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_\Downloads\"/>
    </mc:Choice>
  </mc:AlternateContent>
  <xr:revisionPtr revIDLastSave="0" documentId="13_ncr:1_{370E27BF-0E5B-43AC-95A0-8CF8C4214C67}" xr6:coauthVersionLast="47" xr6:coauthVersionMax="47" xr10:uidLastSave="{00000000-0000-0000-0000-000000000000}"/>
  <bookViews>
    <workbookView xWindow="-120" yWindow="-120" windowWidth="38640" windowHeight="21120" xr2:uid="{347C2757-ECF4-47D8-9655-67DBFECE10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4" i="1"/>
  <c r="Q5" i="1"/>
  <c r="Q6" i="1"/>
  <c r="Q7" i="1"/>
  <c r="Q8" i="1"/>
  <c r="Q10" i="1"/>
  <c r="Q11" i="1"/>
  <c r="Q12" i="1"/>
  <c r="Q13" i="1"/>
  <c r="Q14" i="1"/>
  <c r="Q15" i="1"/>
  <c r="Q19" i="1"/>
  <c r="Q20" i="1"/>
  <c r="Q21" i="1"/>
  <c r="Q22" i="1"/>
  <c r="Q23" i="1"/>
  <c r="Q24" i="1"/>
  <c r="Q25" i="1"/>
  <c r="Q26" i="1"/>
  <c r="Q3" i="1"/>
</calcChain>
</file>

<file path=xl/sharedStrings.xml><?xml version="1.0" encoding="utf-8"?>
<sst xmlns="http://schemas.openxmlformats.org/spreadsheetml/2006/main" count="64" uniqueCount="25">
  <si>
    <t>Webseite</t>
  </si>
  <si>
    <t>uBlockOrigin</t>
  </si>
  <si>
    <t>NoScript</t>
  </si>
  <si>
    <t>docinsider.de</t>
  </si>
  <si>
    <t>Datenmengen (unkomprimiert)</t>
  </si>
  <si>
    <t>Anfragen</t>
  </si>
  <si>
    <t>gesundheit.de</t>
  </si>
  <si>
    <t>jameda.de</t>
  </si>
  <si>
    <t>kliniken.de</t>
  </si>
  <si>
    <t>sanego.de</t>
  </si>
  <si>
    <t>seniorenportal.de</t>
  </si>
  <si>
    <t>3rd-Party-Hosts</t>
  </si>
  <si>
    <t>3rd-Party-Beacons</t>
  </si>
  <si>
    <t>1st-Party-Cookies</t>
  </si>
  <si>
    <t>3rd-Party-Cookies</t>
  </si>
  <si>
    <t>ohne Akzeptanz</t>
  </si>
  <si>
    <t>Consent-Cookies (Ansatz 1)</t>
  </si>
  <si>
    <t>Keyword-Suche (Ansatz 2)</t>
  </si>
  <si>
    <t>Ansatz 2 erfolgreich?</t>
  </si>
  <si>
    <t>nein</t>
  </si>
  <si>
    <t>ja</t>
  </si>
  <si>
    <t>Ansatz 1 Multiplikator</t>
  </si>
  <si>
    <t>Vergleichsmetrik</t>
  </si>
  <si>
    <t>ohne Blockiermaßnahmen</t>
  </si>
  <si>
    <t>uBlockOrigin + NoScript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</si>
</sst>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3" fillId="0" borderId="0"/>
    <xf numFmtId="0" fontId="13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5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15" fillId="0" borderId="0"/>
    <xf numFmtId="0" fontId="3" fillId="0" borderId="0"/>
    <xf numFmtId="0" fontId="3" fillId="0" borderId="0"/>
    <xf numFmtId="0" fontId="6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20">
    <cellStyle name="Accent" xfId="3" xr:uid="{A68295FD-4880-44CE-AC7A-64C1EF66B55F}"/>
    <cellStyle name="Accent 1" xfId="4" xr:uid="{DA0421CE-1607-43EE-BB6D-376D3C85D06D}"/>
    <cellStyle name="Accent 2" xfId="5" xr:uid="{54DC65A0-8A0C-4012-BC98-CC0C7C61DFC1}"/>
    <cellStyle name="Accent 3" xfId="6" xr:uid="{138D608A-7A9C-4FAE-BB68-F57C83C8880F}"/>
    <cellStyle name="Bad" xfId="7" xr:uid="{EF2E68B0-B88E-4F77-AF37-8C137B88FCB8}"/>
    <cellStyle name="Error" xfId="8" xr:uid="{3F00C7E9-3A84-4CF6-8447-A7A05DA9CE64}"/>
    <cellStyle name="Footnote" xfId="9" xr:uid="{894A747E-C1C7-48F9-A73F-B4D90D1F3905}"/>
    <cellStyle name="Good" xfId="10" xr:uid="{E5BD5874-7BEB-4BB1-BD3B-DF08EC288629}"/>
    <cellStyle name="Heading" xfId="11" xr:uid="{D4D281A2-AB53-4255-949A-2EAAED8181E9}"/>
    <cellStyle name="Heading 1" xfId="12" xr:uid="{B7B289DF-6B6A-4851-BB02-984BA8F57F83}"/>
    <cellStyle name="Heading 2" xfId="13" xr:uid="{93D85611-A3A4-4018-BC10-FFDFDF1A3D49}"/>
    <cellStyle name="Hyperlink" xfId="14" xr:uid="{91DCB43C-625A-444F-975C-011FBA52DDD8}"/>
    <cellStyle name="Neutral 2" xfId="2" xr:uid="{3718A15C-9B8F-4904-941C-DC6028F5363D}"/>
    <cellStyle name="Note" xfId="15" xr:uid="{54DA71D3-FAF8-4A75-90B0-13CBE37C8A05}"/>
    <cellStyle name="Result" xfId="16" xr:uid="{81FC11C8-38E1-4624-9AFB-02FEE71A99FC}"/>
    <cellStyle name="Standard" xfId="0" builtinId="0"/>
    <cellStyle name="Standard 2" xfId="1" xr:uid="{CC227686-0056-45F3-863A-8F79F17E0F2D}"/>
    <cellStyle name="Status" xfId="17" xr:uid="{33084255-DDC0-442B-808C-EFA5D0952AE9}"/>
    <cellStyle name="Text" xfId="18" xr:uid="{4BADED5E-8945-4F8C-9124-1533F2441A44}"/>
    <cellStyle name="Warning" xfId="19" xr:uid="{4D2838E0-916B-4ADE-8B2C-2B20B101C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Initiierte</a:t>
            </a:r>
            <a:r>
              <a:rPr lang="en-US" baseline="0"/>
              <a:t> Anfragen nach Aufruf der Webseite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ohne Blockiermaßnahmen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Tabelle1!$C$4:$C$9</c:f>
              <c:numCache>
                <c:formatCode>General</c:formatCode>
                <c:ptCount val="6"/>
                <c:pt idx="0">
                  <c:v>81</c:v>
                </c:pt>
                <c:pt idx="1">
                  <c:v>436</c:v>
                </c:pt>
                <c:pt idx="2">
                  <c:v>121</c:v>
                </c:pt>
                <c:pt idx="3">
                  <c:v>18</c:v>
                </c:pt>
                <c:pt idx="4">
                  <c:v>365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086-9FA8-4E53573350A1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uBlockOrigin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Tabelle1!$D$4:$D$9</c:f>
              <c:numCache>
                <c:formatCode>General</c:formatCode>
                <c:ptCount val="6"/>
                <c:pt idx="0">
                  <c:v>46</c:v>
                </c:pt>
                <c:pt idx="1">
                  <c:v>55</c:v>
                </c:pt>
                <c:pt idx="2">
                  <c:v>55</c:v>
                </c:pt>
                <c:pt idx="3">
                  <c:v>18</c:v>
                </c:pt>
                <c:pt idx="4">
                  <c:v>11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1-4086-9FA8-4E53573350A1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NoScript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Tabelle1!$E$4:$E$9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46</c:v>
                </c:pt>
                <c:pt idx="3">
                  <c:v>18</c:v>
                </c:pt>
                <c:pt idx="4">
                  <c:v>14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1-4086-9FA8-4E53573350A1}"/>
            </c:ext>
          </c:extLst>
        </c:ser>
        <c:ser>
          <c:idx val="3"/>
          <c:order val="3"/>
          <c:tx>
            <c:strRef>
              <c:f>Tabelle1!$F$3</c:f>
              <c:strCache>
                <c:ptCount val="1"/>
                <c:pt idx="0">
                  <c:v>uBlockOrigin + NoScript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Tabelle1!$F$4:$F$9</c:f>
              <c:numCache>
                <c:formatCode>General</c:formatCode>
                <c:ptCount val="6"/>
                <c:pt idx="0">
                  <c:v>46</c:v>
                </c:pt>
                <c:pt idx="1">
                  <c:v>41</c:v>
                </c:pt>
                <c:pt idx="2">
                  <c:v>45</c:v>
                </c:pt>
                <c:pt idx="3">
                  <c:v>18</c:v>
                </c:pt>
                <c:pt idx="4">
                  <c:v>11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1-4086-9FA8-4E535733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285968"/>
        <c:axId val="2088277808"/>
      </c:barChart>
      <c:catAx>
        <c:axId val="2088285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7808"/>
        <c:crosses val="autoZero"/>
        <c:auto val="1"/>
        <c:lblAlgn val="ctr"/>
        <c:lblOffset val="100"/>
        <c:noMultiLvlLbl val="0"/>
      </c:catAx>
      <c:valAx>
        <c:axId val="208827780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Datenmengen </a:t>
            </a:r>
            <a:r>
              <a:rPr lang="en-US" baseline="0"/>
              <a:t>nach Aufruf der Webseite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Tabelle1!$G$3</c:f>
              <c:strCache>
                <c:ptCount val="1"/>
                <c:pt idx="0">
                  <c:v>ohne Blockiermaßnahmen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Tabelle1!$G$4:$G$9</c:f>
              <c:numCache>
                <c:formatCode>General</c:formatCode>
                <c:ptCount val="6"/>
                <c:pt idx="0">
                  <c:v>4.93</c:v>
                </c:pt>
                <c:pt idx="1">
                  <c:v>12.31</c:v>
                </c:pt>
                <c:pt idx="2">
                  <c:v>6.49</c:v>
                </c:pt>
                <c:pt idx="3">
                  <c:v>1.04</c:v>
                </c:pt>
                <c:pt idx="4">
                  <c:v>8.1</c:v>
                </c:pt>
                <c:pt idx="5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B79-BBF8-6891B61D8571}"/>
            </c:ext>
          </c:extLst>
        </c:ser>
        <c:ser>
          <c:idx val="1"/>
          <c:order val="1"/>
          <c:tx>
            <c:strRef>
              <c:f>Tabelle1!$H$3</c:f>
              <c:strCache>
                <c:ptCount val="1"/>
                <c:pt idx="0">
                  <c:v>uBlockOrigin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Tabelle1!$H$4:$H$9</c:f>
              <c:numCache>
                <c:formatCode>General</c:formatCode>
                <c:ptCount val="6"/>
                <c:pt idx="0">
                  <c:v>3.5</c:v>
                </c:pt>
                <c:pt idx="1">
                  <c:v>2.12</c:v>
                </c:pt>
                <c:pt idx="2">
                  <c:v>2.98</c:v>
                </c:pt>
                <c:pt idx="3">
                  <c:v>1.04</c:v>
                </c:pt>
                <c:pt idx="4">
                  <c:v>1.1100000000000001</c:v>
                </c:pt>
                <c:pt idx="5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B79-BBF8-6891B61D8571}"/>
            </c:ext>
          </c:extLst>
        </c:ser>
        <c:ser>
          <c:idx val="2"/>
          <c:order val="2"/>
          <c:tx>
            <c:strRef>
              <c:f>Tabelle1!$I$3</c:f>
              <c:strCache>
                <c:ptCount val="1"/>
                <c:pt idx="0">
                  <c:v>NoScript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Tabelle1!$I$4:$I$9</c:f>
              <c:numCache>
                <c:formatCode>General</c:formatCode>
                <c:ptCount val="6"/>
                <c:pt idx="0">
                  <c:v>3.5</c:v>
                </c:pt>
                <c:pt idx="1">
                  <c:v>1.25</c:v>
                </c:pt>
                <c:pt idx="2">
                  <c:v>2.36</c:v>
                </c:pt>
                <c:pt idx="3">
                  <c:v>1.04</c:v>
                </c:pt>
                <c:pt idx="4">
                  <c:v>1.1100000000000001</c:v>
                </c:pt>
                <c:pt idx="5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B79-BBF8-6891B61D8571}"/>
            </c:ext>
          </c:extLst>
        </c:ser>
        <c:ser>
          <c:idx val="3"/>
          <c:order val="3"/>
          <c:tx>
            <c:strRef>
              <c:f>Tabelle1!$J$3</c:f>
              <c:strCache>
                <c:ptCount val="1"/>
                <c:pt idx="0">
                  <c:v>uBlockOrigin + NoScript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Tabelle1!$J$4:$J$9</c:f>
              <c:numCache>
                <c:formatCode>General</c:formatCode>
                <c:ptCount val="6"/>
                <c:pt idx="0">
                  <c:v>3.5</c:v>
                </c:pt>
                <c:pt idx="1">
                  <c:v>1.1200000000000001</c:v>
                </c:pt>
                <c:pt idx="2">
                  <c:v>2.36</c:v>
                </c:pt>
                <c:pt idx="3">
                  <c:v>1.04</c:v>
                </c:pt>
                <c:pt idx="4">
                  <c:v>1.1100000000000001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B79-BBF8-6891B61D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285968"/>
        <c:axId val="2088277808"/>
      </c:barChart>
      <c:catAx>
        <c:axId val="20882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7808"/>
        <c:crosses val="autoZero"/>
        <c:auto val="1"/>
        <c:lblAlgn val="ctr"/>
        <c:lblOffset val="100"/>
        <c:noMultiLvlLbl val="0"/>
      </c:catAx>
      <c:valAx>
        <c:axId val="20882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Datenmengen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 beider Ansätze</a:t>
            </a:r>
            <a:r>
              <a:rPr lang="en-US" baseline="0"/>
              <a:t> zur Umgehung von Cookie-Bannern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Tabelle1!$N$2</c:f>
              <c:strCache>
                <c:ptCount val="1"/>
                <c:pt idx="0">
                  <c:v>ohne Akzeptanz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Tabelle1!$L$3:$M$26</c:f>
              <c:multiLvlStrCache>
                <c:ptCount val="24"/>
                <c:lvl>
                  <c:pt idx="0">
                    <c:v>3rd-Party-Hosts</c:v>
                  </c:pt>
                  <c:pt idx="1">
                    <c:v>3rd-Party-Beacons</c:v>
                  </c:pt>
                  <c:pt idx="2">
                    <c:v>1st-Party-Cookies</c:v>
                  </c:pt>
                  <c:pt idx="3">
                    <c:v>3rd-Party-Cookies</c:v>
                  </c:pt>
                  <c:pt idx="4">
                    <c:v>3rd-Party-Hosts</c:v>
                  </c:pt>
                  <c:pt idx="5">
                    <c:v>3rd-Party-Beacons</c:v>
                  </c:pt>
                  <c:pt idx="6">
                    <c:v>1st-Party-Cookies</c:v>
                  </c:pt>
                  <c:pt idx="7">
                    <c:v>3rd-Party-Cookies</c:v>
                  </c:pt>
                  <c:pt idx="8">
                    <c:v>3rd-Party-Hosts</c:v>
                  </c:pt>
                  <c:pt idx="9">
                    <c:v>3rd-Party-Beacons</c:v>
                  </c:pt>
                  <c:pt idx="10">
                    <c:v>1st-Party-Cookies</c:v>
                  </c:pt>
                  <c:pt idx="11">
                    <c:v>3rd-Party-Cookies</c:v>
                  </c:pt>
                  <c:pt idx="12">
                    <c:v>3rd-Party-Hosts</c:v>
                  </c:pt>
                  <c:pt idx="13">
                    <c:v>3rd-Party-Beacons</c:v>
                  </c:pt>
                  <c:pt idx="14">
                    <c:v>1st-Party-Cookies</c:v>
                  </c:pt>
                  <c:pt idx="15">
                    <c:v>3rd-Party-Cookies</c:v>
                  </c:pt>
                  <c:pt idx="16">
                    <c:v>3rd-Party-Hosts</c:v>
                  </c:pt>
                  <c:pt idx="17">
                    <c:v>3rd-Party-Beacons</c:v>
                  </c:pt>
                  <c:pt idx="18">
                    <c:v>1st-Party-Cookies</c:v>
                  </c:pt>
                  <c:pt idx="19">
                    <c:v>3rd-Party-Cookies</c:v>
                  </c:pt>
                  <c:pt idx="20">
                    <c:v>3rd-Party-Hosts</c:v>
                  </c:pt>
                  <c:pt idx="21">
                    <c:v>3rd-Party-Beacons</c:v>
                  </c:pt>
                  <c:pt idx="22">
                    <c:v>1st-Party-Cookies</c:v>
                  </c:pt>
                  <c:pt idx="23">
                    <c:v>3rd-Party-Cookies</c:v>
                  </c:pt>
                </c:lvl>
                <c:lvl>
                  <c:pt idx="0">
                    <c:v>docinsider.de</c:v>
                  </c:pt>
                  <c:pt idx="4">
                    <c:v>gesundheit.de</c:v>
                  </c:pt>
                  <c:pt idx="8">
                    <c:v>jameda.de</c:v>
                  </c:pt>
                  <c:pt idx="12">
                    <c:v>kliniken.de</c:v>
                  </c:pt>
                  <c:pt idx="16">
                    <c:v>sanego.de</c:v>
                  </c:pt>
                  <c:pt idx="20">
                    <c:v>seniorenportal.de</c:v>
                  </c:pt>
                </c:lvl>
              </c:multiLvlStrCache>
            </c:multiLvlStrRef>
          </c:cat>
          <c:val>
            <c:numRef>
              <c:f>Tabelle1!$N$3:$N$26</c:f>
              <c:numCache>
                <c:formatCode>General</c:formatCode>
                <c:ptCount val="24"/>
                <c:pt idx="0">
                  <c:v>15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17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11</c:v>
                </c:pt>
                <c:pt idx="21">
                  <c:v>4</c:v>
                </c:pt>
                <c:pt idx="22">
                  <c:v>10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4-4341-9148-68238E7923EE}"/>
            </c:ext>
          </c:extLst>
        </c:ser>
        <c:ser>
          <c:idx val="1"/>
          <c:order val="1"/>
          <c:tx>
            <c:strRef>
              <c:f>Tabelle1!$O$2</c:f>
              <c:strCache>
                <c:ptCount val="1"/>
                <c:pt idx="0">
                  <c:v>Consent-Cookies (Ansatz 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Tabelle1!$L$3:$M$26</c:f>
              <c:multiLvlStrCache>
                <c:ptCount val="24"/>
                <c:lvl>
                  <c:pt idx="0">
                    <c:v>3rd-Party-Hosts</c:v>
                  </c:pt>
                  <c:pt idx="1">
                    <c:v>3rd-Party-Beacons</c:v>
                  </c:pt>
                  <c:pt idx="2">
                    <c:v>1st-Party-Cookies</c:v>
                  </c:pt>
                  <c:pt idx="3">
                    <c:v>3rd-Party-Cookies</c:v>
                  </c:pt>
                  <c:pt idx="4">
                    <c:v>3rd-Party-Hosts</c:v>
                  </c:pt>
                  <c:pt idx="5">
                    <c:v>3rd-Party-Beacons</c:v>
                  </c:pt>
                  <c:pt idx="6">
                    <c:v>1st-Party-Cookies</c:v>
                  </c:pt>
                  <c:pt idx="7">
                    <c:v>3rd-Party-Cookies</c:v>
                  </c:pt>
                  <c:pt idx="8">
                    <c:v>3rd-Party-Hosts</c:v>
                  </c:pt>
                  <c:pt idx="9">
                    <c:v>3rd-Party-Beacons</c:v>
                  </c:pt>
                  <c:pt idx="10">
                    <c:v>1st-Party-Cookies</c:v>
                  </c:pt>
                  <c:pt idx="11">
                    <c:v>3rd-Party-Cookies</c:v>
                  </c:pt>
                  <c:pt idx="12">
                    <c:v>3rd-Party-Hosts</c:v>
                  </c:pt>
                  <c:pt idx="13">
                    <c:v>3rd-Party-Beacons</c:v>
                  </c:pt>
                  <c:pt idx="14">
                    <c:v>1st-Party-Cookies</c:v>
                  </c:pt>
                  <c:pt idx="15">
                    <c:v>3rd-Party-Cookies</c:v>
                  </c:pt>
                  <c:pt idx="16">
                    <c:v>3rd-Party-Hosts</c:v>
                  </c:pt>
                  <c:pt idx="17">
                    <c:v>3rd-Party-Beacons</c:v>
                  </c:pt>
                  <c:pt idx="18">
                    <c:v>1st-Party-Cookies</c:v>
                  </c:pt>
                  <c:pt idx="19">
                    <c:v>3rd-Party-Cookies</c:v>
                  </c:pt>
                  <c:pt idx="20">
                    <c:v>3rd-Party-Hosts</c:v>
                  </c:pt>
                  <c:pt idx="21">
                    <c:v>3rd-Party-Beacons</c:v>
                  </c:pt>
                  <c:pt idx="22">
                    <c:v>1st-Party-Cookies</c:v>
                  </c:pt>
                  <c:pt idx="23">
                    <c:v>3rd-Party-Cookies</c:v>
                  </c:pt>
                </c:lvl>
                <c:lvl>
                  <c:pt idx="0">
                    <c:v>docinsider.de</c:v>
                  </c:pt>
                  <c:pt idx="4">
                    <c:v>gesundheit.de</c:v>
                  </c:pt>
                  <c:pt idx="8">
                    <c:v>jameda.de</c:v>
                  </c:pt>
                  <c:pt idx="12">
                    <c:v>kliniken.de</c:v>
                  </c:pt>
                  <c:pt idx="16">
                    <c:v>sanego.de</c:v>
                  </c:pt>
                  <c:pt idx="20">
                    <c:v>seniorenportal.de</c:v>
                  </c:pt>
                </c:lvl>
              </c:multiLvlStrCache>
            </c:multiLvlStrRef>
          </c:cat>
          <c:val>
            <c:numRef>
              <c:f>Tabelle1!$O$3:$O$26</c:f>
              <c:numCache>
                <c:formatCode>General</c:formatCode>
                <c:ptCount val="2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82</c:v>
                </c:pt>
                <c:pt idx="5">
                  <c:v>34</c:v>
                </c:pt>
                <c:pt idx="6">
                  <c:v>3</c:v>
                </c:pt>
                <c:pt idx="7">
                  <c:v>39</c:v>
                </c:pt>
                <c:pt idx="8">
                  <c:v>43</c:v>
                </c:pt>
                <c:pt idx="9">
                  <c:v>16</c:v>
                </c:pt>
                <c:pt idx="10">
                  <c:v>4</c:v>
                </c:pt>
                <c:pt idx="11">
                  <c:v>21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175</c:v>
                </c:pt>
                <c:pt idx="17">
                  <c:v>64</c:v>
                </c:pt>
                <c:pt idx="18">
                  <c:v>6</c:v>
                </c:pt>
                <c:pt idx="19">
                  <c:v>207</c:v>
                </c:pt>
                <c:pt idx="20">
                  <c:v>129</c:v>
                </c:pt>
                <c:pt idx="21">
                  <c:v>53</c:v>
                </c:pt>
                <c:pt idx="22">
                  <c:v>12</c:v>
                </c:pt>
                <c:pt idx="2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4-4341-9148-68238E7923EE}"/>
            </c:ext>
          </c:extLst>
        </c:ser>
        <c:ser>
          <c:idx val="2"/>
          <c:order val="2"/>
          <c:tx>
            <c:strRef>
              <c:f>Tabelle1!$P$2</c:f>
              <c:strCache>
                <c:ptCount val="1"/>
                <c:pt idx="0">
                  <c:v>Keyword-Suche (Ansatz 2)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Tabelle1!$L$3:$M$26</c:f>
              <c:multiLvlStrCache>
                <c:ptCount val="24"/>
                <c:lvl>
                  <c:pt idx="0">
                    <c:v>3rd-Party-Hosts</c:v>
                  </c:pt>
                  <c:pt idx="1">
                    <c:v>3rd-Party-Beacons</c:v>
                  </c:pt>
                  <c:pt idx="2">
                    <c:v>1st-Party-Cookies</c:v>
                  </c:pt>
                  <c:pt idx="3">
                    <c:v>3rd-Party-Cookies</c:v>
                  </c:pt>
                  <c:pt idx="4">
                    <c:v>3rd-Party-Hosts</c:v>
                  </c:pt>
                  <c:pt idx="5">
                    <c:v>3rd-Party-Beacons</c:v>
                  </c:pt>
                  <c:pt idx="6">
                    <c:v>1st-Party-Cookies</c:v>
                  </c:pt>
                  <c:pt idx="7">
                    <c:v>3rd-Party-Cookies</c:v>
                  </c:pt>
                  <c:pt idx="8">
                    <c:v>3rd-Party-Hosts</c:v>
                  </c:pt>
                  <c:pt idx="9">
                    <c:v>3rd-Party-Beacons</c:v>
                  </c:pt>
                  <c:pt idx="10">
                    <c:v>1st-Party-Cookies</c:v>
                  </c:pt>
                  <c:pt idx="11">
                    <c:v>3rd-Party-Cookies</c:v>
                  </c:pt>
                  <c:pt idx="12">
                    <c:v>3rd-Party-Hosts</c:v>
                  </c:pt>
                  <c:pt idx="13">
                    <c:v>3rd-Party-Beacons</c:v>
                  </c:pt>
                  <c:pt idx="14">
                    <c:v>1st-Party-Cookies</c:v>
                  </c:pt>
                  <c:pt idx="15">
                    <c:v>3rd-Party-Cookies</c:v>
                  </c:pt>
                  <c:pt idx="16">
                    <c:v>3rd-Party-Hosts</c:v>
                  </c:pt>
                  <c:pt idx="17">
                    <c:v>3rd-Party-Beacons</c:v>
                  </c:pt>
                  <c:pt idx="18">
                    <c:v>1st-Party-Cookies</c:v>
                  </c:pt>
                  <c:pt idx="19">
                    <c:v>3rd-Party-Cookies</c:v>
                  </c:pt>
                  <c:pt idx="20">
                    <c:v>3rd-Party-Hosts</c:v>
                  </c:pt>
                  <c:pt idx="21">
                    <c:v>3rd-Party-Beacons</c:v>
                  </c:pt>
                  <c:pt idx="22">
                    <c:v>1st-Party-Cookies</c:v>
                  </c:pt>
                  <c:pt idx="23">
                    <c:v>3rd-Party-Cookies</c:v>
                  </c:pt>
                </c:lvl>
                <c:lvl>
                  <c:pt idx="0">
                    <c:v>docinsider.de</c:v>
                  </c:pt>
                  <c:pt idx="4">
                    <c:v>gesundheit.de</c:v>
                  </c:pt>
                  <c:pt idx="8">
                    <c:v>jameda.de</c:v>
                  </c:pt>
                  <c:pt idx="12">
                    <c:v>kliniken.de</c:v>
                  </c:pt>
                  <c:pt idx="16">
                    <c:v>sanego.de</c:v>
                  </c:pt>
                  <c:pt idx="20">
                    <c:v>seniorenportal.de</c:v>
                  </c:pt>
                </c:lvl>
              </c:multiLvlStrCache>
            </c:multiLvlStrRef>
          </c:cat>
          <c:val>
            <c:numRef>
              <c:f>Tabelle1!$P$3:$P$26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85</c:v>
                </c:pt>
                <c:pt idx="5">
                  <c:v>41</c:v>
                </c:pt>
                <c:pt idx="6">
                  <c:v>2</c:v>
                </c:pt>
                <c:pt idx="7">
                  <c:v>53</c:v>
                </c:pt>
                <c:pt idx="8">
                  <c:v>41</c:v>
                </c:pt>
                <c:pt idx="9">
                  <c:v>20</c:v>
                </c:pt>
                <c:pt idx="10">
                  <c:v>2</c:v>
                </c:pt>
                <c:pt idx="11">
                  <c:v>24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11</c:v>
                </c:pt>
                <c:pt idx="21">
                  <c:v>2</c:v>
                </c:pt>
                <c:pt idx="22">
                  <c:v>10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4-4341-9148-68238E79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088944"/>
        <c:axId val="2102112464"/>
      </c:barChart>
      <c:catAx>
        <c:axId val="21020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2464"/>
        <c:crosses val="autoZero"/>
        <c:auto val="1"/>
        <c:lblAlgn val="ctr"/>
        <c:lblOffset val="100"/>
        <c:noMultiLvlLbl val="0"/>
      </c:catAx>
      <c:valAx>
        <c:axId val="2102112464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89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4761</xdr:rowOff>
    </xdr:from>
    <xdr:to>
      <xdr:col>11</xdr:col>
      <xdr:colOff>0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33523-82DC-0CAA-8F3E-DDD3DA0BE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0</xdr:colOff>
      <xdr:row>41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A09C31-4985-400C-A86E-B455AE91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32</xdr:row>
      <xdr:rowOff>4762</xdr:rowOff>
    </xdr:from>
    <xdr:to>
      <xdr:col>16</xdr:col>
      <xdr:colOff>0</xdr:colOff>
      <xdr:row>59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CDEE82F-7DCE-3093-C79D-7EAABB8A1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ABF9-3471-4215-BB86-4493CB444354}">
  <dimension ref="B2:R31"/>
  <sheetViews>
    <sheetView tabSelected="1" topLeftCell="B1" workbookViewId="0">
      <selection activeCell="F16" sqref="F16"/>
    </sheetView>
  </sheetViews>
  <sheetFormatPr baseColWidth="10" defaultRowHeight="15"/>
  <cols>
    <col min="2" max="10" width="20.7109375" customWidth="1"/>
    <col min="12" max="13" width="20.7109375" customWidth="1"/>
    <col min="14" max="16" width="25.7109375" customWidth="1"/>
    <col min="17" max="18" width="20.7109375" customWidth="1"/>
  </cols>
  <sheetData>
    <row r="2" spans="2:18">
      <c r="C2" s="8" t="s">
        <v>5</v>
      </c>
      <c r="D2" s="8"/>
      <c r="E2" s="8"/>
      <c r="F2" s="8"/>
      <c r="G2" s="8" t="s">
        <v>4</v>
      </c>
      <c r="H2" s="8"/>
      <c r="I2" s="8"/>
      <c r="J2" s="8"/>
      <c r="L2" t="s">
        <v>0</v>
      </c>
      <c r="M2" t="s">
        <v>22</v>
      </c>
      <c r="N2" s="3" t="s">
        <v>15</v>
      </c>
      <c r="O2" s="3" t="s">
        <v>16</v>
      </c>
      <c r="P2" s="3" t="s">
        <v>17</v>
      </c>
      <c r="Q2" s="3" t="s">
        <v>21</v>
      </c>
      <c r="R2" s="3" t="s">
        <v>18</v>
      </c>
    </row>
    <row r="3" spans="2:18">
      <c r="B3" s="2" t="s">
        <v>0</v>
      </c>
      <c r="C3" s="3" t="s">
        <v>23</v>
      </c>
      <c r="D3" s="3" t="s">
        <v>1</v>
      </c>
      <c r="E3" s="3" t="s">
        <v>2</v>
      </c>
      <c r="F3" s="3" t="s">
        <v>24</v>
      </c>
      <c r="G3" s="3" t="s">
        <v>23</v>
      </c>
      <c r="H3" s="3" t="s">
        <v>1</v>
      </c>
      <c r="I3" s="3" t="s">
        <v>2</v>
      </c>
      <c r="J3" s="3" t="s">
        <v>24</v>
      </c>
      <c r="L3" s="6" t="s">
        <v>3</v>
      </c>
      <c r="M3" t="s">
        <v>11</v>
      </c>
      <c r="N3" s="1">
        <v>15</v>
      </c>
      <c r="O3" s="1">
        <v>15</v>
      </c>
      <c r="P3" s="1">
        <v>12</v>
      </c>
      <c r="Q3" s="1">
        <f>O3/N3</f>
        <v>1</v>
      </c>
      <c r="R3" s="7" t="s">
        <v>19</v>
      </c>
    </row>
    <row r="4" spans="2:18">
      <c r="B4" s="4" t="s">
        <v>3</v>
      </c>
      <c r="C4" s="1">
        <v>81</v>
      </c>
      <c r="D4" s="1">
        <v>46</v>
      </c>
      <c r="E4" s="1">
        <v>51</v>
      </c>
      <c r="F4" s="1">
        <v>46</v>
      </c>
      <c r="G4" s="1">
        <v>4.93</v>
      </c>
      <c r="H4" s="1">
        <v>3.5</v>
      </c>
      <c r="I4" s="1">
        <v>3.5</v>
      </c>
      <c r="J4" s="1">
        <v>3.5</v>
      </c>
      <c r="L4" s="6"/>
      <c r="M4" t="s">
        <v>12</v>
      </c>
      <c r="N4" s="1">
        <v>5</v>
      </c>
      <c r="O4" s="1">
        <v>5</v>
      </c>
      <c r="P4" s="1">
        <v>5</v>
      </c>
      <c r="Q4" s="1">
        <f t="shared" ref="Q4:Q26" si="0">O4/N4</f>
        <v>1</v>
      </c>
      <c r="R4" s="7"/>
    </row>
    <row r="5" spans="2:18">
      <c r="B5" s="4" t="s">
        <v>6</v>
      </c>
      <c r="C5" s="1">
        <v>436</v>
      </c>
      <c r="D5" s="1">
        <v>55</v>
      </c>
      <c r="E5" s="1">
        <v>43</v>
      </c>
      <c r="F5" s="1">
        <v>41</v>
      </c>
      <c r="G5" s="1">
        <v>12.31</v>
      </c>
      <c r="H5" s="1">
        <v>2.12</v>
      </c>
      <c r="I5" s="1">
        <v>1.25</v>
      </c>
      <c r="J5" s="1">
        <v>1.1200000000000001</v>
      </c>
      <c r="L5" s="6"/>
      <c r="M5" t="s">
        <v>13</v>
      </c>
      <c r="N5" s="1">
        <v>2</v>
      </c>
      <c r="O5" s="1">
        <v>3</v>
      </c>
      <c r="P5" s="1">
        <v>3</v>
      </c>
      <c r="Q5" s="1">
        <f t="shared" si="0"/>
        <v>1.5</v>
      </c>
      <c r="R5" s="7"/>
    </row>
    <row r="6" spans="2:18">
      <c r="B6" s="4" t="s">
        <v>7</v>
      </c>
      <c r="C6" s="1">
        <v>121</v>
      </c>
      <c r="D6" s="1">
        <v>55</v>
      </c>
      <c r="E6" s="1">
        <v>46</v>
      </c>
      <c r="F6" s="1">
        <v>45</v>
      </c>
      <c r="G6" s="1">
        <v>6.49</v>
      </c>
      <c r="H6" s="1">
        <v>2.98</v>
      </c>
      <c r="I6" s="1">
        <v>2.36</v>
      </c>
      <c r="J6" s="1">
        <v>2.36</v>
      </c>
      <c r="L6" s="6"/>
      <c r="M6" t="s">
        <v>14</v>
      </c>
      <c r="N6" s="1">
        <v>5</v>
      </c>
      <c r="O6" s="1">
        <v>5</v>
      </c>
      <c r="P6" s="1">
        <v>6</v>
      </c>
      <c r="Q6" s="1">
        <f t="shared" si="0"/>
        <v>1</v>
      </c>
      <c r="R6" s="7"/>
    </row>
    <row r="7" spans="2:18">
      <c r="B7" s="4" t="s">
        <v>8</v>
      </c>
      <c r="C7" s="1">
        <v>18</v>
      </c>
      <c r="D7" s="1">
        <v>18</v>
      </c>
      <c r="E7" s="1">
        <v>18</v>
      </c>
      <c r="F7" s="1">
        <v>18</v>
      </c>
      <c r="G7" s="1">
        <v>1.04</v>
      </c>
      <c r="H7" s="1">
        <v>1.04</v>
      </c>
      <c r="I7" s="1">
        <v>1.04</v>
      </c>
      <c r="J7" s="1">
        <v>1.04</v>
      </c>
      <c r="L7" s="6" t="s">
        <v>6</v>
      </c>
      <c r="M7" t="s">
        <v>11</v>
      </c>
      <c r="N7" s="1">
        <v>12</v>
      </c>
      <c r="O7" s="1">
        <v>82</v>
      </c>
      <c r="P7" s="1">
        <v>85</v>
      </c>
      <c r="Q7" s="1">
        <f t="shared" si="0"/>
        <v>6.833333333333333</v>
      </c>
      <c r="R7" s="7" t="s">
        <v>20</v>
      </c>
    </row>
    <row r="8" spans="2:18">
      <c r="B8" s="4" t="s">
        <v>9</v>
      </c>
      <c r="C8" s="1">
        <v>365</v>
      </c>
      <c r="D8" s="1">
        <v>11</v>
      </c>
      <c r="E8" s="1">
        <v>14</v>
      </c>
      <c r="F8" s="1">
        <v>11</v>
      </c>
      <c r="G8" s="1">
        <v>8.1</v>
      </c>
      <c r="H8" s="1">
        <v>1.1100000000000001</v>
      </c>
      <c r="I8" s="1">
        <v>1.1100000000000001</v>
      </c>
      <c r="J8" s="1">
        <v>1.1100000000000001</v>
      </c>
      <c r="L8" s="6"/>
      <c r="M8" t="s">
        <v>12</v>
      </c>
      <c r="N8" s="1">
        <v>4</v>
      </c>
      <c r="O8" s="1">
        <v>34</v>
      </c>
      <c r="P8" s="1">
        <v>41</v>
      </c>
      <c r="Q8" s="1">
        <f t="shared" si="0"/>
        <v>8.5</v>
      </c>
      <c r="R8" s="7"/>
    </row>
    <row r="9" spans="2:18">
      <c r="B9" s="4" t="s">
        <v>10</v>
      </c>
      <c r="C9" s="1">
        <v>130</v>
      </c>
      <c r="D9" s="1">
        <v>44</v>
      </c>
      <c r="E9" s="1">
        <v>47</v>
      </c>
      <c r="F9" s="1">
        <v>64</v>
      </c>
      <c r="G9" s="1">
        <v>3.65</v>
      </c>
      <c r="H9" s="1">
        <v>1.02</v>
      </c>
      <c r="I9" s="1">
        <v>1.28</v>
      </c>
      <c r="J9" s="1">
        <v>1.3</v>
      </c>
      <c r="L9" s="6"/>
      <c r="M9" t="s">
        <v>13</v>
      </c>
      <c r="N9" s="1">
        <v>0</v>
      </c>
      <c r="O9" s="1">
        <v>3</v>
      </c>
      <c r="P9" s="1">
        <v>2</v>
      </c>
      <c r="Q9" s="1"/>
      <c r="R9" s="7"/>
    </row>
    <row r="10" spans="2:18">
      <c r="L10" s="6"/>
      <c r="M10" t="s">
        <v>14</v>
      </c>
      <c r="N10" s="1">
        <v>3</v>
      </c>
      <c r="O10" s="1">
        <v>39</v>
      </c>
      <c r="P10" s="1">
        <v>53</v>
      </c>
      <c r="Q10" s="1">
        <f t="shared" si="0"/>
        <v>13</v>
      </c>
      <c r="R10" s="7"/>
    </row>
    <row r="11" spans="2:18">
      <c r="L11" s="6" t="s">
        <v>7</v>
      </c>
      <c r="M11" t="s">
        <v>11</v>
      </c>
      <c r="N11" s="1">
        <v>17</v>
      </c>
      <c r="O11" s="1">
        <v>43</v>
      </c>
      <c r="P11" s="1">
        <v>41</v>
      </c>
      <c r="Q11" s="1">
        <f t="shared" si="0"/>
        <v>2.5294117647058822</v>
      </c>
      <c r="R11" s="7" t="s">
        <v>20</v>
      </c>
    </row>
    <row r="12" spans="2:18">
      <c r="L12" s="6"/>
      <c r="M12" t="s">
        <v>12</v>
      </c>
      <c r="N12" s="1">
        <v>5</v>
      </c>
      <c r="O12" s="1">
        <v>16</v>
      </c>
      <c r="P12" s="1">
        <v>20</v>
      </c>
      <c r="Q12" s="1">
        <f t="shared" si="0"/>
        <v>3.2</v>
      </c>
      <c r="R12" s="7"/>
    </row>
    <row r="13" spans="2:18">
      <c r="L13" s="6"/>
      <c r="M13" t="s">
        <v>13</v>
      </c>
      <c r="N13" s="1">
        <v>1</v>
      </c>
      <c r="O13" s="1">
        <v>4</v>
      </c>
      <c r="P13" s="1">
        <v>2</v>
      </c>
      <c r="Q13" s="1">
        <f t="shared" si="0"/>
        <v>4</v>
      </c>
      <c r="R13" s="7"/>
    </row>
    <row r="14" spans="2:18">
      <c r="L14" s="6"/>
      <c r="M14" t="s">
        <v>14</v>
      </c>
      <c r="N14" s="1">
        <v>2</v>
      </c>
      <c r="O14" s="1">
        <v>21</v>
      </c>
      <c r="P14" s="1">
        <v>24</v>
      </c>
      <c r="Q14" s="1">
        <f t="shared" si="0"/>
        <v>10.5</v>
      </c>
      <c r="R14" s="7"/>
    </row>
    <row r="15" spans="2:18">
      <c r="L15" s="6" t="s">
        <v>8</v>
      </c>
      <c r="M15" t="s">
        <v>11</v>
      </c>
      <c r="N15" s="1">
        <v>1</v>
      </c>
      <c r="O15" s="1">
        <v>3</v>
      </c>
      <c r="P15" s="1">
        <v>1</v>
      </c>
      <c r="Q15" s="1">
        <f t="shared" si="0"/>
        <v>3</v>
      </c>
      <c r="R15" s="7" t="s">
        <v>19</v>
      </c>
    </row>
    <row r="16" spans="2:18">
      <c r="L16" s="6"/>
      <c r="M16" t="s">
        <v>12</v>
      </c>
      <c r="N16" s="1">
        <v>0</v>
      </c>
      <c r="O16" s="1">
        <v>2</v>
      </c>
      <c r="P16" s="1">
        <v>0</v>
      </c>
      <c r="Q16" s="1"/>
      <c r="R16" s="7"/>
    </row>
    <row r="17" spans="12:18">
      <c r="L17" s="6"/>
      <c r="M17" t="s">
        <v>13</v>
      </c>
      <c r="N17" s="1">
        <v>0</v>
      </c>
      <c r="O17" s="1">
        <v>3</v>
      </c>
      <c r="P17" s="1">
        <v>0</v>
      </c>
      <c r="Q17" s="1"/>
      <c r="R17" s="7"/>
    </row>
    <row r="18" spans="12:18">
      <c r="L18" s="6"/>
      <c r="M18" t="s">
        <v>14</v>
      </c>
      <c r="N18" s="1">
        <v>0</v>
      </c>
      <c r="O18" s="1">
        <v>2</v>
      </c>
      <c r="P18" s="1">
        <v>0</v>
      </c>
      <c r="Q18" s="1"/>
      <c r="R18" s="7"/>
    </row>
    <row r="19" spans="12:18">
      <c r="L19" s="6" t="s">
        <v>9</v>
      </c>
      <c r="M19" t="s">
        <v>11</v>
      </c>
      <c r="N19" s="1">
        <v>9</v>
      </c>
      <c r="O19" s="1">
        <v>175</v>
      </c>
      <c r="P19" s="1">
        <v>12</v>
      </c>
      <c r="Q19" s="1">
        <f t="shared" si="0"/>
        <v>19.444444444444443</v>
      </c>
      <c r="R19" s="7" t="s">
        <v>19</v>
      </c>
    </row>
    <row r="20" spans="12:18">
      <c r="L20" s="6"/>
      <c r="M20" t="s">
        <v>12</v>
      </c>
      <c r="N20" s="1">
        <v>4</v>
      </c>
      <c r="O20" s="1">
        <v>64</v>
      </c>
      <c r="P20" s="1">
        <v>6</v>
      </c>
      <c r="Q20" s="1">
        <f t="shared" si="0"/>
        <v>16</v>
      </c>
      <c r="R20" s="7"/>
    </row>
    <row r="21" spans="12:18">
      <c r="L21" s="6"/>
      <c r="M21" t="s">
        <v>13</v>
      </c>
      <c r="N21" s="1">
        <v>1</v>
      </c>
      <c r="O21" s="1">
        <v>6</v>
      </c>
      <c r="P21" s="1">
        <v>2</v>
      </c>
      <c r="Q21" s="1">
        <f t="shared" si="0"/>
        <v>6</v>
      </c>
      <c r="R21" s="7"/>
    </row>
    <row r="22" spans="12:18">
      <c r="L22" s="6"/>
      <c r="M22" t="s">
        <v>14</v>
      </c>
      <c r="N22" s="1">
        <v>5</v>
      </c>
      <c r="O22" s="1">
        <v>207</v>
      </c>
      <c r="P22" s="1">
        <v>5</v>
      </c>
      <c r="Q22" s="1">
        <f t="shared" si="0"/>
        <v>41.4</v>
      </c>
      <c r="R22" s="7"/>
    </row>
    <row r="23" spans="12:18">
      <c r="L23" s="6" t="s">
        <v>10</v>
      </c>
      <c r="M23" t="s">
        <v>11</v>
      </c>
      <c r="N23" s="1">
        <v>11</v>
      </c>
      <c r="O23" s="1">
        <v>129</v>
      </c>
      <c r="P23" s="1">
        <v>11</v>
      </c>
      <c r="Q23" s="1">
        <f t="shared" si="0"/>
        <v>11.727272727272727</v>
      </c>
      <c r="R23" s="7" t="s">
        <v>19</v>
      </c>
    </row>
    <row r="24" spans="12:18">
      <c r="L24" s="6"/>
      <c r="M24" t="s">
        <v>12</v>
      </c>
      <c r="N24" s="1">
        <v>4</v>
      </c>
      <c r="O24" s="1">
        <v>53</v>
      </c>
      <c r="P24" s="1">
        <v>2</v>
      </c>
      <c r="Q24" s="1">
        <f t="shared" si="0"/>
        <v>13.25</v>
      </c>
      <c r="R24" s="7"/>
    </row>
    <row r="25" spans="12:18">
      <c r="L25" s="6"/>
      <c r="M25" t="s">
        <v>13</v>
      </c>
      <c r="N25" s="1">
        <v>10</v>
      </c>
      <c r="O25" s="1">
        <v>12</v>
      </c>
      <c r="P25" s="1">
        <v>10</v>
      </c>
      <c r="Q25" s="1">
        <f t="shared" si="0"/>
        <v>1.2</v>
      </c>
      <c r="R25" s="7"/>
    </row>
    <row r="26" spans="12:18">
      <c r="L26" s="6"/>
      <c r="M26" t="s">
        <v>14</v>
      </c>
      <c r="N26" s="1">
        <v>1</v>
      </c>
      <c r="O26" s="1">
        <v>138</v>
      </c>
      <c r="P26" s="1">
        <v>1</v>
      </c>
      <c r="Q26" s="1">
        <f t="shared" si="0"/>
        <v>138</v>
      </c>
      <c r="R26" s="7"/>
    </row>
    <row r="28" spans="12:18">
      <c r="M28" t="s">
        <v>11</v>
      </c>
      <c r="Q28" s="5">
        <f>(Q3+Q7+Q11+Q15+Q19+Q23)/6</f>
        <v>7.4224103782927306</v>
      </c>
    </row>
    <row r="29" spans="12:18">
      <c r="M29" t="s">
        <v>12</v>
      </c>
      <c r="Q29" s="5">
        <f>(Q4+Q8+Q12+Q20+Q24)/5</f>
        <v>8.39</v>
      </c>
    </row>
    <row r="30" spans="12:18">
      <c r="M30" t="s">
        <v>13</v>
      </c>
      <c r="Q30" s="5">
        <f>(Q5+Q13+Q21+Q25)/4</f>
        <v>3.1749999999999998</v>
      </c>
    </row>
    <row r="31" spans="12:18">
      <c r="M31" t="s">
        <v>14</v>
      </c>
      <c r="Q31" s="5">
        <f>(Q6+Q10+Q14+Q22+Q26)/5</f>
        <v>40.78</v>
      </c>
    </row>
  </sheetData>
  <mergeCells count="14">
    <mergeCell ref="G2:J2"/>
    <mergeCell ref="C2:F2"/>
    <mergeCell ref="L3:L6"/>
    <mergeCell ref="L7:L10"/>
    <mergeCell ref="L11:L14"/>
    <mergeCell ref="L15:L18"/>
    <mergeCell ref="L19:L22"/>
    <mergeCell ref="L23:L26"/>
    <mergeCell ref="R3:R6"/>
    <mergeCell ref="R7:R10"/>
    <mergeCell ref="R11:R14"/>
    <mergeCell ref="R15:R18"/>
    <mergeCell ref="R19:R22"/>
    <mergeCell ref="R23:R26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2023-07-02T11:50:23Z</dcterms:created>
  <dcterms:modified xsi:type="dcterms:W3CDTF">2023-07-19T10:20:38Z</dcterms:modified>
</cp:coreProperties>
</file>