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ern_\Downloads\"/>
    </mc:Choice>
  </mc:AlternateContent>
  <xr:revisionPtr revIDLastSave="0" documentId="13_ncr:1_{377B19B8-B5FA-4811-8697-00BBDE849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ccessfulEmbeds" sheetId="31" r:id="rId1"/>
    <sheet name="tests" sheetId="30" r:id="rId2"/>
    <sheet name="stegdetect-stegbreak.csv" sheetId="24" r:id="rId3"/>
    <sheet name="diff-recomp.csv" sheetId="1" r:id="rId4"/>
    <sheet name="stegbreak-failure" sheetId="29" r:id="rId5"/>
    <sheet name="entropy.csv" sheetId="10" r:id="rId6"/>
    <sheet name="filesize.csv" sheetId="4" r:id="rId7"/>
    <sheet name="diff-cc.csv" sheetId="17" r:id="rId8"/>
    <sheet name="diff-bw.csv" sheetId="16" r:id="rId9"/>
  </sheets>
  <definedNames>
    <definedName name="ExterneDaten_1" localSheetId="4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<sst xmlns="http://schemas.openxmlformats.org/spreadsheetml/2006/main" count="1709" uniqueCount="1097">
  <si>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</si>
  <si>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</si>
  <si>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</si>
  <si>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</si>
  <si>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</si>
  <si>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</si>
  <si>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</si>
  <si>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</si>
  <si>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</si>
  <si>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</si>
  <si>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</si>
  <si>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</si>
  <si>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</si>
  <si>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</si>
  <si>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</si>
  <si>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</si>
  <si>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</si>
  <si>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</si>
  <si>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</si>
  <si>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</si>
  <si>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</si>
  <si>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</si>
  <si>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</si>
  <si>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</si>
  <si>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</si>
  <si>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</si>
  <si>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</si>
  <si>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</si>
  <si>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</si>
  <si>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</si>
  <si>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</si>
  <si>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</si>
  <si>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</si>
  <si>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</si>
  <si>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</si>
  <si>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</si>
  <si>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</si>
  <si>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</si>
  <si>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</si>
  <si>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</si>
  <si>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</si>
  <si>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</si>
  <si>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</si>
  <si>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</si>
  <si>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</si>
  <si>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</si>
  <si>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</si>
  <si>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</si>
  <si>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</si>
  <si>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</si>
  <si>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</si>
  <si>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</si>
  <si>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</si>
  <si>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</si>
  <si>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</si>
  <si>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</si>
  <si>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</si>
  <si>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</si>
  <si>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</si>
  <si>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</si>
  <si>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</si>
  <si>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</si>
  <si>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</si>
  <si>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</si>
  <si>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</si>
  <si>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</si>
  <si>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</si>
  <si>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</si>
  <si>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</si>
  <si>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</si>
  <si>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</si>
  <si>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</si>
  <si>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</si>
  <si>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</si>
  <si>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</si>
  <si>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</si>
  <si>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</si>
  <si>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</si>
  <si>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</si>
  <si>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</si>
  <si>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</si>
  <si>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</si>
  <si>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</si>
  <si>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</si>
  <si>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</si>
  <si>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</si>
  <si>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</si>
  <si>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</si>
  <si>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</si>
  <si>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</si>
  <si>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</si>
  <si>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</si>
  <si>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</si>
  <si>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</si>
  <si>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</si>
  <si>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</si>
  <si>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</si>
  <si>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</si>
  <si>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</si>
  <si>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</si>
  <si>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</si>
  <si>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</si>
  <si>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</si>
  <si>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</si>
  <si>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</si>
  <si>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</si>
  <si>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</si>
  <si>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</si>
  <si>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</si>
  <si>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</si>
  <si>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</si>
  <si>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</si>
  <si>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</si>
  <si>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</si>
  <si>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</si>
  <si>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</si>
  <si>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</si>
  <si>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</si>
  <si>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</si>
  <si>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</si>
  <si>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</si>
  <si>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</si>
  <si>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</si>
  <si>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</si>
  <si>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</si>
  <si>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</si>
  <si>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</si>
  <si>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</si>
  <si>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</si>
  <si>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</si>
  <si>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</si>
  <si>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</si>
  <si>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</si>
  <si>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</si>
  <si>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</si>
  <si>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</si>
  <si>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</si>
  <si>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</si>
  <si>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</si>
  <si>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</si>
  <si>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</si>
  <si>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</si>
  <si>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</si>
  <si>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</si>
  <si>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</si>
  <si>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</si>
  <si>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</si>
  <si>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</si>
  <si>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</si>
  <si>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</si>
  <si>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</si>
  <si>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</si>
  <si>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</si>
  <si>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</si>
  <si>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</si>
  <si>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</si>
  <si>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</si>
  <si>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</si>
  <si>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</si>
  <si>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</si>
  <si>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</si>
  <si>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</si>
  <si>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</si>
  <si>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</si>
  <si>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</si>
  <si>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</si>
  <si>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</si>
  <si>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</si>
  <si>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</si>
  <si>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</si>
  <si>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</si>
  <si>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</si>
  <si>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</si>
  <si>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</si>
  <si>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</si>
  <si>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</si>
  <si>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</si>
  <si>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</si>
  <si>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</si>
  <si>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</si>
  <si>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</si>
  <si>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</si>
  <si>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</si>
  <si>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</si>
  <si>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</si>
  <si>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</si>
  <si>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</si>
  <si>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</si>
  <si>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</si>
  <si>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</si>
  <si>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</si>
  <si>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</si>
  <si>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</si>
  <si>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</si>
  <si>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</si>
  <si>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</si>
  <si>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</si>
  <si>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</si>
  <si>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</si>
  <si>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</si>
  <si>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</si>
  <si>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</si>
  <si>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</si>
  <si>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</si>
  <si>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</si>
  <si>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</si>
  <si>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</si>
  <si>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</si>
  <si>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</si>
  <si>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</si>
  <si>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</si>
  <si>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</si>
  <si>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</si>
  <si>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</si>
  <si>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</si>
  <si>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</si>
  <si>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</si>
  <si>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</si>
  <si>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</si>
  <si>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</si>
  <si>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</si>
  <si>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</si>
  <si>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</si>
  <si>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</si>
  <si>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</si>
  <si>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</si>
  <si>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</si>
  <si>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</si>
  <si>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</si>
  <si>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</si>
  <si>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</si>
  <si>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</si>
  <si>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</si>
  <si>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</si>
  <si>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</si>
  <si>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</si>
  <si>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</si>
  <si>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</si>
  <si>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</si>
  <si>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</si>
  <si>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</si>
  <si>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</si>
  <si>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</si>
  <si>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</si>
  <si>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</si>
  <si>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</si>
  <si>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</si>
  <si>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</si>
  <si>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</si>
  <si>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</si>
  <si>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</si>
  <si>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</si>
  <si>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</si>
  <si>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</si>
  <si>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</si>
  <si>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</si>
  <si>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</si>
  <si>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</si>
  <si>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</si>
  <si>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</si>
  <si>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</si>
  <si>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</si>
  <si>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</si>
  <si>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</si>
  <si>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</si>
  <si>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</si>
  <si>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</si>
  <si>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</si>
  <si>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</si>
  <si>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</si>
  <si>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</si>
  <si>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</si>
  <si>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</si>
  <si>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</si>
  <si>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</si>
  <si>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</si>
  <si>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</si>
  <si>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</si>
  <si>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</si>
  <si>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</si>
  <si>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</si>
  <si>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</si>
  <si>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</si>
  <si>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</si>
  <si>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</si>
  <si>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</si>
  <si>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</si>
  <si>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</si>
  <si>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</si>
  <si>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</si>
  <si>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</si>
  <si>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</si>
  <si>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</si>
  <si>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</si>
  <si>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</si>
  <si>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</si>
  <si>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</si>
  <si>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</si>
  <si>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</si>
  <si>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</si>
  <si>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</si>
  <si>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</si>
  <si>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</si>
  <si>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</si>
  <si>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</si>
  <si>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</si>
  <si>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</si>
  <si>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</si>
  <si>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</si>
  <si>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</si>
  <si>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</si>
  <si>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</si>
  <si>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</si>
  <si>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</si>
  <si>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</si>
  <si>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</si>
  <si>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</si>
  <si>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</si>
  <si>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</si>
  <si>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</si>
  <si>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</si>
  <si>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</si>
  <si>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</si>
  <si>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</si>
  <si>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</si>
  <si>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</si>
  <si>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</si>
  <si>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</si>
  <si>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</si>
  <si>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</si>
  <si>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</si>
  <si>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</si>
  <si>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</si>
  <si>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</si>
  <si>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</si>
  <si>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</si>
  <si>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</si>
  <si>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</si>
  <si>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</si>
  <si>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</si>
  <si>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</si>
  <si>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</si>
  <si>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</si>
  <si>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</si>
  <si>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</si>
  <si>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</si>
  <si>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</si>
  <si>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</si>
  <si>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</si>
  <si>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</si>
  <si>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</si>
  <si>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</si>
  <si>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</si>
  <si>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</si>
  <si>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</si>
  <si>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</si>
  <si>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</si>
  <si>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</si>
  <si>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</si>
  <si>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</si>
  <si>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</si>
  <si>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</si>
  <si>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</si>
  <si>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</si>
  <si>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</si>
  <si>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</si>
  <si>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</si>
  <si>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</si>
  <si>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</si>
  <si>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</si>
  <si>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</si>
  <si>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</si>
  <si>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</si>
  <si>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</si>
  <si>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</si>
  <si>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</si>
  <si>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</si>
  <si>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</si>
  <si>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</si>
  <si>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</si>
  <si>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</si>
  <si>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</si>
  <si>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</si>
  <si>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</si>
  <si>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</si>
  <si>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</si>
  <si>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</si>
  <si>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</si>
  <si>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</si>
  <si>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</si>
  <si>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</si>
  <si>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</si>
  <si>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</si>
  <si>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</si>
  <si>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</si>
  <si>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</si>
  <si>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</si>
  <si>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</si>
  <si>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</si>
  <si>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</si>
  <si>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</si>
  <si>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</si>
  <si>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</si>
  <si>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</si>
  <si>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</si>
  <si>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</si>
  <si>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</si>
  <si>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</si>
  <si>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</si>
  <si>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</si>
  <si>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</si>
  <si>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</si>
  <si>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</si>
  <si>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</si>
  <si>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</si>
  <si>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</si>
  <si>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</si>
  <si>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</si>
  <si>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</si>
  <si>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</si>
  <si>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</si>
  <si>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</si>
  <si>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</si>
  <si>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</si>
  <si>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</si>
  <si>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</si>
  <si>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</si>
  <si>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</si>
  <si>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</si>
  <si>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</si>
  <si>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</si>
  <si>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</si>
  <si>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</si>
  <si>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</si>
  <si>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</si>
  <si>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</si>
  <si>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</si>
  <si>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</si>
  <si>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</si>
  <si>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</si>
  <si>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</si>
  <si>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</si>
  <si>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</si>
  <si>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</si>
  <si>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</si>
  <si>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</si>
  <si>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</si>
  <si>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</si>
  <si>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</si>
  <si>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</si>
  <si>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</si>
  <si>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</si>
  <si>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</si>
  <si>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</si>
  <si>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</si>
  <si>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</si>
  <si>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</si>
  <si>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</si>
  <si>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</si>
  <si>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</si>
  <si>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</si>
  <si>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</si>
  <si>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</si>
  <si>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</si>
  <si>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</si>
  <si>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</si>
  <si>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</si>
  <si>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</si>
  <si>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</si>
  <si>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</si>
  <si>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</si>
  <si>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</si>
  <si>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</si>
  <si>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</si>
  <si>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</si>
  <si>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</si>
  <si>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</si>
  <si>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</si>
  <si>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</si>
  <si>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</si>
  <si>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</si>
  <si>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</si>
  <si>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</si>
  <si>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</si>
  <si>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</si>
  <si>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</si>
  <si>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</si>
  <si>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</si>
  <si>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</si>
  <si>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</si>
  <si>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</si>
  <si>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</si>
  <si>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</si>
  <si>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</si>
  <si>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</si>
  <si>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</si>
  <si>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</si>
  <si>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</si>
  <si>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</si>
  <si>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</si>
  <si>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</si>
  <si>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</si>
  <si>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</si>
  <si>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</si>
  <si>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</si>
  <si>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</si>
  <si>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</si>
  <si>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</si>
  <si>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</si>
  <si>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</si>
  <si>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</si>
  <si>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</si>
  <si>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</si>
  <si>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</si>
  <si>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</si>
  <si>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</si>
  <si>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</si>
  <si>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</si>
  <si>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</si>
  <si>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</si>
  <si>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</si>
  <si>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</si>
  <si>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</si>
  <si>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</si>
  <si>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</si>
  <si>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</si>
  <si>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</si>
  <si>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</si>
  <si>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</si>
  <si>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</si>
  <si>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</si>
  <si>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</si>
  <si>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</si>
  <si>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</si>
  <si>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</si>
  <si>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</si>
  <si>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</si>
  <si>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</si>
  <si>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</si>
  <si>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</si>
  <si>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</si>
  <si>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</si>
  <si>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</si>
  <si>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</si>
  <si>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</si>
  <si>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</si>
  <si>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</si>
  <si>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</si>
  <si>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</si>
  <si>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</si>
  <si>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</si>
  <si>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</si>
  <si>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</si>
  <si>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</si>
  <si>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</si>
  <si>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</si>
  <si>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</si>
  <si>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</si>
  <si>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</si>
  <si>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</si>
  <si>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</si>
  <si>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</si>
  <si>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</si>
  <si>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</si>
  <si>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</si>
  <si>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</si>
  <si>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</si>
  <si>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</si>
  <si>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</si>
  <si>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</si>
  <si>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</si>
  <si>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</si>
  <si>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</si>
  <si>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</si>
  <si>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</si>
  <si>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</si>
  <si>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</si>
  <si>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</si>
  <si>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</si>
  <si>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</si>
  <si>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</si>
  <si>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</si>
  <si>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</si>
  <si>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</si>
  <si>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</si>
  <si>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</si>
  <si>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</si>
  <si>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</si>
  <si>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</si>
  <si>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</si>
  <si>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</si>
  <si>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</si>
  <si>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</si>
  <si>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</si>
  <si>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</si>
  <si>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</si>
  <si>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</si>
  <si>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</si>
  <si>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</si>
  <si>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</si>
  <si>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</si>
  <si>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</si>
  <si>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</si>
  <si>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</si>
  <si>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</si>
  <si>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</si>
  <si>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</si>
  <si>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</si>
  <si>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</si>
  <si>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</si>
  <si>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</si>
  <si>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</si>
  <si>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</si>
  <si>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</si>
  <si>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</si>
  <si>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</si>
  <si>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</si>
  <si>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</si>
  <si>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</si>
  <si>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</si>
  <si>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</si>
  <si>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</si>
  <si>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</si>
  <si>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</si>
  <si>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</si>
  <si>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</si>
  <si>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</si>
  <si>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</si>
  <si>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</si>
  <si>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</si>
  <si>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</si>
  <si>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</si>
  <si>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</si>
  <si>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</si>
  <si>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</si>
  <si>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</si>
  <si>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</si>
  <si>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</si>
  <si>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</si>
  <si>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</si>
  <si>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</si>
  <si>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</si>
  <si>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</si>
  <si>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</si>
  <si>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</si>
  <si>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</si>
  <si>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</si>
  <si>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</si>
  <si>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</si>
  <si>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</si>
  <si>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</si>
  <si>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</si>
  <si>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</si>
  <si>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</si>
  <si>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</si>
  <si>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</si>
  <si>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</si>
  <si>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</si>
  <si>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</si>
  <si>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</si>
  <si>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</si>
  <si>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</si>
  <si>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</si>
  <si>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</si>
  <si>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</si>
  <si>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</si>
  <si>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</si>
  <si>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</si>
  <si>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</si>
  <si>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</si>
  <si>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</si>
  <si>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</si>
  <si>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</si>
  <si>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</si>
  <si>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</si>
  <si>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</si>
  <si>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</si>
  <si>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</si>
  <si>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</si>
  <si>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</si>
  <si>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</si>
  <si>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</si>
  <si>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</si>
  <si>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</si>
  <si>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</si>
  <si>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</si>
  <si>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</si>
  <si>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</si>
  <si>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</si>
  <si>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</si>
  <si>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</si>
  <si>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</si>
  <si>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</si>
  <si>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</si>
  <si>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</si>
  <si>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</si>
  <si>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</si>
  <si>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</si>
  <si>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</si>
  <si>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</si>
  <si>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</si>
  <si>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</si>
  <si>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</si>
  <si>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</si>
  <si>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</si>
  <si>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</si>
  <si>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</si>
  <si>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</si>
  <si>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</si>
  <si>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</si>
  <si>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</si>
  <si>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</si>
  <si>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</si>
  <si>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</si>
  <si>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</si>
  <si>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</si>
  <si>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</si>
  <si>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</si>
  <si>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</si>
  <si>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</si>
  <si>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</si>
  <si>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</si>
  <si>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</si>
  <si>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</si>
  <si>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</si>
  <si>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</si>
  <si>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</si>
  <si>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</si>
  <si>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</si>
  <si>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</si>
  <si>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</si>
  <si>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</si>
  <si>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</si>
  <si>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</si>
  <si>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</si>
  <si>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</si>
  <si>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</si>
  <si>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</si>
  <si>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</si>
  <si>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</si>
  <si>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</si>
  <si>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</si>
  <si>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</si>
  <si>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</si>
  <si>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</si>
  <si>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</si>
  <si>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</si>
  <si>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</si>
  <si>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</si>
  <si>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</si>
  <si>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</si>
  <si>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</si>
  <si>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</si>
  <si>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</si>
  <si>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</si>
  <si>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</si>
  <si>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</si>
  <si>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</si>
  <si>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</si>
  <si>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</si>
  <si>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</si>
  <si>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</si>
  <si>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</si>
  <si>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</si>
  <si>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</si>
  <si>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</si>
  <si>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</si>
  <si>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</si>
  <si>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</si>
  <si>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</si>
  <si>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</si>
  <si>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</si>
  <si>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</si>
  <si>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</si>
  <si>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</si>
  <si>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</si>
  <si>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</si>
  <si>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</si>
  <si>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</si>
  <si>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</si>
  <si>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</si>
  <si>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</si>
  <si>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</si>
  <si>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</si>
  <si>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</si>
  <si>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</si>
  <si>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</si>
  <si>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</si>
  <si>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</si>
  <si>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</si>
  <si>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</si>
  <si>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</si>
  <si>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</si>
  <si>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</si>
  <si>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</si>
  <si>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</si>
  <si>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</si>
  <si>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</si>
  <si>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</si>
  <si>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</si>
  <si>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</si>
  <si>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</si>
  <si>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</si>
  <si>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</si>
  <si>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</si>
  <si>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</si>
  <si>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</si>
  <si>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</si>
  <si>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</si>
  <si>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</si>
  <si>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</si>
  <si>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</si>
  <si>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</si>
  <si>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</si>
  <si>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</si>
  <si>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</si>
  <si>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</si>
  <si>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</si>
  <si>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</si>
  <si>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</si>
  <si>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</si>
  <si>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</si>
  <si>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</si>
  <si>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</si>
  <si>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</si>
  <si>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</si>
  <si>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</si>
  <si>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</si>
  <si>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</si>
  <si>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</si>
  <si>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</si>
  <si>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</si>
  <si>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</si>
  <si>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</si>
  <si>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</si>
  <si>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</si>
  <si>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</si>
  <si>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</si>
  <si>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</si>
  <si>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</si>
  <si>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</si>
  <si>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</si>
  <si>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</si>
  <si>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</si>
  <si>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</si>
  <si>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</si>
  <si>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</si>
  <si>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</si>
  <si>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</si>
  <si>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</si>
  <si>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</si>
  <si>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</si>
  <si>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</si>
  <si>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</si>
  <si>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</si>
  <si>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</si>
  <si>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</si>
  <si>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</si>
  <si>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</si>
  <si>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</si>
  <si>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</si>
  <si>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</si>
  <si>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</si>
  <si>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</si>
  <si>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</si>
  <si>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</si>
  <si>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</si>
  <si>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</si>
  <si>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</si>
  <si>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</si>
  <si>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</si>
  <si>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</si>
  <si>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</si>
  <si>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</si>
  <si>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</si>
  <si>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</si>
  <si>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</si>
  <si>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</si>
  <si>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</si>
  <si>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</si>
  <si>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</si>
  <si>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</si>
  <si>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</si>
  <si>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</si>
  <si>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</si>
  <si>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</si>
  <si>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</si>
  <si>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</si>
  <si>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</si>
  <si>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</si>
  <si>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</si>
  <si>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</si>
  <si>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</si>
  <si>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</si>
  <si>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</si>
  <si>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</si>
  <si>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</si>
  <si>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</si>
  <si>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</si>
  <si>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</si>
  <si>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</si>
  <si>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</si>
  <si>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</si>
  <si>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</si>
  <si>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</si>
  <si>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</si>
  <si>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</si>
  <si>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</si>
  <si>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</si>
  <si>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</si>
  <si>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</si>
  <si>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</si>
  <si>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</si>
  <si>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</si>
  <si>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</si>
  <si>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</si>
  <si>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</si>
  <si>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</si>
  <si>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</si>
  <si>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</si>
  <si>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</si>
  <si>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</si>
  <si>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</si>
  <si>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</si>
  <si>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</si>
  <si>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</si>
  <si>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</si>
  <si>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</si>
  <si>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</si>
  <si>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</si>
  <si>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</si>
  <si>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</si>
  <si>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</si>
  <si>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</si>
  <si>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</si>
  <si>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</si>
  <si>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</si>
  <si>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</si>
  <si>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</si>
  <si>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</si>
  <si>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</si>
  <si>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</si>
  <si>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</si>
  <si>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</si>
  <si>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</si>
  <si>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</si>
  <si>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</si>
  <si>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</si>
  <si>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</si>
  <si>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</si>
  <si>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</si>
  <si>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</si>
  <si>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</si>
  <si>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</si>
  <si>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</si>
  <si>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</si>
  <si>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</si>
  <si>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</si>
  <si>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</si>
  <si>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</si>
  <si>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</si>
  <si>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</si>
  <si>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</si>
  <si>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</si>
  <si>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</si>
  <si>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</si>
  <si>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</si>
  <si>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</si>
  <si>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</si>
  <si>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</si>
  <si>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</si>
  <si>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</si>
  <si>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</si>
  <si>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</si>
  <si>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</si>
  <si>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</si>
  <si>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</si>
  <si>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</si>
  <si>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</si>
  <si>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</si>
  <si>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</si>
  <si>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</si>
  <si>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</si>
  <si>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</si>
  <si>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</si>
  <si>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</si>
  <si>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</si>
  <si>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</si>
  <si>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</si>
  <si>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</si>
  <si>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</si>
  <si>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</si>
  <si>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</si>
  <si>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</si>
  <si>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</si>
  <si>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</si>
  <si>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</si>
  <si>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</si>
  <si>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</si>
  <si>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</si>
  <si>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</si>
  <si>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</si>
  <si>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</si>
  <si>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</si>
  <si>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</si>
  <si>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</si>
  <si>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</si>
  <si>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</si>
  <si>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</si>
  <si>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</si>
  <si>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</si>
  <si>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</si>
  <si>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</si>
  <si>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</si>
  <si>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</si>
  <si>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</si>
  <si>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</si>
  <si>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</si>
  <si>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</si>
  <si>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</si>
  <si>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</si>
  <si>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</si>
  <si>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</si>
  <si>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</si>
  <si>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</si>
  <si>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</si>
  <si>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</si>
  <si>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</si>
  <si>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</si>
  <si>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</si>
  <si>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</si>
  <si>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</si>
  <si>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</si>
  <si>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</si>
  <si>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</si>
  <si>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</si>
  <si>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</si>
  <si>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</si>
  <si>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</si>
  <si>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</si>
  <si>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</si>
  <si>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</si>
  <si>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</si>
  <si>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</si>
  <si>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</si>
  <si>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</si>
  <si>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</si>
  <si>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</si>
  <si>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</si>
  <si>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</si>
  <si>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</si>
  <si>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</si>
  <si>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</si>
  <si>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</si>
  <si>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</si>
  <si>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</si>
  <si>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</si>
  <si>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</si>
  <si>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</si>
  <si>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</si>
  <si>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</si>
  <si>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</si>
  <si>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</si>
  <si>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</si>
  <si>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</si>
  <si>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</si>
  <si>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</si>
  <si>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</si>
  <si>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</si>
  <si>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</si>
  <si>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</si>
  <si>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</si>
  <si>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</si>
  <si>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</si>
  <si>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</si>
  <si>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</si>
  <si>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</si>
  <si>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</si>
  <si>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</si>
  <si>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</si>
  <si>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</si>
  <si>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</si>
  <si>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</si>
  <si>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</si>
  <si>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</si>
  <si>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</si>
  <si>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</si>
  <si>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</si>
  <si>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</si>
  <si>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</si>
  <si>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</si>
  <si>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</si>
  <si>
    <t>Einzelattributierung</t>
  </si>
  <si>
    <t>vergleichende Attributierung</t>
  </si>
  <si>
    <t>Attributierungsmodus</t>
  </si>
  <si>
    <t>highres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</si>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</sst>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tests!$C$2:$C$13</c:f>
              <c:numCache>
                <c:formatCode>0.00%</c:formatCode>
                <c:ptCount val="12"/>
                <c:pt idx="0">
                  <c:v>0.80937499999999996</c:v>
                </c:pt>
                <c:pt idx="1">
                  <c:v>0.97968750000000004</c:v>
                </c:pt>
                <c:pt idx="2">
                  <c:v>0.98904538341158055</c:v>
                </c:pt>
                <c:pt idx="3">
                  <c:v>0.99058084772370492</c:v>
                </c:pt>
                <c:pt idx="4">
                  <c:v>0</c:v>
                </c:pt>
                <c:pt idx="5">
                  <c:v>0.99531250000000004</c:v>
                </c:pt>
                <c:pt idx="6">
                  <c:v>0.72343749999999996</c:v>
                </c:pt>
                <c:pt idx="7">
                  <c:v>0.86093750000000002</c:v>
                </c:pt>
                <c:pt idx="8">
                  <c:v>0.971830985915493</c:v>
                </c:pt>
                <c:pt idx="9">
                  <c:v>0.96703296703296704</c:v>
                </c:pt>
                <c:pt idx="10">
                  <c:v>0.99687499999999996</c:v>
                </c:pt>
                <c:pt idx="11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tests!$D$1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tests!$D$2:$D$13</c:f>
              <c:numCache>
                <c:formatCode>0.00%</c:formatCode>
                <c:ptCount val="12"/>
                <c:pt idx="0">
                  <c:v>0.97135416666666663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0.98958333333333337</c:v>
                </c:pt>
                <c:pt idx="4">
                  <c:v>0</c:v>
                </c:pt>
                <c:pt idx="5">
                  <c:v>0.97916666666666663</c:v>
                </c:pt>
                <c:pt idx="6">
                  <c:v>0.9453125</c:v>
                </c:pt>
                <c:pt idx="7">
                  <c:v>0.94791666666666663</c:v>
                </c:pt>
                <c:pt idx="8">
                  <c:v>0.984375</c:v>
                </c:pt>
                <c:pt idx="9">
                  <c:v>0.98958333333333337</c:v>
                </c:pt>
                <c:pt idx="10">
                  <c:v>1</c:v>
                </c:pt>
                <c:pt idx="11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tests!$E$1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tests!$E$2:$E$13</c:f>
              <c:numCache>
                <c:formatCode>0.00%</c:formatCode>
                <c:ptCount val="12"/>
                <c:pt idx="0">
                  <c:v>0.96256684491978606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0.9598930481283422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0.95721925133689845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tests!$F$1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tests!$F$2:$F$13</c:f>
              <c:numCache>
                <c:formatCode>0.00%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16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FF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F536-1A06-4D37-8025-140070F6DC94}">
  <dimension ref="A1:K7"/>
  <sheetViews>
    <sheetView tabSelected="1" workbookViewId="0">
      <selection activeCell="H15" sqref="H15"/>
    </sheetView>
  </sheetViews>
  <sheetFormatPr baseColWidth="10" defaultRowHeight="15" x14ac:dyDescent="0.25"/>
  <sheetData>
    <row r="1" spans="1:11" x14ac:dyDescent="0.25">
      <c r="B1" t="s">
        <v>1036</v>
      </c>
      <c r="D1" t="s">
        <v>1037</v>
      </c>
      <c r="F1" t="s">
        <v>1038</v>
      </c>
      <c r="H1" t="s">
        <v>1039</v>
      </c>
      <c r="J1" t="s">
        <v>1035</v>
      </c>
    </row>
    <row r="2" spans="1:11" x14ac:dyDescent="0.25">
      <c r="A2" t="s">
        <v>1059</v>
      </c>
      <c r="B2">
        <v>1099</v>
      </c>
      <c r="C2">
        <v>3200</v>
      </c>
      <c r="D2">
        <v>3326</v>
      </c>
      <c r="E2">
        <v>9600</v>
      </c>
      <c r="F2">
        <v>3244</v>
      </c>
      <c r="G2">
        <v>9600</v>
      </c>
      <c r="H2">
        <v>5745</v>
      </c>
      <c r="I2">
        <v>5853</v>
      </c>
      <c r="J2">
        <v>3180</v>
      </c>
      <c r="K2">
        <v>6384</v>
      </c>
    </row>
    <row r="3" spans="1:11" x14ac:dyDescent="0.25">
      <c r="A3" t="s">
        <v>842</v>
      </c>
      <c r="B3">
        <v>345</v>
      </c>
      <c r="C3">
        <v>960</v>
      </c>
      <c r="D3">
        <v>981</v>
      </c>
      <c r="E3">
        <v>2880</v>
      </c>
      <c r="F3">
        <v>967</v>
      </c>
      <c r="G3">
        <v>2880</v>
      </c>
      <c r="H3">
        <v>1920</v>
      </c>
      <c r="I3">
        <v>1920</v>
      </c>
      <c r="J3">
        <v>1128</v>
      </c>
      <c r="K3">
        <v>2304</v>
      </c>
    </row>
    <row r="4" spans="1:11" x14ac:dyDescent="0.25">
      <c r="A4" t="s">
        <v>843</v>
      </c>
      <c r="B4">
        <v>894</v>
      </c>
      <c r="C4">
        <v>935</v>
      </c>
      <c r="D4">
        <v>1659</v>
      </c>
      <c r="E4">
        <v>2805</v>
      </c>
      <c r="F4">
        <v>2709</v>
      </c>
      <c r="G4">
        <v>2805</v>
      </c>
      <c r="H4">
        <v>1864</v>
      </c>
      <c r="I4">
        <v>1865</v>
      </c>
      <c r="J4">
        <v>39</v>
      </c>
      <c r="K4">
        <v>2244</v>
      </c>
    </row>
    <row r="5" spans="1:11" x14ac:dyDescent="0.25">
      <c r="A5" t="s">
        <v>1095</v>
      </c>
      <c r="B5">
        <v>16</v>
      </c>
      <c r="C5">
        <v>25</v>
      </c>
      <c r="D5">
        <v>39</v>
      </c>
      <c r="E5">
        <v>75</v>
      </c>
      <c r="F5">
        <v>66</v>
      </c>
      <c r="G5">
        <v>75</v>
      </c>
      <c r="H5">
        <v>50</v>
      </c>
      <c r="I5">
        <v>50</v>
      </c>
      <c r="J5">
        <v>0</v>
      </c>
      <c r="K5">
        <v>60</v>
      </c>
    </row>
    <row r="6" spans="1:11" x14ac:dyDescent="0.25">
      <c r="A6" t="s">
        <v>1096</v>
      </c>
      <c r="B6">
        <v>2354</v>
      </c>
      <c r="C6">
        <v>5120</v>
      </c>
      <c r="D6">
        <v>6005</v>
      </c>
      <c r="E6">
        <v>15360</v>
      </c>
      <c r="F6">
        <v>6986</v>
      </c>
      <c r="G6">
        <v>15360</v>
      </c>
      <c r="H6">
        <v>9579</v>
      </c>
      <c r="I6">
        <v>9688</v>
      </c>
      <c r="J6">
        <v>4347</v>
      </c>
      <c r="K6">
        <v>10992</v>
      </c>
    </row>
    <row r="7" spans="1:11" s="45" customFormat="1" x14ac:dyDescent="0.25">
      <c r="B7" s="45">
        <v>0.45976562500000001</v>
      </c>
      <c r="D7" s="45">
        <v>0.39095052083333331</v>
      </c>
      <c r="F7" s="45">
        <v>0.45481770833333335</v>
      </c>
      <c r="H7" s="45">
        <v>0.9887489677952106</v>
      </c>
      <c r="J7" s="45">
        <v>0.39546943231441051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F13"/>
  <sheetViews>
    <sheetView workbookViewId="0">
      <selection activeCell="G4" sqref="G4"/>
    </sheetView>
  </sheetViews>
  <sheetFormatPr baseColWidth="10" defaultRowHeight="15" x14ac:dyDescent="0.25"/>
  <sheetData>
    <row r="1" spans="1:6" x14ac:dyDescent="0.25">
      <c r="A1" t="s">
        <v>1094</v>
      </c>
      <c r="B1" t="s">
        <v>1034</v>
      </c>
      <c r="C1" t="s">
        <v>1090</v>
      </c>
      <c r="D1" t="s">
        <v>1091</v>
      </c>
      <c r="E1" t="s">
        <v>1088</v>
      </c>
      <c r="F1" t="s">
        <v>1089</v>
      </c>
    </row>
    <row r="2" spans="1:6" x14ac:dyDescent="0.25">
      <c r="A2" s="46" t="s">
        <v>1092</v>
      </c>
      <c r="B2" t="s">
        <v>1085</v>
      </c>
      <c r="C2" s="45">
        <v>0.80937499999999996</v>
      </c>
      <c r="D2" s="45">
        <v>0.97135416666666663</v>
      </c>
      <c r="E2" s="45">
        <v>0.96256684491978606</v>
      </c>
      <c r="F2" s="45">
        <v>0.6</v>
      </c>
    </row>
    <row r="3" spans="1:6" x14ac:dyDescent="0.25">
      <c r="A3" s="46"/>
      <c r="B3" t="s">
        <v>1036</v>
      </c>
      <c r="C3" s="45">
        <v>0.97968750000000004</v>
      </c>
      <c r="D3" s="45">
        <v>0.97395833333333337</v>
      </c>
      <c r="E3" s="45">
        <v>1</v>
      </c>
      <c r="F3" s="45">
        <v>1</v>
      </c>
    </row>
    <row r="4" spans="1:6" x14ac:dyDescent="0.25">
      <c r="A4" s="46"/>
      <c r="B4" t="s">
        <v>1086</v>
      </c>
      <c r="C4" s="45">
        <v>0.98904538341158055</v>
      </c>
      <c r="D4" s="45">
        <v>0.984375</v>
      </c>
      <c r="E4" s="45">
        <v>1</v>
      </c>
      <c r="F4" s="45">
        <v>1</v>
      </c>
    </row>
    <row r="5" spans="1:6" x14ac:dyDescent="0.25">
      <c r="A5" s="46"/>
      <c r="B5" t="s">
        <v>1087</v>
      </c>
      <c r="C5" s="45">
        <v>0.99058084772370492</v>
      </c>
      <c r="D5" s="45">
        <v>0.98958333333333337</v>
      </c>
      <c r="E5" s="45">
        <v>1</v>
      </c>
      <c r="F5" s="45">
        <v>1</v>
      </c>
    </row>
    <row r="6" spans="1:6" x14ac:dyDescent="0.25">
      <c r="A6" s="46"/>
      <c r="B6" t="s">
        <v>1039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5">
      <c r="A7" s="46"/>
      <c r="B7" t="s">
        <v>1035</v>
      </c>
      <c r="C7" s="45">
        <v>0.99531250000000004</v>
      </c>
      <c r="D7" s="45">
        <v>0.97916666666666663</v>
      </c>
      <c r="E7" s="45">
        <v>1</v>
      </c>
      <c r="F7" s="45"/>
    </row>
    <row r="8" spans="1:6" x14ac:dyDescent="0.25">
      <c r="A8" s="46" t="s">
        <v>1093</v>
      </c>
      <c r="B8" t="s">
        <v>1085</v>
      </c>
      <c r="C8" s="45">
        <v>0.72343749999999996</v>
      </c>
      <c r="D8" s="45">
        <v>0.9453125</v>
      </c>
      <c r="E8" s="45">
        <v>0.9598930481283422</v>
      </c>
      <c r="F8" s="45">
        <v>0.6</v>
      </c>
    </row>
    <row r="9" spans="1:6" x14ac:dyDescent="0.25">
      <c r="A9" s="46"/>
      <c r="B9" t="s">
        <v>1036</v>
      </c>
      <c r="C9" s="45">
        <v>0.86093750000000002</v>
      </c>
      <c r="D9" s="45">
        <v>0.94791666666666663</v>
      </c>
      <c r="E9" s="45">
        <v>1</v>
      </c>
      <c r="F9" s="45">
        <v>1</v>
      </c>
    </row>
    <row r="10" spans="1:6" x14ac:dyDescent="0.25">
      <c r="A10" s="46"/>
      <c r="B10" t="s">
        <v>1086</v>
      </c>
      <c r="C10" s="45">
        <v>0.971830985915493</v>
      </c>
      <c r="D10" s="45">
        <v>0.984375</v>
      </c>
      <c r="E10" s="45">
        <v>1</v>
      </c>
      <c r="F10" s="45">
        <v>1</v>
      </c>
    </row>
    <row r="11" spans="1:6" x14ac:dyDescent="0.25">
      <c r="A11" s="46"/>
      <c r="B11" t="s">
        <v>1087</v>
      </c>
      <c r="C11" s="45">
        <v>0.96703296703296704</v>
      </c>
      <c r="D11" s="45">
        <v>0.98958333333333337</v>
      </c>
      <c r="E11" s="45">
        <v>1</v>
      </c>
      <c r="F11" s="45">
        <v>1</v>
      </c>
    </row>
    <row r="12" spans="1:6" x14ac:dyDescent="0.25">
      <c r="A12" s="46"/>
      <c r="B12" t="s">
        <v>1039</v>
      </c>
      <c r="C12" s="45">
        <v>0.99687499999999996</v>
      </c>
      <c r="D12" s="45">
        <v>1</v>
      </c>
      <c r="E12" s="45">
        <v>0.95721925133689845</v>
      </c>
      <c r="F12" s="45">
        <v>1</v>
      </c>
    </row>
    <row r="13" spans="1:6" x14ac:dyDescent="0.25">
      <c r="A13" s="46"/>
      <c r="B13" t="s">
        <v>1035</v>
      </c>
      <c r="C13" s="45">
        <v>0.99531250000000004</v>
      </c>
      <c r="D13" s="45">
        <v>0.97916666666666663</v>
      </c>
      <c r="E13" s="45">
        <v>1</v>
      </c>
      <c r="F13" s="45"/>
    </row>
  </sheetData>
  <mergeCells count="2">
    <mergeCell ref="A8:A13"/>
    <mergeCell ref="A2:A7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8"/>
      <c r="B1" s="48"/>
      <c r="C1" s="48"/>
      <c r="D1" s="48"/>
      <c r="E1" s="48"/>
      <c r="F1" s="48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47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47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47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47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47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47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47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47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47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47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47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47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47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47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47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47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47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47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47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47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47" t="s">
        <v>1063</v>
      </c>
      <c r="B26" t="s">
        <v>1049</v>
      </c>
      <c r="C26" s="45">
        <f t="shared" ref="C26:F45" si="0">C4/C$3</f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 x14ac:dyDescent="0.25">
      <c r="A27" s="47"/>
      <c r="B27" t="s">
        <v>1050</v>
      </c>
      <c r="C27" s="45">
        <f t="shared" si="0"/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 x14ac:dyDescent="0.25">
      <c r="A28" s="47"/>
      <c r="B28" t="s">
        <v>1051</v>
      </c>
      <c r="C28" s="45">
        <f t="shared" si="0"/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 x14ac:dyDescent="0.25">
      <c r="A29" s="47"/>
      <c r="B29" t="s">
        <v>1052</v>
      </c>
      <c r="C29" s="45">
        <f t="shared" si="0"/>
        <v>0</v>
      </c>
      <c r="D29" s="45">
        <f t="shared" si="0"/>
        <v>0</v>
      </c>
      <c r="E29" s="45">
        <f t="shared" si="0"/>
        <v>0</v>
      </c>
      <c r="F29" s="45">
        <f t="shared" si="0"/>
        <v>0</v>
      </c>
    </row>
    <row r="30" spans="1:6" x14ac:dyDescent="0.25">
      <c r="A30" s="47"/>
      <c r="B30" t="s">
        <v>1053</v>
      </c>
      <c r="C30" s="45">
        <f t="shared" si="0"/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 x14ac:dyDescent="0.25">
      <c r="A31" s="47" t="s">
        <v>1064</v>
      </c>
      <c r="B31" t="s">
        <v>1049</v>
      </c>
      <c r="C31" s="45">
        <f t="shared" si="0"/>
        <v>1.5625E-2</v>
      </c>
      <c r="D31" s="45">
        <f t="shared" si="0"/>
        <v>8.6822916666666663E-3</v>
      </c>
      <c r="E31" s="45">
        <f t="shared" si="0"/>
        <v>5.3475935828877002E-3</v>
      </c>
      <c r="F31" s="45">
        <f t="shared" si="0"/>
        <v>0</v>
      </c>
    </row>
    <row r="32" spans="1:6" x14ac:dyDescent="0.25">
      <c r="A32" s="47"/>
      <c r="B32" t="s">
        <v>1050</v>
      </c>
      <c r="C32" s="45">
        <f t="shared" si="0"/>
        <v>0.1619796875</v>
      </c>
      <c r="D32" s="45">
        <f t="shared" si="0"/>
        <v>0.13889062500000002</v>
      </c>
      <c r="E32" s="45">
        <f t="shared" si="0"/>
        <v>1.4260249554367201E-2</v>
      </c>
      <c r="F32" s="45">
        <f t="shared" si="0"/>
        <v>0</v>
      </c>
    </row>
    <row r="33" spans="1:6" x14ac:dyDescent="0.25">
      <c r="A33" s="47"/>
      <c r="B33" t="s">
        <v>1051</v>
      </c>
      <c r="C33" s="45">
        <f t="shared" si="0"/>
        <v>0</v>
      </c>
      <c r="D33" s="45">
        <f t="shared" si="0"/>
        <v>0</v>
      </c>
      <c r="E33" s="45">
        <f t="shared" si="0"/>
        <v>0.2121212121212121</v>
      </c>
      <c r="F33" s="45">
        <f t="shared" si="0"/>
        <v>0.13340000000000002</v>
      </c>
    </row>
    <row r="34" spans="1:6" x14ac:dyDescent="0.25">
      <c r="A34" s="47"/>
      <c r="B34" t="s">
        <v>1052</v>
      </c>
      <c r="C34" s="45">
        <f t="shared" si="0"/>
        <v>0</v>
      </c>
      <c r="D34" s="45">
        <f t="shared" si="0"/>
        <v>0</v>
      </c>
      <c r="E34" s="45">
        <f t="shared" si="0"/>
        <v>0.20499108734402854</v>
      </c>
      <c r="F34" s="45">
        <f t="shared" si="0"/>
        <v>6.6400000000000001E-2</v>
      </c>
    </row>
    <row r="35" spans="1:6" x14ac:dyDescent="0.25">
      <c r="A35" s="47"/>
      <c r="B35" t="s">
        <v>1053</v>
      </c>
      <c r="C35" s="45">
        <f t="shared" si="0"/>
        <v>0</v>
      </c>
      <c r="D35" s="45">
        <f t="shared" si="0"/>
        <v>0</v>
      </c>
      <c r="E35" s="45">
        <f t="shared" si="0"/>
        <v>0.21925133689839571</v>
      </c>
      <c r="F35" s="45">
        <f t="shared" si="0"/>
        <v>0.13340000000000002</v>
      </c>
    </row>
    <row r="36" spans="1:6" x14ac:dyDescent="0.25">
      <c r="A36" s="47" t="s">
        <v>1066</v>
      </c>
      <c r="B36" t="s">
        <v>1049</v>
      </c>
      <c r="C36" s="45">
        <f t="shared" si="0"/>
        <v>4.3749999999999997E-2</v>
      </c>
      <c r="D36" s="45">
        <f t="shared" si="0"/>
        <v>1.5625E-2</v>
      </c>
      <c r="E36" s="45">
        <f t="shared" si="0"/>
        <v>8.0213903743315509E-2</v>
      </c>
      <c r="F36" s="45">
        <f t="shared" si="0"/>
        <v>0</v>
      </c>
    </row>
    <row r="37" spans="1:6" x14ac:dyDescent="0.25">
      <c r="A37" s="47"/>
      <c r="B37" t="s">
        <v>1050</v>
      </c>
      <c r="C37" s="45">
        <f t="shared" si="0"/>
        <v>6.25E-2</v>
      </c>
      <c r="D37" s="45">
        <f t="shared" si="0"/>
        <v>2.6041666666666668E-2</v>
      </c>
      <c r="E37" s="45">
        <f t="shared" si="0"/>
        <v>9.0909090909090912E-2</v>
      </c>
      <c r="F37" s="45">
        <f t="shared" si="0"/>
        <v>0</v>
      </c>
    </row>
    <row r="38" spans="1:6" x14ac:dyDescent="0.25">
      <c r="A38" s="47"/>
      <c r="B38" t="s">
        <v>1051</v>
      </c>
      <c r="C38" s="45">
        <f t="shared" si="0"/>
        <v>7.3437500000000003E-2</v>
      </c>
      <c r="D38" s="45">
        <f t="shared" si="0"/>
        <v>2.6041666666666668E-2</v>
      </c>
      <c r="E38" s="45">
        <f t="shared" si="0"/>
        <v>9.6256684491978606E-2</v>
      </c>
      <c r="F38" s="45">
        <f t="shared" si="0"/>
        <v>0</v>
      </c>
    </row>
    <row r="39" spans="1:6" x14ac:dyDescent="0.25">
      <c r="A39" s="47"/>
      <c r="B39" t="s">
        <v>1052</v>
      </c>
      <c r="C39" s="45">
        <f t="shared" si="0"/>
        <v>4.5312499999999999E-2</v>
      </c>
      <c r="D39" s="45">
        <f t="shared" si="0"/>
        <v>2.0833333333333332E-2</v>
      </c>
      <c r="E39" s="45">
        <f t="shared" si="0"/>
        <v>7.4866310160427801E-2</v>
      </c>
      <c r="F39" s="45">
        <f t="shared" si="0"/>
        <v>0</v>
      </c>
    </row>
    <row r="40" spans="1:6" x14ac:dyDescent="0.25">
      <c r="A40" s="47"/>
      <c r="B40" t="s">
        <v>1053</v>
      </c>
      <c r="C40" s="45">
        <f t="shared" si="0"/>
        <v>6.4062499999999994E-2</v>
      </c>
      <c r="D40" s="45">
        <f t="shared" si="0"/>
        <v>3.6458333333333336E-2</v>
      </c>
      <c r="E40" s="45">
        <f t="shared" si="0"/>
        <v>7.4866310160427801E-2</v>
      </c>
      <c r="F40" s="45">
        <f t="shared" si="0"/>
        <v>0</v>
      </c>
    </row>
    <row r="41" spans="1:6" x14ac:dyDescent="0.25">
      <c r="A41" s="47" t="s">
        <v>1065</v>
      </c>
      <c r="B41" t="s">
        <v>1049</v>
      </c>
      <c r="C41" s="45">
        <f t="shared" si="0"/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 x14ac:dyDescent="0.25">
      <c r="A42" s="47"/>
      <c r="B42" t="s">
        <v>1050</v>
      </c>
      <c r="C42" s="45">
        <f t="shared" si="0"/>
        <v>0</v>
      </c>
      <c r="D42" s="45">
        <f t="shared" si="0"/>
        <v>0.1875</v>
      </c>
      <c r="E42" s="45">
        <f t="shared" si="0"/>
        <v>5.3475935828877004E-2</v>
      </c>
      <c r="F42" s="45">
        <f t="shared" si="0"/>
        <v>0.2</v>
      </c>
    </row>
    <row r="43" spans="1:6" x14ac:dyDescent="0.25">
      <c r="A43" s="47"/>
      <c r="B43" t="s">
        <v>1051</v>
      </c>
      <c r="C43" s="45">
        <f t="shared" si="0"/>
        <v>0</v>
      </c>
      <c r="D43" s="45">
        <f t="shared" si="0"/>
        <v>0</v>
      </c>
      <c r="E43" s="45">
        <f t="shared" si="0"/>
        <v>0.19964349376114082</v>
      </c>
      <c r="F43" s="45">
        <f t="shared" si="0"/>
        <v>0.13340000000000002</v>
      </c>
    </row>
    <row r="44" spans="1:6" x14ac:dyDescent="0.25">
      <c r="A44" s="47"/>
      <c r="B44" t="s">
        <v>1052</v>
      </c>
      <c r="C44" s="45">
        <f t="shared" si="0"/>
        <v>0</v>
      </c>
      <c r="D44" s="45">
        <f t="shared" si="0"/>
        <v>0</v>
      </c>
      <c r="E44" s="45">
        <f t="shared" si="0"/>
        <v>0.20320855614973263</v>
      </c>
      <c r="F44" s="45">
        <f t="shared" si="0"/>
        <v>0.13340000000000002</v>
      </c>
    </row>
    <row r="45" spans="1:6" x14ac:dyDescent="0.25">
      <c r="A45" s="47"/>
      <c r="B45" t="s">
        <v>1053</v>
      </c>
      <c r="C45" s="45">
        <f t="shared" si="0"/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</sheetData>
  <mergeCells count="9">
    <mergeCell ref="A41:A45"/>
    <mergeCell ref="A14:A18"/>
    <mergeCell ref="A19:A23"/>
    <mergeCell ref="A9:A13"/>
    <mergeCell ref="A1:F1"/>
    <mergeCell ref="A4:A8"/>
    <mergeCell ref="A26:A30"/>
    <mergeCell ref="A31:A35"/>
    <mergeCell ref="A36:A4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8" t="s">
        <v>845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7"/>
      <c r="X1" s="34"/>
    </row>
    <row r="2" spans="1:24" x14ac:dyDescent="0.25">
      <c r="A2" s="51" t="s">
        <v>841</v>
      </c>
      <c r="B2" s="51"/>
      <c r="C2" s="51"/>
      <c r="D2" s="52"/>
      <c r="E2" s="26"/>
      <c r="F2" s="19"/>
      <c r="G2" s="53" t="s">
        <v>842</v>
      </c>
      <c r="H2" s="54"/>
      <c r="I2" s="54"/>
      <c r="J2" s="55"/>
      <c r="K2" s="27"/>
      <c r="L2" s="20"/>
      <c r="M2" s="56" t="s">
        <v>843</v>
      </c>
      <c r="N2" s="57"/>
      <c r="O2" s="57"/>
      <c r="P2" s="58"/>
      <c r="Q2" s="28"/>
      <c r="R2" s="21"/>
      <c r="S2" s="59" t="s">
        <v>844</v>
      </c>
      <c r="T2" s="60"/>
      <c r="U2" s="60"/>
      <c r="V2" s="61"/>
      <c r="W2" s="22"/>
      <c r="X2" s="35"/>
    </row>
    <row r="3" spans="1:24" x14ac:dyDescent="0.25">
      <c r="A3" s="39"/>
      <c r="B3" s="62">
        <f>AVERAGE(B4:D4)</f>
        <v>0.23774720567708343</v>
      </c>
      <c r="C3" s="62"/>
      <c r="D3" s="63"/>
      <c r="E3" s="29"/>
      <c r="F3" s="23"/>
      <c r="G3" s="30"/>
      <c r="H3" s="64">
        <f>AVERAGE(H4:J4)</f>
        <v>0.25280609895833328</v>
      </c>
      <c r="I3" s="64"/>
      <c r="J3" s="65"/>
      <c r="K3" s="30"/>
      <c r="L3" s="24"/>
      <c r="M3" s="25"/>
      <c r="N3" s="49">
        <f>AVERAGE(N4:P4)</f>
        <v>0.24289263279569884</v>
      </c>
      <c r="O3" s="49"/>
      <c r="P3" s="50"/>
      <c r="Q3" s="25"/>
      <c r="R3" s="18"/>
      <c r="S3" s="38"/>
      <c r="T3" s="66">
        <f>AVERAGE(T4:V4)</f>
        <v>0.35929373333333331</v>
      </c>
      <c r="U3" s="66"/>
      <c r="V3" s="67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47" t="s">
        <v>1036</v>
      </c>
      <c r="B6" t="s">
        <v>1049</v>
      </c>
      <c r="C6">
        <v>0.89002800000000004</v>
      </c>
      <c r="F6" s="47" t="s">
        <v>1036</v>
      </c>
      <c r="G6" t="s">
        <v>1049</v>
      </c>
      <c r="H6">
        <v>0.89084399999999997</v>
      </c>
      <c r="K6" s="47" t="s">
        <v>1036</v>
      </c>
      <c r="L6" t="s">
        <v>1049</v>
      </c>
      <c r="M6">
        <v>0.91812400000000005</v>
      </c>
      <c r="P6" s="47" t="s">
        <v>1036</v>
      </c>
      <c r="Q6" t="s">
        <v>1049</v>
      </c>
      <c r="R6">
        <v>0.60068999999999995</v>
      </c>
    </row>
    <row r="7" spans="1:20" x14ac:dyDescent="0.25">
      <c r="A7" s="47"/>
      <c r="B7" t="s">
        <v>1050</v>
      </c>
      <c r="C7">
        <v>0.87957700000000005</v>
      </c>
      <c r="F7" s="47"/>
      <c r="G7" t="s">
        <v>1050</v>
      </c>
      <c r="H7">
        <v>0.88375000000000004</v>
      </c>
      <c r="K7" s="47"/>
      <c r="L7" t="s">
        <v>1050</v>
      </c>
      <c r="M7">
        <v>0.91866700000000001</v>
      </c>
      <c r="P7" s="47"/>
      <c r="Q7" t="s">
        <v>1050</v>
      </c>
      <c r="R7">
        <v>0.60044399999999998</v>
      </c>
    </row>
    <row r="8" spans="1:20" x14ac:dyDescent="0.25">
      <c r="A8" s="47"/>
      <c r="B8" t="s">
        <v>1051</v>
      </c>
      <c r="C8">
        <v>0.86964799999999998</v>
      </c>
      <c r="F8" s="47"/>
      <c r="G8" t="s">
        <v>1051</v>
      </c>
      <c r="H8">
        <v>0.87114100000000005</v>
      </c>
      <c r="K8" s="47"/>
      <c r="L8" t="s">
        <v>1051</v>
      </c>
      <c r="M8">
        <v>0.91866099999999995</v>
      </c>
      <c r="P8" s="47"/>
      <c r="Q8" t="s">
        <v>1051</v>
      </c>
      <c r="R8">
        <v>0.60082199999999997</v>
      </c>
    </row>
    <row r="9" spans="1:20" x14ac:dyDescent="0.25">
      <c r="A9" s="47"/>
      <c r="B9" t="s">
        <v>1052</v>
      </c>
      <c r="C9">
        <v>0.86936899999999995</v>
      </c>
      <c r="F9" s="47"/>
      <c r="G9" t="s">
        <v>1052</v>
      </c>
      <c r="H9">
        <v>0.87075000000000002</v>
      </c>
      <c r="K9" s="47"/>
      <c r="L9" t="s">
        <v>1052</v>
      </c>
      <c r="M9">
        <v>0.91856499999999996</v>
      </c>
      <c r="P9" s="47"/>
      <c r="Q9" t="s">
        <v>1052</v>
      </c>
      <c r="R9">
        <v>0.60089000000000004</v>
      </c>
    </row>
    <row r="10" spans="1:20" x14ac:dyDescent="0.25">
      <c r="A10" s="47"/>
      <c r="B10" t="s">
        <v>1053</v>
      </c>
      <c r="C10">
        <v>0.86909199999999998</v>
      </c>
      <c r="F10" s="47"/>
      <c r="G10" t="s">
        <v>1053</v>
      </c>
      <c r="H10">
        <v>0.87054699999999996</v>
      </c>
      <c r="K10" s="47"/>
      <c r="L10" t="s">
        <v>1053</v>
      </c>
      <c r="M10">
        <v>0.91850500000000002</v>
      </c>
      <c r="P10" s="47"/>
      <c r="Q10" t="s">
        <v>1053</v>
      </c>
      <c r="R10">
        <v>0.60094800000000004</v>
      </c>
    </row>
    <row r="11" spans="1:20" x14ac:dyDescent="0.25">
      <c r="A11" s="47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47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47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47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47"/>
      <c r="B12" t="s">
        <v>1050</v>
      </c>
      <c r="C12">
        <v>0.90192399999999995</v>
      </c>
      <c r="D12">
        <v>0.90187600000000001</v>
      </c>
      <c r="E12">
        <v>0.90184500000000001</v>
      </c>
      <c r="F12" s="47"/>
      <c r="G12" t="s">
        <v>1050</v>
      </c>
      <c r="H12">
        <v>0.91203699999999999</v>
      </c>
      <c r="I12">
        <v>0.91194900000000001</v>
      </c>
      <c r="J12">
        <v>0.91204399999999997</v>
      </c>
      <c r="K12" s="47"/>
      <c r="L12" t="s">
        <v>1050</v>
      </c>
      <c r="M12">
        <v>0.91786199999999996</v>
      </c>
      <c r="N12">
        <v>0.91783700000000001</v>
      </c>
      <c r="O12">
        <v>0.91786699999999999</v>
      </c>
      <c r="P12" s="47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0.929068</v>
      </c>
      <c r="N13">
        <v>0.92906100000000003</v>
      </c>
      <c r="O13">
        <v>0.92906699999999998</v>
      </c>
      <c r="P13" s="47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0.92903199999999997</v>
      </c>
      <c r="N14">
        <v>0.92903100000000005</v>
      </c>
      <c r="O14">
        <v>0.92905499999999996</v>
      </c>
      <c r="P14" s="47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0.92903899999999995</v>
      </c>
      <c r="N15">
        <v>0.92903000000000002</v>
      </c>
      <c r="O15">
        <v>0.92904699999999996</v>
      </c>
      <c r="P15" s="47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47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47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47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47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47"/>
      <c r="B17" t="s">
        <v>1050</v>
      </c>
      <c r="C17">
        <v>0.90372799999999998</v>
      </c>
      <c r="D17">
        <v>0.90369200000000005</v>
      </c>
      <c r="E17">
        <v>0.90373400000000004</v>
      </c>
      <c r="F17" s="47"/>
      <c r="G17" t="s">
        <v>1050</v>
      </c>
      <c r="H17">
        <v>0.91262600000000005</v>
      </c>
      <c r="I17">
        <v>0.91248099999999999</v>
      </c>
      <c r="J17">
        <v>0.91247299999999998</v>
      </c>
      <c r="K17" s="47"/>
      <c r="L17" t="s">
        <v>1050</v>
      </c>
      <c r="M17">
        <v>0.92312899999999998</v>
      </c>
      <c r="N17">
        <v>0.92311799999999999</v>
      </c>
      <c r="O17">
        <v>0.92312400000000006</v>
      </c>
      <c r="P17" s="47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0.92757100000000003</v>
      </c>
      <c r="N18">
        <v>0.927589</v>
      </c>
      <c r="O18">
        <v>0.927589</v>
      </c>
      <c r="P18" s="47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0.92610700000000001</v>
      </c>
      <c r="N19">
        <v>0.92610700000000001</v>
      </c>
      <c r="O19">
        <v>0.92611200000000005</v>
      </c>
      <c r="P19" s="47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0.92610700000000001</v>
      </c>
      <c r="N20">
        <v>0.92612399999999995</v>
      </c>
      <c r="O20">
        <v>0.92611200000000005</v>
      </c>
      <c r="P20" s="47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47" t="s">
        <v>1039</v>
      </c>
      <c r="B21" t="s">
        <v>1049</v>
      </c>
      <c r="D21">
        <v>0.89654699999999998</v>
      </c>
      <c r="E21">
        <v>0.89186699999999997</v>
      </c>
      <c r="F21" s="47" t="s">
        <v>1039</v>
      </c>
      <c r="G21" t="s">
        <v>1049</v>
      </c>
      <c r="I21">
        <v>0.89435399999999998</v>
      </c>
      <c r="J21">
        <v>0.89437</v>
      </c>
      <c r="K21" s="47" t="s">
        <v>1039</v>
      </c>
      <c r="L21" t="s">
        <v>1049</v>
      </c>
      <c r="N21">
        <v>0.92201599999999995</v>
      </c>
      <c r="O21">
        <v>0.91801100000000002</v>
      </c>
      <c r="P21" s="47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47"/>
      <c r="B22" t="s">
        <v>1050</v>
      </c>
      <c r="D22">
        <v>0.89655099999999999</v>
      </c>
      <c r="E22">
        <v>0.89236599999999999</v>
      </c>
      <c r="F22" s="47"/>
      <c r="G22" t="s">
        <v>1050</v>
      </c>
      <c r="I22">
        <v>0.89438499999999999</v>
      </c>
      <c r="J22">
        <v>0.89433300000000004</v>
      </c>
      <c r="K22" s="47"/>
      <c r="L22" t="s">
        <v>1050</v>
      </c>
      <c r="N22">
        <v>0.92201599999999995</v>
      </c>
      <c r="O22">
        <v>0.91802099999999998</v>
      </c>
      <c r="P22" s="47"/>
      <c r="Q22" t="s">
        <v>1050</v>
      </c>
      <c r="S22">
        <v>0.61748400000000003</v>
      </c>
      <c r="T22">
        <v>0.61748199999999998</v>
      </c>
    </row>
    <row r="23" spans="1:20" x14ac:dyDescent="0.25">
      <c r="A23" s="47"/>
      <c r="B23" t="s">
        <v>1051</v>
      </c>
      <c r="D23">
        <v>0.89656199999999997</v>
      </c>
      <c r="E23">
        <v>0.89233099999999999</v>
      </c>
      <c r="F23" s="47"/>
      <c r="G23" t="s">
        <v>1051</v>
      </c>
      <c r="I23">
        <v>0.89437</v>
      </c>
      <c r="J23">
        <v>0.89437</v>
      </c>
      <c r="K23" s="47"/>
      <c r="L23" t="s">
        <v>1051</v>
      </c>
      <c r="N23">
        <v>0.92202200000000001</v>
      </c>
      <c r="O23">
        <v>0.91804300000000005</v>
      </c>
      <c r="P23" s="47"/>
      <c r="Q23" t="s">
        <v>1051</v>
      </c>
      <c r="S23">
        <v>0.61748800000000004</v>
      </c>
      <c r="T23">
        <v>0.61748599999999998</v>
      </c>
    </row>
    <row r="24" spans="1:20" x14ac:dyDescent="0.25">
      <c r="A24" s="47"/>
      <c r="B24" t="s">
        <v>1052</v>
      </c>
      <c r="D24">
        <v>0.89655499999999999</v>
      </c>
      <c r="E24">
        <v>0.89228099999999999</v>
      </c>
      <c r="F24" s="47"/>
      <c r="G24" t="s">
        <v>1052</v>
      </c>
      <c r="I24">
        <v>0.89436499999999997</v>
      </c>
      <c r="J24">
        <v>0.89437</v>
      </c>
      <c r="K24" s="47"/>
      <c r="L24" t="s">
        <v>1052</v>
      </c>
      <c r="N24">
        <v>0.92202200000000001</v>
      </c>
      <c r="O24">
        <v>0.91801100000000002</v>
      </c>
      <c r="P24" s="47"/>
      <c r="Q24" t="s">
        <v>1052</v>
      </c>
      <c r="S24">
        <v>0.61748000000000003</v>
      </c>
      <c r="T24">
        <v>0.61748000000000003</v>
      </c>
    </row>
    <row r="25" spans="1:20" x14ac:dyDescent="0.25">
      <c r="A25" s="47"/>
      <c r="B25" t="s">
        <v>1053</v>
      </c>
      <c r="D25">
        <v>0.89655099999999999</v>
      </c>
      <c r="E25">
        <v>0.89655099999999999</v>
      </c>
      <c r="F25" s="47"/>
      <c r="G25" t="s">
        <v>1053</v>
      </c>
      <c r="I25">
        <v>0.89446400000000004</v>
      </c>
      <c r="J25">
        <v>0.89444800000000002</v>
      </c>
      <c r="K25" s="47"/>
      <c r="L25" t="s">
        <v>1053</v>
      </c>
      <c r="N25">
        <v>0.92204299999999995</v>
      </c>
      <c r="O25">
        <v>0.92203800000000002</v>
      </c>
      <c r="P25" s="47"/>
      <c r="Q25" t="s">
        <v>1053</v>
      </c>
      <c r="S25">
        <v>0.617502</v>
      </c>
      <c r="T25">
        <v>0.617502</v>
      </c>
    </row>
    <row r="26" spans="1:20" x14ac:dyDescent="0.25">
      <c r="A26" s="47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47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47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47"/>
    </row>
    <row r="27" spans="1:20" x14ac:dyDescent="0.25">
      <c r="A27" s="47"/>
      <c r="B27" t="s">
        <v>1050</v>
      </c>
      <c r="C27">
        <v>0.89624400000000004</v>
      </c>
      <c r="D27">
        <v>0.89628600000000003</v>
      </c>
      <c r="E27">
        <v>0.89632000000000001</v>
      </c>
      <c r="F27" s="47"/>
      <c r="G27" t="s">
        <v>1050</v>
      </c>
      <c r="H27">
        <v>0.89077600000000001</v>
      </c>
      <c r="I27">
        <v>0.89068700000000001</v>
      </c>
      <c r="J27">
        <v>0.89078599999999997</v>
      </c>
      <c r="K27" s="47"/>
      <c r="L27" t="s">
        <v>1050</v>
      </c>
      <c r="M27">
        <v>0.92443699999999995</v>
      </c>
      <c r="N27">
        <v>0.92449000000000003</v>
      </c>
      <c r="O27">
        <v>0.92424799999999996</v>
      </c>
      <c r="P27" s="47"/>
    </row>
    <row r="28" spans="1:20" x14ac:dyDescent="0.25">
      <c r="A28" s="47"/>
      <c r="B28" t="s">
        <v>1051</v>
      </c>
      <c r="C28">
        <v>0.89460899999999999</v>
      </c>
      <c r="D28">
        <v>0.89466699999999999</v>
      </c>
      <c r="E28">
        <v>0.89461999999999997</v>
      </c>
      <c r="F28" s="47"/>
      <c r="G28" t="s">
        <v>1051</v>
      </c>
      <c r="H28">
        <v>0.88956199999999996</v>
      </c>
      <c r="I28">
        <v>0.88943700000000003</v>
      </c>
      <c r="J28">
        <v>0.88955700000000004</v>
      </c>
      <c r="K28" s="47"/>
      <c r="L28" t="s">
        <v>1051</v>
      </c>
      <c r="M28">
        <v>0.92296999999999996</v>
      </c>
      <c r="N28">
        <v>0.92271999999999998</v>
      </c>
      <c r="O28">
        <v>0.92257299999999998</v>
      </c>
      <c r="P28" s="47"/>
    </row>
    <row r="29" spans="1:20" x14ac:dyDescent="0.25">
      <c r="A29" s="47"/>
      <c r="B29" t="s">
        <v>1052</v>
      </c>
      <c r="C29">
        <v>0.89456400000000003</v>
      </c>
      <c r="D29">
        <v>0.89453199999999999</v>
      </c>
      <c r="E29">
        <v>0.894652</v>
      </c>
      <c r="F29" s="47"/>
      <c r="G29" t="s">
        <v>1052</v>
      </c>
      <c r="H29">
        <v>0.88951000000000002</v>
      </c>
      <c r="I29">
        <v>0.88946400000000003</v>
      </c>
      <c r="J29">
        <v>0.88954200000000005</v>
      </c>
      <c r="K29" s="47"/>
      <c r="L29" t="s">
        <v>1052</v>
      </c>
      <c r="M29">
        <v>0.92280300000000004</v>
      </c>
      <c r="N29">
        <v>0.922705</v>
      </c>
      <c r="O29">
        <v>0.92271999999999998</v>
      </c>
      <c r="P29" s="47"/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47" t="s">
        <v>1036</v>
      </c>
      <c r="B6" t="s">
        <v>1049</v>
      </c>
      <c r="C6">
        <v>41202.6</v>
      </c>
      <c r="F6" s="47" t="s">
        <v>1036</v>
      </c>
      <c r="G6" t="s">
        <v>1049</v>
      </c>
      <c r="H6">
        <v>36399.199999999997</v>
      </c>
      <c r="K6" s="47" t="s">
        <v>1036</v>
      </c>
      <c r="L6" t="s">
        <v>1049</v>
      </c>
      <c r="M6">
        <v>1350340</v>
      </c>
      <c r="P6" s="47" t="s">
        <v>1036</v>
      </c>
      <c r="Q6" t="s">
        <v>1049</v>
      </c>
      <c r="R6">
        <v>1130710</v>
      </c>
    </row>
    <row r="7" spans="1:20" x14ac:dyDescent="0.25">
      <c r="A7" s="47"/>
      <c r="B7" t="s">
        <v>1050</v>
      </c>
      <c r="C7">
        <v>40657.5</v>
      </c>
      <c r="F7" s="47"/>
      <c r="G7" t="s">
        <v>1050</v>
      </c>
      <c r="H7">
        <v>36064.5</v>
      </c>
      <c r="K7" s="47"/>
      <c r="L7" t="s">
        <v>1050</v>
      </c>
      <c r="M7">
        <v>1350330</v>
      </c>
      <c r="P7" s="47"/>
      <c r="Q7" t="s">
        <v>1050</v>
      </c>
      <c r="R7">
        <v>1130720</v>
      </c>
    </row>
    <row r="8" spans="1:20" x14ac:dyDescent="0.25">
      <c r="A8" s="47"/>
      <c r="B8" t="s">
        <v>1051</v>
      </c>
      <c r="C8">
        <v>39206.400000000001</v>
      </c>
      <c r="F8" s="47"/>
      <c r="G8" t="s">
        <v>1051</v>
      </c>
      <c r="H8">
        <v>34602.699999999997</v>
      </c>
      <c r="K8" s="47"/>
      <c r="L8" t="s">
        <v>1051</v>
      </c>
      <c r="M8">
        <v>1350300</v>
      </c>
      <c r="P8" s="47"/>
      <c r="Q8" t="s">
        <v>1051</v>
      </c>
      <c r="R8">
        <v>1129854</v>
      </c>
    </row>
    <row r="9" spans="1:20" x14ac:dyDescent="0.25">
      <c r="A9" s="47"/>
      <c r="B9" t="s">
        <v>1052</v>
      </c>
      <c r="C9">
        <v>39193.599999999999</v>
      </c>
      <c r="F9" s="47"/>
      <c r="G9" t="s">
        <v>1052</v>
      </c>
      <c r="H9">
        <v>34560</v>
      </c>
      <c r="K9" s="47"/>
      <c r="L9" t="s">
        <v>1052</v>
      </c>
      <c r="M9">
        <v>1350240</v>
      </c>
      <c r="P9" s="47"/>
      <c r="Q9" t="s">
        <v>1052</v>
      </c>
      <c r="R9">
        <v>1129830</v>
      </c>
    </row>
    <row r="10" spans="1:20" x14ac:dyDescent="0.25">
      <c r="A10" s="47"/>
      <c r="B10" t="s">
        <v>1053</v>
      </c>
      <c r="C10">
        <v>39187.199999999997</v>
      </c>
      <c r="F10" s="47"/>
      <c r="G10" t="s">
        <v>1053</v>
      </c>
      <c r="H10">
        <v>34538.699999999997</v>
      </c>
      <c r="K10" s="47"/>
      <c r="L10" t="s">
        <v>1053</v>
      </c>
      <c r="M10">
        <v>1350170</v>
      </c>
      <c r="P10" s="47"/>
      <c r="Q10" t="s">
        <v>1053</v>
      </c>
      <c r="R10">
        <v>1129814</v>
      </c>
    </row>
    <row r="11" spans="1:20" x14ac:dyDescent="0.25">
      <c r="A11" s="47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47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47" t="s">
        <v>1037</v>
      </c>
      <c r="L11" t="s">
        <v>1049</v>
      </c>
      <c r="M11">
        <v>1334820</v>
      </c>
      <c r="N11">
        <v>1334820</v>
      </c>
      <c r="O11">
        <v>1334820</v>
      </c>
      <c r="P11" s="47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47"/>
      <c r="B12" t="s">
        <v>1050</v>
      </c>
      <c r="C12">
        <v>48141.3</v>
      </c>
      <c r="D12">
        <v>48146.2</v>
      </c>
      <c r="E12">
        <v>48143.199999999997</v>
      </c>
      <c r="F12" s="47"/>
      <c r="G12" t="s">
        <v>1050</v>
      </c>
      <c r="H12">
        <v>42813</v>
      </c>
      <c r="I12">
        <v>42813.9</v>
      </c>
      <c r="J12">
        <v>42813.2</v>
      </c>
      <c r="K12" s="47"/>
      <c r="L12" t="s">
        <v>1050</v>
      </c>
      <c r="M12">
        <v>1327110</v>
      </c>
      <c r="N12">
        <v>1327110</v>
      </c>
      <c r="O12">
        <v>1327110</v>
      </c>
      <c r="P12" s="47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1435370</v>
      </c>
      <c r="N13">
        <v>1435340</v>
      </c>
      <c r="O13">
        <v>1435350</v>
      </c>
      <c r="P13" s="47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1435090</v>
      </c>
      <c r="N14">
        <v>1435080</v>
      </c>
      <c r="O14">
        <v>1435090</v>
      </c>
      <c r="P14" s="47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1435220</v>
      </c>
      <c r="N15">
        <v>1435240</v>
      </c>
      <c r="O15">
        <v>1435240</v>
      </c>
      <c r="P15" s="47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47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47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47" t="s">
        <v>1038</v>
      </c>
      <c r="L16" t="s">
        <v>1049</v>
      </c>
      <c r="M16">
        <v>1363020</v>
      </c>
      <c r="N16">
        <v>1363020</v>
      </c>
      <c r="O16">
        <v>1363020</v>
      </c>
      <c r="P16" s="47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47"/>
      <c r="B17" t="s">
        <v>1050</v>
      </c>
      <c r="C17">
        <v>50155.8</v>
      </c>
      <c r="D17">
        <v>50155.7</v>
      </c>
      <c r="E17">
        <v>50163.9</v>
      </c>
      <c r="F17" s="47"/>
      <c r="G17" t="s">
        <v>1050</v>
      </c>
      <c r="H17">
        <v>43695.199999999997</v>
      </c>
      <c r="I17">
        <v>43694.9</v>
      </c>
      <c r="J17">
        <v>43705</v>
      </c>
      <c r="K17" s="47"/>
      <c r="L17" t="s">
        <v>1050</v>
      </c>
      <c r="M17">
        <v>1370760</v>
      </c>
      <c r="N17">
        <v>1370770</v>
      </c>
      <c r="O17">
        <v>1370770</v>
      </c>
      <c r="P17" s="47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1450460</v>
      </c>
      <c r="N18">
        <v>1450370</v>
      </c>
      <c r="O18">
        <v>1450400</v>
      </c>
      <c r="P18" s="47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1432680</v>
      </c>
      <c r="N19">
        <v>1432670</v>
      </c>
      <c r="O19">
        <v>1432670</v>
      </c>
      <c r="P19" s="47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1432960</v>
      </c>
      <c r="N20">
        <v>1432970</v>
      </c>
      <c r="O20">
        <v>1432960</v>
      </c>
      <c r="P20" s="47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47" t="s">
        <v>1039</v>
      </c>
      <c r="B21" t="s">
        <v>1049</v>
      </c>
      <c r="D21">
        <v>119364</v>
      </c>
      <c r="E21">
        <v>104834</v>
      </c>
      <c r="F21" s="47" t="s">
        <v>1039</v>
      </c>
      <c r="G21" t="s">
        <v>1049</v>
      </c>
      <c r="I21">
        <v>151231</v>
      </c>
      <c r="J21">
        <v>151230</v>
      </c>
      <c r="K21" s="47" t="s">
        <v>1039</v>
      </c>
      <c r="L21" t="s">
        <v>1049</v>
      </c>
      <c r="N21">
        <v>3278350</v>
      </c>
      <c r="O21">
        <v>3261030</v>
      </c>
      <c r="P21" s="47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47"/>
      <c r="B22" t="s">
        <v>1050</v>
      </c>
      <c r="D22">
        <v>119424</v>
      </c>
      <c r="E22">
        <v>104888</v>
      </c>
      <c r="F22" s="47"/>
      <c r="G22" t="s">
        <v>1050</v>
      </c>
      <c r="I22">
        <v>151265</v>
      </c>
      <c r="J22">
        <v>151263</v>
      </c>
      <c r="K22" s="47"/>
      <c r="L22" t="s">
        <v>1050</v>
      </c>
      <c r="N22">
        <v>3278420</v>
      </c>
      <c r="O22">
        <v>3261090</v>
      </c>
      <c r="P22" s="47"/>
      <c r="Q22" t="s">
        <v>1050</v>
      </c>
      <c r="S22">
        <v>6335660</v>
      </c>
      <c r="T22">
        <v>6335650</v>
      </c>
    </row>
    <row r="23" spans="1:20" x14ac:dyDescent="0.25">
      <c r="A23" s="47"/>
      <c r="B23" t="s">
        <v>1051</v>
      </c>
      <c r="D23">
        <v>119469</v>
      </c>
      <c r="E23">
        <v>105066</v>
      </c>
      <c r="F23" s="47"/>
      <c r="G23" t="s">
        <v>1051</v>
      </c>
      <c r="I23">
        <v>151287</v>
      </c>
      <c r="J23">
        <v>151288</v>
      </c>
      <c r="K23" s="47"/>
      <c r="L23" t="s">
        <v>1051</v>
      </c>
      <c r="N23">
        <v>3278450</v>
      </c>
      <c r="O23">
        <v>3261130</v>
      </c>
      <c r="P23" s="47"/>
      <c r="Q23" t="s">
        <v>1051</v>
      </c>
      <c r="S23">
        <v>6335740</v>
      </c>
      <c r="T23">
        <v>6335790</v>
      </c>
    </row>
    <row r="24" spans="1:20" x14ac:dyDescent="0.25">
      <c r="A24" s="47"/>
      <c r="B24" t="s">
        <v>1052</v>
      </c>
      <c r="D24">
        <v>119361</v>
      </c>
      <c r="E24">
        <v>105272</v>
      </c>
      <c r="F24" s="47"/>
      <c r="G24" t="s">
        <v>1052</v>
      </c>
      <c r="I24">
        <v>151231</v>
      </c>
      <c r="J24">
        <v>151231</v>
      </c>
      <c r="K24" s="47"/>
      <c r="L24" t="s">
        <v>1052</v>
      </c>
      <c r="N24">
        <v>3278360</v>
      </c>
      <c r="O24">
        <v>3261040</v>
      </c>
      <c r="P24" s="47"/>
      <c r="Q24" t="s">
        <v>1052</v>
      </c>
      <c r="S24">
        <v>6335580</v>
      </c>
      <c r="T24">
        <v>6335540</v>
      </c>
    </row>
    <row r="25" spans="1:20" x14ac:dyDescent="0.25">
      <c r="A25" s="47"/>
      <c r="B25" t="s">
        <v>1053</v>
      </c>
      <c r="D25">
        <v>119740</v>
      </c>
      <c r="E25">
        <v>100001</v>
      </c>
      <c r="F25" s="47"/>
      <c r="G25" t="s">
        <v>1053</v>
      </c>
      <c r="I25">
        <v>151429</v>
      </c>
      <c r="J25">
        <v>151427</v>
      </c>
      <c r="K25" s="47"/>
      <c r="L25" t="s">
        <v>1053</v>
      </c>
      <c r="N25">
        <v>3278670</v>
      </c>
      <c r="O25">
        <v>3261140</v>
      </c>
      <c r="P25" s="47"/>
      <c r="Q25" t="s">
        <v>1053</v>
      </c>
      <c r="S25">
        <v>6336180</v>
      </c>
      <c r="T25">
        <v>6335930</v>
      </c>
    </row>
    <row r="26" spans="1:20" x14ac:dyDescent="0.25">
      <c r="A26" s="47" t="s">
        <v>1035</v>
      </c>
      <c r="B26" t="s">
        <v>1049</v>
      </c>
      <c r="C26">
        <v>53515.8</v>
      </c>
      <c r="D26">
        <v>53516.1</v>
      </c>
      <c r="E26">
        <v>53515.1</v>
      </c>
      <c r="F26" s="47" t="s">
        <v>1035</v>
      </c>
      <c r="G26" t="s">
        <v>1049</v>
      </c>
      <c r="H26">
        <v>41277</v>
      </c>
      <c r="I26">
        <v>41276.6</v>
      </c>
      <c r="J26">
        <v>41276.9</v>
      </c>
      <c r="K26" s="47" t="s">
        <v>1035</v>
      </c>
      <c r="L26" t="s">
        <v>1049</v>
      </c>
      <c r="M26">
        <v>104285</v>
      </c>
      <c r="N26">
        <v>104298</v>
      </c>
      <c r="O26">
        <v>104284</v>
      </c>
      <c r="P26" s="47"/>
    </row>
    <row r="27" spans="1:20" x14ac:dyDescent="0.25">
      <c r="A27" s="47"/>
      <c r="B27" t="s">
        <v>1050</v>
      </c>
      <c r="C27">
        <v>52066</v>
      </c>
      <c r="D27">
        <v>52067.199999999997</v>
      </c>
      <c r="E27">
        <v>52068.800000000003</v>
      </c>
      <c r="F27" s="47"/>
      <c r="G27" t="s">
        <v>1050</v>
      </c>
      <c r="H27">
        <v>40090.800000000003</v>
      </c>
      <c r="I27">
        <v>40093.1</v>
      </c>
      <c r="J27">
        <v>40094.199999999997</v>
      </c>
      <c r="K27" s="47"/>
      <c r="L27" t="s">
        <v>1050</v>
      </c>
      <c r="M27">
        <v>103257</v>
      </c>
      <c r="N27">
        <v>103313</v>
      </c>
      <c r="O27">
        <v>103281</v>
      </c>
      <c r="P27" s="47"/>
    </row>
    <row r="28" spans="1:20" x14ac:dyDescent="0.25">
      <c r="A28" s="47"/>
      <c r="B28" t="s">
        <v>1051</v>
      </c>
      <c r="C28">
        <v>45591.5</v>
      </c>
      <c r="D28">
        <v>45583.6</v>
      </c>
      <c r="E28">
        <v>45585.5</v>
      </c>
      <c r="F28" s="47"/>
      <c r="G28" t="s">
        <v>1051</v>
      </c>
      <c r="H28">
        <v>36179.699999999997</v>
      </c>
      <c r="I28">
        <v>36182.800000000003</v>
      </c>
      <c r="J28">
        <v>36176.699999999997</v>
      </c>
      <c r="K28" s="47"/>
      <c r="L28" t="s">
        <v>1051</v>
      </c>
      <c r="M28">
        <v>90334.5</v>
      </c>
      <c r="N28">
        <v>90405.3</v>
      </c>
      <c r="O28">
        <v>90350.5</v>
      </c>
      <c r="P28" s="47"/>
    </row>
    <row r="29" spans="1:20" x14ac:dyDescent="0.25">
      <c r="A29" s="47"/>
      <c r="B29" t="s">
        <v>1052</v>
      </c>
      <c r="C29">
        <v>45600.7</v>
      </c>
      <c r="D29">
        <v>45597.1</v>
      </c>
      <c r="E29">
        <v>45597</v>
      </c>
      <c r="F29" s="47"/>
      <c r="G29" t="s">
        <v>1052</v>
      </c>
      <c r="H29">
        <v>36181.9</v>
      </c>
      <c r="I29">
        <v>36178.699999999997</v>
      </c>
      <c r="J29">
        <v>36182.9</v>
      </c>
      <c r="K29" s="47"/>
      <c r="L29" t="s">
        <v>1052</v>
      </c>
      <c r="M29">
        <v>90603.199999999997</v>
      </c>
      <c r="N29">
        <v>90641.7</v>
      </c>
      <c r="O29">
        <v>90544.3</v>
      </c>
      <c r="P29" s="47"/>
    </row>
  </sheetData>
  <mergeCells count="25">
    <mergeCell ref="K6:K10"/>
    <mergeCell ref="K11:K15"/>
    <mergeCell ref="K16:K20"/>
    <mergeCell ref="K21:K25"/>
    <mergeCell ref="K26:K29"/>
    <mergeCell ref="P6:P10"/>
    <mergeCell ref="P11:P15"/>
    <mergeCell ref="P16:P20"/>
    <mergeCell ref="P21:P25"/>
    <mergeCell ref="P26:P29"/>
    <mergeCell ref="A6:A10"/>
    <mergeCell ref="A11:A15"/>
    <mergeCell ref="A16:A20"/>
    <mergeCell ref="A21:A25"/>
    <mergeCell ref="A26:A29"/>
    <mergeCell ref="F6:F10"/>
    <mergeCell ref="F11:F15"/>
    <mergeCell ref="F16:F20"/>
    <mergeCell ref="F21:F25"/>
    <mergeCell ref="F26:F2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8" t="s">
        <v>1058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47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47" t="s">
        <v>1036</v>
      </c>
      <c r="G6" t="s">
        <v>1049</v>
      </c>
      <c r="H6">
        <v>0.237923</v>
      </c>
      <c r="I6">
        <v>0.237923</v>
      </c>
      <c r="J6">
        <v>0.237923</v>
      </c>
      <c r="K6" s="47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47" t="s">
        <v>1036</v>
      </c>
      <c r="Q6" t="s">
        <v>1049</v>
      </c>
    </row>
    <row r="7" spans="1:20" x14ac:dyDescent="0.25">
      <c r="A7" s="47"/>
      <c r="B7" t="s">
        <v>1050</v>
      </c>
      <c r="C7">
        <v>0.14333699999999999</v>
      </c>
      <c r="D7">
        <v>0.165358</v>
      </c>
      <c r="E7">
        <v>0.13159199999999999</v>
      </c>
      <c r="F7" s="47"/>
      <c r="G7" t="s">
        <v>1050</v>
      </c>
      <c r="H7">
        <v>0.203296</v>
      </c>
      <c r="I7">
        <v>0.203296</v>
      </c>
      <c r="J7">
        <v>0.203296</v>
      </c>
      <c r="K7" s="47"/>
      <c r="L7" t="s">
        <v>1050</v>
      </c>
      <c r="M7">
        <v>0.87431499999999995</v>
      </c>
      <c r="N7">
        <v>0.87416300000000002</v>
      </c>
      <c r="O7">
        <v>0.87551000000000001</v>
      </c>
      <c r="P7" s="47"/>
      <c r="Q7" t="s">
        <v>1050</v>
      </c>
    </row>
    <row r="8" spans="1:20" x14ac:dyDescent="0.25">
      <c r="A8" s="47"/>
      <c r="B8" t="s">
        <v>1051</v>
      </c>
      <c r="F8" s="47"/>
      <c r="G8" t="s">
        <v>1051</v>
      </c>
      <c r="K8" s="47"/>
      <c r="L8" t="s">
        <v>1051</v>
      </c>
      <c r="P8" s="47"/>
      <c r="Q8" t="s">
        <v>1051</v>
      </c>
    </row>
    <row r="9" spans="1:20" x14ac:dyDescent="0.25">
      <c r="A9" s="47"/>
      <c r="B9" t="s">
        <v>1052</v>
      </c>
      <c r="F9" s="47"/>
      <c r="G9" t="s">
        <v>1052</v>
      </c>
      <c r="K9" s="47"/>
      <c r="L9" t="s">
        <v>1052</v>
      </c>
      <c r="P9" s="47"/>
      <c r="Q9" t="s">
        <v>1052</v>
      </c>
    </row>
    <row r="10" spans="1:20" x14ac:dyDescent="0.25">
      <c r="A10" s="47"/>
      <c r="B10" t="s">
        <v>1053</v>
      </c>
      <c r="F10" s="47"/>
      <c r="G10" t="s">
        <v>1053</v>
      </c>
      <c r="K10" s="47"/>
      <c r="L10" t="s">
        <v>1053</v>
      </c>
      <c r="P10" s="47"/>
      <c r="Q10" t="s">
        <v>1053</v>
      </c>
    </row>
    <row r="11" spans="1:20" x14ac:dyDescent="0.25">
      <c r="A11" s="47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47" t="s">
        <v>1037</v>
      </c>
      <c r="G11" t="s">
        <v>1049</v>
      </c>
      <c r="H11">
        <v>0.237064</v>
      </c>
      <c r="I11">
        <v>0.237064</v>
      </c>
      <c r="J11">
        <v>0.237064</v>
      </c>
      <c r="K11" s="47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47" t="s">
        <v>1037</v>
      </c>
      <c r="Q11" t="s">
        <v>1049</v>
      </c>
    </row>
    <row r="12" spans="1:20" x14ac:dyDescent="0.25">
      <c r="A12" s="47"/>
      <c r="B12" t="s">
        <v>1050</v>
      </c>
      <c r="C12">
        <v>0.11645899999999999</v>
      </c>
      <c r="D12">
        <v>0.14038900000000001</v>
      </c>
      <c r="E12">
        <v>0.103324</v>
      </c>
      <c r="F12" s="47"/>
      <c r="G12" t="s">
        <v>1050</v>
      </c>
      <c r="H12">
        <v>0.17843000000000001</v>
      </c>
      <c r="I12">
        <v>0.17843000000000001</v>
      </c>
      <c r="J12">
        <v>0.17843000000000001</v>
      </c>
      <c r="K12" s="47"/>
      <c r="L12" t="s">
        <v>1050</v>
      </c>
      <c r="M12">
        <v>0.62006700000000003</v>
      </c>
      <c r="N12">
        <v>0.61555000000000004</v>
      </c>
      <c r="O12">
        <v>0.61432799999999999</v>
      </c>
      <c r="P12" s="47"/>
      <c r="Q12" t="s">
        <v>1050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P13" s="47"/>
      <c r="Q13" t="s">
        <v>1051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P14" s="47"/>
      <c r="Q14" t="s">
        <v>1052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P15" s="47"/>
      <c r="Q15" t="s">
        <v>1053</v>
      </c>
    </row>
    <row r="16" spans="1:20" x14ac:dyDescent="0.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47" t="s">
        <v>1038</v>
      </c>
      <c r="G16" t="s">
        <v>1049</v>
      </c>
      <c r="H16">
        <v>0.238563</v>
      </c>
      <c r="I16">
        <v>0.238563</v>
      </c>
      <c r="J16">
        <v>0.238563</v>
      </c>
      <c r="K16" s="47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47" t="s">
        <v>1038</v>
      </c>
      <c r="Q16" t="s">
        <v>1049</v>
      </c>
    </row>
    <row r="17" spans="1:17" x14ac:dyDescent="0.25">
      <c r="A17" s="47"/>
      <c r="B17" t="s">
        <v>1050</v>
      </c>
      <c r="C17">
        <v>0.121397</v>
      </c>
      <c r="D17">
        <v>0.14402599999999999</v>
      </c>
      <c r="E17">
        <v>0.10874</v>
      </c>
      <c r="F17" s="47"/>
      <c r="G17" t="s">
        <v>1050</v>
      </c>
      <c r="H17">
        <v>0.18576599999999999</v>
      </c>
      <c r="I17">
        <v>0.18576599999999999</v>
      </c>
      <c r="J17">
        <v>0.18576599999999999</v>
      </c>
      <c r="K17" s="47"/>
      <c r="L17" t="s">
        <v>1050</v>
      </c>
      <c r="M17">
        <v>0.71679400000000004</v>
      </c>
      <c r="N17">
        <v>0.71238900000000005</v>
      </c>
      <c r="O17">
        <v>0.71152199999999999</v>
      </c>
      <c r="P17" s="47"/>
      <c r="Q17" t="s">
        <v>1050</v>
      </c>
    </row>
    <row r="18" spans="1:17" x14ac:dyDescent="0.25">
      <c r="A18" s="47"/>
      <c r="B18" t="s">
        <v>1051</v>
      </c>
      <c r="F18" s="47"/>
      <c r="K18" s="47"/>
      <c r="L18" t="s">
        <v>1051</v>
      </c>
      <c r="P18" s="47"/>
      <c r="Q18" t="s">
        <v>1051</v>
      </c>
    </row>
    <row r="19" spans="1:17" x14ac:dyDescent="0.25">
      <c r="A19" s="47"/>
      <c r="B19" t="s">
        <v>1052</v>
      </c>
      <c r="F19" s="47"/>
      <c r="K19" s="47"/>
      <c r="L19" t="s">
        <v>1052</v>
      </c>
      <c r="P19" s="47"/>
      <c r="Q19" t="s">
        <v>1052</v>
      </c>
    </row>
    <row r="20" spans="1:17" x14ac:dyDescent="0.25">
      <c r="A20" s="47"/>
      <c r="B20" t="s">
        <v>1053</v>
      </c>
      <c r="F20" s="47"/>
      <c r="K20" s="47"/>
      <c r="L20" t="s">
        <v>1053</v>
      </c>
      <c r="P20" s="47"/>
      <c r="Q20" t="s">
        <v>1053</v>
      </c>
    </row>
    <row r="21" spans="1:17" x14ac:dyDescent="0.25">
      <c r="A21" s="47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47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47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47" t="s">
        <v>1039</v>
      </c>
      <c r="Q21" t="s">
        <v>1049</v>
      </c>
    </row>
    <row r="22" spans="1:17" x14ac:dyDescent="0.25">
      <c r="A22" s="47"/>
      <c r="B22" t="s">
        <v>1050</v>
      </c>
      <c r="C22">
        <v>0.81682699999999997</v>
      </c>
      <c r="D22">
        <v>0.81008100000000005</v>
      </c>
      <c r="E22">
        <v>0.81538299999999997</v>
      </c>
      <c r="F22" s="47"/>
      <c r="G22" t="s">
        <v>1050</v>
      </c>
      <c r="H22">
        <v>0.96517200000000003</v>
      </c>
      <c r="I22">
        <v>0.96517200000000003</v>
      </c>
      <c r="J22">
        <v>0.96517200000000003</v>
      </c>
      <c r="K22" s="47"/>
      <c r="L22" t="s">
        <v>1050</v>
      </c>
      <c r="M22">
        <v>0.86624199999999996</v>
      </c>
      <c r="N22">
        <v>0.86314199999999996</v>
      </c>
      <c r="O22">
        <v>0.86752499999999999</v>
      </c>
      <c r="P22" s="47"/>
      <c r="Q22" t="s">
        <v>1050</v>
      </c>
    </row>
    <row r="23" spans="1:17" x14ac:dyDescent="0.25">
      <c r="A23" s="47"/>
      <c r="B23" t="s">
        <v>1051</v>
      </c>
      <c r="C23">
        <v>0.74146000000000001</v>
      </c>
      <c r="D23">
        <v>0.734545</v>
      </c>
      <c r="E23">
        <v>0.73968699999999998</v>
      </c>
      <c r="F23" s="47"/>
      <c r="G23" t="s">
        <v>1051</v>
      </c>
      <c r="H23">
        <v>0.94957599999999998</v>
      </c>
      <c r="I23">
        <v>0.94957599999999998</v>
      </c>
      <c r="J23">
        <v>0.94957599999999998</v>
      </c>
      <c r="K23" s="47"/>
      <c r="L23" t="s">
        <v>1051</v>
      </c>
      <c r="M23">
        <v>0.80759000000000003</v>
      </c>
      <c r="N23">
        <v>0.80491199999999996</v>
      </c>
      <c r="O23">
        <v>0.80919200000000002</v>
      </c>
      <c r="P23" s="47"/>
      <c r="Q23" t="s">
        <v>1051</v>
      </c>
    </row>
    <row r="24" spans="1:17" x14ac:dyDescent="0.25">
      <c r="A24" s="47"/>
      <c r="B24" t="s">
        <v>1052</v>
      </c>
      <c r="C24">
        <v>0.953901</v>
      </c>
      <c r="D24">
        <v>0.95126599999999994</v>
      </c>
      <c r="E24">
        <v>0.95324200000000003</v>
      </c>
      <c r="F24" s="47"/>
      <c r="G24" t="s">
        <v>1052</v>
      </c>
      <c r="H24">
        <v>0.99146900000000004</v>
      </c>
      <c r="I24">
        <v>0.99146900000000004</v>
      </c>
      <c r="J24">
        <v>0.99146900000000004</v>
      </c>
      <c r="K24" s="47"/>
      <c r="L24" t="s">
        <v>1052</v>
      </c>
      <c r="M24">
        <v>0.96725000000000005</v>
      </c>
      <c r="N24">
        <v>0.96665000000000001</v>
      </c>
      <c r="O24">
        <v>0.96850000000000003</v>
      </c>
      <c r="P24" s="47"/>
      <c r="Q24" t="s">
        <v>1052</v>
      </c>
    </row>
    <row r="25" spans="1:17" x14ac:dyDescent="0.25">
      <c r="A25" s="47"/>
      <c r="B25" t="s">
        <v>1053</v>
      </c>
      <c r="C25">
        <v>0.49005500000000002</v>
      </c>
      <c r="D25">
        <v>0.492008</v>
      </c>
      <c r="E25">
        <v>0.48448999999999998</v>
      </c>
      <c r="F25" s="47"/>
      <c r="G25" t="s">
        <v>1053</v>
      </c>
      <c r="H25">
        <v>0.87930200000000003</v>
      </c>
      <c r="I25">
        <v>0.87930200000000003</v>
      </c>
      <c r="J25">
        <v>0.87930200000000003</v>
      </c>
      <c r="K25" s="47"/>
      <c r="L25" t="s">
        <v>1053</v>
      </c>
      <c r="M25">
        <v>0.55984699999999998</v>
      </c>
      <c r="N25">
        <v>0.559419</v>
      </c>
      <c r="O25">
        <v>0.56125700000000001</v>
      </c>
      <c r="P25" s="47"/>
      <c r="Q25" t="s">
        <v>1053</v>
      </c>
    </row>
    <row r="26" spans="1:17" x14ac:dyDescent="0.25">
      <c r="A26" s="47" t="s">
        <v>1035</v>
      </c>
      <c r="B26" t="s">
        <v>1049</v>
      </c>
      <c r="C26">
        <v>0.125085</v>
      </c>
      <c r="D26">
        <v>0.156114</v>
      </c>
      <c r="E26">
        <v>0.110765</v>
      </c>
      <c r="F26" s="47" t="s">
        <v>1035</v>
      </c>
      <c r="G26" t="s">
        <v>1049</v>
      </c>
      <c r="H26">
        <v>0.252332</v>
      </c>
      <c r="I26">
        <v>0.252332</v>
      </c>
      <c r="J26">
        <v>0.252332</v>
      </c>
      <c r="K26" s="47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47" t="s">
        <v>1035</v>
      </c>
      <c r="Q26" t="s">
        <v>1049</v>
      </c>
    </row>
    <row r="27" spans="1:17" x14ac:dyDescent="0.25">
      <c r="A27" s="47"/>
      <c r="B27" t="s">
        <v>1050</v>
      </c>
      <c r="C27">
        <v>0.117091</v>
      </c>
      <c r="D27">
        <v>0.14502999999999999</v>
      </c>
      <c r="E27">
        <v>0.10460700000000001</v>
      </c>
      <c r="F27" s="47"/>
      <c r="G27" t="s">
        <v>1050</v>
      </c>
      <c r="H27">
        <v>0.23960400000000001</v>
      </c>
      <c r="I27">
        <v>0.23960400000000001</v>
      </c>
      <c r="J27">
        <v>0.23960400000000001</v>
      </c>
      <c r="K27" s="47"/>
      <c r="L27" t="s">
        <v>1050</v>
      </c>
      <c r="M27">
        <v>0.29989100000000002</v>
      </c>
      <c r="N27">
        <v>0.33516400000000002</v>
      </c>
      <c r="O27">
        <v>0.29764800000000002</v>
      </c>
      <c r="P27" s="47"/>
      <c r="Q27" t="s">
        <v>1050</v>
      </c>
    </row>
    <row r="28" spans="1:17" x14ac:dyDescent="0.25">
      <c r="A28" s="47"/>
      <c r="B28" t="s">
        <v>1051</v>
      </c>
      <c r="C28">
        <v>0.100818</v>
      </c>
      <c r="D28">
        <v>0.122519</v>
      </c>
      <c r="E28">
        <v>9.2453599999999997E-2</v>
      </c>
      <c r="F28" s="47"/>
      <c r="G28" t="s">
        <v>1051</v>
      </c>
      <c r="H28">
        <v>0.21997</v>
      </c>
      <c r="I28">
        <v>0.21997</v>
      </c>
      <c r="J28">
        <v>0.21997</v>
      </c>
      <c r="K28" s="47"/>
      <c r="L28" t="s">
        <v>1051</v>
      </c>
      <c r="M28">
        <v>0.199352</v>
      </c>
      <c r="N28">
        <v>0.228378</v>
      </c>
      <c r="O28">
        <v>0.19954</v>
      </c>
      <c r="P28" s="47"/>
      <c r="Q28" t="s">
        <v>1051</v>
      </c>
    </row>
    <row r="29" spans="1:17" x14ac:dyDescent="0.25">
      <c r="A29" s="47"/>
      <c r="B29" t="s">
        <v>1052</v>
      </c>
      <c r="C29">
        <v>0.10080799999999999</v>
      </c>
      <c r="D29">
        <v>0.122528</v>
      </c>
      <c r="E29">
        <v>9.2410999999999993E-2</v>
      </c>
      <c r="F29" s="47"/>
      <c r="G29" t="s">
        <v>1052</v>
      </c>
      <c r="H29">
        <v>0.21993599999999999</v>
      </c>
      <c r="I29">
        <v>0.21993599999999999</v>
      </c>
      <c r="J29">
        <v>0.21993599999999999</v>
      </c>
      <c r="K29" s="47"/>
      <c r="L29" t="s">
        <v>1052</v>
      </c>
      <c r="M29">
        <v>0.19981099999999999</v>
      </c>
      <c r="N29">
        <v>0.22875200000000001</v>
      </c>
      <c r="O29">
        <v>0.200211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47" t="s">
        <v>1036</v>
      </c>
      <c r="B6" t="s">
        <v>1049</v>
      </c>
      <c r="C6">
        <v>8.7974200000000002E-2</v>
      </c>
      <c r="F6" s="47" t="s">
        <v>1036</v>
      </c>
      <c r="G6" t="s">
        <v>1049</v>
      </c>
      <c r="H6">
        <v>0.246255</v>
      </c>
      <c r="K6" s="47" t="s">
        <v>1036</v>
      </c>
      <c r="L6" t="s">
        <v>1049</v>
      </c>
      <c r="M6">
        <v>0.14504900000000001</v>
      </c>
      <c r="P6" s="47" t="s">
        <v>1036</v>
      </c>
      <c r="Q6" t="s">
        <v>1049</v>
      </c>
      <c r="R6">
        <v>0.16003999999999999</v>
      </c>
    </row>
    <row r="7" spans="1:20" x14ac:dyDescent="0.25">
      <c r="A7" s="47"/>
      <c r="B7" t="s">
        <v>1050</v>
      </c>
      <c r="C7">
        <v>7.0376099999999997E-2</v>
      </c>
      <c r="F7" s="47"/>
      <c r="G7" t="s">
        <v>1050</v>
      </c>
      <c r="H7">
        <v>0.22837199999999999</v>
      </c>
      <c r="K7" s="47"/>
      <c r="L7" t="s">
        <v>1050</v>
      </c>
      <c r="M7">
        <v>0.13957700000000001</v>
      </c>
      <c r="P7" s="47"/>
      <c r="Q7" t="s">
        <v>1050</v>
      </c>
      <c r="R7">
        <v>0.159913</v>
      </c>
    </row>
    <row r="8" spans="1:20" x14ac:dyDescent="0.25">
      <c r="A8" s="47"/>
      <c r="B8" t="s">
        <v>1051</v>
      </c>
      <c r="C8">
        <v>6.1319100000000001E-2</v>
      </c>
      <c r="F8" s="47"/>
      <c r="G8" t="s">
        <v>1051</v>
      </c>
      <c r="H8">
        <v>0.21506700000000001</v>
      </c>
      <c r="K8" s="47"/>
      <c r="L8" t="s">
        <v>1051</v>
      </c>
      <c r="M8">
        <v>0.12625400000000001</v>
      </c>
      <c r="P8" s="47"/>
      <c r="Q8" t="s">
        <v>1051</v>
      </c>
      <c r="R8">
        <v>0.159581</v>
      </c>
    </row>
    <row r="9" spans="1:20" x14ac:dyDescent="0.25">
      <c r="A9" s="47"/>
      <c r="B9" t="s">
        <v>1052</v>
      </c>
      <c r="C9">
        <v>6.3151100000000002E-2</v>
      </c>
      <c r="F9" s="47"/>
      <c r="G9" t="s">
        <v>1052</v>
      </c>
      <c r="H9">
        <v>0.217589</v>
      </c>
      <c r="K9" s="47"/>
      <c r="L9" t="s">
        <v>1052</v>
      </c>
      <c r="M9">
        <v>0.12778900000000001</v>
      </c>
      <c r="P9" s="47"/>
      <c r="Q9" t="s">
        <v>1052</v>
      </c>
      <c r="R9">
        <v>0.15965399999999999</v>
      </c>
    </row>
    <row r="10" spans="1:20" x14ac:dyDescent="0.25">
      <c r="A10" s="47"/>
      <c r="B10" t="s">
        <v>1053</v>
      </c>
      <c r="C10">
        <v>6.4825900000000006E-2</v>
      </c>
      <c r="F10" s="47"/>
      <c r="G10" t="s">
        <v>1053</v>
      </c>
      <c r="H10">
        <v>0.21975700000000001</v>
      </c>
      <c r="K10" s="47"/>
      <c r="L10" t="s">
        <v>1053</v>
      </c>
      <c r="M10">
        <v>0.12922800000000001</v>
      </c>
      <c r="P10" s="47"/>
      <c r="Q10" t="s">
        <v>1053</v>
      </c>
      <c r="R10">
        <v>0.15969700000000001</v>
      </c>
    </row>
    <row r="11" spans="1:20" x14ac:dyDescent="0.25">
      <c r="A11" s="47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47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47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47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47"/>
      <c r="B12" t="s">
        <v>1050</v>
      </c>
      <c r="C12">
        <v>3.0996200000000002E-2</v>
      </c>
      <c r="D12">
        <v>3.0901700000000001E-2</v>
      </c>
      <c r="E12">
        <v>3.0890500000000001E-2</v>
      </c>
      <c r="F12" s="47"/>
      <c r="G12" t="s">
        <v>1050</v>
      </c>
      <c r="H12">
        <v>0.18831000000000001</v>
      </c>
      <c r="I12">
        <v>0.18815499999999999</v>
      </c>
      <c r="J12">
        <v>0.18826000000000001</v>
      </c>
      <c r="K12" s="47"/>
      <c r="L12" t="s">
        <v>1050</v>
      </c>
      <c r="M12">
        <v>0.13687299999999999</v>
      </c>
      <c r="N12">
        <v>0.13708300000000001</v>
      </c>
      <c r="O12">
        <v>0.13728299999999999</v>
      </c>
      <c r="P12" s="47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8.79442E-2</v>
      </c>
      <c r="N13">
        <v>8.7962799999999994E-2</v>
      </c>
      <c r="O13">
        <v>8.7953100000000006E-2</v>
      </c>
      <c r="P13" s="47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8.9216500000000004E-2</v>
      </c>
      <c r="N14">
        <v>8.9178199999999999E-2</v>
      </c>
      <c r="O14">
        <v>8.9225799999999994E-2</v>
      </c>
      <c r="P14" s="47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8.8534399999999999E-2</v>
      </c>
      <c r="N15">
        <v>8.8480400000000001E-2</v>
      </c>
      <c r="O15">
        <v>8.8517100000000001E-2</v>
      </c>
      <c r="P15" s="47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47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47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47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47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47"/>
      <c r="B17" t="s">
        <v>1050</v>
      </c>
      <c r="C17">
        <v>3.7845499999999997E-2</v>
      </c>
      <c r="D17">
        <v>3.7783700000000003E-2</v>
      </c>
      <c r="E17">
        <v>3.7734200000000002E-2</v>
      </c>
      <c r="F17" s="47"/>
      <c r="G17" t="s">
        <v>1050</v>
      </c>
      <c r="H17">
        <v>0.19545599999999999</v>
      </c>
      <c r="I17">
        <v>0.19536300000000001</v>
      </c>
      <c r="J17">
        <v>0.19531000000000001</v>
      </c>
      <c r="K17" s="47"/>
      <c r="L17" t="s">
        <v>1050</v>
      </c>
      <c r="M17">
        <v>0.129416</v>
      </c>
      <c r="N17">
        <v>0.12948899999999999</v>
      </c>
      <c r="O17">
        <v>0.12939999999999999</v>
      </c>
      <c r="P17" s="47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0.10151200000000001</v>
      </c>
      <c r="N18">
        <v>0.101522</v>
      </c>
      <c r="O18">
        <v>0.101518</v>
      </c>
      <c r="P18" s="47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0.103947</v>
      </c>
      <c r="N19">
        <v>0.103938</v>
      </c>
      <c r="O19">
        <v>0.103938</v>
      </c>
      <c r="P19" s="47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0.10380399999999999</v>
      </c>
      <c r="N20">
        <v>0.103799</v>
      </c>
      <c r="O20">
        <v>0.103792</v>
      </c>
      <c r="P20" s="47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47" t="s">
        <v>1039</v>
      </c>
      <c r="B21" t="s">
        <v>1049</v>
      </c>
      <c r="D21">
        <v>0.93741399999999997</v>
      </c>
      <c r="E21">
        <v>0.93253600000000003</v>
      </c>
      <c r="F21" s="47" t="s">
        <v>1039</v>
      </c>
      <c r="G21" t="s">
        <v>1049</v>
      </c>
      <c r="I21">
        <v>0.99040600000000001</v>
      </c>
      <c r="J21">
        <v>0.99041699999999999</v>
      </c>
      <c r="K21" s="47" t="s">
        <v>1039</v>
      </c>
      <c r="L21" t="s">
        <v>1049</v>
      </c>
      <c r="N21">
        <v>0.99720399999999998</v>
      </c>
      <c r="O21">
        <v>0.99703200000000003</v>
      </c>
      <c r="P21" s="47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47"/>
      <c r="B22" t="s">
        <v>1050</v>
      </c>
      <c r="D22">
        <v>0.78224400000000005</v>
      </c>
      <c r="E22">
        <v>0.76677200000000001</v>
      </c>
      <c r="F22" s="47"/>
      <c r="G22" t="s">
        <v>1050</v>
      </c>
      <c r="I22">
        <v>0.96535400000000005</v>
      </c>
      <c r="J22">
        <v>0.96523400000000004</v>
      </c>
      <c r="K22" s="47"/>
      <c r="L22" t="s">
        <v>1050</v>
      </c>
      <c r="N22">
        <v>0.98918300000000003</v>
      </c>
      <c r="O22">
        <v>0.98882400000000004</v>
      </c>
      <c r="P22" s="47"/>
      <c r="Q22" t="s">
        <v>1050</v>
      </c>
      <c r="S22">
        <v>0.99837200000000004</v>
      </c>
      <c r="T22">
        <v>0.99840399999999996</v>
      </c>
    </row>
    <row r="23" spans="1:20" x14ac:dyDescent="0.25">
      <c r="A23" s="47"/>
      <c r="B23" t="s">
        <v>1051</v>
      </c>
      <c r="D23">
        <v>0.69389699999999999</v>
      </c>
      <c r="E23">
        <v>0.67468899999999998</v>
      </c>
      <c r="F23" s="47"/>
      <c r="G23" t="s">
        <v>1051</v>
      </c>
      <c r="I23">
        <v>0.94982800000000001</v>
      </c>
      <c r="J23">
        <v>0.94968799999999998</v>
      </c>
      <c r="K23" s="47"/>
      <c r="L23" t="s">
        <v>1051</v>
      </c>
      <c r="N23">
        <v>0.98397800000000002</v>
      </c>
      <c r="O23">
        <v>0.98342799999999997</v>
      </c>
      <c r="P23" s="47"/>
      <c r="Q23" t="s">
        <v>1051</v>
      </c>
      <c r="S23">
        <v>0.99748000000000003</v>
      </c>
      <c r="T23">
        <v>0.99751199999999995</v>
      </c>
    </row>
    <row r="24" spans="1:20" x14ac:dyDescent="0.25">
      <c r="A24" s="47"/>
      <c r="B24" t="s">
        <v>1052</v>
      </c>
      <c r="D24">
        <v>0.94426299999999996</v>
      </c>
      <c r="E24">
        <v>0.94015099999999996</v>
      </c>
      <c r="F24" s="47"/>
      <c r="G24" t="s">
        <v>1052</v>
      </c>
      <c r="I24">
        <v>0.99148400000000003</v>
      </c>
      <c r="J24">
        <v>0.99153100000000005</v>
      </c>
      <c r="K24" s="47"/>
      <c r="L24" t="s">
        <v>1052</v>
      </c>
      <c r="N24">
        <v>0.99739199999999995</v>
      </c>
      <c r="O24">
        <v>0.99734800000000001</v>
      </c>
      <c r="P24" s="47"/>
      <c r="Q24" t="s">
        <v>1052</v>
      </c>
      <c r="S24">
        <v>0.99964200000000003</v>
      </c>
      <c r="T24">
        <v>0.99964399999999998</v>
      </c>
    </row>
    <row r="25" spans="1:20" x14ac:dyDescent="0.25">
      <c r="A25" s="47"/>
      <c r="B25" t="s">
        <v>1053</v>
      </c>
      <c r="D25">
        <v>0.39063300000000001</v>
      </c>
      <c r="E25">
        <v>0.39113700000000001</v>
      </c>
      <c r="F25" s="47"/>
      <c r="G25" t="s">
        <v>1053</v>
      </c>
      <c r="I25">
        <v>0.87967200000000001</v>
      </c>
      <c r="J25">
        <v>0.87982800000000005</v>
      </c>
      <c r="K25" s="47"/>
      <c r="L25" t="s">
        <v>1053</v>
      </c>
      <c r="N25">
        <v>0.95634399999999997</v>
      </c>
      <c r="O25">
        <v>0.95652700000000002</v>
      </c>
      <c r="P25" s="47"/>
      <c r="Q25" t="s">
        <v>1053</v>
      </c>
      <c r="S25">
        <v>0.99206799999999995</v>
      </c>
      <c r="T25">
        <v>0.99206799999999995</v>
      </c>
    </row>
    <row r="26" spans="1:20" x14ac:dyDescent="0.25">
      <c r="A26" s="47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47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47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47" t="s">
        <v>1035</v>
      </c>
      <c r="Q26" t="s">
        <v>1049</v>
      </c>
    </row>
    <row r="27" spans="1:20" x14ac:dyDescent="0.25">
      <c r="A27" s="47"/>
      <c r="B27" t="s">
        <v>1050</v>
      </c>
      <c r="C27">
        <v>2.6273899999999999E-2</v>
      </c>
      <c r="D27">
        <v>2.6269399999999998E-2</v>
      </c>
      <c r="E27">
        <v>2.6283299999999999E-2</v>
      </c>
      <c r="F27" s="47"/>
      <c r="G27" t="s">
        <v>1050</v>
      </c>
      <c r="H27">
        <v>0.24610099999999999</v>
      </c>
      <c r="I27">
        <v>0.24610000000000001</v>
      </c>
      <c r="J27">
        <v>0.24598500000000001</v>
      </c>
      <c r="K27" s="47"/>
      <c r="L27" t="s">
        <v>1050</v>
      </c>
      <c r="M27">
        <v>0.12027599999999999</v>
      </c>
      <c r="N27">
        <v>0.120717</v>
      </c>
      <c r="O27">
        <v>0.12027599999999999</v>
      </c>
      <c r="P27" s="47"/>
      <c r="Q27" t="s">
        <v>1050</v>
      </c>
    </row>
    <row r="28" spans="1:20" x14ac:dyDescent="0.25">
      <c r="A28" s="47"/>
      <c r="B28" t="s">
        <v>1051</v>
      </c>
      <c r="C28">
        <v>2.11609E-2</v>
      </c>
      <c r="D28">
        <v>2.1208100000000001E-2</v>
      </c>
      <c r="E28">
        <v>2.11919E-2</v>
      </c>
      <c r="F28" s="47"/>
      <c r="G28" t="s">
        <v>1051</v>
      </c>
      <c r="H28">
        <v>0.22678000000000001</v>
      </c>
      <c r="I28">
        <v>0.22670799999999999</v>
      </c>
      <c r="J28">
        <v>0.22668199999999999</v>
      </c>
      <c r="K28" s="47"/>
      <c r="L28" t="s">
        <v>1051</v>
      </c>
      <c r="M28">
        <v>7.0982500000000004E-2</v>
      </c>
      <c r="N28">
        <v>7.1211800000000006E-2</v>
      </c>
      <c r="O28">
        <v>7.0910699999999993E-2</v>
      </c>
      <c r="P28" s="47"/>
      <c r="Q28" t="s">
        <v>1051</v>
      </c>
    </row>
    <row r="29" spans="1:20" x14ac:dyDescent="0.25">
      <c r="A29" s="47"/>
      <c r="B29" t="s">
        <v>1052</v>
      </c>
      <c r="C29">
        <v>2.11737E-2</v>
      </c>
      <c r="D29">
        <v>2.11836E-2</v>
      </c>
      <c r="E29">
        <v>2.11551E-2</v>
      </c>
      <c r="F29" s="47"/>
      <c r="G29" t="s">
        <v>1052</v>
      </c>
      <c r="H29">
        <v>0.226662</v>
      </c>
      <c r="I29">
        <v>0.22661300000000001</v>
      </c>
      <c r="J29">
        <v>0.22679099999999999</v>
      </c>
      <c r="K29" s="47"/>
      <c r="L29" t="s">
        <v>1052</v>
      </c>
      <c r="M29">
        <v>7.1434300000000006E-2</v>
      </c>
      <c r="N29">
        <v>7.1375800000000003E-2</v>
      </c>
      <c r="O29">
        <v>7.1193000000000006E-2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successfulEmbeds</vt:lpstr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2023-01-18T12:57:12Z</dcterms:modified>
</cp:coreProperties>
</file>