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0BA74844-E405-1149-8DDF-B113025071E1}" xr6:coauthVersionLast="45" xr6:coauthVersionMax="45" xr10:uidLastSave="{00000000-0000-0000-0000-000000000000}"/>
  <bookViews>
    <workbookView xWindow="34400" yWindow="460" windowWidth="344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document!$A$1:$AO$24</definedName>
    <definedName name="_xlnm._FilterDatabase" localSheetId="3" hidden="1">field!$A$1:$BA$224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1" i="1" l="1"/>
  <c r="T80" i="1"/>
  <c r="T79" i="1"/>
  <c r="T78" i="1"/>
  <c r="T77" i="1"/>
  <c r="T76" i="1"/>
  <c r="T75" i="1"/>
  <c r="T74" i="1"/>
  <c r="F8" i="2"/>
  <c r="F7" i="2"/>
  <c r="E7" i="3"/>
  <c r="W14" i="25" l="1"/>
  <c r="X33" i="25" l="1"/>
  <c r="K163" i="1"/>
  <c r="Q41" i="2"/>
  <c r="AL23" i="3"/>
  <c r="AI23" i="3"/>
  <c r="AH23" i="3"/>
  <c r="AE23" i="3"/>
  <c r="U23" i="3"/>
  <c r="T23" i="3"/>
  <c r="Q23" i="3"/>
  <c r="P23" i="3"/>
  <c r="Y7" i="3" l="1"/>
  <c r="G7" i="3"/>
  <c r="J80" i="1"/>
  <c r="AB75" i="1"/>
  <c r="W30" i="25"/>
  <c r="Q46" i="2"/>
  <c r="AL25" i="3"/>
  <c r="AI25" i="3"/>
  <c r="AH25" i="3"/>
  <c r="AE25" i="3"/>
  <c r="U25" i="3"/>
  <c r="T25" i="3"/>
  <c r="Q25" i="3"/>
  <c r="P25" i="3"/>
  <c r="X32" i="25"/>
  <c r="W31" i="25"/>
  <c r="I4" i="7" l="1"/>
  <c r="I6" i="7"/>
  <c r="AO26" i="3" l="1"/>
  <c r="AL26" i="3"/>
  <c r="AI26" i="3"/>
  <c r="AH26" i="3"/>
  <c r="AE26" i="3"/>
  <c r="U26" i="3"/>
  <c r="T26" i="3"/>
  <c r="Q26" i="3"/>
  <c r="P26" i="3"/>
  <c r="Q49" i="2"/>
  <c r="AO11" i="3"/>
  <c r="AL11" i="3"/>
  <c r="AI11" i="3"/>
  <c r="AH11" i="3"/>
  <c r="AE11" i="3"/>
  <c r="U11" i="3"/>
  <c r="T11" i="3"/>
  <c r="Q11" i="3"/>
  <c r="P11" i="3"/>
  <c r="Q10" i="2"/>
  <c r="Y33" i="3"/>
  <c r="G33" i="3"/>
  <c r="J266" i="1"/>
  <c r="AB261" i="1"/>
  <c r="X7" i="25"/>
  <c r="X6" i="25"/>
  <c r="K216" i="1" l="1"/>
  <c r="AO22" i="3"/>
  <c r="AL22" i="3"/>
  <c r="AI22" i="3"/>
  <c r="AH22" i="3"/>
  <c r="AE22" i="3"/>
  <c r="U22" i="3"/>
  <c r="T22" i="3"/>
  <c r="Q22" i="3"/>
  <c r="P22" i="3"/>
  <c r="Q39" i="2"/>
  <c r="Q17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4" i="2"/>
  <c r="K104" i="1"/>
  <c r="W5" i="25"/>
  <c r="AL15" i="3"/>
  <c r="AI15" i="3"/>
  <c r="AH15" i="3"/>
  <c r="AE15" i="3"/>
  <c r="U15" i="3"/>
  <c r="T15" i="3"/>
  <c r="Q15" i="3"/>
  <c r="P15" i="3"/>
  <c r="Q20" i="2"/>
  <c r="AO21" i="3" l="1"/>
  <c r="AL21" i="3"/>
  <c r="AI21" i="3"/>
  <c r="AH21" i="3"/>
  <c r="AE21" i="3"/>
  <c r="U21" i="3"/>
  <c r="T21" i="3"/>
  <c r="Q21" i="3"/>
  <c r="P21" i="3"/>
  <c r="Q37" i="2"/>
  <c r="K129" i="1"/>
  <c r="AP36" i="1" l="1"/>
  <c r="AS90" i="1" l="1"/>
  <c r="Y10" i="3"/>
  <c r="G10" i="3"/>
  <c r="L91" i="1"/>
  <c r="L90" i="1"/>
  <c r="L33" i="1"/>
  <c r="Y34" i="3"/>
  <c r="G34" i="3"/>
  <c r="J271" i="1"/>
  <c r="K225" i="1"/>
  <c r="AP224" i="1"/>
  <c r="K224" i="1"/>
  <c r="K221" i="1"/>
  <c r="AP220" i="1"/>
  <c r="K220" i="1"/>
  <c r="AO16" i="3"/>
  <c r="AL16" i="3"/>
  <c r="AI16" i="3"/>
  <c r="AH16" i="3"/>
  <c r="AE16" i="3"/>
  <c r="U16" i="3"/>
  <c r="T16" i="3"/>
  <c r="Q16" i="3"/>
  <c r="P16" i="3"/>
  <c r="Q23" i="2"/>
  <c r="AL18" i="3"/>
  <c r="AI18" i="3"/>
  <c r="AH18" i="3"/>
  <c r="AE18" i="3"/>
  <c r="U18" i="3"/>
  <c r="T18" i="3"/>
  <c r="Q18" i="3"/>
  <c r="P18" i="3"/>
  <c r="Q28" i="2"/>
  <c r="Q44" i="2" l="1"/>
  <c r="AO24" i="3"/>
  <c r="AL24" i="3"/>
  <c r="AI24" i="3"/>
  <c r="AH24" i="3"/>
  <c r="AE24" i="3"/>
  <c r="U24" i="3"/>
  <c r="T24" i="3"/>
  <c r="Q24" i="3"/>
  <c r="P24" i="3"/>
  <c r="AO12" i="3" l="1"/>
  <c r="Q12" i="2" l="1"/>
  <c r="AL12" i="3"/>
  <c r="AI12" i="3"/>
  <c r="AH12" i="3"/>
  <c r="AE12" i="3"/>
  <c r="U12" i="3"/>
  <c r="T12" i="3"/>
  <c r="Q12" i="3"/>
  <c r="P12" i="3"/>
  <c r="X21" i="25" l="1"/>
  <c r="X20" i="25"/>
  <c r="W19" i="25" l="1"/>
  <c r="Q31" i="2"/>
  <c r="AL19" i="3"/>
  <c r="AI19" i="3"/>
  <c r="AH19" i="3"/>
  <c r="AE19" i="3"/>
  <c r="U19" i="3"/>
  <c r="T19" i="3"/>
  <c r="Q19" i="3"/>
  <c r="P19" i="3"/>
  <c r="AL20" i="3" l="1"/>
  <c r="AI20" i="3"/>
  <c r="AH20" i="3"/>
  <c r="AE20" i="3"/>
  <c r="U20" i="3"/>
  <c r="T20" i="3"/>
  <c r="Q20" i="3"/>
  <c r="P20" i="3"/>
  <c r="Q34" i="2"/>
  <c r="W36" i="25"/>
  <c r="W35" i="25"/>
  <c r="AL27" i="3" l="1"/>
  <c r="AI27" i="3"/>
  <c r="AH27" i="3"/>
  <c r="AE27" i="3"/>
  <c r="U27" i="3"/>
  <c r="T27" i="3"/>
  <c r="Q27" i="3"/>
  <c r="P27" i="3"/>
  <c r="AL17" i="3"/>
  <c r="AI17" i="3"/>
  <c r="AH17" i="3"/>
  <c r="AE17" i="3"/>
  <c r="U17" i="3"/>
  <c r="T17" i="3"/>
  <c r="Q17" i="3"/>
  <c r="P17" i="3"/>
  <c r="Q51" i="2"/>
  <c r="Q25" i="2"/>
  <c r="AP233" i="1" l="1"/>
  <c r="AP230" i="1"/>
  <c r="AP227" i="1"/>
  <c r="K233" i="1"/>
  <c r="K230" i="1"/>
  <c r="K227" i="1"/>
  <c r="K234" i="1" l="1"/>
  <c r="K231" i="1"/>
  <c r="Q28" i="3" l="1"/>
  <c r="K228" i="1" l="1"/>
  <c r="Q54" i="2" l="1"/>
  <c r="AJ227" i="1"/>
  <c r="AI227" i="1"/>
  <c r="AL28" i="3"/>
  <c r="AI28" i="3"/>
  <c r="AH28" i="3"/>
  <c r="AE28" i="3"/>
  <c r="U28" i="3"/>
  <c r="T28" i="3"/>
  <c r="P28" i="3"/>
  <c r="Y35" i="3" l="1"/>
  <c r="G35" i="3"/>
  <c r="J275" i="1"/>
  <c r="L197" i="1" l="1"/>
  <c r="L276" i="1"/>
  <c r="AB253" i="1" l="1"/>
  <c r="L34" i="1" l="1"/>
  <c r="AP35" i="1" l="1"/>
  <c r="Y3" i="3"/>
  <c r="G3" i="3"/>
  <c r="J258" i="1" l="1"/>
  <c r="Y32" i="3"/>
  <c r="G32" i="3"/>
  <c r="G8" i="3"/>
  <c r="G36" i="3"/>
  <c r="G31" i="3"/>
  <c r="G29" i="3"/>
  <c r="G9" i="3"/>
  <c r="G6" i="3"/>
  <c r="G5" i="3"/>
  <c r="AB87" i="1" l="1"/>
  <c r="G30" i="3"/>
  <c r="AB49" i="1" l="1"/>
  <c r="Y4" i="3"/>
  <c r="G4" i="3"/>
  <c r="J54" i="1"/>
  <c r="AH209" i="1"/>
  <c r="AH203" i="1"/>
  <c r="AB200" i="1"/>
  <c r="Y2" i="3" l="1"/>
  <c r="G2" i="3"/>
</calcChain>
</file>

<file path=xl/sharedStrings.xml><?xml version="1.0" encoding="utf-8"?>
<sst xmlns="http://schemas.openxmlformats.org/spreadsheetml/2006/main" count="8093" uniqueCount="4028">
  <si>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</si>
  <si>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</si>
  <si>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</si>
  <si>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</si>
  <si>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</si>
  <si>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</si>
  <si>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</si>
  <si>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</si>
  <si>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</si>
  <si>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</si>
  <si>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</si>
  <si>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</si>
  <si>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</si>
  <si>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</si>
  <si>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</si>
  <si>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</si>
  <si>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</si>
  <si>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</si>
  <si>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</si>
  <si>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</si>
  <si>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</si>
  <si>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</si>
  <si>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</si>
  <si>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</si>
  <si>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</si>
  <si>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</si>
  <si>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</si>
  <si>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</si>
  <si>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</si>
  <si>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</si>
  <si>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</si>
  <si>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</si>
  <si>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</si>
  <si>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</si>
  <si>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</si>
  <si>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</si>
  <si>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</si>
  <si>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</si>
  <si>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</si>
  <si>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</si>
  <si>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</si>
  <si>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</si>
  <si>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</si>
  <si>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</si>
  <si>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</si>
  <si>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</si>
  <si>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</si>
  <si>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</si>
  <si>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</si>
  <si>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</si>
  <si>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</si>
  <si>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</si>
  <si>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</si>
  <si>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</si>
  <si>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</si>
  <si>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</si>
  <si>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</si>
  <si>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</si>
  <si>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</si>
  <si>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</si>
  <si>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</si>
  <si>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</si>
  <si>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</si>
  <si>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</si>
  <si>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</si>
  <si>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</si>
  <si>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</si>
  <si>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</si>
  <si>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</si>
  <si>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</si>
  <si>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</si>
  <si>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</si>
  <si>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</si>
  <si>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</si>
  <si>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</si>
  <si>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</si>
  <si>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</si>
  <si>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</si>
  <si>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</si>
  <si>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</si>
  <si>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</si>
  <si>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</si>
  <si>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</si>
  <si>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</si>
  <si>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</si>
  <si>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</si>
  <si>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</si>
  <si>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</si>
  <si>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</si>
  <si>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</si>
  <si>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</si>
  <si>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</si>
  <si>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</si>
  <si>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</si>
  <si>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</si>
  <si>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</si>
  <si>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</si>
  <si>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</si>
  <si>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</si>
  <si>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</si>
  <si>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</si>
  <si>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</si>
  <si>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</si>
  <si>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</si>
  <si>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</si>
  <si>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</si>
  <si>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</si>
  <si>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</si>
  <si>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</si>
  <si>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</si>
  <si>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</si>
  <si>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</si>
  <si>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</si>
  <si>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</si>
  <si>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</si>
  <si>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</si>
  <si>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</si>
  <si>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</si>
  <si>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</si>
  <si>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</si>
  <si>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</si>
  <si>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</si>
  <si>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</si>
  <si>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</si>
  <si>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</si>
  <si>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</si>
  <si>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</si>
  <si>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</si>
  <si>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</si>
  <si>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</si>
  <si>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</si>
  <si>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</si>
  <si>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</si>
  <si>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</si>
  <si>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</si>
  <si>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</si>
  <si>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</si>
  <si>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</si>
  <si>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</si>
  <si>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</si>
  <si>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</si>
  <si>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</si>
  <si>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</si>
  <si>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</si>
  <si>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</si>
  <si>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</si>
  <si>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</si>
  <si>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</si>
  <si>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</si>
  <si>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</si>
  <si>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</si>
  <si>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</si>
  <si>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</si>
  <si>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</si>
  <si>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</si>
  <si>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</si>
  <si>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</si>
  <si>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</si>
  <si>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</si>
  <si>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</si>
  <si>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</si>
  <si>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</si>
  <si>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</si>
  <si>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</si>
  <si>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</si>
  <si>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</si>
  <si>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</si>
  <si>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</si>
  <si>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</si>
  <si>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</si>
  <si>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</si>
  <si>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</si>
  <si>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</si>
  <si>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</si>
  <si>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</si>
  <si>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</si>
  <si>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</si>
  <si>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</si>
  <si>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</si>
  <si>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</si>
  <si>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</si>
  <si>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</si>
  <si>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</si>
  <si>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</si>
  <si>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</si>
  <si>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</si>
  <si>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</si>
  <si>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</si>
  <si>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</si>
  <si>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</si>
  <si>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</si>
  <si>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</si>
  <si>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</si>
  <si>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</si>
  <si>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</si>
  <si>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</si>
  <si>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</si>
  <si>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</si>
  <si>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</si>
  <si>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</si>
  <si>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</si>
  <si>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</si>
  <si>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</si>
  <si>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</si>
  <si>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</si>
  <si>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</si>
  <si>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</si>
  <si>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</si>
  <si>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</si>
  <si>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</si>
  <si>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</si>
  <si>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</si>
  <si>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</si>
  <si>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</si>
  <si>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</si>
  <si>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</si>
  <si>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</si>
  <si>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</si>
  <si>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</si>
  <si>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</si>
  <si>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</si>
  <si>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</si>
  <si>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</si>
  <si>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</si>
  <si>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</si>
  <si>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</si>
  <si>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</si>
  <si>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</si>
  <si>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</si>
  <si>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</si>
  <si>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</si>
  <si>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</si>
  <si>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</si>
  <si>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</si>
  <si>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</si>
  <si>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</si>
  <si>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</si>
  <si>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</si>
  <si>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</si>
  <si>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</si>
  <si>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</si>
  <si>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</si>
  <si>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</si>
  <si>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</si>
  <si>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</si>
  <si>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</si>
  <si>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</si>
  <si>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</si>
  <si>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</si>
  <si>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</si>
  <si>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</si>
  <si>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</si>
  <si>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</si>
  <si>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</si>
  <si>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</si>
  <si>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</si>
  <si>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</si>
  <si>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</si>
  <si>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</si>
  <si>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</si>
  <si>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</si>
  <si>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</si>
  <si>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</si>
  <si>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</si>
  <si>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</si>
  <si>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</si>
  <si>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</si>
  <si>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</si>
  <si>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</si>
  <si>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</si>
  <si>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</si>
  <si>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</si>
  <si>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</si>
  <si>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</si>
  <si>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</si>
  <si>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</si>
  <si>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</si>
  <si>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</si>
  <si>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</si>
  <si>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</si>
  <si>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</si>
  <si>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</si>
  <si>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</si>
  <si>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</si>
  <si>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</si>
  <si>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</si>
  <si>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</si>
  <si>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</si>
  <si>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</si>
  <si>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</si>
  <si>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</si>
  <si>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</si>
  <si>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</si>
  <si>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</si>
  <si>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</si>
  <si>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</si>
  <si>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</si>
  <si>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</si>
  <si>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</si>
  <si>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</si>
  <si>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</si>
  <si>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</si>
  <si>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</si>
  <si>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</si>
  <si>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</si>
  <si>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</si>
  <si>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</si>
  <si>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</si>
  <si>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</si>
  <si>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</si>
  <si>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</si>
  <si>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</si>
  <si>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</si>
  <si>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</si>
  <si>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</si>
  <si>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</si>
  <si>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</si>
  <si>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</si>
  <si>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</si>
  <si>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</si>
  <si>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</si>
  <si>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</si>
  <si>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</si>
  <si>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</si>
  <si>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</si>
  <si>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</si>
  <si>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</si>
  <si>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</si>
  <si>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</si>
  <si>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</si>
  <si>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</si>
  <si>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</si>
  <si>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</si>
  <si>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</si>
  <si>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</si>
  <si>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</si>
  <si>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</si>
  <si>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</si>
  <si>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</si>
  <si>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</si>
  <si>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</si>
  <si>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</si>
  <si>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</si>
  <si>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</si>
  <si>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</si>
  <si>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</si>
  <si>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</si>
  <si>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</si>
  <si>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</si>
  <si>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</si>
  <si>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</si>
  <si>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</si>
  <si>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</si>
  <si>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</si>
  <si>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</si>
  <si>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</si>
  <si>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</si>
  <si>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</si>
  <si>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</si>
  <si>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</si>
  <si>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</si>
  <si>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</si>
  <si>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</si>
  <si>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</si>
  <si>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</si>
  <si>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</si>
  <si>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</si>
  <si>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</si>
  <si>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</si>
  <si>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</si>
  <si>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</si>
  <si>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</si>
  <si>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</si>
  <si>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</si>
  <si>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</si>
  <si>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</si>
  <si>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</si>
  <si>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</si>
  <si>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</si>
  <si>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</si>
  <si>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</si>
  <si>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</si>
  <si>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</si>
  <si>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</si>
  <si>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</si>
  <si>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</si>
  <si>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</si>
  <si>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</si>
  <si>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</si>
  <si>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</si>
  <si>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</si>
  <si>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</si>
  <si>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</si>
  <si>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</si>
  <si>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</si>
  <si>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</si>
  <si>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</si>
  <si>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</si>
  <si>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</si>
  <si>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</si>
  <si>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</si>
  <si>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</si>
  <si>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</si>
  <si>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</si>
  <si>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</si>
  <si>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</si>
  <si>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</si>
  <si>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</si>
  <si>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</si>
  <si>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</si>
  <si>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</si>
  <si>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</si>
  <si>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</si>
  <si>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</si>
  <si>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</si>
  <si>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</si>
  <si>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</si>
  <si>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</si>
  <si>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</si>
  <si>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</si>
  <si>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</si>
  <si>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</si>
  <si>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</si>
  <si>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</si>
  <si>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</si>
  <si>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</si>
  <si>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</si>
  <si>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</si>
  <si>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</si>
  <si>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</si>
  <si>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</si>
  <si>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</si>
  <si>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</si>
  <si>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</si>
  <si>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</si>
  <si>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</si>
  <si>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</si>
  <si>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</si>
  <si>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</si>
  <si>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</si>
  <si>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</si>
  <si>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</si>
  <si>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</si>
  <si>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</si>
  <si>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</si>
  <si>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</si>
  <si>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</si>
  <si>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</si>
  <si>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</si>
  <si>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</si>
  <si>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</si>
  <si>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</si>
  <si>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</si>
  <si>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</si>
  <si>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</si>
  <si>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</si>
  <si>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</si>
  <si>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</si>
  <si>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</si>
  <si>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</si>
  <si>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</si>
  <si>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</si>
  <si>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</si>
  <si>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</si>
  <si>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</si>
  <si>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</si>
  <si>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</si>
  <si>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</si>
  <si>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</si>
  <si>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</si>
  <si>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</si>
  <si>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</si>
  <si>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</si>
  <si>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</si>
  <si>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</si>
  <si>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</si>
  <si>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</si>
  <si>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</si>
  <si>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</si>
  <si>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</si>
  <si>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</si>
  <si>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</si>
  <si>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</si>
  <si>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</si>
  <si>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</si>
  <si>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</si>
  <si>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</si>
  <si>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</si>
  <si>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</si>
  <si>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</si>
  <si>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</si>
  <si>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</si>
  <si>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</si>
  <si>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</si>
  <si>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</si>
  <si>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</si>
  <si>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</si>
  <si>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</si>
  <si>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</si>
  <si>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</si>
  <si>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</si>
  <si>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</si>
  <si>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</si>
  <si>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</si>
  <si>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</si>
  <si>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</si>
  <si>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</si>
  <si>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</si>
  <si>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</si>
  <si>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</si>
  <si>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</si>
  <si>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</si>
  <si>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</si>
  <si>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</si>
  <si>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</si>
  <si>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</si>
  <si>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</si>
  <si>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</si>
  <si>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</si>
  <si>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</si>
  <si>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</si>
  <si>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</si>
  <si>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</si>
  <si>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</si>
  <si>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</si>
  <si>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</si>
  <si>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</si>
  <si>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</si>
  <si>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</si>
  <si>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</si>
  <si>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</si>
  <si>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</si>
  <si>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</si>
  <si>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</si>
  <si>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</si>
  <si>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</si>
  <si>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</si>
  <si>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</si>
  <si>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</si>
  <si>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</si>
  <si>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</si>
  <si>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</si>
  <si>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</si>
  <si>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</si>
  <si>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</si>
  <si>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</si>
  <si>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</si>
  <si>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</si>
  <si>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</si>
  <si>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</si>
  <si>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</si>
  <si>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</si>
  <si>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</si>
  <si>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</si>
  <si>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</si>
  <si>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</si>
  <si>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</si>
  <si>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</si>
  <si>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</si>
  <si>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</si>
  <si>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</si>
  <si>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</si>
  <si>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</si>
  <si>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</si>
  <si>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</si>
  <si>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</si>
  <si>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</si>
  <si>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</si>
  <si>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</si>
  <si>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</si>
  <si>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</si>
  <si>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</si>
  <si>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</si>
  <si>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</si>
  <si>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</si>
  <si>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</si>
  <si>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</si>
  <si>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</si>
  <si>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</si>
  <si>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</si>
  <si>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</si>
  <si>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</si>
  <si>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</si>
  <si>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</si>
  <si>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</si>
  <si>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</si>
  <si>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</si>
  <si>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</si>
  <si>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</si>
  <si>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</si>
  <si>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</si>
  <si>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</si>
  <si>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</si>
  <si>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</si>
  <si>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</si>
  <si>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</si>
  <si>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</si>
  <si>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</si>
  <si>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</si>
  <si>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</si>
  <si>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</si>
  <si>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</si>
  <si>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</si>
  <si>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</si>
  <si>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</si>
  <si>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</si>
  <si>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</si>
  <si>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</si>
  <si>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</si>
  <si>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</si>
  <si>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</si>
  <si>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</si>
  <si>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</si>
  <si>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</si>
  <si>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</si>
  <si>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</si>
  <si>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</si>
  <si>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</si>
  <si>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</si>
  <si>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</si>
  <si>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</si>
  <si>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</si>
  <si>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</si>
  <si>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</si>
  <si>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</si>
  <si>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</si>
  <si>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</si>
  <si>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</si>
  <si>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</si>
  <si>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</si>
  <si>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</si>
  <si>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</si>
  <si>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</si>
  <si>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</si>
  <si>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</si>
  <si>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</si>
  <si>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</si>
  <si>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</si>
  <si>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</si>
  <si>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</si>
  <si>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</si>
  <si>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</si>
  <si>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</si>
  <si>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</si>
  <si>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</si>
  <si>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</si>
  <si>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</si>
  <si>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</si>
  <si>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</si>
  <si>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</si>
  <si>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</si>
  <si>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</si>
  <si>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</si>
  <si>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</si>
  <si>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</si>
  <si>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</si>
  <si>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</si>
  <si>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</si>
  <si>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</si>
  <si>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</si>
  <si>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</si>
  <si>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</si>
  <si>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</si>
  <si>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</si>
  <si>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</si>
  <si>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</si>
  <si>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</si>
  <si>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</si>
  <si>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</si>
  <si>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</si>
  <si>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</si>
  <si>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</si>
  <si>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</si>
  <si>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</si>
  <si>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</si>
  <si>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</si>
  <si>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</si>
  <si>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</si>
  <si>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</si>
  <si>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</si>
  <si>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</si>
  <si>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</si>
  <si>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</si>
  <si>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</si>
  <si>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</si>
  <si>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</si>
  <si>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</si>
  <si>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</si>
  <si>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</si>
  <si>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</si>
  <si>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</si>
  <si>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</si>
  <si>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</si>
  <si>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</si>
  <si>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</si>
  <si>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</si>
  <si>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</si>
  <si>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</si>
  <si>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</si>
  <si>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</si>
  <si>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</si>
  <si>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</si>
  <si>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</si>
  <si>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</si>
  <si>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</si>
  <si>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</si>
  <si>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</si>
  <si>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</si>
  <si>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</si>
  <si>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</si>
  <si>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</si>
  <si>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</si>
  <si>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</si>
  <si>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</si>
  <si>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</si>
  <si>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</si>
  <si>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</si>
  <si>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</si>
  <si>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</si>
  <si>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</si>
  <si>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</si>
  <si>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</si>
  <si>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</si>
  <si>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</si>
  <si>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</si>
  <si>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</si>
  <si>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</si>
  <si>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</si>
  <si>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</si>
  <si>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</si>
  <si>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</si>
  <si>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</si>
  <si>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</si>
  <si>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</si>
  <si>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</si>
  <si>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</si>
  <si>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</si>
  <si>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</si>
  <si>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</si>
  <si>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</si>
  <si>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</si>
  <si>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</si>
  <si>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</si>
  <si>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</si>
  <si>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</si>
  <si>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</si>
  <si>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</si>
  <si>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</si>
  <si>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</si>
  <si>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</si>
  <si>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</si>
  <si>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</si>
  <si>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</si>
  <si>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</si>
  <si>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</si>
  <si>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</si>
  <si>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</si>
  <si>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</si>
  <si>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</si>
  <si>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</si>
  <si>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</si>
  <si>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</si>
  <si>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</si>
  <si>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</si>
  <si>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</si>
  <si>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</si>
  <si>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</si>
  <si>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</si>
  <si>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</si>
  <si>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</si>
  <si>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</si>
  <si>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</si>
  <si>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</si>
  <si>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</si>
  <si>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</si>
  <si>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</si>
  <si>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</si>
  <si>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</si>
  <si>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</si>
  <si>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</si>
  <si>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</si>
  <si>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</si>
  <si>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</si>
  <si>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</si>
  <si>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</si>
  <si>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</si>
  <si>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</si>
  <si>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</si>
  <si>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</si>
  <si>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</si>
  <si>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</si>
  <si>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</si>
  <si>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</si>
  <si>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</si>
  <si>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</si>
  <si>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</si>
  <si>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</si>
  <si>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</si>
  <si>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</si>
  <si>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</si>
  <si>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</si>
  <si>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</si>
  <si>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</si>
  <si>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</si>
  <si>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</si>
  <si>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</si>
  <si>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</si>
  <si>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</si>
  <si>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</si>
  <si>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</si>
  <si>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</si>
  <si>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</si>
  <si>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</si>
  <si>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</si>
  <si>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</si>
  <si>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</si>
  <si>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</si>
  <si>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</si>
  <si>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</si>
  <si>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</si>
  <si>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</si>
  <si>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</si>
  <si>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</si>
  <si>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</si>
  <si>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</si>
  <si>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</si>
  <si>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</si>
  <si>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</si>
  <si>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</si>
  <si>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</si>
  <si>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</si>
  <si>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</si>
  <si>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</si>
  <si>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</si>
  <si>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</si>
  <si>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</si>
  <si>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</si>
  <si>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</si>
  <si>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</si>
  <si>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</si>
  <si>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</si>
  <si>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</si>
  <si>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</si>
  <si>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</si>
  <si>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</si>
  <si>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</si>
  <si>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</si>
  <si>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</si>
  <si>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</si>
  <si>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</si>
  <si>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</si>
  <si>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</si>
  <si>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</si>
  <si>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</si>
  <si>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</si>
  <si>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</si>
  <si>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</si>
  <si>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</si>
  <si>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</si>
  <si>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</si>
  <si>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</si>
  <si>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</si>
  <si>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</si>
  <si>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</si>
  <si>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</si>
  <si>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</si>
  <si>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</si>
  <si>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</si>
  <si>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</si>
  <si>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</si>
  <si>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</si>
  <si>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</si>
  <si>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</si>
  <si>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</si>
  <si>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</si>
  <si>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</si>
  <si>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</si>
  <si>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</si>
  <si>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</si>
  <si>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</si>
  <si>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</si>
  <si>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</si>
  <si>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</si>
  <si>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</si>
  <si>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</si>
  <si>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</si>
  <si>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</si>
  <si>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</si>
  <si>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</si>
  <si>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</si>
  <si>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</si>
  <si>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</si>
  <si>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</si>
  <si>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</si>
  <si>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</si>
  <si>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</si>
  <si>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</si>
  <si>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</si>
  <si>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</si>
  <si>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</si>
  <si>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</si>
  <si>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</si>
  <si>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</si>
  <si>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</si>
  <si>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</si>
  <si>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</si>
  <si>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</si>
  <si>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</si>
  <si>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</si>
  <si>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</si>
  <si>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</si>
  <si>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</si>
  <si>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</si>
  <si>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</si>
  <si>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</si>
  <si>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</si>
  <si>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</si>
  <si>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</si>
  <si>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</si>
  <si>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</si>
  <si>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</si>
  <si>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</si>
  <si>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</si>
  <si>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</si>
  <si>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</si>
  <si>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</si>
  <si>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</si>
  <si>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</si>
  <si>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</si>
  <si>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</si>
  <si>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</si>
  <si>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</si>
  <si>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</si>
  <si>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</si>
  <si>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</si>
  <si>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</si>
  <si>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</si>
  <si>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</si>
  <si>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</si>
  <si>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</si>
  <si>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</si>
  <si>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</si>
  <si>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</si>
  <si>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</si>
  <si>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</si>
  <si>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</si>
  <si>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</si>
  <si>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</si>
  <si>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</si>
  <si>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</si>
  <si>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</si>
  <si>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</si>
  <si>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</si>
  <si>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</si>
  <si>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</si>
  <si>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</si>
  <si>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</si>
  <si>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</si>
  <si>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</si>
  <si>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</si>
  <si>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</si>
  <si>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</si>
  <si>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</si>
  <si>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</si>
  <si>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</si>
  <si>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</si>
  <si>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</si>
  <si>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</si>
  <si>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</si>
  <si>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</si>
  <si>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</si>
  <si>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</si>
  <si>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</si>
  <si>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</si>
  <si>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</si>
  <si>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</si>
  <si>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</si>
  <si>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</si>
  <si>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</si>
  <si>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</si>
  <si>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</si>
  <si>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</si>
  <si>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</si>
  <si>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</si>
  <si>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</si>
  <si>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</si>
  <si>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</si>
  <si>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</si>
  <si>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</si>
  <si>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</si>
  <si>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</si>
  <si>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</si>
  <si>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</si>
  <si>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</si>
  <si>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</si>
  <si>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</si>
  <si>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</si>
  <si>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</si>
  <si>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</si>
  <si>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</si>
  <si>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</si>
  <si>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</si>
  <si>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</si>
  <si>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</si>
  <si>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</si>
  <si>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</si>
  <si>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</si>
  <si>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</si>
  <si>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</si>
  <si>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</si>
  <si>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</si>
  <si>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</si>
  <si>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</si>
  <si>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</si>
  <si>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</si>
  <si>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</si>
  <si>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</si>
  <si>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</si>
  <si>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</si>
  <si>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</si>
  <si>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</si>
  <si>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</si>
  <si>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</si>
  <si>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</si>
  <si>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</si>
  <si>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</si>
  <si>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</si>
  <si>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</si>
  <si>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</si>
  <si>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</si>
  <si>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</si>
  <si>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</si>
  <si>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</si>
  <si>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</si>
  <si>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</si>
  <si>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</si>
  <si>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</si>
  <si>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</si>
  <si>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</si>
  <si>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</si>
  <si>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</si>
  <si>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</si>
  <si>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</si>
  <si>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</si>
  <si>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</si>
  <si>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</si>
  <si>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</si>
  <si>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</si>
  <si>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</si>
  <si>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</si>
  <si>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</si>
  <si>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</si>
  <si>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</si>
  <si>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</si>
  <si>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</si>
  <si>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</si>
  <si>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</si>
  <si>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</si>
  <si>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</si>
  <si>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</si>
  <si>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</si>
  <si>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</si>
  <si>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</si>
  <si>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</si>
  <si>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</si>
  <si>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</si>
  <si>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</si>
  <si>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</si>
  <si>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</si>
  <si>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</si>
  <si>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</si>
  <si>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</si>
  <si>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</si>
  <si>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</si>
  <si>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</si>
  <si>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</si>
  <si>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</si>
  <si>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</si>
  <si>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</si>
  <si>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</si>
  <si>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</si>
  <si>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</si>
  <si>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</si>
  <si>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</si>
  <si>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</si>
  <si>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</si>
  <si>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</si>
  <si>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</si>
  <si>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</si>
  <si>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</si>
  <si>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</si>
  <si>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</si>
  <si>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</si>
  <si>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</si>
  <si>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</si>
  <si>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</si>
  <si>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</si>
  <si>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</si>
  <si>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</si>
  <si>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</si>
  <si>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</si>
  <si>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</si>
  <si>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</si>
  <si>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</si>
  <si>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</si>
  <si>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</si>
  <si>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</si>
  <si>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</si>
  <si>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</si>
  <si>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</si>
  <si>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</si>
  <si>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</si>
  <si>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</si>
  <si>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</si>
  <si>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</si>
  <si>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</si>
  <si>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</si>
  <si>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</si>
  <si>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</si>
  <si>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</si>
  <si>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</si>
  <si>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</si>
  <si>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</si>
  <si>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</si>
  <si>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</si>
  <si>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</si>
  <si>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</si>
  <si>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</si>
  <si>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</si>
  <si>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</si>
  <si>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</si>
  <si>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</si>
  <si>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</si>
  <si>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</si>
  <si>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</si>
  <si>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</si>
  <si>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</si>
  <si>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</si>
  <si>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</si>
  <si>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</si>
  <si>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</si>
  <si>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</si>
  <si>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</si>
  <si>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</si>
  <si>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</si>
  <si>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</si>
  <si>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</si>
  <si>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</si>
  <si>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</si>
  <si>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</si>
  <si>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</si>
  <si>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</si>
  <si>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</si>
  <si>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</si>
  <si>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</si>
  <si>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</si>
  <si>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</si>
  <si>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</si>
  <si>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</si>
  <si>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</si>
  <si>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</si>
  <si>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</si>
  <si>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</si>
  <si>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</si>
  <si>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</si>
  <si>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</si>
  <si>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</si>
  <si>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</si>
  <si>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</si>
  <si>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</si>
  <si>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</si>
  <si>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</si>
  <si>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</si>
  <si>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</si>
  <si>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</si>
  <si>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</si>
  <si>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</si>
  <si>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</si>
  <si>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</si>
  <si>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</si>
  <si>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</si>
  <si>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</si>
  <si>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</si>
  <si>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</si>
  <si>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</si>
  <si>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</si>
  <si>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</si>
  <si>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</si>
  <si>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</si>
  <si>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</si>
  <si>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</si>
  <si>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</si>
  <si>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</si>
  <si>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</si>
  <si>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</si>
  <si>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</si>
  <si>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</si>
  <si>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</si>
  <si>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</si>
  <si>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</si>
  <si>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</si>
  <si>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</si>
  <si>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</si>
  <si>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</si>
  <si>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</si>
  <si>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</si>
  <si>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</si>
  <si>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</si>
  <si>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</si>
  <si>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</si>
  <si>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</si>
  <si>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</si>
  <si>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</si>
  <si>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</si>
  <si>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</si>
  <si>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</si>
  <si>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</si>
  <si>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</si>
  <si>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</si>
  <si>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</si>
  <si>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</si>
  <si>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</si>
  <si>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</si>
  <si>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</si>
  <si>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</si>
  <si>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</si>
  <si>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</si>
  <si>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</si>
  <si>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</si>
  <si>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</si>
  <si>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</si>
  <si>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</si>
  <si>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</si>
  <si>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</si>
  <si>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</si>
  <si>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</si>
  <si>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</si>
  <si>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</si>
  <si>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</si>
  <si>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</si>
  <si>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</si>
  <si>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</si>
  <si>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</si>
  <si>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</si>
  <si>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</si>
  <si>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</si>
  <si>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</si>
  <si>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</si>
  <si>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</si>
  <si>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</si>
  <si>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</si>
  <si>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</si>
  <si>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</si>
  <si>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</si>
  <si>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</si>
  <si>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</si>
  <si>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</si>
  <si>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</si>
  <si>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</si>
  <si>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</si>
  <si>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</si>
  <si>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</si>
  <si>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</si>
  <si>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</si>
  <si>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</si>
  <si>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</si>
  <si>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</si>
  <si>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</si>
  <si>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</si>
  <si>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</si>
  <si>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</si>
  <si>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</si>
  <si>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</si>
  <si>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</si>
  <si>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</si>
  <si>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</si>
  <si>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</si>
  <si>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</si>
  <si>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</si>
  <si>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</si>
  <si>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</si>
  <si>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</si>
  <si>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</si>
  <si>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</si>
  <si>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</si>
  <si>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</si>
  <si>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</si>
  <si>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</si>
  <si>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</si>
  <si>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</si>
  <si>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</si>
  <si>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</si>
  <si>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</si>
  <si>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</si>
  <si>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</si>
  <si>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</si>
  <si>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</si>
  <si>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</si>
  <si>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</si>
  <si>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</si>
  <si>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</si>
  <si>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</si>
  <si>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</si>
  <si>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</si>
  <si>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</si>
  <si>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</si>
  <si>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</si>
  <si>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</si>
  <si>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</si>
  <si>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</si>
  <si>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</si>
  <si>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</si>
  <si>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</si>
  <si>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</si>
  <si>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</si>
  <si>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</si>
  <si>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</si>
  <si>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</si>
  <si>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</si>
  <si>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</si>
  <si>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</si>
  <si>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</si>
  <si>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</si>
  <si>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</si>
  <si>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</si>
  <si>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</si>
  <si>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</si>
  <si>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</si>
  <si>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</si>
  <si>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</si>
  <si>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</si>
  <si>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</si>
  <si>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</si>
  <si>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</si>
  <si>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</si>
  <si>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</si>
  <si>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</si>
  <si>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</si>
  <si>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</si>
  <si>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</si>
  <si>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</si>
  <si>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</si>
  <si>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</si>
  <si>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</si>
  <si>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</si>
  <si>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</si>
  <si>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</si>
  <si>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</si>
  <si>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</si>
  <si>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</si>
  <si>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</si>
  <si>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</si>
  <si>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</si>
  <si>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</si>
  <si>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</si>
  <si>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</si>
  <si>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</si>
  <si>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</si>
  <si>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</si>
  <si>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</si>
  <si>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</si>
  <si>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</si>
  <si>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</si>
  <si>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</si>
  <si>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</si>
  <si>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</si>
  <si>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</si>
  <si>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</si>
  <si>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</si>
  <si>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</si>
  <si>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</si>
  <si>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</si>
  <si>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</si>
  <si>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</si>
  <si>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</si>
  <si>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</si>
  <si>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</si>
  <si>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</si>
  <si>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</si>
  <si>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</si>
  <si>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</si>
  <si>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</si>
  <si>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</si>
  <si>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</si>
  <si>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</si>
  <si>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</si>
  <si>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</si>
  <si>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</si>
  <si>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</si>
  <si>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</si>
  <si>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</si>
  <si>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</si>
  <si>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</si>
  <si>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</si>
  <si>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</si>
  <si>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</si>
  <si>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</si>
  <si>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</si>
  <si>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</si>
  <si>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</si>
  <si>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</si>
  <si>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</si>
  <si>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</si>
  <si>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</si>
  <si>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</si>
  <si>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</si>
  <si>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</si>
  <si>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</si>
  <si>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</si>
  <si>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</si>
  <si>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</si>
  <si>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</si>
  <si>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</si>
  <si>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</si>
  <si>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</si>
  <si>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</si>
  <si>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</si>
  <si>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</si>
  <si>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</si>
  <si>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</si>
  <si>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</si>
  <si>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</si>
  <si>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</si>
  <si>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</si>
  <si>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</si>
  <si>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</si>
  <si>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</si>
  <si>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</si>
  <si>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</si>
  <si>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</si>
  <si>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</si>
  <si>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</si>
  <si>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</si>
  <si>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</si>
  <si>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</si>
  <si>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</si>
  <si>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</si>
  <si>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</si>
  <si>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</si>
  <si>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</si>
  <si>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</si>
  <si>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</si>
  <si>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</si>
  <si>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</si>
  <si>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</si>
  <si>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</si>
  <si>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</si>
  <si>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</si>
  <si>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</si>
  <si>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</si>
  <si>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</si>
  <si>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</si>
  <si>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</si>
  <si>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</si>
  <si>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</si>
  <si>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</si>
  <si>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</si>
  <si>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</si>
  <si>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</si>
  <si>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</si>
  <si>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</si>
  <si>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</si>
  <si>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</si>
  <si>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</si>
  <si>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</si>
  <si>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</si>
  <si>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</si>
  <si>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</si>
  <si>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</si>
  <si>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</si>
  <si>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</si>
  <si>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</si>
  <si>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</si>
  <si>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</si>
  <si>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</si>
  <si>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</si>
  <si>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</si>
  <si>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</si>
  <si>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</si>
  <si>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</si>
  <si>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</si>
  <si>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</si>
  <si>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</si>
  <si>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</si>
  <si>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</si>
  <si>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</si>
  <si>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</si>
  <si>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</si>
  <si>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</si>
  <si>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</si>
  <si>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</si>
  <si>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</si>
  <si>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</si>
  <si>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</si>
  <si>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</si>
  <si>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</si>
  <si>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</si>
  <si>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</si>
  <si>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</si>
  <si>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</si>
  <si>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</si>
  <si>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</si>
  <si>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</si>
  <si>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</si>
  <si>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</si>
  <si>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</si>
  <si>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</si>
  <si>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</si>
  <si>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</si>
  <si>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</si>
  <si>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</si>
  <si>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</si>
  <si>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</si>
  <si>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</si>
  <si>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</si>
  <si>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</si>
  <si>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</si>
  <si>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</si>
  <si>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</si>
  <si>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</si>
  <si>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</si>
  <si>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</si>
  <si>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</si>
  <si>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</si>
  <si>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</si>
  <si>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</si>
  <si>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</si>
  <si>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</si>
  <si>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</si>
  <si>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</si>
  <si>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</si>
  <si>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</si>
  <si>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</si>
  <si>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</si>
  <si>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</si>
  <si>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</si>
  <si>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</si>
  <si>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</si>
  <si>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</si>
  <si>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</si>
  <si>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</si>
  <si>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</si>
  <si>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</si>
  <si>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</si>
  <si>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</si>
  <si>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</si>
  <si>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</si>
  <si>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</si>
  <si>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</si>
  <si>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</si>
  <si>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</si>
  <si>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</si>
  <si>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</si>
  <si>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</si>
  <si>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</si>
  <si>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</si>
  <si>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</si>
  <si>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</si>
  <si>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</si>
  <si>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</si>
  <si>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</si>
  <si>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</si>
  <si>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</si>
  <si>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</si>
  <si>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</si>
  <si>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</si>
  <si>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</si>
  <si>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</si>
  <si>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</si>
  <si>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</si>
  <si>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</si>
  <si>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</si>
  <si>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</si>
  <si>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</si>
  <si>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</si>
  <si>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</si>
  <si>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</si>
  <si>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</si>
  <si>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</si>
  <si>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</si>
  <si>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</si>
  <si>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</si>
  <si>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</si>
  <si>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</si>
  <si>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</si>
  <si>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</si>
  <si>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</si>
  <si>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</si>
  <si>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</si>
  <si>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</si>
  <si>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</si>
  <si>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</si>
  <si>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</si>
  <si>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</si>
  <si>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</si>
  <si>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</si>
  <si>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</si>
  <si>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</si>
  <si>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</si>
  <si>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</si>
  <si>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</si>
  <si>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</si>
  <si>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</si>
  <si>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</si>
  <si>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</si>
  <si>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</si>
  <si>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</si>
  <si>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</si>
  <si>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</si>
  <si>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</si>
  <si>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</si>
  <si>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</si>
  <si>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</si>
  <si>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</si>
  <si>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</si>
  <si>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</si>
  <si>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</si>
  <si>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</si>
  <si>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</si>
  <si>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</si>
  <si>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</si>
  <si>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</si>
  <si>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</si>
  <si>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</si>
  <si>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</si>
  <si>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</si>
  <si>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</si>
  <si>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</si>
  <si>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</si>
  <si>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</si>
  <si>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</si>
  <si>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</si>
  <si>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</si>
  <si>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</si>
  <si>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</si>
  <si>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</si>
  <si>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</si>
  <si>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</si>
  <si>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</si>
  <si>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</si>
  <si>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</si>
  <si>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</si>
  <si>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</si>
  <si>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</si>
  <si>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</si>
  <si>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</si>
  <si>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</si>
  <si>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</si>
  <si>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</si>
  <si>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</si>
  <si>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</si>
  <si>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</si>
  <si>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</si>
  <si>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</si>
  <si>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</si>
  <si>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</si>
  <si>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</si>
  <si>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</si>
  <si>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</si>
  <si>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</si>
  <si>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</si>
  <si>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</si>
  <si>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</si>
  <si>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</si>
  <si>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</si>
  <si>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</si>
  <si>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</si>
  <si>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</si>
  <si>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</si>
  <si>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</si>
  <si>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</si>
  <si>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</si>
  <si>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</si>
  <si>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</si>
  <si>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</si>
  <si>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</si>
  <si>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</si>
  <si>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</si>
  <si>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</si>
  <si>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</si>
  <si>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</si>
  <si>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</si>
  <si>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</si>
  <si>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</si>
  <si>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</si>
  <si>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</si>
  <si>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</si>
  <si>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</si>
  <si>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</si>
  <si>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</si>
  <si>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</si>
  <si>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</si>
  <si>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</si>
  <si>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</si>
  <si>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</si>
  <si>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</si>
  <si>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</si>
  <si>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</si>
  <si>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</si>
  <si>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</si>
  <si>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</si>
  <si>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</si>
  <si>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</si>
  <si>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</si>
  <si>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</si>
  <si>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</si>
  <si>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</si>
  <si>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</si>
  <si>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</si>
  <si>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</si>
  <si>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</si>
  <si>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</si>
  <si>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</si>
  <si>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</si>
  <si>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</si>
  <si>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</si>
  <si>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</si>
  <si>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</si>
  <si>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</si>
  <si>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</si>
  <si>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</si>
  <si>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</si>
  <si>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</si>
  <si>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</si>
  <si>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</si>
  <si>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</si>
  <si>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</si>
  <si>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</si>
  <si>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</si>
  <si>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</si>
  <si>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</si>
  <si>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</si>
  <si>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</si>
  <si>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</si>
  <si>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</si>
  <si>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</si>
  <si>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</si>
  <si>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</si>
  <si>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</si>
  <si>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</si>
  <si>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</si>
  <si>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</si>
  <si>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</si>
  <si>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</si>
  <si>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</si>
  <si>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</si>
  <si>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</si>
  <si>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</si>
  <si>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</si>
  <si>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</si>
  <si>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</si>
  <si>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</si>
  <si>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</si>
  <si>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</si>
  <si>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</si>
  <si>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</si>
  <si>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</si>
  <si>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</si>
  <si>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</si>
  <si>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</si>
  <si>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</si>
  <si>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</si>
  <si>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</si>
  <si>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</si>
  <si>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</si>
  <si>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</si>
  <si>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</si>
  <si>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</si>
  <si>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</si>
  <si>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</si>
  <si>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</si>
  <si>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</si>
  <si>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</si>
  <si>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</si>
  <si>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</si>
  <si>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</si>
  <si>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</si>
  <si>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</si>
  <si>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</si>
  <si>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</si>
  <si>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</si>
  <si>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</si>
  <si>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</si>
  <si>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</si>
  <si>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</si>
  <si>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</si>
  <si>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</si>
  <si>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</si>
  <si>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</si>
  <si>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</si>
  <si>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</si>
  <si>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</si>
  <si>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</si>
  <si>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</si>
  <si>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</si>
  <si>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</si>
  <si>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</si>
  <si>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</si>
  <si>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</si>
  <si>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</si>
  <si>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</si>
  <si>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</si>
  <si>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</si>
  <si>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</si>
  <si>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</si>
  <si>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</si>
  <si>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</si>
  <si>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</si>
  <si>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</si>
  <si>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</si>
  <si>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</si>
  <si>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</si>
  <si>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</si>
  <si>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</si>
  <si>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</si>
  <si>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</si>
  <si>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</si>
  <si>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</si>
  <si>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</si>
  <si>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</si>
  <si>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</si>
  <si>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</si>
  <si>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</si>
  <si>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</si>
  <si>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</si>
  <si>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</si>
  <si>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</si>
  <si>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</si>
  <si>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</si>
  <si>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</si>
  <si>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</si>
  <si>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</si>
  <si>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</si>
  <si>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</si>
  <si>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</si>
  <si>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</si>
  <si>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</si>
  <si>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</si>
  <si>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</si>
  <si>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</si>
  <si>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</si>
  <si>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</si>
  <si>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</si>
  <si>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</si>
  <si>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</si>
  <si>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</si>
  <si>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</si>
  <si>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</si>
  <si>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</si>
  <si>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</si>
  <si>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</si>
  <si>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</si>
  <si>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</si>
  <si>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</si>
  <si>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</si>
  <si>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</si>
  <si>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</si>
  <si>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</si>
  <si>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</si>
  <si>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</si>
  <si>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</si>
  <si>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</si>
  <si>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</si>
  <si>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</si>
  <si>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</si>
  <si>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</si>
  <si>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</si>
  <si>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</si>
  <si>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</si>
  <si>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</si>
  <si>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</si>
  <si>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</si>
  <si>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</si>
  <si>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</si>
  <si>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</si>
  <si>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</si>
  <si>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</si>
  <si>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</si>
  <si>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</si>
  <si>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</si>
  <si>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</si>
  <si>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</si>
  <si>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</si>
  <si>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</si>
  <si>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</si>
  <si>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</si>
  <si>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</si>
  <si>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</si>
  <si>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</si>
  <si>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</si>
  <si>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</si>
  <si>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</si>
  <si>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</si>
  <si>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</si>
  <si>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</si>
  <si>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</si>
  <si>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</si>
  <si>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</si>
  <si>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</si>
  <si>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</si>
  <si>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</si>
  <si>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</si>
  <si>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</si>
  <si>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</si>
  <si>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</si>
  <si>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</si>
  <si>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</si>
  <si>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</si>
  <si>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</si>
  <si>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</si>
  <si>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</si>
  <si>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</si>
  <si>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</si>
  <si>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</si>
  <si>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</si>
  <si>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</si>
  <si>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</si>
  <si>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</si>
  <si>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</si>
  <si>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</si>
  <si>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</si>
  <si>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</si>
  <si>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</si>
  <si>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</si>
  <si>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</si>
  <si>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</si>
  <si>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</si>
  <si>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</si>
  <si>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</si>
  <si>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</si>
  <si>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</si>
  <si>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</si>
  <si>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</si>
  <si>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</si>
  <si>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</si>
  <si>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</si>
  <si>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</si>
  <si>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</si>
  <si>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</si>
  <si>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</si>
  <si>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</si>
  <si>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</si>
  <si>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</si>
  <si>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</si>
  <si>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</si>
  <si>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</si>
  <si>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</si>
  <si>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</si>
  <si>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</si>
  <si>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</si>
  <si>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</si>
  <si>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</si>
  <si>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</si>
  <si>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</si>
  <si>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</si>
  <si>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</si>
  <si>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</si>
  <si>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</si>
  <si>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</si>
  <si>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</si>
  <si>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</si>
  <si>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</si>
  <si>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</si>
  <si>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</si>
  <si>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</si>
  <si>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</si>
  <si>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</si>
  <si>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</si>
  <si>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</si>
  <si>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</si>
  <si>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</si>
  <si>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</si>
  <si>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</si>
  <si>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</si>
  <si>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</si>
  <si>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</si>
  <si>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</si>
  <si>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</si>
  <si>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</si>
  <si>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</si>
  <si>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</si>
  <si>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</si>
  <si>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</si>
  <si>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</si>
  <si>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</si>
  <si>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</si>
  <si>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</si>
  <si>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</si>
  <si>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</si>
  <si>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</si>
  <si>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</si>
  <si>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</si>
  <si>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</si>
  <si>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</si>
  <si>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</si>
  <si>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</si>
  <si>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</si>
  <si>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</si>
  <si>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</si>
  <si>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</si>
  <si>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</si>
  <si>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</si>
  <si>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</si>
  <si>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</si>
  <si>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</si>
  <si>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</si>
  <si>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</si>
  <si>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</si>
  <si>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</si>
  <si>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</si>
  <si>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</si>
  <si>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</si>
  <si>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</si>
  <si>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</si>
  <si>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</si>
  <si>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</si>
  <si>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</si>
  <si>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</si>
  <si>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</si>
  <si>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</si>
  <si>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</si>
  <si>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</si>
  <si>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</si>
  <si>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</si>
  <si>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</si>
  <si>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</si>
  <si>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</si>
  <si>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</si>
  <si>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</si>
  <si>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</si>
  <si>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</si>
  <si>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</si>
  <si>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</si>
  <si>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</si>
  <si>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</si>
  <si>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</si>
  <si>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</si>
  <si>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</si>
  <si>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</si>
  <si>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</si>
  <si>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</si>
  <si>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</si>
  <si>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</si>
  <si>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</si>
  <si>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</si>
  <si>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</si>
  <si>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</si>
  <si>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</si>
  <si>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</si>
  <si>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</si>
  <si>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</si>
  <si>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</si>
  <si>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</si>
  <si>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</si>
  <si>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</si>
  <si>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</si>
  <si>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</si>
  <si>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</si>
  <si>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</si>
  <si>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</si>
  <si>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</si>
  <si>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</si>
  <si>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</si>
  <si>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</si>
  <si>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</si>
  <si>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</si>
  <si>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</si>
  <si>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</si>
  <si>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</si>
  <si>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</si>
  <si>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</si>
  <si>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</si>
  <si>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</si>
  <si>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</si>
  <si>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</si>
  <si>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</si>
  <si>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</si>
  <si>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</si>
  <si>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</si>
  <si>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</si>
  <si>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</si>
  <si>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</si>
  <si>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</si>
  <si>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</si>
  <si>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</si>
  <si>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</si>
  <si>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</si>
  <si>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</si>
  <si>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</si>
  <si>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</si>
  <si>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</si>
  <si>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</si>
  <si>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</si>
  <si>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</si>
  <si>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</si>
  <si>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</si>
  <si>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</si>
  <si>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</si>
  <si>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</si>
  <si>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</si>
  <si>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</si>
  <si>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</si>
  <si>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</si>
  <si>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</si>
  <si>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</si>
  <si>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</si>
  <si>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</si>
  <si>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</si>
  <si>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</si>
  <si>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</si>
  <si>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</si>
  <si>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</si>
  <si>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</si>
  <si>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</si>
  <si>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</si>
  <si>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</si>
  <si>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</si>
  <si>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</si>
  <si>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</si>
  <si>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</si>
  <si>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</si>
  <si>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</si>
  <si>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</si>
  <si>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</si>
  <si>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</si>
  <si>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</si>
  <si>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</si>
  <si>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</si>
  <si>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</si>
  <si>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</si>
  <si>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</si>
  <si>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</si>
  <si>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</si>
  <si>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</si>
  <si>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</si>
  <si>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</si>
  <si>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</si>
  <si>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</si>
  <si>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</si>
  <si>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</si>
  <si>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</si>
  <si>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</si>
  <si>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</si>
  <si>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</si>
  <si>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</si>
  <si>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</si>
  <si>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</si>
  <si>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</si>
  <si>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</si>
  <si>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</si>
  <si>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</si>
  <si>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</si>
  <si>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</si>
  <si>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</si>
  <si>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</si>
  <si>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</si>
  <si>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</si>
  <si>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</si>
  <si>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</si>
  <si>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</si>
  <si>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</si>
  <si>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</si>
  <si>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</si>
  <si>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</si>
  <si>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</si>
  <si>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</si>
  <si>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</si>
  <si>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</si>
  <si>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</si>
  <si>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</si>
  <si>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</si>
  <si>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</si>
  <si>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</si>
  <si>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</si>
  <si>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</si>
  <si>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</si>
  <si>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</si>
  <si>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</si>
  <si>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</si>
  <si>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</si>
  <si>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</si>
  <si>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</si>
  <si>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</si>
  <si>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</si>
  <si>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</si>
  <si>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</si>
  <si>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</si>
  <si>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</si>
  <si>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</si>
  <si>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</si>
  <si>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</si>
  <si>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</si>
  <si>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</si>
  <si>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</si>
  <si>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</si>
  <si>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</si>
  <si>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</si>
  <si>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</si>
  <si>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</si>
  <si>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</si>
  <si>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</si>
  <si>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</si>
  <si>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</si>
  <si>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</si>
  <si>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</si>
  <si>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</si>
  <si>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</si>
  <si>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</si>
  <si>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</si>
  <si>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</si>
  <si>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</si>
  <si>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</si>
  <si>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</si>
  <si>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</si>
  <si>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</si>
  <si>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</si>
  <si>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</si>
  <si>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</si>
  <si>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</si>
  <si>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</si>
  <si>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</si>
  <si>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</si>
  <si>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</si>
  <si>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</si>
  <si>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</si>
  <si>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</si>
  <si>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</si>
  <si>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</si>
  <si>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</si>
  <si>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</si>
  <si>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</si>
  <si>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</si>
  <si>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</si>
  <si>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</si>
  <si>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</si>
  <si>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</si>
  <si>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</si>
  <si>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</si>
  <si>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</si>
  <si>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</si>
  <si>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</si>
  <si>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</si>
  <si>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</si>
  <si>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</si>
  <si>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</si>
  <si>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</si>
  <si>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</si>
  <si>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</si>
  <si>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</si>
  <si>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</si>
  <si>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</si>
  <si>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</si>
  <si>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</si>
  <si>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</si>
  <si>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</si>
  <si>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</si>
  <si>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</si>
  <si>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</si>
  <si>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</si>
  <si>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</si>
  <si>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</si>
  <si>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</si>
  <si>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</si>
  <si>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</si>
  <si>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</si>
  <si>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</si>
  <si>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</si>
  <si>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</si>
  <si>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</si>
  <si>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</si>
  <si>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</si>
  <si>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</si>
  <si>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</si>
  <si>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</si>
  <si>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</si>
  <si>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</si>
  <si>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</si>
  <si>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</si>
  <si>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</si>
  <si>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</si>
  <si>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</si>
  <si>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</si>
  <si>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</si>
  <si>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</si>
  <si>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</si>
  <si>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</si>
  <si>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</si>
  <si>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</si>
  <si>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</si>
  <si>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</si>
  <si>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</si>
  <si>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</si>
  <si>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</si>
  <si>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</si>
  <si>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</si>
  <si>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</si>
  <si>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</si>
  <si>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</si>
  <si>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</si>
  <si>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</si>
  <si>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</si>
  <si>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</si>
  <si>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</si>
  <si>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</si>
  <si>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</si>
  <si>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</si>
  <si>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</si>
  <si>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</si>
  <si>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</si>
  <si>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</si>
  <si>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</si>
  <si>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</si>
  <si>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</si>
  <si>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</si>
  <si>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</si>
  <si>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</si>
  <si>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</si>
  <si>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</si>
  <si>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</si>
  <si>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</si>
  <si>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</si>
  <si>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</si>
  <si>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</si>
  <si>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</si>
  <si>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</si>
  <si>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</si>
  <si>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</si>
  <si>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</si>
  <si>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</si>
  <si>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</si>
  <si>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</si>
  <si>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</si>
  <si>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</si>
  <si>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</si>
  <si>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</si>
  <si>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</si>
  <si>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</si>
  <si>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</si>
  <si>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</si>
  <si>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</si>
  <si>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</si>
  <si>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</si>
  <si>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</si>
  <si>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</si>
  <si>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</si>
  <si>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</si>
  <si>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</si>
  <si>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</si>
  <si>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</si>
  <si>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</si>
  <si>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</si>
  <si>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</si>
  <si>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</si>
  <si>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</si>
  <si>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</si>
  <si>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</si>
  <si>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</si>
  <si>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</si>
  <si>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</si>
  <si>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</si>
  <si>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</si>
  <si>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</si>
  <si>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</si>
  <si>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</si>
  <si>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</si>
  <si>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</si>
  <si>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</si>
  <si>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</si>
  <si>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</si>
  <si>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</si>
  <si>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</si>
  <si>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</si>
  <si>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</si>
  <si>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</si>
  <si>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</si>
  <si>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</si>
  <si>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</si>
  <si>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</si>
  <si>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</si>
  <si>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</si>
  <si>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</si>
  <si>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</si>
  <si>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</si>
  <si>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</si>
  <si>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</si>
  <si>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</si>
  <si>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</si>
  <si>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</si>
  <si>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</si>
  <si>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</si>
  <si>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</si>
  <si>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</si>
  <si>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</si>
  <si>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</si>
  <si>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</si>
  <si>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</si>
  <si>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</si>
  <si>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</si>
  <si>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</si>
  <si>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</si>
  <si>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</si>
  <si>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</si>
  <si>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</si>
  <si>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</si>
  <si>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</si>
  <si>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</si>
  <si>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</si>
  <si>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</si>
  <si>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</si>
  <si>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</si>
  <si>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</si>
  <si>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</si>
  <si>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</si>
  <si>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</si>
  <si>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</si>
  <si>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</si>
  <si>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</si>
  <si>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</si>
  <si>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</si>
  <si>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</si>
  <si>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</si>
  <si>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</si>
  <si>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</si>
  <si>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</si>
  <si>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</si>
  <si>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</si>
  <si>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</si>
  <si>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</si>
  <si>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</si>
  <si>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</si>
  <si>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</si>
  <si>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</si>
  <si>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</si>
  <si>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</si>
  <si>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</si>
  <si>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</si>
  <si>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</si>
  <si>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</si>
  <si>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</si>
  <si>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</si>
  <si>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</si>
  <si>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</si>
  <si>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</si>
  <si>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</si>
  <si>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</si>
  <si>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</si>
  <si>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</si>
  <si>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</si>
  <si>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</si>
  <si>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</si>
  <si>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</si>
  <si>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</si>
  <si>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</si>
  <si>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</si>
  <si>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</si>
  <si>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</si>
  <si>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</si>
  <si>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</si>
  <si>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</si>
  <si>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</si>
  <si>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</si>
  <si>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</si>
  <si>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</si>
  <si>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</si>
  <si>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</si>
  <si>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</si>
  <si>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</si>
  <si>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</si>
  <si>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</si>
  <si>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</si>
  <si>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</si>
  <si>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</si>
  <si>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</si>
  <si>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</si>
  <si>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</si>
  <si>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</si>
  <si>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</si>
  <si>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</si>
  <si>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</si>
  <si>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</si>
  <si>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</si>
  <si>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</si>
  <si>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</si>
  <si>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</si>
  <si>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</si>
  <si>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</si>
  <si>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</si>
  <si>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</si>
  <si>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</si>
  <si>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</si>
  <si>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</si>
  <si>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</si>
  <si>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</si>
  <si>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</si>
  <si>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</si>
  <si>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</si>
  <si>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</si>
  <si>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</si>
  <si>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</si>
  <si>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</si>
  <si>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</si>
  <si>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</si>
  <si>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</si>
  <si>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</si>
  <si>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</si>
  <si>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</si>
  <si>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</si>
  <si>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</si>
  <si>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</si>
  <si>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</si>
  <si>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</si>
  <si>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</si>
  <si>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</si>
  <si>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</si>
  <si>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</si>
  <si>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</si>
  <si>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</si>
  <si>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</si>
  <si>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</si>
  <si>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</si>
  <si>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</si>
  <si>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</si>
  <si>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</si>
  <si>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</si>
  <si>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</si>
  <si>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</si>
  <si>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</si>
  <si>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</si>
  <si>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</si>
  <si>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</si>
  <si>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</si>
  <si>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</si>
  <si>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</si>
  <si>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</si>
  <si>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</si>
  <si>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</si>
  <si>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</si>
  <si>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</si>
  <si>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</si>
  <si>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</si>
  <si>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</si>
  <si>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</si>
  <si>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</si>
  <si>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</si>
  <si>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</si>
  <si>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</si>
  <si>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</si>
  <si>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</si>
  <si>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</si>
  <si>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</si>
  <si>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</si>
  <si>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</si>
  <si>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</si>
  <si>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</si>
  <si>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</si>
  <si>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</si>
  <si>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</si>
  <si>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</si>
  <si>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</si>
  <si>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</si>
  <si>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</si>
  <si>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</si>
  <si>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</si>
  <si>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</si>
  <si>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</si>
  <si>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</si>
  <si>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</si>
  <si>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</si>
  <si>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</si>
  <si>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</si>
  <si>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</si>
  <si>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</si>
  <si>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</si>
  <si>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</si>
  <si>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</si>
  <si>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</si>
  <si>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</si>
  <si>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</si>
  <si>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</si>
  <si>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</si>
  <si>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</si>
  <si>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</si>
  <si>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</si>
  <si>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</si>
  <si>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</si>
  <si>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</si>
  <si>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</si>
  <si>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</si>
  <si>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</si>
  <si>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</si>
  <si>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</si>
  <si>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</si>
  <si>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</si>
  <si>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</si>
  <si>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</si>
  <si>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</si>
  <si>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</si>
  <si>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</si>
  <si>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</si>
  <si>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</si>
  <si>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</si>
  <si>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</si>
  <si>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</si>
  <si>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</si>
  <si>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</si>
  <si>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</si>
  <si>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</si>
  <si>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</si>
  <si>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</si>
  <si>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</si>
  <si>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</si>
  <si>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</si>
  <si>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</si>
  <si>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</si>
  <si>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</si>
  <si>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</si>
  <si>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</si>
  <si>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</si>
  <si>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</si>
  <si>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</si>
  <si>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</si>
  <si>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</si>
  <si>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</si>
  <si>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</si>
  <si>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</si>
  <si>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</si>
  <si>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</si>
  <si>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</si>
  <si>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</si>
  <si>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</si>
  <si>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</si>
  <si>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</si>
  <si>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</si>
  <si>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</si>
  <si>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</si>
  <si>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</si>
  <si>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</si>
  <si>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</si>
  <si>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</si>
  <si>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</si>
  <si>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</si>
  <si>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</si>
  <si>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</si>
  <si>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</si>
  <si>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</si>
  <si>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</si>
  <si>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</si>
  <si>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</si>
  <si>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</si>
  <si>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</si>
  <si>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</si>
  <si>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</si>
  <si>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</si>
  <si>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</si>
  <si>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</si>
  <si>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</si>
  <si>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</si>
  <si>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</si>
  <si>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</si>
  <si>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</si>
  <si>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</si>
  <si>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</si>
  <si>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</si>
  <si>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</si>
  <si>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</si>
  <si>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</si>
  <si>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</si>
  <si>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</si>
  <si>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</si>
  <si>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</si>
  <si>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</si>
  <si>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</si>
  <si>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</si>
  <si>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</si>
  <si>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</si>
  <si>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</si>
  <si>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</si>
  <si>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</si>
  <si>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</si>
  <si>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</si>
  <si>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</si>
  <si>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</si>
  <si>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</si>
  <si>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</si>
  <si>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</si>
  <si>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</si>
  <si>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</si>
  <si>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</si>
  <si>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</si>
  <si>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</si>
  <si>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</si>
  <si>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</si>
  <si>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</si>
  <si>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</si>
  <si>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</si>
  <si>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</si>
  <si>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</si>
  <si>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</si>
  <si>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</si>
  <si>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</si>
  <si>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</si>
  <si>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</si>
  <si>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</si>
  <si>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</si>
  <si>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</si>
  <si>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</si>
  <si>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</si>
  <si>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</si>
  <si>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</si>
  <si>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</si>
  <si>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</si>
  <si>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</si>
  <si>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</si>
  <si>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</si>
  <si>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</si>
  <si>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</si>
  <si>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</si>
  <si>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</si>
  <si>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</si>
  <si>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</si>
  <si>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</si>
  <si>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</si>
  <si>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</si>
  <si>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</si>
  <si>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</si>
  <si>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</si>
  <si>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</si>
  <si>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</si>
  <si>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</si>
  <si>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</si>
  <si>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</si>
  <si>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</si>
  <si>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</si>
  <si>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</si>
  <si>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</si>
  <si>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</si>
  <si>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</si>
  <si>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</si>
  <si>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</si>
  <si>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</si>
  <si>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</si>
  <si>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</si>
  <si>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</si>
  <si>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</si>
  <si>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</si>
  <si>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</si>
  <si>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</si>
  <si>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</si>
  <si>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</si>
  <si>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</si>
  <si>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</si>
  <si>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</si>
  <si>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</si>
  <si>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</si>
  <si>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</si>
  <si>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</si>
  <si>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</si>
  <si>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</si>
  <si>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</si>
  <si>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</si>
  <si>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</si>
  <si>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</si>
  <si>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</si>
  <si>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</si>
  <si>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</si>
  <si>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</si>
  <si>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</si>
  <si>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</si>
  <si>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</si>
  <si>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</si>
  <si>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</si>
  <si>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</si>
  <si>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</si>
  <si>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</si>
  <si>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</si>
  <si>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</si>
  <si>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</si>
  <si>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</si>
  <si>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</si>
  <si>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</si>
  <si>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</si>
  <si>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</si>
  <si>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</si>
  <si>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</si>
  <si>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</si>
  <si>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</si>
  <si>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</si>
  <si>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</si>
  <si>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</si>
  <si>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</si>
  <si>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</si>
  <si>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</si>
  <si>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</si>
  <si>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</si>
  <si>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</si>
  <si>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</si>
  <si>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</si>
  <si>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</si>
  <si>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</si>
  <si>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</si>
  <si>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</si>
  <si>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</si>
  <si>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</si>
  <si>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</si>
  <si>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</si>
  <si>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</si>
  <si>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</si>
  <si>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</si>
  <si>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</si>
  <si>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</si>
  <si>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</si>
  <si>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</si>
  <si>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</si>
  <si>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</si>
  <si>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</si>
  <si>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</si>
  <si>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</si>
  <si>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</si>
  <si>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</si>
  <si>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</si>
  <si>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</si>
  <si>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</si>
  <si>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</si>
  <si>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</si>
  <si>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</si>
  <si>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</si>
  <si>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</si>
  <si>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</si>
  <si>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</si>
  <si>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</si>
  <si>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</si>
  <si>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</si>
  <si>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</si>
  <si>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</si>
  <si>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</si>
  <si>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</si>
  <si>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</si>
  <si>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</si>
  <si>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</si>
  <si>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</si>
  <si>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</si>
  <si>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</si>
  <si>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</si>
  <si>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</si>
  <si>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</si>
  <si>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</si>
  <si>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</si>
  <si>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</si>
  <si>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</si>
  <si>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</si>
  <si>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</si>
  <si>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</si>
  <si>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</si>
  <si>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</si>
  <si>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</si>
  <si>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</si>
  <si>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</si>
  <si>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</si>
  <si>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</si>
  <si>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</si>
  <si>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</si>
  <si>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</si>
  <si>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</si>
  <si>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</si>
  <si>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</si>
  <si>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</si>
  <si>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</si>
  <si>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</si>
  <si>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</si>
  <si>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</si>
  <si>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</si>
  <si>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</si>
  <si>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</si>
  <si>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</si>
  <si>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</si>
  <si>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</si>
  <si>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</si>
  <si>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</si>
  <si>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</si>
  <si>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</si>
  <si>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</si>
  <si>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</si>
  <si>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</si>
  <si>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</si>
  <si>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</si>
  <si>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</si>
  <si>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</si>
  <si>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</si>
  <si>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</si>
  <si>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</si>
  <si>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</si>
  <si>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</si>
  <si>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</si>
  <si>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</si>
  <si>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</si>
  <si>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</si>
  <si>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</si>
  <si>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</si>
  <si>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</si>
  <si>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</si>
  <si>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</si>
  <si>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</si>
  <si>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</si>
  <si>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</si>
  <si>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</si>
  <si>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</si>
  <si>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</si>
  <si>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</si>
  <si>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</si>
  <si>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</si>
  <si>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</si>
  <si>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</si>
  <si>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</si>
  <si>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</si>
  <si>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</si>
  <si>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</si>
  <si>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</si>
  <si>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</si>
  <si>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</si>
  <si>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</si>
  <si>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</si>
  <si>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</si>
  <si>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</si>
  <si>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</si>
  <si>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</si>
  <si>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</si>
  <si>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</si>
  <si>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</si>
  <si>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</si>
  <si>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</si>
  <si>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</si>
  <si>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</si>
  <si>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</si>
  <si>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</si>
  <si>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</si>
  <si>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</si>
  <si>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</si>
  <si>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</si>
  <si>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</si>
  <si>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</si>
  <si>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</si>
  <si>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</si>
  <si>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</si>
  <si>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</si>
  <si>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</si>
  <si>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</si>
  <si>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</si>
  <si>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</si>
  <si>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</si>
  <si>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</si>
  <si>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</si>
  <si>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</si>
  <si>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</si>
  <si>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</si>
  <si>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</si>
  <si>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</si>
  <si>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</si>
  <si>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</si>
  <si>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</si>
  <si>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</si>
  <si>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</si>
  <si>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</si>
  <si>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</si>
  <si>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</si>
  <si>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</si>
  <si>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</si>
  <si>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</si>
  <si>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</si>
  <si>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</si>
  <si>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</si>
  <si>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</si>
  <si>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</si>
  <si>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</si>
  <si>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</si>
  <si>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</si>
  <si>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</si>
  <si>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</si>
  <si>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</si>
  <si>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</si>
  <si>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</si>
  <si>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</si>
  <si>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</si>
  <si>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</si>
  <si>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</si>
  <si>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</si>
  <si>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</si>
  <si>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</si>
  <si>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</si>
  <si>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</si>
  <si>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</si>
  <si>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</si>
  <si>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</si>
  <si>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</si>
  <si>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</si>
  <si>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</si>
  <si>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</si>
  <si>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</si>
  <si>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</si>
  <si>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</si>
  <si>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</si>
  <si>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</si>
  <si>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</si>
  <si>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</si>
  <si>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</si>
  <si>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</si>
  <si>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</si>
  <si>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</si>
  <si>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</si>
  <si>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</si>
  <si>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</si>
  <si>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</si>
  <si>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</si>
  <si>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</si>
  <si>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</si>
  <si>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</si>
  <si>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</si>
  <si>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</si>
  <si>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</si>
  <si>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</si>
  <si>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</si>
  <si>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</si>
  <si>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</si>
  <si>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</si>
  <si>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</si>
  <si>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</si>
  <si>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</si>
  <si>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</si>
  <si>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</si>
  <si>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</si>
  <si>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</si>
  <si>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</si>
  <si>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</si>
  <si>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</si>
  <si>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</si>
  <si>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</si>
  <si>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</si>
  <si>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</si>
  <si>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</si>
  <si>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</si>
  <si>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</si>
  <si>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</si>
  <si>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</si>
  <si>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</si>
  <si>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</si>
  <si>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</si>
  <si>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</si>
  <si>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</si>
  <si>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</si>
  <si>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</si>
  <si>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</si>
  <si>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</si>
  <si>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</si>
  <si>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</si>
  <si>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</si>
  <si>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</si>
  <si>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</si>
  <si>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</si>
  <si>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</si>
  <si>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</si>
  <si>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</si>
  <si>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</si>
  <si>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</si>
  <si>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</si>
  <si>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</si>
  <si>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</si>
  <si>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</si>
  <si>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</si>
  <si>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</si>
  <si>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</si>
  <si>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</si>
  <si>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</si>
  <si>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</si>
  <si>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</si>
  <si>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</si>
  <si>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</si>
  <si>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</si>
  <si>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</si>
  <si>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</si>
  <si>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</si>
  <si>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</si>
  <si>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</si>
  <si>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</si>
  <si>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</si>
  <si>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</si>
  <si>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</si>
  <si>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</si>
  <si>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</si>
  <si>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</si>
  <si>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</si>
  <si>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</si>
  <si>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</si>
  <si>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</si>
  <si>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</si>
  <si>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</si>
  <si>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</si>
  <si>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</si>
  <si>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</si>
  <si>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</si>
  <si>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</si>
  <si>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</si>
  <si>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</si>
  <si>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</si>
  <si>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</si>
  <si>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</si>
  <si>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</si>
  <si>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</si>
  <si>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</si>
  <si>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</si>
  <si>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</si>
  <si>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</si>
  <si>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</si>
  <si>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</si>
  <si>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</si>
  <si>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</si>
  <si>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</si>
  <si>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</si>
  <si>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</si>
  <si>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</si>
  <si>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</si>
  <si>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</si>
  <si>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</si>
  <si>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</si>
  <si>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</si>
  <si>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</si>
  <si>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</si>
  <si>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</si>
  <si>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</si>
  <si>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</si>
  <si>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</si>
  <si>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</si>
  <si>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</si>
  <si>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</si>
  <si>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</si>
  <si>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</si>
  <si>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</si>
  <si>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</si>
  <si>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</si>
  <si>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</si>
  <si>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</si>
  <si>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</si>
  <si>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</si>
  <si>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</si>
  <si>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</si>
  <si>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</si>
  <si>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</si>
  <si>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</si>
  <si>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</si>
  <si>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</si>
  <si>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</si>
  <si>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</si>
  <si>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</si>
  <si>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</si>
  <si>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</si>
  <si>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</si>
  <si>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</si>
  <si>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</si>
  <si>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</si>
  <si>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</si>
  <si>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</si>
  <si>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</si>
  <si>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</si>
  <si>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</si>
  <si>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</si>
  <si>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</si>
  <si>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</si>
  <si>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</si>
  <si>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</si>
  <si>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</si>
  <si>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</si>
  <si>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</si>
  <si>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</si>
  <si>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</si>
  <si>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</si>
  <si>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</si>
  <si>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</si>
  <si>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</si>
  <si>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</si>
  <si>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</si>
  <si>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</si>
  <si>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</si>
  <si>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</si>
  <si>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</si>
  <si>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</si>
  <si>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</si>
  <si>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</si>
  <si>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</si>
  <si>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</si>
  <si>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</si>
  <si>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</si>
  <si>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</si>
  <si>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</si>
  <si>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</si>
  <si>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</si>
  <si>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</si>
  <si>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</si>
  <si>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</si>
  <si>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</si>
  <si>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</si>
  <si>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</si>
  <si>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</si>
  <si>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</si>
  <si>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</si>
  <si>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</si>
  <si>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</si>
  <si>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</si>
  <si>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</si>
  <si>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</si>
  <si>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</si>
  <si>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</si>
  <si>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</si>
  <si>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</si>
  <si>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</si>
  <si>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</si>
  <si>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</si>
  <si>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</si>
  <si>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</si>
  <si>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</si>
  <si>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</si>
  <si>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</si>
  <si>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</si>
  <si>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</si>
  <si>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</si>
  <si>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</si>
  <si>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</si>
  <si>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</si>
  <si>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</si>
  <si>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</si>
  <si>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</si>
  <si>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</si>
  <si>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</si>
  <si>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</si>
  <si>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</si>
  <si>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</si>
  <si>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</si>
  <si>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</si>
  <si>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</si>
  <si>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</si>
  <si>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</si>
  <si>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</si>
  <si>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</si>
  <si>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</si>
  <si>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</si>
  <si>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</si>
  <si>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</si>
  <si>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</si>
  <si>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</si>
  <si>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</si>
  <si>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</si>
  <si>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</si>
  <si>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</si>
  <si>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</si>
  <si>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</si>
  <si>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</si>
  <si>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</si>
  <si>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</si>
  <si>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</si>
  <si>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</si>
  <si>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</si>
  <si>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</si>
  <si>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</si>
  <si>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</si>
  <si>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</si>
  <si>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</si>
  <si>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</si>
  <si>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</si>
  <si>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</si>
  <si>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</si>
  <si>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</si>
  <si>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</si>
  <si>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</si>
  <si>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</si>
  <si>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</si>
  <si>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</si>
  <si>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</si>
  <si>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</si>
  <si>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</si>
  <si>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</si>
  <si>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</si>
  <si>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</si>
  <si>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</si>
  <si>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</si>
  <si>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</si>
  <si>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</si>
  <si>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</si>
  <si>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</si>
  <si>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</si>
  <si>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</si>
  <si>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</si>
  <si>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</si>
  <si>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</si>
  <si>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</si>
  <si>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</si>
  <si>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</si>
  <si>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</si>
  <si>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</si>
  <si>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</si>
  <si>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</si>
  <si>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</si>
  <si>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</si>
  <si>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</si>
  <si>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</si>
  <si>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</si>
  <si>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</si>
  <si>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</si>
  <si>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</si>
  <si>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</si>
  <si>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</si>
  <si>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</si>
  <si>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</si>
  <si>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</si>
  <si>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</si>
  <si>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</si>
  <si>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</si>
  <si>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</si>
  <si>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</si>
  <si>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</si>
  <si>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</si>
  <si>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</si>
  <si>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</si>
  <si>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</si>
  <si>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</si>
  <si>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</si>
  <si>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</si>
  <si>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</si>
  <si>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</si>
  <si>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</si>
  <si>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</si>
  <si>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</si>
  <si>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</si>
  <si>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</si>
  <si>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</si>
  <si>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</si>
  <si>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</si>
  <si>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</si>
  <si>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</si>
  <si>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</si>
  <si>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</si>
  <si>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</si>
  <si>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</si>
  <si>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</si>
  <si>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</si>
  <si>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</si>
  <si>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</si>
  <si>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</si>
  <si>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</si>
  <si>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</si>
  <si>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</si>
  <si>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</si>
  <si>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</si>
  <si>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</si>
  <si>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</si>
  <si>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</si>
  <si>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</si>
  <si>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</si>
  <si>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</si>
  <si>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</si>
  <si>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</si>
  <si>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</si>
  <si>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</si>
  <si>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</si>
  <si>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</si>
  <si>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</si>
  <si>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</si>
  <si>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</si>
  <si>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</si>
  <si>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</si>
  <si>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</si>
  <si>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</si>
  <si>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</si>
  <si>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</si>
  <si>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</si>
  <si>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</si>
  <si>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</si>
  <si>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</si>
  <si>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</si>
  <si>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</si>
  <si>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</si>
  <si>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</si>
  <si>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</si>
  <si>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</si>
  <si>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</si>
  <si>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</si>
  <si>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</si>
  <si>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</si>
  <si>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</si>
  <si>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</si>
  <si>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</si>
  <si>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</si>
  <si>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</si>
  <si>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</si>
  <si>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</si>
  <si>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</si>
  <si>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</si>
  <si>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</si>
  <si>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</si>
  <si>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</si>
  <si>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</si>
  <si>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</si>
  <si>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</si>
  <si>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</si>
  <si>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</si>
  <si>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</si>
  <si>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</si>
  <si>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</si>
  <si>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</si>
  <si>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</si>
  <si>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</si>
  <si>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</si>
  <si>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</si>
  <si>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</si>
  <si>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</si>
  <si>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</si>
  <si>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</si>
  <si>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</si>
  <si>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</si>
  <si>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</si>
  <si>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</si>
  <si>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</si>
  <si>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</si>
  <si>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</si>
  <si>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</si>
  <si>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</si>
  <si>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</si>
  <si>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</si>
  <si>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</si>
  <si>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</si>
  <si>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</si>
  <si>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</si>
  <si>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</si>
  <si>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</si>
  <si>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</si>
  <si>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</si>
  <si>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</si>
  <si>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</si>
  <si>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</si>
  <si>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</si>
  <si>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</si>
  <si>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</si>
  <si>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</si>
  <si>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</si>
  <si>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</si>
  <si>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</si>
  <si>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</si>
  <si>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</si>
  <si>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</si>
  <si>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</si>
  <si>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</si>
  <si>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</si>
  <si>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</si>
  <si>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</si>
  <si>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</si>
  <si>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</si>
  <si>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</si>
  <si>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</si>
  <si>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</si>
  <si>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</si>
  <si>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</si>
  <si>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</si>
  <si>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</si>
  <si>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</si>
  <si>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</si>
  <si>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</si>
  <si>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</si>
  <si>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</si>
  <si>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</si>
  <si>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</si>
  <si>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</si>
  <si>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</si>
  <si>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</si>
  <si>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</si>
  <si>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</si>
  <si>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</si>
  <si>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</si>
  <si>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</si>
  <si>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</si>
  <si>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</si>
  <si>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</si>
  <si>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</si>
  <si>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</si>
  <si>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</si>
  <si>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</si>
  <si>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</si>
  <si>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</si>
  <si>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</si>
  <si>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</si>
  <si>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</si>
  <si>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</si>
  <si>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</si>
  <si>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</si>
  <si>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</si>
  <si>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</si>
  <si>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</si>
  <si>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</si>
  <si>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</si>
  <si>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</si>
  <si>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</si>
  <si>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</si>
  <si>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</si>
  <si>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</si>
  <si>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</si>
  <si>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</si>
  <si>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</si>
  <si>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</si>
  <si>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</si>
  <si>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</si>
  <si>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</si>
  <si>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</si>
  <si>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</si>
  <si>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</si>
  <si>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</si>
  <si>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</si>
  <si>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</si>
  <si>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</si>
  <si>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</si>
  <si>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</si>
  <si>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</si>
  <si>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</si>
  <si>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</si>
  <si>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</si>
  <si>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</si>
  <si>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</si>
  <si>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</si>
  <si>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</si>
  <si>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</si>
  <si>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</si>
  <si>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</si>
  <si>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</si>
  <si>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</si>
  <si>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</si>
  <si>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</si>
  <si>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</si>
  <si>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</si>
  <si>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</si>
  <si>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</si>
  <si>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</si>
  <si>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</si>
  <si>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</si>
  <si>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</si>
  <si>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</si>
  <si>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</si>
  <si>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</si>
  <si>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</si>
  <si>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</si>
  <si>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</si>
  <si>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</si>
  <si>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</si>
  <si>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</si>
  <si>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</si>
  <si>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</si>
  <si>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</si>
  <si>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</si>
  <si>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</si>
  <si>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</si>
  <si>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</si>
  <si>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</si>
  <si>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</si>
  <si>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</si>
  <si>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</si>
  <si>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</si>
  <si>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</si>
  <si>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</si>
  <si>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</si>
  <si>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</si>
  <si>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</si>
  <si>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</si>
  <si>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</si>
  <si>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</si>
  <si>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</si>
  <si>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</si>
  <si>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</si>
  <si>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</si>
  <si>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</si>
  <si>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</si>
  <si>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</si>
  <si>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</si>
  <si>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</si>
  <si>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</si>
  <si>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</si>
  <si>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</si>
  <si>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</si>
  <si>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</si>
  <si>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</si>
  <si>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</si>
  <si>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</si>
  <si>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</si>
  <si>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</si>
  <si>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</si>
  <si>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</si>
  <si>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</si>
  <si>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</si>
  <si>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</si>
  <si>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</si>
  <si>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</si>
  <si>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</si>
  <si>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</si>
  <si>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</si>
  <si>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</si>
  <si>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</si>
  <si>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</si>
  <si>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</si>
  <si>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</si>
  <si>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</si>
  <si>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</si>
  <si>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</si>
  <si>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</si>
  <si>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</si>
  <si>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</si>
  <si>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</si>
  <si>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</si>
  <si>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</si>
  <si>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</si>
  <si>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</si>
  <si>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</si>
  <si>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</si>
  <si>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</si>
  <si>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</si>
  <si>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</si>
  <si>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</si>
  <si>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</si>
  <si>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</si>
  <si>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</si>
  <si>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</si>
  <si>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</si>
  <si>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</si>
  <si>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</si>
  <si>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</si>
  <si>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</si>
  <si>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</si>
  <si>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</si>
  <si>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</si>
  <si>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</si>
  <si>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</si>
  <si>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</si>
  <si>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</si>
  <si>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</si>
  <si>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</si>
  <si>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</si>
  <si>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</si>
  <si>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</si>
  <si>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</si>
  <si>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</si>
  <si>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</si>
  <si>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</si>
  <si>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</si>
  <si>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</si>
  <si>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</si>
  <si>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</si>
  <si>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</si>
  <si>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</si>
  <si>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</si>
  <si>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</si>
  <si>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</si>
  <si>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</si>
  <si>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</si>
  <si>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</si>
  <si>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</si>
  <si>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</si>
  <si>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</si>
  <si>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</si>
  <si>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</si>
  <si>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</si>
  <si>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</si>
  <si>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</si>
  <si>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</si>
  <si>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</si>
  <si>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</si>
  <si>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</si>
  <si>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</si>
  <si>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</si>
  <si>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</si>
  <si>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</si>
  <si>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</si>
  <si>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</si>
  <si>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</si>
  <si>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</si>
  <si>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</si>
  <si>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</si>
  <si>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</si>
  <si>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</si>
  <si>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</si>
  <si>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</si>
  <si>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</si>
  <si>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</si>
  <si>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</si>
  <si>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</si>
  <si>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</si>
  <si>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</si>
  <si>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</si>
  <si>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</si>
  <si>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</si>
  <si>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</si>
  <si>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</si>
  <si>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</si>
  <si>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</si>
  <si>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</si>
  <si>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</si>
  <si>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</si>
  <si>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</si>
  <si>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</si>
  <si>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</si>
  <si>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</si>
  <si>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</si>
  <si>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</si>
  <si>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</si>
  <si>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</si>
  <si>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</si>
  <si>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</si>
  <si>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</si>
  <si>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</si>
  <si>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</si>
  <si>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</si>
  <si>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</si>
  <si>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</si>
  <si>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</si>
  <si>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</si>
  <si>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</si>
  <si>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</si>
  <si>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</si>
  <si>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</si>
  <si>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</si>
  <si>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</si>
  <si>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</si>
  <si>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</si>
  <si>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</si>
  <si>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</si>
  <si>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</si>
  <si>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</si>
  <si>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</si>
  <si>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</si>
  <si>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</si>
  <si>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</si>
  <si>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</si>
  <si>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</si>
  <si>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</si>
  <si>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</si>
  <si>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</si>
  <si>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</si>
  <si>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</si>
  <si>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</si>
  <si>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</si>
  <si>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</si>
  <si>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</si>
  <si>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</si>
  <si>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</si>
  <si>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</si>
  <si>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</si>
  <si>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</si>
  <si>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</si>
  <si>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</si>
  <si>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</si>
  <si>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</si>
  <si>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</si>
  <si>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</si>
  <si>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</si>
  <si>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</si>
  <si>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</si>
  <si>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</si>
  <si>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</si>
  <si>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</si>
  <si>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</si>
  <si>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</si>
  <si>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</si>
  <si>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</si>
  <si>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</si>
  <si>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</si>
  <si>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</si>
  <si>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</si>
  <si>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</si>
  <si>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</si>
  <si>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</si>
  <si>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</si>
  <si>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</si>
  <si>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</si>
  <si>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</si>
  <si>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</si>
  <si>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</si>
  <si>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</si>
  <si>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</si>
  <si>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</si>
  <si>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</si>
  <si>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</si>
  <si>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</si>
  <si>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</si>
  <si>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</si>
  <si>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</si>
  <si>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</si>
  <si>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</si>
  <si>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</si>
  <si>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</si>
  <si>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</si>
  <si>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</si>
  <si>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</si>
  <si>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</si>
  <si>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</si>
  <si>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</si>
  <si>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</si>
  <si>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</si>
  <si>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</si>
  <si>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</si>
  <si>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</si>
  <si>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</si>
  <si>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</si>
  <si>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</si>
  <si>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</si>
  <si>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</si>
  <si>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</si>
  <si>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</si>
  <si>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</si>
  <si>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</si>
  <si>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</si>
  <si>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</si>
  <si>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</si>
  <si>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</si>
  <si>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</si>
  <si>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</si>
  <si>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</si>
  <si>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</si>
  <si>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</si>
  <si>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</si>
  <si>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</si>
  <si>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</si>
  <si>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</si>
  <si>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</si>
  <si>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</si>
  <si>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</si>
  <si>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</si>
  <si>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</si>
  <si>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</si>
  <si>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</si>
  <si>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</si>
  <si>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</si>
  <si>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</si>
  <si>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</si>
  <si>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</si>
  <si>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</si>
  <si>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</si>
  <si>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</si>
  <si>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</si>
  <si>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</si>
  <si>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</si>
  <si>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</si>
  <si>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</si>
  <si>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</si>
  <si>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</si>
  <si>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</si>
  <si>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</si>
  <si>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</si>
  <si>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</si>
  <si>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</si>
  <si>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</si>
  <si>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</si>
  <si>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</si>
  <si>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</si>
  <si>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</si>
  <si>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</si>
  <si>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</si>
  <si>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</si>
  <si>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</si>
  <si>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</si>
  <si>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</si>
  <si>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</si>
  <si>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</si>
  <si>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</si>
  <si>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</si>
  <si>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</si>
  <si>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</si>
  <si>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</si>
  <si>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</si>
  <si>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</si>
  <si>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</si>
  <si>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</si>
  <si>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</si>
  <si>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</si>
  <si>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</si>
  <si>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</si>
  <si>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</si>
  <si>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</si>
  <si>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</si>
  <si>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</si>
  <si>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</si>
  <si>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</si>
  <si>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</si>
  <si>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</si>
  <si>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</si>
  <si>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</si>
  <si>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</si>
  <si>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</si>
  <si>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</si>
  <si>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</si>
  <si>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</si>
  <si>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</si>
  <si>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</si>
  <si>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</si>
  <si>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</si>
  <si>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</si>
  <si>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</si>
  <si>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</si>
  <si>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</si>
  <si>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</si>
  <si>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</si>
  <si>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</si>
  <si>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</si>
  <si>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</si>
  <si>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</si>
  <si>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</si>
  <si>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</si>
  <si>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</si>
  <si>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</si>
  <si>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</si>
  <si>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</si>
  <si>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</si>
  <si>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</si>
  <si>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</si>
  <si>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</si>
  <si>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</si>
  <si>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</si>
  <si>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</si>
  <si>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</si>
  <si>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</si>
  <si>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</si>
  <si>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</si>
  <si>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</si>
  <si>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</si>
  <si>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</si>
  <si>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</si>
  <si>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</si>
  <si>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</si>
  <si>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</si>
  <si>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</si>
  <si>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</si>
  <si>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</si>
  <si>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</si>
  <si>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</si>
  <si>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</si>
  <si>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</si>
  <si>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</si>
  <si>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</si>
  <si>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</si>
  <si>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</si>
  <si>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</si>
  <si>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</si>
  <si>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</si>
  <si>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</si>
  <si>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</si>
  <si>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</si>
  <si>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</si>
  <si>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</si>
  <si>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</si>
  <si>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</si>
  <si>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</si>
  <si>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</si>
  <si>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</si>
  <si>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</si>
  <si>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</si>
  <si>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</si>
  <si>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</si>
  <si>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</si>
  <si>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</si>
  <si>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</si>
  <si>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</si>
  <si>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</si>
  <si>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</si>
  <si>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</si>
  <si>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</si>
  <si>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</si>
  <si>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</si>
  <si>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</si>
  <si>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</si>
  <si>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</si>
  <si>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</si>
  <si>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</si>
  <si>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</si>
  <si>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</si>
  <si>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</si>
  <si>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</si>
  <si>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</si>
  <si>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</si>
  <si>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</si>
  <si>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</si>
  <si>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</si>
  <si>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</si>
  <si>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</si>
  <si>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</si>
  <si>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</si>
  <si>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</si>
  <si>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</si>
  <si>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</si>
  <si>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</si>
  <si>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</si>
  <si>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</si>
  <si>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</si>
  <si>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</si>
  <si>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</si>
  <si>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</si>
  <si>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</si>
  <si>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</si>
  <si>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</si>
  <si>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</si>
  <si>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</si>
  <si>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</si>
  <si>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</si>
  <si>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</si>
  <si>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</si>
  <si>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</si>
  <si>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</si>
  <si>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</si>
  <si>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</si>
  <si>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</si>
  <si>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</si>
  <si>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</si>
  <si>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</si>
  <si>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</si>
  <si>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</si>
  <si>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</si>
  <si>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</si>
  <si>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</si>
  <si>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</si>
  <si>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</si>
  <si>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pedido, traspaso, factura, devolucionVenta, cobro, neteoCxc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</si>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</sst>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6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3901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3477</v>
      </c>
      <c r="B3" s="7" t="s">
        <v>3487</v>
      </c>
      <c r="C3" t="s">
        <v>906</v>
      </c>
      <c r="D3" s="55"/>
      <c r="E3" s="4"/>
      <c r="F3" s="4"/>
      <c r="G3" s="60" t="b">
        <f>TRUE</f>
        <v>1</v>
      </c>
      <c r="H3" s="60" t="s">
        <v>3488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962</v>
      </c>
      <c r="B4" s="7" t="s">
        <v>963</v>
      </c>
      <c r="C4" t="s">
        <v>906</v>
      </c>
      <c r="D4" s="55"/>
      <c r="E4" s="4"/>
      <c r="F4" s="4"/>
      <c r="G4" s="60" t="b">
        <f>TRUE</f>
        <v>1</v>
      </c>
      <c r="H4" s="60" t="s">
        <v>3488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3466</v>
      </c>
      <c r="C5" t="s">
        <v>906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906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s="7" t="s">
        <v>4008</v>
      </c>
      <c r="B7" s="7" t="s">
        <v>4009</v>
      </c>
      <c r="C7" t="s">
        <v>906</v>
      </c>
      <c r="E7" s="4" t="b">
        <f>TRUE</f>
        <v>1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</row>
    <row r="8" spans="1:41">
      <c r="A8" t="s">
        <v>79</v>
      </c>
      <c r="B8" t="s">
        <v>3476</v>
      </c>
      <c r="C8" t="s">
        <v>906</v>
      </c>
      <c r="F8" t="s">
        <v>79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t="s">
        <v>80</v>
      </c>
      <c r="B9" t="s">
        <v>3465</v>
      </c>
      <c r="C9" t="s">
        <v>906</v>
      </c>
      <c r="D9" s="55"/>
      <c r="E9" s="4"/>
      <c r="F9" t="s">
        <v>80</v>
      </c>
      <c r="G9" s="60" t="b">
        <f>TRUE</f>
        <v>1</v>
      </c>
      <c r="H9" s="7"/>
      <c r="I9" s="7"/>
      <c r="J9" s="4"/>
      <c r="K9" s="4"/>
      <c r="L9" s="7"/>
      <c r="M9" t="b">
        <v>1</v>
      </c>
      <c r="N9" t="b">
        <v>1</v>
      </c>
      <c r="O9" t="b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7" t="s">
        <v>3916</v>
      </c>
      <c r="B10" s="7" t="s">
        <v>3951</v>
      </c>
      <c r="C10" t="s">
        <v>906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3991</v>
      </c>
      <c r="B11" s="20" t="s">
        <v>3992</v>
      </c>
      <c r="C11" s="20" t="s">
        <v>3774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3768</v>
      </c>
      <c r="S11" s="20" t="s">
        <v>3768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3775</v>
      </c>
      <c r="AA11" s="20" t="s">
        <v>3776</v>
      </c>
      <c r="AB11" s="20"/>
      <c r="AC11" s="20" t="s">
        <v>58</v>
      </c>
      <c r="AD11" s="20"/>
      <c r="AE11" t="b">
        <f>TRUE</f>
        <v>1</v>
      </c>
      <c r="AF11" t="s">
        <v>3777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3879</v>
      </c>
      <c r="B12" s="20" t="s">
        <v>3880</v>
      </c>
      <c r="C12" s="20" t="s">
        <v>3774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3768</v>
      </c>
      <c r="S12" s="20" t="s">
        <v>3768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3775</v>
      </c>
      <c r="AA12" s="20" t="s">
        <v>3776</v>
      </c>
      <c r="AB12" s="20"/>
      <c r="AC12" s="20" t="s">
        <v>58</v>
      </c>
      <c r="AD12" s="20"/>
      <c r="AE12" t="b">
        <f>TRUE</f>
        <v>1</v>
      </c>
      <c r="AF12" t="s">
        <v>3777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 customFormat="1">
      <c r="A13" s="20" t="s">
        <v>3975</v>
      </c>
      <c r="B13" s="20" t="s">
        <v>3977</v>
      </c>
      <c r="C13" s="20" t="s">
        <v>3774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3768</v>
      </c>
      <c r="S13" s="20" t="s">
        <v>3768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3775</v>
      </c>
      <c r="AA13" s="20" t="s">
        <v>3776</v>
      </c>
      <c r="AB13" s="20"/>
      <c r="AC13" s="20" t="s">
        <v>58</v>
      </c>
      <c r="AD13" s="20"/>
      <c r="AE13" t="b">
        <f>TRUE</f>
        <v>1</v>
      </c>
      <c r="AF13" t="s">
        <v>3777</v>
      </c>
      <c r="AH13" t="b">
        <f>TRUE</f>
        <v>1</v>
      </c>
      <c r="AI13" t="b">
        <f>TRUE</f>
        <v>1</v>
      </c>
      <c r="AL13" t="b">
        <f>TRUE</f>
        <v>1</v>
      </c>
    </row>
    <row r="14" spans="1:41">
      <c r="A14" s="20" t="s">
        <v>3976</v>
      </c>
      <c r="B14" s="20" t="s">
        <v>3978</v>
      </c>
      <c r="C14" s="20" t="s">
        <v>3774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3768</v>
      </c>
      <c r="S14" s="20" t="s">
        <v>3768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3775</v>
      </c>
      <c r="AA14" s="20" t="s">
        <v>3776</v>
      </c>
      <c r="AB14" s="20"/>
      <c r="AC14" s="20" t="s">
        <v>58</v>
      </c>
      <c r="AD14" s="20"/>
      <c r="AE14" t="b">
        <f>TRUE</f>
        <v>1</v>
      </c>
      <c r="AF14" t="s">
        <v>3777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>
      <c r="A15" s="20" t="s">
        <v>3973</v>
      </c>
      <c r="B15" s="20" t="s">
        <v>3974</v>
      </c>
      <c r="C15" s="20" t="s">
        <v>3774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3768</v>
      </c>
      <c r="S15" s="20" t="s">
        <v>3768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3775</v>
      </c>
      <c r="AA15" s="20" t="s">
        <v>3776</v>
      </c>
      <c r="AB15" s="20"/>
      <c r="AC15" s="20" t="s">
        <v>58</v>
      </c>
      <c r="AD15" s="20"/>
      <c r="AE15" t="b">
        <f>TRUE</f>
        <v>1</v>
      </c>
      <c r="AF15" t="s">
        <v>3777</v>
      </c>
      <c r="AG15"/>
      <c r="AH15" t="b">
        <f>TRUE</f>
        <v>1</v>
      </c>
      <c r="AI15" t="b">
        <f>TRUE</f>
        <v>1</v>
      </c>
      <c r="AJ15"/>
      <c r="AK15"/>
      <c r="AL15" t="b">
        <f>TRUE</f>
        <v>1</v>
      </c>
      <c r="AM15"/>
      <c r="AN15"/>
      <c r="AO15"/>
    </row>
    <row r="16" spans="1:41" customFormat="1">
      <c r="A16" s="20" t="s">
        <v>3912</v>
      </c>
      <c r="B16" s="20" t="s">
        <v>3911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4010</v>
      </c>
      <c r="B17" s="20" t="s">
        <v>4011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3909</v>
      </c>
      <c r="B18" s="20" t="s">
        <v>3910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4005</v>
      </c>
      <c r="B19" s="20" t="s">
        <v>4006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3847</v>
      </c>
      <c r="B20" s="20" t="s">
        <v>3848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3982</v>
      </c>
      <c r="B21" s="20" t="s">
        <v>3984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3983</v>
      </c>
      <c r="B22" s="20" t="s">
        <v>3985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4012</v>
      </c>
      <c r="B23" s="20" t="s">
        <v>4013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3907</v>
      </c>
      <c r="B24" s="20" t="s">
        <v>3908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  <c r="AO24" t="b">
        <f>TRUE</f>
        <v>1</v>
      </c>
    </row>
    <row r="25" spans="1:41" customFormat="1">
      <c r="A25" s="20" t="s">
        <v>4004</v>
      </c>
      <c r="B25" s="20" t="s">
        <v>4007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3994</v>
      </c>
      <c r="B26" s="20" t="s">
        <v>3995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3905</v>
      </c>
      <c r="B27" s="20" t="s">
        <v>3906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</row>
    <row r="28" spans="1:41" customFormat="1">
      <c r="A28" s="20" t="s">
        <v>3767</v>
      </c>
      <c r="B28" s="20" t="s">
        <v>3784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t="s">
        <v>359</v>
      </c>
      <c r="B29" t="s">
        <v>360</v>
      </c>
      <c r="C29" t="s">
        <v>906</v>
      </c>
      <c r="D29" s="65">
        <v>43605</v>
      </c>
      <c r="F29" t="s">
        <v>359</v>
      </c>
      <c r="G29" s="60" t="b">
        <f>TRUE</f>
        <v>1</v>
      </c>
      <c r="M29" t="b">
        <v>1</v>
      </c>
      <c r="N29" t="b">
        <v>1</v>
      </c>
      <c r="O29" t="b">
        <v>1</v>
      </c>
    </row>
    <row r="30" spans="1:41">
      <c r="A30" s="7" t="s">
        <v>938</v>
      </c>
      <c r="B30" s="7" t="s">
        <v>883</v>
      </c>
      <c r="C30" t="s">
        <v>906</v>
      </c>
      <c r="F30" s="7" t="s">
        <v>938</v>
      </c>
      <c r="G30" s="60" t="b">
        <f>TRUE</f>
        <v>1</v>
      </c>
      <c r="H30" s="60" t="s">
        <v>113</v>
      </c>
      <c r="I30" s="60"/>
      <c r="J30" s="61"/>
      <c r="K30" s="61"/>
      <c r="L30" s="60"/>
      <c r="M30" t="b">
        <v>1</v>
      </c>
      <c r="N30" t="b">
        <v>1</v>
      </c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20"/>
      <c r="AB30" s="60"/>
      <c r="AC30" s="60"/>
      <c r="AD30" s="60"/>
      <c r="AE30" s="62"/>
      <c r="AF30" s="62"/>
    </row>
    <row r="31" spans="1:41" customFormat="1">
      <c r="A31" s="7" t="s">
        <v>957</v>
      </c>
      <c r="B31" s="77" t="s">
        <v>884</v>
      </c>
      <c r="C31" t="s">
        <v>906</v>
      </c>
      <c r="D31" s="55"/>
      <c r="E31" s="4"/>
      <c r="F31" s="7" t="s">
        <v>957</v>
      </c>
      <c r="G31" s="60" t="b">
        <f>TRUE</f>
        <v>1</v>
      </c>
      <c r="H31" s="7"/>
      <c r="I31" s="60"/>
      <c r="J31" s="61"/>
      <c r="K31" s="61"/>
      <c r="L31" s="60"/>
      <c r="M31" t="b">
        <v>1</v>
      </c>
      <c r="N31" t="b">
        <v>1</v>
      </c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20"/>
      <c r="AB31" s="60"/>
      <c r="AC31" s="60"/>
      <c r="AD31" s="60"/>
      <c r="AE31" s="62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>
      <c r="A32" s="7" t="s">
        <v>273</v>
      </c>
      <c r="B32" s="7" t="s">
        <v>299</v>
      </c>
      <c r="C32" t="s">
        <v>906</v>
      </c>
      <c r="G32" s="60" t="b">
        <f>TRUE</f>
        <v>1</v>
      </c>
      <c r="H32" s="60" t="s">
        <v>3488</v>
      </c>
      <c r="I32" s="60"/>
      <c r="J32" s="61"/>
      <c r="K32" s="61"/>
      <c r="L32" s="60"/>
      <c r="M32"/>
      <c r="N32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</row>
    <row r="33" spans="1:41" customFormat="1">
      <c r="A33" s="7" t="s">
        <v>3986</v>
      </c>
      <c r="B33" s="7" t="s">
        <v>3987</v>
      </c>
      <c r="C33" t="s">
        <v>906</v>
      </c>
      <c r="D33" s="55"/>
      <c r="E33" s="4"/>
      <c r="F33" s="4"/>
      <c r="G33" s="60" t="b">
        <f>TRUE</f>
        <v>1</v>
      </c>
      <c r="H33" s="60" t="s">
        <v>3488</v>
      </c>
      <c r="I33" s="60"/>
      <c r="J33" s="61"/>
      <c r="K33" s="61"/>
      <c r="L33" s="60"/>
      <c r="O33" t="b">
        <v>1</v>
      </c>
      <c r="P33" s="60"/>
      <c r="Q33" s="60"/>
      <c r="R33" s="60"/>
      <c r="S33" s="60"/>
      <c r="T33" s="60"/>
      <c r="U33" s="60"/>
      <c r="V33" s="60"/>
      <c r="W33" s="60"/>
      <c r="X33" s="60"/>
      <c r="Y33" s="60" t="b">
        <f>TRUE</f>
        <v>1</v>
      </c>
      <c r="Z33" s="60"/>
      <c r="AA33" s="20" t="s">
        <v>107</v>
      </c>
      <c r="AB33" s="60"/>
      <c r="AC33" s="60" t="s">
        <v>58</v>
      </c>
      <c r="AD33" s="60"/>
      <c r="AE33" s="62"/>
      <c r="AF33" s="62"/>
      <c r="AG33" s="7"/>
      <c r="AH33" s="7"/>
      <c r="AI33" s="7"/>
      <c r="AJ33" s="7"/>
      <c r="AK33" s="7"/>
      <c r="AL33" s="7"/>
      <c r="AM33" s="7"/>
      <c r="AN33" s="7"/>
      <c r="AO33" s="7"/>
    </row>
    <row r="34" spans="1:41" customFormat="1">
      <c r="A34" s="7" t="s">
        <v>899</v>
      </c>
      <c r="B34" s="7" t="s">
        <v>3981</v>
      </c>
      <c r="C34" t="s">
        <v>906</v>
      </c>
      <c r="D34" s="55"/>
      <c r="E34" s="4"/>
      <c r="F34" s="4"/>
      <c r="G34" s="60" t="b">
        <f>TRUE</f>
        <v>1</v>
      </c>
      <c r="H34" s="60" t="s">
        <v>3488</v>
      </c>
      <c r="I34" s="60"/>
      <c r="J34" s="61"/>
      <c r="K34" s="61"/>
      <c r="L34" s="60"/>
      <c r="O34" t="b">
        <v>1</v>
      </c>
      <c r="P34" s="60"/>
      <c r="Q34" s="60"/>
      <c r="R34" s="60"/>
      <c r="S34" s="60"/>
      <c r="T34" s="60"/>
      <c r="U34" s="60"/>
      <c r="V34" s="60"/>
      <c r="W34" s="60"/>
      <c r="X34" s="60"/>
      <c r="Y34" s="60" t="b">
        <f>TRUE</f>
        <v>1</v>
      </c>
      <c r="Z34" s="60"/>
      <c r="AA34" s="20" t="s">
        <v>107</v>
      </c>
      <c r="AB34" s="60"/>
      <c r="AC34" s="60" t="s">
        <v>58</v>
      </c>
      <c r="AD34" s="60"/>
      <c r="AE34" s="62"/>
      <c r="AF34" s="62"/>
      <c r="AG34" s="7"/>
      <c r="AH34" s="7"/>
      <c r="AI34" s="7"/>
      <c r="AJ34" s="7"/>
      <c r="AK34" s="7"/>
      <c r="AL34" s="7"/>
      <c r="AM34" s="7"/>
      <c r="AN34" s="7"/>
      <c r="AO34" s="7"/>
    </row>
    <row r="35" spans="1:41">
      <c r="A35" s="7" t="s">
        <v>3806</v>
      </c>
      <c r="B35" s="7" t="s">
        <v>66</v>
      </c>
      <c r="C35" t="s">
        <v>906</v>
      </c>
      <c r="G35" s="60" t="b">
        <f>TRUE</f>
        <v>1</v>
      </c>
      <c r="H35" s="60" t="s">
        <v>3488</v>
      </c>
      <c r="I35" s="60"/>
      <c r="J35" s="61"/>
      <c r="K35" s="61"/>
      <c r="L35" s="60"/>
      <c r="M35"/>
      <c r="N35"/>
      <c r="O35" t="b">
        <v>1</v>
      </c>
      <c r="P35" s="60"/>
      <c r="Q35" s="60"/>
      <c r="R35" s="60"/>
      <c r="S35" s="60"/>
      <c r="T35" s="60"/>
      <c r="U35" s="60"/>
      <c r="V35" s="60"/>
      <c r="W35" s="60"/>
      <c r="X35" s="60"/>
      <c r="Y35" s="60" t="b">
        <f>TRUE</f>
        <v>1</v>
      </c>
      <c r="Z35" s="60"/>
      <c r="AA35" s="20" t="s">
        <v>107</v>
      </c>
      <c r="AB35" s="60"/>
      <c r="AC35" s="60" t="s">
        <v>58</v>
      </c>
      <c r="AD35" s="60"/>
      <c r="AE35" s="62"/>
      <c r="AF35" s="62"/>
    </row>
    <row r="36" spans="1:41">
      <c r="A36" t="s">
        <v>179</v>
      </c>
      <c r="B36" t="s">
        <v>182</v>
      </c>
      <c r="C36" t="s">
        <v>906</v>
      </c>
      <c r="F36" t="s">
        <v>179</v>
      </c>
      <c r="G36" s="60" t="b">
        <f>TRUE</f>
        <v>1</v>
      </c>
      <c r="M36" t="b">
        <v>1</v>
      </c>
      <c r="N36" t="b">
        <v>1</v>
      </c>
      <c r="O36" t="b">
        <v>1</v>
      </c>
      <c r="AK36"/>
      <c r="AL36"/>
      <c r="AM36"/>
      <c r="AN36"/>
      <c r="AO36"/>
    </row>
  </sheetData>
  <autoFilter ref="A1:AO24" xr:uid="{FBCBECFE-5DB0-504F-859F-BCEB3BE981FB}">
    <sortState xmlns:xlrd2="http://schemas.microsoft.com/office/spreadsheetml/2017/richdata2" ref="A2:AO35">
      <sortCondition ref="A1:A35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3979</v>
      </c>
      <c r="B8" t="s">
        <v>3980</v>
      </c>
      <c r="C8">
        <v>8</v>
      </c>
      <c r="D8" s="20"/>
      <c r="E8">
        <v>4</v>
      </c>
      <c r="F8">
        <v>3</v>
      </c>
      <c r="L8" t="s">
        <v>3773</v>
      </c>
      <c r="M8" t="s">
        <v>4000</v>
      </c>
      <c r="N8" t="s">
        <v>300</v>
      </c>
    </row>
    <row r="9" spans="1:15">
      <c r="A9" t="s">
        <v>260</v>
      </c>
      <c r="B9" t="s">
        <v>3849</v>
      </c>
      <c r="C9">
        <v>9</v>
      </c>
      <c r="E9">
        <v>4</v>
      </c>
      <c r="F9">
        <v>3</v>
      </c>
      <c r="L9" t="s">
        <v>3773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36"/>
  <sheetViews>
    <sheetView zoomScale="150" zoomScaleNormal="150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U23" sqref="U23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38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3870</v>
      </c>
      <c r="U1" s="11" t="s">
        <v>330</v>
      </c>
      <c r="V1" s="11" t="s">
        <v>331</v>
      </c>
      <c r="W1" s="11" t="s">
        <v>895</v>
      </c>
      <c r="X1" s="11" t="s">
        <v>3874</v>
      </c>
      <c r="Y1" s="11" t="s">
        <v>3830</v>
      </c>
      <c r="Z1" s="11" t="s">
        <v>3831</v>
      </c>
      <c r="AA1" s="11" t="s">
        <v>328</v>
      </c>
      <c r="AB1" s="11" t="s">
        <v>896</v>
      </c>
      <c r="AC1" s="11" t="s">
        <v>3832</v>
      </c>
      <c r="AD1" s="11" t="s">
        <v>329</v>
      </c>
      <c r="AE1" s="11" t="s">
        <v>897</v>
      </c>
      <c r="AF1" s="11" t="s">
        <v>3833</v>
      </c>
      <c r="AG1" s="11" t="s">
        <v>3834</v>
      </c>
      <c r="AH1" s="11" t="s">
        <v>3835</v>
      </c>
      <c r="AI1" s="11" t="s">
        <v>898</v>
      </c>
      <c r="AJ1" s="11" t="s">
        <v>3875</v>
      </c>
      <c r="AK1" s="11" t="s">
        <v>3876</v>
      </c>
      <c r="AL1" s="81" t="s">
        <v>128</v>
      </c>
    </row>
    <row r="2" spans="1:38">
      <c r="A2" t="s">
        <v>3991</v>
      </c>
      <c r="E2">
        <v>1</v>
      </c>
      <c r="F2" t="s">
        <v>3897</v>
      </c>
      <c r="H2" s="51" t="s">
        <v>3872</v>
      </c>
      <c r="M2" s="51" t="s">
        <v>899</v>
      </c>
      <c r="S2" s="51" t="s">
        <v>3872</v>
      </c>
      <c r="U2" s="51"/>
      <c r="V2" s="51"/>
      <c r="AA2" s="51"/>
      <c r="AB2" s="51"/>
      <c r="AD2" s="51" t="s">
        <v>3839</v>
      </c>
      <c r="AE2" s="51" t="s">
        <v>3840</v>
      </c>
      <c r="AJ2" t="s">
        <v>3900</v>
      </c>
      <c r="AK2" t="s">
        <v>3933</v>
      </c>
    </row>
    <row r="3" spans="1:38">
      <c r="A3" t="s">
        <v>3879</v>
      </c>
      <c r="E3">
        <v>1</v>
      </c>
      <c r="F3" t="s">
        <v>3897</v>
      </c>
      <c r="H3" s="51" t="s">
        <v>3872</v>
      </c>
      <c r="M3" s="51" t="s">
        <v>3861</v>
      </c>
      <c r="S3" s="51" t="s">
        <v>3872</v>
      </c>
      <c r="U3" s="51" t="s">
        <v>3828</v>
      </c>
      <c r="V3" s="51" t="s">
        <v>3829</v>
      </c>
      <c r="AA3" s="51" t="s">
        <v>3862</v>
      </c>
      <c r="AB3" s="51" t="s">
        <v>3863</v>
      </c>
      <c r="AK3" s="51" t="s">
        <v>3522</v>
      </c>
    </row>
    <row r="4" spans="1:38">
      <c r="A4" t="s">
        <v>3879</v>
      </c>
      <c r="E4">
        <v>2</v>
      </c>
      <c r="F4" t="s">
        <v>3897</v>
      </c>
      <c r="H4" s="51" t="s">
        <v>3872</v>
      </c>
      <c r="M4" s="51" t="s">
        <v>899</v>
      </c>
      <c r="S4" s="51" t="s">
        <v>3872</v>
      </c>
      <c r="U4" s="51" t="s">
        <v>3828</v>
      </c>
      <c r="V4" s="51" t="s">
        <v>3829</v>
      </c>
      <c r="AA4" s="51"/>
      <c r="AB4" s="51"/>
      <c r="AD4" s="51" t="s">
        <v>3839</v>
      </c>
      <c r="AE4" s="51" t="s">
        <v>3840</v>
      </c>
      <c r="AJ4" t="s">
        <v>3900</v>
      </c>
      <c r="AK4" s="51"/>
    </row>
    <row r="5" spans="1:38">
      <c r="A5" t="s">
        <v>3975</v>
      </c>
      <c r="E5">
        <v>1</v>
      </c>
      <c r="F5" t="s">
        <v>3789</v>
      </c>
      <c r="H5" s="51" t="s">
        <v>3827</v>
      </c>
      <c r="M5" s="51" t="s">
        <v>3795</v>
      </c>
      <c r="O5" s="51" t="s">
        <v>3837</v>
      </c>
      <c r="P5" s="51" t="s">
        <v>3838</v>
      </c>
      <c r="Q5" s="51"/>
      <c r="R5" s="51" t="s">
        <v>3827</v>
      </c>
      <c r="S5" s="51" t="s">
        <v>3857</v>
      </c>
      <c r="T5" s="51"/>
      <c r="U5" s="51" t="s">
        <v>3828</v>
      </c>
      <c r="V5" s="51" t="s">
        <v>3829</v>
      </c>
      <c r="W5" s="51" t="b">
        <f>TRUE</f>
        <v>1</v>
      </c>
      <c r="X5" s="51"/>
      <c r="Y5" s="51"/>
      <c r="Z5" s="51"/>
      <c r="AA5" s="51" t="s">
        <v>3839</v>
      </c>
      <c r="AB5" s="51" t="s">
        <v>3840</v>
      </c>
      <c r="AC5" s="51"/>
      <c r="AI5" s="51"/>
      <c r="AJ5" s="51"/>
      <c r="AK5" s="51" t="s">
        <v>260</v>
      </c>
    </row>
    <row r="6" spans="1:38">
      <c r="A6" t="s">
        <v>3975</v>
      </c>
      <c r="E6">
        <v>2</v>
      </c>
      <c r="F6" t="s">
        <v>3789</v>
      </c>
      <c r="H6" s="51" t="s">
        <v>3827</v>
      </c>
      <c r="M6" s="51" t="s">
        <v>3904</v>
      </c>
      <c r="N6" s="51"/>
      <c r="O6" s="51"/>
      <c r="P6" s="51"/>
      <c r="Q6" s="51"/>
      <c r="R6" s="51"/>
      <c r="S6" s="51" t="s">
        <v>3872</v>
      </c>
      <c r="T6" s="51"/>
      <c r="U6" s="51" t="s">
        <v>4016</v>
      </c>
      <c r="V6" s="51" t="s">
        <v>3969</v>
      </c>
      <c r="W6" s="51"/>
      <c r="X6" s="51" t="b">
        <f>TRUE</f>
        <v>1</v>
      </c>
      <c r="Y6" s="51"/>
      <c r="Z6" s="51"/>
      <c r="AA6" s="51" t="s">
        <v>3862</v>
      </c>
      <c r="AB6" s="51" t="s">
        <v>3863</v>
      </c>
      <c r="AC6" s="51"/>
      <c r="AI6" s="51"/>
      <c r="AJ6" s="51" t="s">
        <v>3568</v>
      </c>
      <c r="AK6" s="51"/>
    </row>
    <row r="7" spans="1:38">
      <c r="A7" t="s">
        <v>3975</v>
      </c>
      <c r="E7">
        <v>3</v>
      </c>
      <c r="F7" t="s">
        <v>3789</v>
      </c>
      <c r="H7" s="51" t="s">
        <v>3827</v>
      </c>
      <c r="M7" s="51" t="s">
        <v>3904</v>
      </c>
      <c r="N7" s="51"/>
      <c r="O7" s="51"/>
      <c r="P7" s="51"/>
      <c r="Q7" s="51"/>
      <c r="R7" s="51"/>
      <c r="S7" s="51" t="s">
        <v>3873</v>
      </c>
      <c r="T7" s="51" t="s">
        <v>3871</v>
      </c>
      <c r="U7" s="51" t="s">
        <v>4016</v>
      </c>
      <c r="V7" s="51" t="s">
        <v>3969</v>
      </c>
      <c r="W7" s="51"/>
      <c r="X7" s="51" t="b">
        <f>TRUE</f>
        <v>1</v>
      </c>
      <c r="Y7" s="51"/>
      <c r="Z7" s="51"/>
      <c r="AA7" s="51" t="s">
        <v>3862</v>
      </c>
      <c r="AB7" s="51" t="s">
        <v>3863</v>
      </c>
      <c r="AC7" s="51"/>
      <c r="AI7" s="51"/>
      <c r="AJ7" s="51" t="s">
        <v>3568</v>
      </c>
      <c r="AK7" s="51" t="s">
        <v>3952</v>
      </c>
    </row>
    <row r="8" spans="1:38">
      <c r="A8" t="s">
        <v>3976</v>
      </c>
      <c r="E8">
        <v>1</v>
      </c>
      <c r="F8" t="s">
        <v>3789</v>
      </c>
      <c r="H8" s="51" t="s">
        <v>3827</v>
      </c>
      <c r="M8" s="51" t="s">
        <v>3570</v>
      </c>
      <c r="O8" s="51" t="s">
        <v>3837</v>
      </c>
      <c r="P8" s="51" t="s">
        <v>3838</v>
      </c>
      <c r="Q8" s="51"/>
      <c r="R8" s="51" t="s">
        <v>3827</v>
      </c>
      <c r="S8" s="51" t="s">
        <v>3857</v>
      </c>
      <c r="T8" s="51"/>
      <c r="U8" s="51"/>
      <c r="V8" s="51"/>
      <c r="W8" s="51"/>
      <c r="X8" s="51"/>
      <c r="Y8" s="51"/>
      <c r="Z8" s="51"/>
      <c r="AA8" s="51" t="s">
        <v>3862</v>
      </c>
      <c r="AB8" s="51" t="s">
        <v>3863</v>
      </c>
      <c r="AC8" s="51"/>
      <c r="AD8" s="51"/>
      <c r="AE8" s="51"/>
      <c r="AI8" s="51"/>
      <c r="AJ8" s="51" t="s">
        <v>3568</v>
      </c>
      <c r="AK8" s="51" t="s">
        <v>3570</v>
      </c>
    </row>
    <row r="9" spans="1:38">
      <c r="A9" t="s">
        <v>3976</v>
      </c>
      <c r="E9">
        <v>2</v>
      </c>
      <c r="F9" t="s">
        <v>3789</v>
      </c>
      <c r="H9" s="51" t="s">
        <v>3827</v>
      </c>
      <c r="M9" s="51" t="s">
        <v>3904</v>
      </c>
      <c r="N9" s="51"/>
      <c r="O9" s="51"/>
      <c r="P9" s="51"/>
      <c r="Q9" s="51"/>
      <c r="R9" s="51"/>
      <c r="S9" s="51" t="s">
        <v>3873</v>
      </c>
      <c r="T9" s="51" t="s">
        <v>3871</v>
      </c>
      <c r="U9" s="51" t="s">
        <v>4016</v>
      </c>
      <c r="V9" s="51" t="s">
        <v>3969</v>
      </c>
      <c r="W9" s="51"/>
      <c r="X9" s="51"/>
      <c r="Y9" s="51"/>
      <c r="Z9" s="51"/>
      <c r="AA9" s="51" t="s">
        <v>3862</v>
      </c>
      <c r="AB9" s="51" t="s">
        <v>3863</v>
      </c>
      <c r="AC9" s="51"/>
      <c r="AI9" s="51"/>
      <c r="AJ9" s="51" t="s">
        <v>3568</v>
      </c>
      <c r="AK9" s="51" t="s">
        <v>3952</v>
      </c>
    </row>
    <row r="10" spans="1:38">
      <c r="A10" t="s">
        <v>3973</v>
      </c>
      <c r="E10">
        <v>1</v>
      </c>
      <c r="F10" t="s">
        <v>3789</v>
      </c>
      <c r="H10" s="51" t="s">
        <v>3827</v>
      </c>
      <c r="M10" s="51" t="s">
        <v>3795</v>
      </c>
      <c r="N10" s="51"/>
      <c r="O10" s="51" t="s">
        <v>3837</v>
      </c>
      <c r="P10" s="51" t="s">
        <v>3838</v>
      </c>
      <c r="Q10" s="51"/>
      <c r="R10" s="51" t="s">
        <v>3827</v>
      </c>
      <c r="S10" s="51" t="s">
        <v>3972</v>
      </c>
      <c r="T10" s="51"/>
      <c r="U10" s="51" t="s">
        <v>3828</v>
      </c>
      <c r="V10" s="51" t="s">
        <v>3829</v>
      </c>
      <c r="W10" s="51"/>
      <c r="X10" s="51"/>
      <c r="Y10" s="51"/>
      <c r="Z10" s="51"/>
      <c r="AC10" s="51"/>
      <c r="AD10" s="51" t="s">
        <v>3841</v>
      </c>
      <c r="AE10" s="51" t="s">
        <v>3842</v>
      </c>
      <c r="AI10" s="51"/>
      <c r="AJ10" s="51" t="s">
        <v>260</v>
      </c>
      <c r="AK10" s="51" t="s">
        <v>3877</v>
      </c>
    </row>
    <row r="11" spans="1:38">
      <c r="A11" t="s">
        <v>3973</v>
      </c>
      <c r="E11">
        <v>2</v>
      </c>
      <c r="F11" t="s">
        <v>3789</v>
      </c>
      <c r="H11" s="51" t="s">
        <v>3827</v>
      </c>
      <c r="M11" s="51" t="s">
        <v>3861</v>
      </c>
      <c r="N11" s="51"/>
      <c r="O11" s="51"/>
      <c r="P11" s="51"/>
      <c r="Q11" s="51"/>
      <c r="R11" s="51"/>
      <c r="S11" s="51" t="s">
        <v>3872</v>
      </c>
      <c r="T11" s="51"/>
      <c r="U11" s="51" t="s">
        <v>4016</v>
      </c>
      <c r="V11" s="51" t="s">
        <v>3969</v>
      </c>
      <c r="W11" s="51"/>
      <c r="X11" s="51"/>
      <c r="Y11" s="51"/>
      <c r="Z11" s="51"/>
      <c r="AA11" s="51" t="s">
        <v>3862</v>
      </c>
      <c r="AB11" s="51" t="s">
        <v>3863</v>
      </c>
      <c r="AC11" s="51"/>
      <c r="AI11" s="51"/>
      <c r="AJ11" s="51" t="s">
        <v>3878</v>
      </c>
      <c r="AK11" s="51" t="s">
        <v>3522</v>
      </c>
    </row>
    <row r="12" spans="1:38">
      <c r="A12" t="s">
        <v>3973</v>
      </c>
      <c r="E12">
        <v>3</v>
      </c>
      <c r="F12" t="s">
        <v>3789</v>
      </c>
      <c r="H12" s="51" t="s">
        <v>3827</v>
      </c>
      <c r="M12" s="51" t="s">
        <v>3861</v>
      </c>
      <c r="N12" s="51"/>
      <c r="O12" s="51"/>
      <c r="P12" s="51"/>
      <c r="Q12" s="51"/>
      <c r="R12" s="51"/>
      <c r="S12" s="51" t="s">
        <v>3873</v>
      </c>
      <c r="T12" s="51" t="s">
        <v>3871</v>
      </c>
      <c r="U12" s="51" t="s">
        <v>4016</v>
      </c>
      <c r="V12" s="51" t="s">
        <v>3969</v>
      </c>
      <c r="W12" s="51"/>
      <c r="X12" s="51"/>
      <c r="Y12" s="51"/>
      <c r="Z12" s="51"/>
      <c r="AA12" s="51" t="s">
        <v>3862</v>
      </c>
      <c r="AB12" s="51" t="s">
        <v>3863</v>
      </c>
      <c r="AC12" s="51"/>
      <c r="AI12" s="51"/>
      <c r="AJ12" s="51" t="s">
        <v>3953</v>
      </c>
      <c r="AK12" s="51" t="s">
        <v>3522</v>
      </c>
    </row>
    <row r="13" spans="1:38">
      <c r="A13" t="s">
        <v>3912</v>
      </c>
      <c r="E13">
        <v>1</v>
      </c>
      <c r="F13" t="s">
        <v>3897</v>
      </c>
      <c r="H13" s="51" t="s">
        <v>3872</v>
      </c>
      <c r="M13" s="51" t="s">
        <v>899</v>
      </c>
      <c r="S13" s="51" t="s">
        <v>3872</v>
      </c>
      <c r="U13" s="51"/>
      <c r="V13" s="51"/>
      <c r="AA13" s="51" t="s">
        <v>3862</v>
      </c>
      <c r="AB13" s="51" t="s">
        <v>3863</v>
      </c>
      <c r="AD13" s="51" t="s">
        <v>3839</v>
      </c>
      <c r="AE13" s="51" t="s">
        <v>3840</v>
      </c>
      <c r="AJ13" t="s">
        <v>3900</v>
      </c>
      <c r="AK13" t="s">
        <v>3900</v>
      </c>
    </row>
    <row r="14" spans="1:38">
      <c r="A14" t="s">
        <v>4010</v>
      </c>
      <c r="E14">
        <v>1</v>
      </c>
      <c r="F14" t="s">
        <v>3789</v>
      </c>
      <c r="H14" s="51" t="s">
        <v>3827</v>
      </c>
      <c r="M14" s="51" t="s">
        <v>4014</v>
      </c>
      <c r="O14" s="51" t="s">
        <v>3837</v>
      </c>
      <c r="P14" s="51" t="s">
        <v>3838</v>
      </c>
      <c r="Q14" s="51"/>
      <c r="R14" s="51" t="s">
        <v>3827</v>
      </c>
      <c r="S14" s="51"/>
      <c r="U14" s="51"/>
      <c r="V14" s="51"/>
      <c r="W14" s="51" t="b">
        <f>TRUE</f>
        <v>1</v>
      </c>
      <c r="AA14" s="51" t="s">
        <v>3839</v>
      </c>
      <c r="AB14" s="51" t="s">
        <v>3840</v>
      </c>
      <c r="AD14" s="51"/>
      <c r="AE14" s="51"/>
    </row>
    <row r="15" spans="1:38">
      <c r="A15" t="s">
        <v>4010</v>
      </c>
      <c r="E15">
        <v>2</v>
      </c>
      <c r="F15" t="s">
        <v>3789</v>
      </c>
      <c r="H15" s="51" t="s">
        <v>3827</v>
      </c>
      <c r="M15" s="51" t="s">
        <v>3795</v>
      </c>
      <c r="N15" s="51"/>
      <c r="O15" s="51" t="s">
        <v>3837</v>
      </c>
      <c r="P15" s="51" t="s">
        <v>3838</v>
      </c>
      <c r="Q15" s="51"/>
      <c r="R15" s="51" t="s">
        <v>3827</v>
      </c>
      <c r="S15" s="51" t="s">
        <v>3872</v>
      </c>
      <c r="T15" s="51"/>
      <c r="U15" s="51" t="s">
        <v>3828</v>
      </c>
      <c r="V15" s="51" t="s">
        <v>3829</v>
      </c>
      <c r="W15" s="51"/>
      <c r="X15" s="51"/>
      <c r="Y15" s="51"/>
      <c r="Z15" s="51"/>
      <c r="AA15" s="51"/>
      <c r="AB15" s="51"/>
      <c r="AC15" s="51"/>
      <c r="AD15" s="51" t="s">
        <v>3839</v>
      </c>
      <c r="AE15" s="51" t="s">
        <v>3840</v>
      </c>
      <c r="AI15" s="51"/>
      <c r="AJ15" s="51" t="s">
        <v>260</v>
      </c>
      <c r="AK15" s="51"/>
    </row>
    <row r="16" spans="1:38">
      <c r="A16" t="s">
        <v>4010</v>
      </c>
      <c r="E16">
        <v>3</v>
      </c>
      <c r="F16" t="s">
        <v>3789</v>
      </c>
      <c r="H16" s="51" t="s">
        <v>3827</v>
      </c>
      <c r="M16" s="51" t="s">
        <v>3904</v>
      </c>
      <c r="O16" s="51"/>
      <c r="P16" s="51"/>
      <c r="Q16" s="51"/>
      <c r="R16" s="51"/>
      <c r="S16" s="51" t="s">
        <v>3872</v>
      </c>
      <c r="T16" s="51"/>
      <c r="U16" s="51" t="s">
        <v>4016</v>
      </c>
      <c r="V16" s="51" t="s">
        <v>3969</v>
      </c>
      <c r="W16" s="51"/>
      <c r="X16" s="51"/>
      <c r="Y16" s="51"/>
      <c r="Z16" s="51"/>
      <c r="AC16" s="51"/>
      <c r="AD16" s="51" t="s">
        <v>3862</v>
      </c>
      <c r="AE16" s="51" t="s">
        <v>3863</v>
      </c>
      <c r="AI16" s="51"/>
      <c r="AJ16" s="51"/>
      <c r="AK16" s="51" t="s">
        <v>3568</v>
      </c>
    </row>
    <row r="17" spans="1:37">
      <c r="A17" t="s">
        <v>4010</v>
      </c>
      <c r="E17">
        <v>4</v>
      </c>
      <c r="F17" t="s">
        <v>3789</v>
      </c>
      <c r="H17" s="51" t="s">
        <v>3827</v>
      </c>
      <c r="M17" s="51" t="s">
        <v>3904</v>
      </c>
      <c r="N17" s="51"/>
      <c r="O17" s="51"/>
      <c r="P17" s="51"/>
      <c r="Q17" s="51"/>
      <c r="R17" s="51"/>
      <c r="S17" s="51" t="s">
        <v>3873</v>
      </c>
      <c r="T17" s="51" t="s">
        <v>3871</v>
      </c>
      <c r="U17" s="51" t="s">
        <v>4016</v>
      </c>
      <c r="V17" s="51" t="s">
        <v>3969</v>
      </c>
      <c r="W17" s="51"/>
      <c r="X17" s="51"/>
      <c r="Y17" s="51"/>
      <c r="Z17" s="51"/>
      <c r="AA17" s="51"/>
      <c r="AB17" s="51"/>
      <c r="AC17" s="51"/>
      <c r="AD17" s="51" t="s">
        <v>3862</v>
      </c>
      <c r="AE17" s="51" t="s">
        <v>3863</v>
      </c>
      <c r="AI17" s="51"/>
      <c r="AJ17" s="51" t="s">
        <v>3952</v>
      </c>
      <c r="AK17" s="51" t="s">
        <v>3568</v>
      </c>
    </row>
    <row r="18" spans="1:37">
      <c r="A18" t="s">
        <v>3909</v>
      </c>
      <c r="E18">
        <v>1</v>
      </c>
      <c r="F18" t="s">
        <v>3789</v>
      </c>
      <c r="H18" s="51" t="s">
        <v>3827</v>
      </c>
      <c r="M18" s="51" t="s">
        <v>3795</v>
      </c>
      <c r="N18" s="51"/>
      <c r="O18" s="51" t="s">
        <v>3837</v>
      </c>
      <c r="P18" s="51" t="s">
        <v>3838</v>
      </c>
      <c r="Q18" s="51"/>
      <c r="R18" s="51" t="s">
        <v>3827</v>
      </c>
      <c r="S18" s="51" t="s">
        <v>3872</v>
      </c>
      <c r="T18" s="51"/>
      <c r="U18" s="51"/>
      <c r="V18" s="51"/>
      <c r="W18" s="51"/>
      <c r="X18" s="51"/>
      <c r="Y18" s="51"/>
      <c r="Z18" s="51"/>
      <c r="AC18" s="51"/>
      <c r="AD18" s="51" t="s">
        <v>3841</v>
      </c>
      <c r="AE18" s="51" t="s">
        <v>3842</v>
      </c>
      <c r="AI18" s="51"/>
      <c r="AJ18" s="51" t="s">
        <v>260</v>
      </c>
      <c r="AK18" s="51" t="s">
        <v>3913</v>
      </c>
    </row>
    <row r="19" spans="1:37">
      <c r="A19" t="s">
        <v>4005</v>
      </c>
      <c r="E19">
        <v>1</v>
      </c>
      <c r="F19" t="s">
        <v>3789</v>
      </c>
      <c r="H19" s="51" t="s">
        <v>3827</v>
      </c>
      <c r="M19" s="51" t="s">
        <v>3795</v>
      </c>
      <c r="N19" s="51"/>
      <c r="O19" s="51" t="s">
        <v>3837</v>
      </c>
      <c r="P19" s="51" t="s">
        <v>3838</v>
      </c>
      <c r="Q19" s="51"/>
      <c r="R19" s="51" t="s">
        <v>3827</v>
      </c>
      <c r="S19" s="51"/>
      <c r="T19" s="51"/>
      <c r="U19" s="51"/>
      <c r="V19" s="51"/>
      <c r="W19" s="51" t="b">
        <f>TRUE</f>
        <v>1</v>
      </c>
      <c r="X19" s="51"/>
      <c r="Y19" s="51"/>
      <c r="Z19" s="51"/>
      <c r="AA19" s="51" t="s">
        <v>3841</v>
      </c>
      <c r="AB19" s="51" t="s">
        <v>3842</v>
      </c>
      <c r="AC19" s="51"/>
      <c r="AD19" s="51"/>
      <c r="AE19" s="51"/>
      <c r="AI19" s="51"/>
      <c r="AJ19" s="51" t="s">
        <v>3877</v>
      </c>
      <c r="AK19" s="51" t="s">
        <v>260</v>
      </c>
    </row>
    <row r="20" spans="1:37">
      <c r="A20" t="s">
        <v>4005</v>
      </c>
      <c r="E20">
        <v>2</v>
      </c>
      <c r="F20" t="s">
        <v>3789</v>
      </c>
      <c r="H20" s="51" t="s">
        <v>3827</v>
      </c>
      <c r="M20" s="51" t="s">
        <v>3861</v>
      </c>
      <c r="N20" s="51"/>
      <c r="O20" s="51"/>
      <c r="P20" s="51"/>
      <c r="Q20" s="51"/>
      <c r="R20" s="51"/>
      <c r="S20" s="51" t="s">
        <v>3872</v>
      </c>
      <c r="T20" s="51"/>
      <c r="U20" s="51" t="s">
        <v>4016</v>
      </c>
      <c r="V20" s="51" t="s">
        <v>3969</v>
      </c>
      <c r="W20" s="51"/>
      <c r="X20" s="51" t="b">
        <f>TRUE</f>
        <v>1</v>
      </c>
      <c r="Y20" s="51"/>
      <c r="Z20" s="51"/>
      <c r="AA20" s="51"/>
      <c r="AB20" s="51"/>
      <c r="AC20" s="51"/>
      <c r="AD20" s="51" t="s">
        <v>3862</v>
      </c>
      <c r="AE20" s="51" t="s">
        <v>3863</v>
      </c>
      <c r="AI20" s="51"/>
      <c r="AJ20" s="51" t="s">
        <v>3522</v>
      </c>
      <c r="AK20" s="51" t="s">
        <v>3878</v>
      </c>
    </row>
    <row r="21" spans="1:37">
      <c r="A21" t="s">
        <v>4005</v>
      </c>
      <c r="E21">
        <v>3</v>
      </c>
      <c r="F21" t="s">
        <v>3789</v>
      </c>
      <c r="H21" s="51" t="s">
        <v>3827</v>
      </c>
      <c r="M21" s="51" t="s">
        <v>3861</v>
      </c>
      <c r="N21" s="51"/>
      <c r="O21" s="51"/>
      <c r="P21" s="51"/>
      <c r="Q21" s="51"/>
      <c r="R21" s="51"/>
      <c r="S21" s="51" t="s">
        <v>3873</v>
      </c>
      <c r="T21" s="51" t="s">
        <v>3871</v>
      </c>
      <c r="U21" s="51" t="s">
        <v>4016</v>
      </c>
      <c r="V21" s="51" t="s">
        <v>3969</v>
      </c>
      <c r="W21" s="51"/>
      <c r="X21" s="51" t="b">
        <f>TRUE</f>
        <v>1</v>
      </c>
      <c r="Y21" s="51"/>
      <c r="Z21" s="51"/>
      <c r="AA21" s="51"/>
      <c r="AB21" s="51"/>
      <c r="AC21" s="51"/>
      <c r="AD21" s="51" t="s">
        <v>3862</v>
      </c>
      <c r="AE21" s="51" t="s">
        <v>3863</v>
      </c>
      <c r="AI21" s="51"/>
      <c r="AJ21" s="51" t="s">
        <v>3522</v>
      </c>
      <c r="AK21" s="51" t="s">
        <v>3953</v>
      </c>
    </row>
    <row r="22" spans="1:37">
      <c r="A22" t="s">
        <v>3847</v>
      </c>
      <c r="E22">
        <v>1</v>
      </c>
      <c r="F22" t="s">
        <v>3789</v>
      </c>
      <c r="H22" s="51" t="s">
        <v>3827</v>
      </c>
      <c r="M22" s="51" t="s">
        <v>3570</v>
      </c>
      <c r="O22" s="51" t="s">
        <v>3837</v>
      </c>
      <c r="P22" s="51" t="s">
        <v>3838</v>
      </c>
      <c r="Q22" s="51"/>
      <c r="R22" s="51" t="s">
        <v>3827</v>
      </c>
      <c r="S22" s="51" t="s">
        <v>3857</v>
      </c>
      <c r="T22" s="51"/>
      <c r="U22" s="51"/>
      <c r="V22" s="51"/>
      <c r="W22" s="51"/>
      <c r="X22" s="51"/>
      <c r="Y22" s="51"/>
      <c r="Z22" s="51"/>
      <c r="AC22" s="51"/>
      <c r="AD22" s="51" t="s">
        <v>3862</v>
      </c>
      <c r="AE22" s="51" t="s">
        <v>3863</v>
      </c>
      <c r="AI22" s="51"/>
      <c r="AJ22" s="51" t="s">
        <v>3570</v>
      </c>
      <c r="AK22" s="51"/>
    </row>
    <row r="23" spans="1:37">
      <c r="A23" t="s">
        <v>3847</v>
      </c>
      <c r="E23">
        <v>2</v>
      </c>
      <c r="F23" t="s">
        <v>3789</v>
      </c>
      <c r="H23" s="51" t="s">
        <v>3827</v>
      </c>
      <c r="M23" s="51" t="s">
        <v>3904</v>
      </c>
      <c r="N23" s="51"/>
      <c r="O23" s="51"/>
      <c r="P23" s="51"/>
      <c r="Q23" s="51"/>
      <c r="R23" s="51"/>
      <c r="S23" s="51" t="s">
        <v>3872</v>
      </c>
      <c r="T23" s="51"/>
      <c r="U23" s="51" t="s">
        <v>4016</v>
      </c>
      <c r="V23" s="51" t="s">
        <v>3969</v>
      </c>
      <c r="W23" s="51"/>
      <c r="X23" s="51"/>
      <c r="Y23" s="51"/>
      <c r="Z23" s="51"/>
      <c r="AA23" s="51"/>
      <c r="AB23" s="51"/>
      <c r="AC23" s="51"/>
      <c r="AD23" s="51" t="s">
        <v>3862</v>
      </c>
      <c r="AE23" s="51" t="s">
        <v>3863</v>
      </c>
      <c r="AI23" s="51"/>
      <c r="AJ23" s="51"/>
      <c r="AK23" s="51" t="s">
        <v>3568</v>
      </c>
    </row>
    <row r="24" spans="1:37">
      <c r="A24" t="s">
        <v>3847</v>
      </c>
      <c r="E24">
        <v>2</v>
      </c>
      <c r="F24" t="s">
        <v>3789</v>
      </c>
      <c r="H24" s="51" t="s">
        <v>3827</v>
      </c>
      <c r="M24" s="51" t="s">
        <v>3904</v>
      </c>
      <c r="N24" s="51"/>
      <c r="O24" s="51"/>
      <c r="P24" s="51"/>
      <c r="Q24" s="51"/>
      <c r="R24" s="51"/>
      <c r="S24" s="51" t="s">
        <v>3873</v>
      </c>
      <c r="T24" s="51" t="s">
        <v>3871</v>
      </c>
      <c r="U24" s="51" t="s">
        <v>4016</v>
      </c>
      <c r="V24" s="51" t="s">
        <v>3969</v>
      </c>
      <c r="W24" s="51"/>
      <c r="X24" s="51"/>
      <c r="Y24" s="51"/>
      <c r="Z24" s="51"/>
      <c r="AA24" s="51"/>
      <c r="AB24" s="51"/>
      <c r="AC24" s="51"/>
      <c r="AD24" s="51" t="s">
        <v>3862</v>
      </c>
      <c r="AE24" s="51" t="s">
        <v>3863</v>
      </c>
      <c r="AI24" s="51"/>
      <c r="AJ24" s="51" t="s">
        <v>3952</v>
      </c>
      <c r="AK24" s="51" t="s">
        <v>3568</v>
      </c>
    </row>
    <row r="25" spans="1:37">
      <c r="A25" t="s">
        <v>3982</v>
      </c>
      <c r="E25">
        <v>1</v>
      </c>
      <c r="F25" t="s">
        <v>3897</v>
      </c>
      <c r="H25" s="51" t="s">
        <v>3872</v>
      </c>
      <c r="M25" s="51" t="s">
        <v>3861</v>
      </c>
      <c r="S25" s="51" t="s">
        <v>3872</v>
      </c>
      <c r="U25" s="51" t="s">
        <v>3828</v>
      </c>
      <c r="V25" s="51" t="s">
        <v>3829</v>
      </c>
      <c r="AA25" s="51" t="s">
        <v>3862</v>
      </c>
      <c r="AB25" s="51" t="s">
        <v>3863</v>
      </c>
      <c r="AD25" s="51" t="s">
        <v>3839</v>
      </c>
      <c r="AE25" s="51" t="s">
        <v>3840</v>
      </c>
      <c r="AJ25" s="51" t="s">
        <v>3522</v>
      </c>
      <c r="AK25" s="51" t="s">
        <v>3522</v>
      </c>
    </row>
    <row r="26" spans="1:37">
      <c r="A26" t="s">
        <v>3983</v>
      </c>
      <c r="E26">
        <v>1</v>
      </c>
      <c r="F26" t="s">
        <v>3897</v>
      </c>
      <c r="H26" s="51" t="s">
        <v>3872</v>
      </c>
      <c r="M26" s="51" t="s">
        <v>3904</v>
      </c>
      <c r="S26" s="51" t="s">
        <v>3872</v>
      </c>
      <c r="U26" s="51" t="s">
        <v>3828</v>
      </c>
      <c r="V26" s="51" t="s">
        <v>3829</v>
      </c>
      <c r="AA26" s="51" t="s">
        <v>3862</v>
      </c>
      <c r="AB26" s="51" t="s">
        <v>3863</v>
      </c>
      <c r="AD26" s="51" t="s">
        <v>3841</v>
      </c>
      <c r="AE26" s="51" t="s">
        <v>3842</v>
      </c>
      <c r="AJ26" s="51" t="s">
        <v>3568</v>
      </c>
      <c r="AK26" s="51" t="s">
        <v>3568</v>
      </c>
    </row>
    <row r="27" spans="1:37">
      <c r="A27" t="s">
        <v>4012</v>
      </c>
      <c r="E27">
        <v>1</v>
      </c>
      <c r="F27" t="s">
        <v>3789</v>
      </c>
      <c r="H27" s="51" t="s">
        <v>3827</v>
      </c>
      <c r="M27" s="51" t="s">
        <v>4014</v>
      </c>
      <c r="O27" s="51" t="s">
        <v>3837</v>
      </c>
      <c r="P27" s="51" t="s">
        <v>3838</v>
      </c>
      <c r="Q27" s="51"/>
      <c r="R27" s="51" t="s">
        <v>3827</v>
      </c>
      <c r="S27" s="51" t="s">
        <v>3857</v>
      </c>
      <c r="T27" s="51"/>
      <c r="U27" s="51"/>
      <c r="V27" s="51"/>
      <c r="W27" s="51"/>
      <c r="X27" s="51"/>
      <c r="Y27" s="51"/>
      <c r="Z27" s="51"/>
      <c r="AC27" s="51"/>
      <c r="AD27" s="51" t="s">
        <v>3839</v>
      </c>
      <c r="AE27" s="51" t="s">
        <v>3840</v>
      </c>
      <c r="AI27" s="51"/>
      <c r="AJ27" s="51"/>
      <c r="AK27" s="51"/>
    </row>
    <row r="28" spans="1:37">
      <c r="A28" t="s">
        <v>3907</v>
      </c>
      <c r="E28">
        <v>1</v>
      </c>
      <c r="F28" t="s">
        <v>3897</v>
      </c>
      <c r="H28" s="51" t="s">
        <v>3872</v>
      </c>
      <c r="M28" s="51" t="s">
        <v>3904</v>
      </c>
      <c r="S28" s="51" t="s">
        <v>3872</v>
      </c>
      <c r="U28" s="51" t="s">
        <v>3828</v>
      </c>
      <c r="V28" s="51" t="s">
        <v>3829</v>
      </c>
      <c r="AA28" s="51" t="s">
        <v>3862</v>
      </c>
      <c r="AB28" s="51" t="s">
        <v>3863</v>
      </c>
      <c r="AJ28" s="51" t="s">
        <v>3568</v>
      </c>
    </row>
    <row r="29" spans="1:37">
      <c r="A29" t="s">
        <v>3907</v>
      </c>
      <c r="E29">
        <v>2</v>
      </c>
      <c r="F29" t="s">
        <v>3897</v>
      </c>
      <c r="H29" s="51" t="s">
        <v>3872</v>
      </c>
      <c r="M29" s="51" t="s">
        <v>899</v>
      </c>
      <c r="S29" s="51" t="s">
        <v>3872</v>
      </c>
      <c r="U29" s="51" t="s">
        <v>3828</v>
      </c>
      <c r="V29" s="51" t="s">
        <v>3829</v>
      </c>
      <c r="AA29" s="51" t="s">
        <v>3841</v>
      </c>
      <c r="AB29" s="51" t="s">
        <v>3842</v>
      </c>
      <c r="AJ29" s="51"/>
      <c r="AK29" t="s">
        <v>3900</v>
      </c>
    </row>
    <row r="30" spans="1:37">
      <c r="A30" t="s">
        <v>4004</v>
      </c>
      <c r="E30">
        <v>1</v>
      </c>
      <c r="F30" t="s">
        <v>3789</v>
      </c>
      <c r="H30" s="51" t="s">
        <v>3827</v>
      </c>
      <c r="M30" s="51" t="s">
        <v>3795</v>
      </c>
      <c r="N30" s="51"/>
      <c r="O30" s="51" t="s">
        <v>3837</v>
      </c>
      <c r="P30" s="51" t="s">
        <v>3838</v>
      </c>
      <c r="Q30" s="51"/>
      <c r="R30" s="51" t="s">
        <v>3827</v>
      </c>
      <c r="S30" s="51"/>
      <c r="T30" s="51"/>
      <c r="U30" s="51"/>
      <c r="V30" s="51"/>
      <c r="W30" s="51" t="b">
        <f>TRUE</f>
        <v>1</v>
      </c>
      <c r="X30" s="51"/>
      <c r="Y30" s="51"/>
      <c r="Z30" s="51"/>
      <c r="AA30" s="51" t="s">
        <v>3841</v>
      </c>
      <c r="AB30" s="51" t="s">
        <v>3842</v>
      </c>
      <c r="AC30" s="51"/>
      <c r="AD30" s="51" t="s">
        <v>3839</v>
      </c>
      <c r="AE30" s="51" t="s">
        <v>3840</v>
      </c>
      <c r="AI30" s="51"/>
      <c r="AJ30" s="51" t="s">
        <v>260</v>
      </c>
      <c r="AK30" s="51" t="s">
        <v>260</v>
      </c>
    </row>
    <row r="31" spans="1:37">
      <c r="A31" t="s">
        <v>4004</v>
      </c>
      <c r="E31">
        <v>1</v>
      </c>
      <c r="F31" t="s">
        <v>3789</v>
      </c>
      <c r="H31" s="51" t="s">
        <v>3827</v>
      </c>
      <c r="M31" s="51" t="s">
        <v>3795</v>
      </c>
      <c r="N31" s="51"/>
      <c r="O31" s="51" t="s">
        <v>3837</v>
      </c>
      <c r="P31" s="51" t="s">
        <v>3838</v>
      </c>
      <c r="Q31" s="51"/>
      <c r="R31" s="51" t="s">
        <v>3827</v>
      </c>
      <c r="S31" s="51"/>
      <c r="T31" s="51"/>
      <c r="U31" s="51"/>
      <c r="V31" s="51"/>
      <c r="W31" s="51" t="b">
        <f>TRUE</f>
        <v>1</v>
      </c>
      <c r="X31" s="51"/>
      <c r="Y31" s="51"/>
      <c r="Z31" s="51"/>
      <c r="AA31" s="51" t="s">
        <v>3841</v>
      </c>
      <c r="AB31" s="51" t="s">
        <v>3842</v>
      </c>
      <c r="AC31" s="51"/>
      <c r="AD31" s="51"/>
      <c r="AE31" s="51"/>
      <c r="AI31" s="51"/>
      <c r="AJ31" s="51" t="s">
        <v>3877</v>
      </c>
      <c r="AK31" s="51" t="s">
        <v>260</v>
      </c>
    </row>
    <row r="32" spans="1:37">
      <c r="A32" t="s">
        <v>4004</v>
      </c>
      <c r="E32">
        <v>2</v>
      </c>
      <c r="F32" t="s">
        <v>3789</v>
      </c>
      <c r="H32" s="51" t="s">
        <v>3827</v>
      </c>
      <c r="M32" s="51" t="s">
        <v>3861</v>
      </c>
      <c r="N32" s="51"/>
      <c r="O32" s="51"/>
      <c r="P32" s="51"/>
      <c r="Q32" s="51"/>
      <c r="R32" s="51"/>
      <c r="S32" s="51" t="s">
        <v>3872</v>
      </c>
      <c r="T32" s="51"/>
      <c r="U32" s="51" t="s">
        <v>4016</v>
      </c>
      <c r="V32" s="51" t="s">
        <v>3969</v>
      </c>
      <c r="W32" s="51"/>
      <c r="X32" s="51" t="b">
        <f>TRUE</f>
        <v>1</v>
      </c>
      <c r="Y32" s="51"/>
      <c r="Z32" s="51"/>
      <c r="AA32" s="51"/>
      <c r="AB32" s="51"/>
      <c r="AC32" s="51"/>
      <c r="AD32" s="51" t="s">
        <v>3862</v>
      </c>
      <c r="AE32" s="51" t="s">
        <v>3863</v>
      </c>
      <c r="AI32" s="51"/>
      <c r="AJ32" s="51" t="s">
        <v>3522</v>
      </c>
      <c r="AK32" s="51" t="s">
        <v>3878</v>
      </c>
    </row>
    <row r="33" spans="1:37">
      <c r="A33" t="s">
        <v>4004</v>
      </c>
      <c r="E33">
        <v>3</v>
      </c>
      <c r="F33" t="s">
        <v>3789</v>
      </c>
      <c r="H33" s="51" t="s">
        <v>3827</v>
      </c>
      <c r="M33" s="51" t="s">
        <v>3861</v>
      </c>
      <c r="N33" s="51"/>
      <c r="O33" s="51"/>
      <c r="P33" s="51"/>
      <c r="Q33" s="51"/>
      <c r="R33" s="51"/>
      <c r="S33" s="51" t="s">
        <v>3873</v>
      </c>
      <c r="T33" s="51" t="s">
        <v>3871</v>
      </c>
      <c r="U33" s="51" t="s">
        <v>4016</v>
      </c>
      <c r="V33" s="51" t="s">
        <v>3969</v>
      </c>
      <c r="W33" s="51"/>
      <c r="X33" s="51" t="b">
        <f>TRUE</f>
        <v>1</v>
      </c>
      <c r="Y33" s="51"/>
      <c r="Z33" s="51"/>
      <c r="AA33" s="51"/>
      <c r="AB33" s="51"/>
      <c r="AC33" s="51"/>
      <c r="AD33" s="51" t="s">
        <v>3862</v>
      </c>
      <c r="AE33" s="51" t="s">
        <v>3863</v>
      </c>
      <c r="AI33" s="51"/>
      <c r="AJ33" s="51" t="s">
        <v>3522</v>
      </c>
      <c r="AK33" s="51" t="s">
        <v>3953</v>
      </c>
    </row>
    <row r="34" spans="1:37">
      <c r="A34" t="s">
        <v>3994</v>
      </c>
      <c r="E34">
        <v>1</v>
      </c>
      <c r="F34" t="s">
        <v>3897</v>
      </c>
      <c r="H34" s="51" t="s">
        <v>3872</v>
      </c>
      <c r="M34" s="51" t="s">
        <v>899</v>
      </c>
      <c r="S34" s="51" t="s">
        <v>3872</v>
      </c>
      <c r="U34" s="51"/>
      <c r="V34" s="51"/>
      <c r="AA34" s="51" t="s">
        <v>3841</v>
      </c>
      <c r="AB34" s="51" t="s">
        <v>3842</v>
      </c>
      <c r="AJ34" t="s">
        <v>3933</v>
      </c>
      <c r="AK34" t="s">
        <v>3900</v>
      </c>
    </row>
    <row r="35" spans="1:37">
      <c r="A35" t="s">
        <v>3905</v>
      </c>
      <c r="E35">
        <v>1</v>
      </c>
      <c r="F35" t="s">
        <v>3789</v>
      </c>
      <c r="H35" s="51" t="s">
        <v>3827</v>
      </c>
      <c r="M35" s="51" t="s">
        <v>3795</v>
      </c>
      <c r="N35" s="51"/>
      <c r="O35" s="51" t="s">
        <v>3837</v>
      </c>
      <c r="P35" s="51" t="s">
        <v>3838</v>
      </c>
      <c r="Q35" s="51"/>
      <c r="R35" s="51" t="s">
        <v>3827</v>
      </c>
      <c r="S35" s="51"/>
      <c r="T35" s="51"/>
      <c r="U35" s="51"/>
      <c r="V35" s="51"/>
      <c r="W35" s="51" t="b">
        <f>TRUE</f>
        <v>1</v>
      </c>
      <c r="X35" s="51"/>
      <c r="Y35" s="51"/>
      <c r="Z35" s="51"/>
      <c r="AA35" s="51" t="s">
        <v>3841</v>
      </c>
      <c r="AB35" s="51" t="s">
        <v>3842</v>
      </c>
      <c r="AC35" s="51"/>
      <c r="AD35" s="51"/>
      <c r="AE35" s="51"/>
      <c r="AI35" s="51"/>
      <c r="AJ35" s="51" t="s">
        <v>3913</v>
      </c>
      <c r="AK35" s="51" t="s">
        <v>260</v>
      </c>
    </row>
    <row r="36" spans="1:37">
      <c r="A36" t="s">
        <v>3767</v>
      </c>
      <c r="E36">
        <v>1</v>
      </c>
      <c r="F36" t="s">
        <v>3789</v>
      </c>
      <c r="H36" s="51" t="s">
        <v>3827</v>
      </c>
      <c r="M36" s="51" t="s">
        <v>3795</v>
      </c>
      <c r="N36" s="51"/>
      <c r="O36" s="51" t="s">
        <v>3837</v>
      </c>
      <c r="P36" s="51" t="s">
        <v>3838</v>
      </c>
      <c r="Q36" s="51"/>
      <c r="R36" s="51" t="s">
        <v>3827</v>
      </c>
      <c r="S36" s="51"/>
      <c r="T36" s="51"/>
      <c r="U36" s="51"/>
      <c r="V36" s="51"/>
      <c r="W36" s="51" t="b">
        <f>TRUE</f>
        <v>1</v>
      </c>
      <c r="X36" s="51"/>
      <c r="Y36" s="51"/>
      <c r="Z36" s="51"/>
      <c r="AA36" s="51" t="s">
        <v>3841</v>
      </c>
      <c r="AB36" s="51" t="s">
        <v>3842</v>
      </c>
      <c r="AC36" s="51"/>
      <c r="AD36" s="51" t="s">
        <v>3839</v>
      </c>
      <c r="AE36" s="51" t="s">
        <v>3840</v>
      </c>
      <c r="AI36" s="51"/>
      <c r="AJ36" s="51" t="s">
        <v>260</v>
      </c>
      <c r="AK36" s="51" t="s">
        <v>260</v>
      </c>
    </row>
  </sheetData>
  <sortState xmlns:xlrd2="http://schemas.microsoft.com/office/spreadsheetml/2017/richdata2" ref="A2:AL36">
    <sortCondition ref="A2:A36"/>
    <sortCondition ref="E2:E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9"/>
  <sheetViews>
    <sheetView zoomScale="150" zoomScaleNormal="150" zoomScalePageLayoutView="12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4008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4008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3991</v>
      </c>
      <c r="B9" s="2" t="s">
        <v>29</v>
      </c>
      <c r="C9">
        <v>1</v>
      </c>
      <c r="D9" s="2" t="s">
        <v>18</v>
      </c>
      <c r="E9" s="2"/>
      <c r="F9" s="2"/>
      <c r="H9" t="s">
        <v>3897</v>
      </c>
    </row>
    <row r="10" spans="1:30">
      <c r="A10" s="20" t="s">
        <v>3991</v>
      </c>
      <c r="B10" t="s">
        <v>3897</v>
      </c>
      <c r="C10">
        <v>2</v>
      </c>
      <c r="D10" s="2" t="s">
        <v>3898</v>
      </c>
      <c r="G10" t="s">
        <v>29</v>
      </c>
      <c r="H10" s="2"/>
      <c r="I10" t="s">
        <v>3497</v>
      </c>
      <c r="Q10" t="b">
        <f>TRUE</f>
        <v>1</v>
      </c>
      <c r="U10" t="s">
        <v>3897</v>
      </c>
    </row>
    <row r="11" spans="1:30">
      <c r="A11" s="20" t="s">
        <v>3879</v>
      </c>
      <c r="B11" s="2" t="s">
        <v>29</v>
      </c>
      <c r="C11">
        <v>1</v>
      </c>
      <c r="D11" s="2" t="s">
        <v>18</v>
      </c>
      <c r="E11" s="2"/>
      <c r="F11" s="2"/>
      <c r="H11" t="s">
        <v>3897</v>
      </c>
    </row>
    <row r="12" spans="1:30">
      <c r="A12" s="20" t="s">
        <v>3879</v>
      </c>
      <c r="B12" t="s">
        <v>3897</v>
      </c>
      <c r="C12">
        <v>2</v>
      </c>
      <c r="D12" s="2" t="s">
        <v>3898</v>
      </c>
      <c r="G12" t="s">
        <v>29</v>
      </c>
      <c r="H12" s="2"/>
      <c r="I12" t="s">
        <v>3497</v>
      </c>
      <c r="Q12" t="b">
        <f>TRUE</f>
        <v>1</v>
      </c>
      <c r="U12" t="s">
        <v>3897</v>
      </c>
    </row>
    <row r="13" spans="1:30">
      <c r="A13" s="20" t="s">
        <v>3975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3975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3975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3976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3976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3976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3973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3973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3973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3912</v>
      </c>
      <c r="B22" s="2" t="s">
        <v>29</v>
      </c>
      <c r="C22">
        <v>1</v>
      </c>
      <c r="D22" s="2" t="s">
        <v>18</v>
      </c>
      <c r="E22" s="2"/>
      <c r="F22" s="2"/>
      <c r="H22" t="s">
        <v>3897</v>
      </c>
    </row>
    <row r="23" spans="1:24">
      <c r="A23" s="20" t="s">
        <v>3912</v>
      </c>
      <c r="B23" t="s">
        <v>3897</v>
      </c>
      <c r="C23">
        <v>2</v>
      </c>
      <c r="D23" s="2" t="s">
        <v>3898</v>
      </c>
      <c r="G23" t="s">
        <v>29</v>
      </c>
      <c r="H23" s="2"/>
      <c r="I23" t="s">
        <v>3497</v>
      </c>
      <c r="Q23" t="b">
        <f>TRUE</f>
        <v>1</v>
      </c>
      <c r="U23" t="s">
        <v>3897</v>
      </c>
    </row>
    <row r="24" spans="1:24">
      <c r="A24" s="20" t="s">
        <v>4010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4010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4010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3909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3909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3909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4005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4005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4005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3847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3847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3847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3982</v>
      </c>
      <c r="B36" s="2" t="s">
        <v>29</v>
      </c>
      <c r="C36">
        <v>1</v>
      </c>
      <c r="D36" s="2" t="s">
        <v>18</v>
      </c>
      <c r="E36" s="2"/>
      <c r="F36" s="2"/>
      <c r="H36" t="s">
        <v>3897</v>
      </c>
    </row>
    <row r="37" spans="1:24">
      <c r="A37" s="20" t="s">
        <v>3982</v>
      </c>
      <c r="B37" t="s">
        <v>3897</v>
      </c>
      <c r="C37">
        <v>2</v>
      </c>
      <c r="D37" s="2" t="s">
        <v>3898</v>
      </c>
      <c r="G37" t="s">
        <v>29</v>
      </c>
      <c r="H37" s="2"/>
      <c r="I37" t="s">
        <v>3497</v>
      </c>
      <c r="Q37" t="b">
        <f>TRUE</f>
        <v>1</v>
      </c>
      <c r="U37" t="s">
        <v>3897</v>
      </c>
    </row>
    <row r="38" spans="1:24">
      <c r="A38" s="20" t="s">
        <v>3983</v>
      </c>
      <c r="B38" s="2" t="s">
        <v>29</v>
      </c>
      <c r="C38">
        <v>1</v>
      </c>
      <c r="D38" s="2" t="s">
        <v>18</v>
      </c>
      <c r="E38" s="2"/>
      <c r="F38" s="2"/>
      <c r="H38" t="s">
        <v>3897</v>
      </c>
    </row>
    <row r="39" spans="1:24">
      <c r="A39" s="20" t="s">
        <v>3983</v>
      </c>
      <c r="B39" t="s">
        <v>3897</v>
      </c>
      <c r="C39">
        <v>2</v>
      </c>
      <c r="D39" s="2" t="s">
        <v>3898</v>
      </c>
      <c r="G39" t="s">
        <v>29</v>
      </c>
      <c r="H39" s="2"/>
      <c r="I39" t="s">
        <v>3497</v>
      </c>
      <c r="Q39" t="b">
        <f>TRUE</f>
        <v>1</v>
      </c>
      <c r="U39" t="s">
        <v>3897</v>
      </c>
    </row>
    <row r="40" spans="1:24">
      <c r="A40" s="20" t="s">
        <v>4012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4012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4012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3907</v>
      </c>
      <c r="B43" s="2" t="s">
        <v>29</v>
      </c>
      <c r="C43">
        <v>1</v>
      </c>
      <c r="D43" s="2" t="s">
        <v>18</v>
      </c>
      <c r="E43" s="2"/>
      <c r="F43" s="2"/>
      <c r="H43" t="s">
        <v>3897</v>
      </c>
    </row>
    <row r="44" spans="1:24">
      <c r="A44" s="20" t="s">
        <v>3907</v>
      </c>
      <c r="B44" t="s">
        <v>3897</v>
      </c>
      <c r="C44">
        <v>2</v>
      </c>
      <c r="D44" s="2" t="s">
        <v>3898</v>
      </c>
      <c r="G44" t="s">
        <v>29</v>
      </c>
      <c r="H44" s="2"/>
      <c r="I44" t="s">
        <v>3497</v>
      </c>
      <c r="Q44" t="b">
        <f>TRUE</f>
        <v>1</v>
      </c>
      <c r="U44" t="s">
        <v>3897</v>
      </c>
    </row>
    <row r="45" spans="1:24">
      <c r="A45" s="20" t="s">
        <v>4004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4004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4004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3994</v>
      </c>
      <c r="B48" s="2" t="s">
        <v>29</v>
      </c>
      <c r="C48">
        <v>1</v>
      </c>
      <c r="D48" s="2" t="s">
        <v>18</v>
      </c>
      <c r="E48" s="2"/>
      <c r="F48" s="2"/>
      <c r="H48" t="s">
        <v>3897</v>
      </c>
    </row>
    <row r="49" spans="1:30">
      <c r="A49" s="20" t="s">
        <v>3994</v>
      </c>
      <c r="B49" t="s">
        <v>3897</v>
      </c>
      <c r="C49">
        <v>2</v>
      </c>
      <c r="D49" s="2" t="s">
        <v>3898</v>
      </c>
      <c r="G49" t="s">
        <v>29</v>
      </c>
      <c r="H49" s="2"/>
      <c r="I49" t="s">
        <v>3497</v>
      </c>
      <c r="Q49" t="b">
        <f>TRUE</f>
        <v>1</v>
      </c>
      <c r="U49" t="s">
        <v>3897</v>
      </c>
    </row>
    <row r="50" spans="1:30">
      <c r="A50" t="s">
        <v>3905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3905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3905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3986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3986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78"/>
  <sheetViews>
    <sheetView tabSelected="1" zoomScale="150" zoomScaleNormal="150" zoomScalePageLayoutView="125" workbookViewId="0">
      <pane xSplit="2" ySplit="1" topLeftCell="AL21" activePane="bottomRight" state="frozen"/>
      <selection pane="topRight" activeCell="C1" sqref="C1"/>
      <selection pane="bottomLeft" activeCell="A2" sqref="A2"/>
      <selection pane="bottomRight" activeCell="AN44" sqref="AN44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3477</v>
      </c>
      <c r="B33" t="s">
        <v>3914</v>
      </c>
      <c r="C33">
        <v>1</v>
      </c>
      <c r="E33" t="s">
        <v>3915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  <c r="AN33" t="s">
        <v>112</v>
      </c>
    </row>
    <row r="34" spans="1:48" customFormat="1" ht="16" customHeight="1">
      <c r="A34" t="s">
        <v>3477</v>
      </c>
      <c r="B34" t="s">
        <v>3478</v>
      </c>
      <c r="C34">
        <v>2</v>
      </c>
      <c r="E34" t="s">
        <v>3479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3477</v>
      </c>
      <c r="B35" t="s">
        <v>86</v>
      </c>
      <c r="C35">
        <v>3</v>
      </c>
      <c r="E35" t="s">
        <v>11</v>
      </c>
      <c r="F35" t="s">
        <v>7</v>
      </c>
      <c r="G35" t="s">
        <v>3480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3477</v>
      </c>
      <c r="B36" t="s">
        <v>327</v>
      </c>
      <c r="C36">
        <v>4</v>
      </c>
      <c r="E36" t="s">
        <v>3481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3477</v>
      </c>
      <c r="B37" t="s">
        <v>4020</v>
      </c>
      <c r="C37">
        <v>5</v>
      </c>
      <c r="E37" t="s">
        <v>4021</v>
      </c>
      <c r="F37" t="s">
        <v>3482</v>
      </c>
      <c r="I37" t="s">
        <v>3820</v>
      </c>
      <c r="J37" s="69"/>
      <c r="K37" s="69"/>
      <c r="Q37" s="16"/>
      <c r="R37" s="16"/>
      <c r="S37" s="70"/>
      <c r="T37" s="16"/>
      <c r="AP37" s="69"/>
    </row>
    <row r="38" spans="1:48" customFormat="1" ht="16" customHeight="1">
      <c r="A38" t="s">
        <v>3477</v>
      </c>
      <c r="B38" t="s">
        <v>3759</v>
      </c>
      <c r="C38">
        <v>6</v>
      </c>
      <c r="E38" t="s">
        <v>3761</v>
      </c>
      <c r="F38" t="s">
        <v>3764</v>
      </c>
      <c r="G38" t="s">
        <v>4002</v>
      </c>
      <c r="J38" s="69"/>
      <c r="K38" s="69"/>
      <c r="Q38" s="16"/>
      <c r="R38" s="16"/>
      <c r="S38" s="70"/>
      <c r="T38" s="16"/>
      <c r="Y38" t="s">
        <v>4027</v>
      </c>
      <c r="AE38" t="s">
        <v>3965</v>
      </c>
      <c r="AP38" s="69"/>
    </row>
    <row r="39" spans="1:48" customFormat="1" ht="16" customHeight="1">
      <c r="A39" t="s">
        <v>3477</v>
      </c>
      <c r="B39" t="s">
        <v>3760</v>
      </c>
      <c r="C39">
        <v>7</v>
      </c>
      <c r="E39" t="s">
        <v>3762</v>
      </c>
      <c r="F39" t="s">
        <v>3764</v>
      </c>
      <c r="G39" t="s">
        <v>3765</v>
      </c>
      <c r="I39" t="s">
        <v>10</v>
      </c>
      <c r="J39" s="69"/>
      <c r="K39" s="69"/>
      <c r="Q39" s="16"/>
      <c r="R39" s="16"/>
      <c r="S39" s="70"/>
      <c r="T39" s="16"/>
      <c r="Y39" t="s">
        <v>4027</v>
      </c>
      <c r="AE39" t="s">
        <v>3965</v>
      </c>
      <c r="AP39" s="69"/>
    </row>
    <row r="40" spans="1:48" customFormat="1" ht="16" customHeight="1">
      <c r="A40" t="s">
        <v>3477</v>
      </c>
      <c r="B40" t="s">
        <v>3503</v>
      </c>
      <c r="C40">
        <v>8</v>
      </c>
      <c r="E40" t="s">
        <v>3960</v>
      </c>
      <c r="F40" t="s">
        <v>3764</v>
      </c>
      <c r="G40" t="s">
        <v>3961</v>
      </c>
      <c r="I40" t="s">
        <v>10</v>
      </c>
      <c r="J40" s="69"/>
      <c r="K40" s="69"/>
      <c r="Q40" s="16"/>
      <c r="R40" s="16"/>
      <c r="S40" s="70"/>
      <c r="T40" s="16"/>
      <c r="Y40" t="s">
        <v>4027</v>
      </c>
      <c r="AE40" t="s">
        <v>3965</v>
      </c>
      <c r="AP40" s="69"/>
    </row>
    <row r="41" spans="1:48" customFormat="1" ht="16" customHeight="1">
      <c r="A41" t="s">
        <v>3477</v>
      </c>
      <c r="B41" t="s">
        <v>114</v>
      </c>
      <c r="C41">
        <v>9</v>
      </c>
      <c r="E41" t="s">
        <v>3962</v>
      </c>
      <c r="F41" t="s">
        <v>3764</v>
      </c>
      <c r="G41" t="s">
        <v>3766</v>
      </c>
      <c r="I41" t="s">
        <v>10</v>
      </c>
      <c r="J41" s="69"/>
      <c r="K41" s="69"/>
      <c r="Q41" s="16"/>
      <c r="R41" s="16"/>
      <c r="S41" s="70"/>
      <c r="T41" s="16"/>
      <c r="Y41" t="s">
        <v>4027</v>
      </c>
      <c r="AE41" t="s">
        <v>3965</v>
      </c>
      <c r="AP41" s="69"/>
    </row>
    <row r="42" spans="1:48" customFormat="1" ht="16" customHeight="1">
      <c r="A42" t="s">
        <v>3477</v>
      </c>
      <c r="B42" t="s">
        <v>3758</v>
      </c>
      <c r="C42">
        <v>10</v>
      </c>
      <c r="E42" t="s">
        <v>3763</v>
      </c>
      <c r="F42" t="s">
        <v>3764</v>
      </c>
      <c r="G42" t="s">
        <v>4003</v>
      </c>
      <c r="J42" s="69"/>
      <c r="K42" s="69"/>
      <c r="Q42" s="16"/>
      <c r="R42" s="16"/>
      <c r="S42" s="70"/>
      <c r="T42" s="16"/>
      <c r="Y42" t="s">
        <v>4027</v>
      </c>
      <c r="AE42" t="s">
        <v>3965</v>
      </c>
      <c r="AP42" s="69"/>
    </row>
    <row r="43" spans="1:48" customFormat="1" ht="16" customHeight="1">
      <c r="A43" t="s">
        <v>3477</v>
      </c>
      <c r="B43" t="s">
        <v>4024</v>
      </c>
      <c r="C43">
        <v>11</v>
      </c>
      <c r="E43" t="s">
        <v>4023</v>
      </c>
      <c r="F43" t="s">
        <v>26</v>
      </c>
      <c r="I43" t="s">
        <v>10</v>
      </c>
      <c r="J43" s="69"/>
      <c r="K43" s="69"/>
      <c r="Q43" s="16"/>
      <c r="R43" s="16"/>
      <c r="S43" s="70"/>
      <c r="T43" s="16"/>
      <c r="Y43" t="s">
        <v>4027</v>
      </c>
      <c r="AN43" t="s">
        <v>112</v>
      </c>
      <c r="AP43" s="69"/>
    </row>
    <row r="44" spans="1:48" customFormat="1" ht="16" customHeight="1">
      <c r="A44" t="s">
        <v>3477</v>
      </c>
      <c r="B44" t="s">
        <v>4025</v>
      </c>
      <c r="C44">
        <v>12</v>
      </c>
      <c r="E44" t="s">
        <v>4026</v>
      </c>
      <c r="F44" t="s">
        <v>26</v>
      </c>
      <c r="I44" t="s">
        <v>10</v>
      </c>
      <c r="J44" s="69"/>
      <c r="K44" s="69"/>
      <c r="Q44" s="16"/>
      <c r="R44" s="16"/>
      <c r="S44" s="70"/>
      <c r="T44" s="16"/>
      <c r="Y44" t="s">
        <v>4027</v>
      </c>
      <c r="AN44" t="s">
        <v>112</v>
      </c>
      <c r="AP44" s="69"/>
    </row>
    <row r="45" spans="1:48" customFormat="1" ht="16" customHeight="1">
      <c r="A45" t="s">
        <v>3477</v>
      </c>
      <c r="B45" t="s">
        <v>4019</v>
      </c>
      <c r="C45">
        <v>13</v>
      </c>
      <c r="E45" t="s">
        <v>4022</v>
      </c>
      <c r="F45" t="s">
        <v>26</v>
      </c>
      <c r="I45" t="s">
        <v>10</v>
      </c>
      <c r="J45" s="69"/>
      <c r="K45" s="69"/>
      <c r="Q45" s="16"/>
      <c r="R45" s="16"/>
      <c r="S45" s="70"/>
      <c r="T45" s="16"/>
      <c r="Y45" t="s">
        <v>4027</v>
      </c>
      <c r="AN45" t="s">
        <v>112</v>
      </c>
      <c r="AP45" s="69"/>
    </row>
    <row r="46" spans="1:48" customFormat="1" ht="16" customHeight="1">
      <c r="A46" t="s">
        <v>3477</v>
      </c>
      <c r="B46" t="s">
        <v>3483</v>
      </c>
      <c r="C46">
        <v>14</v>
      </c>
      <c r="E46" t="s">
        <v>912</v>
      </c>
      <c r="F46" t="s">
        <v>913</v>
      </c>
      <c r="J46" s="69"/>
      <c r="K46" s="69"/>
      <c r="Q46" s="16"/>
      <c r="R46" s="16"/>
      <c r="S46" s="70"/>
      <c r="T46" s="16"/>
      <c r="U46" s="7">
        <v>100</v>
      </c>
      <c r="Y46" t="s">
        <v>912</v>
      </c>
    </row>
    <row r="47" spans="1:48" customFormat="1" ht="16" customHeight="1">
      <c r="A47" t="s">
        <v>962</v>
      </c>
      <c r="B47" t="s">
        <v>77</v>
      </c>
      <c r="C47">
        <v>1</v>
      </c>
      <c r="E47" t="s">
        <v>12</v>
      </c>
      <c r="F47" t="s">
        <v>26</v>
      </c>
      <c r="Q47" s="16"/>
      <c r="Y47" s="7"/>
      <c r="Z47" s="7"/>
      <c r="AA47" s="7"/>
      <c r="AF47" s="7"/>
      <c r="AR47" s="7"/>
      <c r="AV47" s="2"/>
    </row>
    <row r="48" spans="1:48" customFormat="1" ht="16" customHeight="1">
      <c r="A48" t="s">
        <v>962</v>
      </c>
      <c r="B48" t="s">
        <v>3750</v>
      </c>
      <c r="C48">
        <v>2</v>
      </c>
      <c r="E48" t="s">
        <v>3751</v>
      </c>
      <c r="F48" t="s">
        <v>7</v>
      </c>
      <c r="G48" t="s">
        <v>3750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962</v>
      </c>
      <c r="B49" t="s">
        <v>3749</v>
      </c>
      <c r="C49">
        <v>3</v>
      </c>
      <c r="E49" t="s">
        <v>3569</v>
      </c>
      <c r="F49" t="s">
        <v>7</v>
      </c>
      <c r="G49" t="s">
        <v>3749</v>
      </c>
      <c r="O49" t="s">
        <v>957</v>
      </c>
      <c r="Q49" s="16"/>
      <c r="Y49" s="7"/>
      <c r="Z49" s="7"/>
      <c r="AA49" s="7"/>
      <c r="AB49" t="b">
        <f>TRUE</f>
        <v>1</v>
      </c>
      <c r="AE49" s="7"/>
      <c r="AF49" s="7"/>
      <c r="AR49" s="7"/>
      <c r="AV49" s="2"/>
    </row>
    <row r="50" spans="1:53" customFormat="1" ht="16" customHeight="1">
      <c r="A50" t="s">
        <v>962</v>
      </c>
      <c r="B50" t="s">
        <v>938</v>
      </c>
      <c r="C50">
        <v>4</v>
      </c>
      <c r="E50" t="s">
        <v>883</v>
      </c>
      <c r="F50" t="s">
        <v>27</v>
      </c>
      <c r="G50" t="s">
        <v>938</v>
      </c>
      <c r="Q50" s="16"/>
      <c r="Y50" s="7"/>
      <c r="Z50" s="7"/>
      <c r="AA50" s="7"/>
      <c r="AE50" t="s">
        <v>964</v>
      </c>
      <c r="AF50" s="7"/>
      <c r="AR50" s="7"/>
      <c r="AV50" s="2"/>
    </row>
    <row r="51" spans="1:53" customFormat="1" ht="16" customHeight="1">
      <c r="A51" t="s">
        <v>962</v>
      </c>
      <c r="B51" t="s">
        <v>957</v>
      </c>
      <c r="C51">
        <v>5</v>
      </c>
      <c r="E51" t="s">
        <v>884</v>
      </c>
      <c r="F51" t="s">
        <v>27</v>
      </c>
      <c r="G51" t="s">
        <v>957</v>
      </c>
      <c r="Q51" s="16"/>
      <c r="Y51" s="7"/>
      <c r="Z51" s="7"/>
      <c r="AA51" s="7"/>
      <c r="AE51" t="s">
        <v>965</v>
      </c>
      <c r="AF51" s="7"/>
      <c r="AR51" s="7"/>
      <c r="AV51" s="2"/>
    </row>
    <row r="52" spans="1:53" customFormat="1" ht="16" customHeight="1">
      <c r="A52" t="s">
        <v>962</v>
      </c>
      <c r="B52" t="s">
        <v>79</v>
      </c>
      <c r="C52">
        <v>6</v>
      </c>
      <c r="E52" t="s">
        <v>3476</v>
      </c>
      <c r="F52" t="s">
        <v>27</v>
      </c>
      <c r="G52" t="s">
        <v>79</v>
      </c>
      <c r="Q52" s="16"/>
      <c r="Y52" s="7"/>
      <c r="Z52" s="7"/>
      <c r="AA52" s="7"/>
      <c r="AF52" s="7"/>
      <c r="AR52" s="7"/>
      <c r="AV52" s="2"/>
    </row>
    <row r="53" spans="1:53" customFormat="1" ht="16" customHeight="1">
      <c r="A53" t="s">
        <v>962</v>
      </c>
      <c r="B53" t="s">
        <v>8</v>
      </c>
      <c r="C53">
        <v>7</v>
      </c>
      <c r="E53" s="7" t="s">
        <v>9</v>
      </c>
      <c r="F53" t="s">
        <v>27</v>
      </c>
      <c r="G53" t="s">
        <v>8</v>
      </c>
      <c r="Q53" s="16"/>
      <c r="Y53" s="7"/>
      <c r="Z53" s="7"/>
      <c r="AA53" s="7"/>
      <c r="AF53" s="7"/>
      <c r="AR53" s="7"/>
      <c r="AV53" s="2"/>
    </row>
    <row r="54" spans="1:53" customFormat="1" ht="16" customHeight="1">
      <c r="A54" t="s">
        <v>962</v>
      </c>
      <c r="B54" t="s">
        <v>82</v>
      </c>
      <c r="C54">
        <v>8</v>
      </c>
      <c r="E54" t="s">
        <v>72</v>
      </c>
      <c r="F54" t="s">
        <v>27</v>
      </c>
      <c r="G54" t="s">
        <v>82</v>
      </c>
      <c r="J54" t="b">
        <f>TRUE</f>
        <v>1</v>
      </c>
      <c r="Q54" s="16"/>
      <c r="Y54" s="7"/>
      <c r="Z54" s="7"/>
      <c r="AA54" s="7"/>
      <c r="AF54" s="7"/>
      <c r="AR54" s="7"/>
      <c r="AV54" s="2"/>
    </row>
    <row r="55" spans="1:53" customFormat="1" ht="16" customHeight="1">
      <c r="A55" t="s">
        <v>962</v>
      </c>
      <c r="B55" s="2" t="s">
        <v>3498</v>
      </c>
      <c r="C55">
        <v>10</v>
      </c>
      <c r="D55" s="2" t="s">
        <v>218</v>
      </c>
      <c r="E55" t="s">
        <v>219</v>
      </c>
      <c r="F55" s="2" t="s">
        <v>3516</v>
      </c>
      <c r="G55" s="2" t="s">
        <v>3498</v>
      </c>
      <c r="H55" s="2"/>
      <c r="S55" s="70">
        <v>43613</v>
      </c>
      <c r="T55" s="16"/>
      <c r="Y55" t="s">
        <v>219</v>
      </c>
      <c r="AF55" s="7"/>
      <c r="AP55" s="69"/>
      <c r="AR55" s="7"/>
    </row>
    <row r="56" spans="1:53" customFormat="1" ht="16" customHeight="1">
      <c r="A56" t="s">
        <v>82</v>
      </c>
      <c r="B56" t="s">
        <v>907</v>
      </c>
      <c r="C56">
        <v>1</v>
      </c>
      <c r="E56" s="16" t="s">
        <v>908</v>
      </c>
      <c r="F56" t="s">
        <v>26</v>
      </c>
      <c r="Q56" s="16"/>
    </row>
    <row r="57" spans="1:53" customFormat="1" ht="16" customHeight="1">
      <c r="A57" t="s">
        <v>82</v>
      </c>
      <c r="B57" t="s">
        <v>910</v>
      </c>
      <c r="C57">
        <v>2</v>
      </c>
      <c r="E57" s="16" t="s">
        <v>911</v>
      </c>
      <c r="F57" t="s">
        <v>26</v>
      </c>
      <c r="Q57" s="16"/>
      <c r="Y57" s="7"/>
      <c r="Z57" s="7"/>
      <c r="AA57" s="7"/>
    </row>
    <row r="58" spans="1:53" customFormat="1" ht="16" customHeight="1">
      <c r="A58" t="s">
        <v>82</v>
      </c>
      <c r="B58" t="s">
        <v>68</v>
      </c>
      <c r="C58">
        <v>3</v>
      </c>
      <c r="E58" s="16" t="s">
        <v>69</v>
      </c>
      <c r="F58" t="s">
        <v>26</v>
      </c>
      <c r="Q58" s="16"/>
      <c r="Y58" s="7"/>
      <c r="Z58" s="7"/>
      <c r="AA58" s="7"/>
    </row>
    <row r="59" spans="1:53" customFormat="1" ht="16" customHeight="1">
      <c r="A59" t="s">
        <v>82</v>
      </c>
      <c r="B59" t="s">
        <v>134</v>
      </c>
      <c r="C59">
        <v>4</v>
      </c>
      <c r="E59" s="16" t="s">
        <v>135</v>
      </c>
      <c r="F59" t="s">
        <v>26</v>
      </c>
      <c r="Q59" s="16"/>
      <c r="Y59" s="7"/>
      <c r="Z59" s="7"/>
      <c r="AA59" s="7"/>
    </row>
    <row r="60" spans="1:53" customFormat="1" ht="16" customHeight="1">
      <c r="A60" t="s">
        <v>82</v>
      </c>
      <c r="B60" t="s">
        <v>79</v>
      </c>
      <c r="C60">
        <v>5</v>
      </c>
      <c r="E60" s="16" t="s">
        <v>3476</v>
      </c>
      <c r="F60" t="s">
        <v>27</v>
      </c>
      <c r="G60" t="s">
        <v>79</v>
      </c>
      <c r="Q60" s="16"/>
      <c r="Y60" s="7"/>
      <c r="Z60" s="7"/>
      <c r="AA60" s="7"/>
    </row>
    <row r="61" spans="1:53" customFormat="1" ht="16" customHeight="1">
      <c r="A61" t="s">
        <v>82</v>
      </c>
      <c r="B61" t="s">
        <v>3483</v>
      </c>
      <c r="C61">
        <v>6</v>
      </c>
      <c r="E61" s="16" t="s">
        <v>912</v>
      </c>
      <c r="F61" t="s">
        <v>913</v>
      </c>
      <c r="Q61" s="16"/>
      <c r="Y61" s="7"/>
      <c r="Z61" s="7"/>
      <c r="AA61" s="7"/>
    </row>
    <row r="62" spans="1:53" s="32" customFormat="1" ht="16" customHeight="1">
      <c r="A62" t="s">
        <v>8</v>
      </c>
      <c r="B62" t="s">
        <v>914</v>
      </c>
      <c r="C62">
        <v>1</v>
      </c>
      <c r="D62"/>
      <c r="E62" s="16" t="s">
        <v>915</v>
      </c>
      <c r="F62" t="s">
        <v>26</v>
      </c>
      <c r="G62"/>
      <c r="H62"/>
      <c r="I62" t="s">
        <v>909</v>
      </c>
      <c r="J62"/>
      <c r="K62"/>
      <c r="L62"/>
      <c r="M62"/>
      <c r="N62"/>
      <c r="O62"/>
      <c r="P62"/>
      <c r="Q62" s="16"/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32" customFormat="1" ht="16" customHeight="1">
      <c r="A63" t="s">
        <v>8</v>
      </c>
      <c r="B63" t="s">
        <v>916</v>
      </c>
      <c r="C63">
        <v>2</v>
      </c>
      <c r="D63"/>
      <c r="E63" s="16" t="s">
        <v>917</v>
      </c>
      <c r="F63" t="s">
        <v>26</v>
      </c>
      <c r="G63"/>
      <c r="H63"/>
      <c r="I63" t="s">
        <v>10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Y63" s="7"/>
      <c r="Z63" s="7"/>
      <c r="AA63" s="7"/>
      <c r="AB63"/>
      <c r="AC63"/>
      <c r="AD63"/>
      <c r="AE63"/>
      <c r="AF63"/>
      <c r="AG63" t="s">
        <v>53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32" customFormat="1" ht="16" customHeight="1">
      <c r="A64" t="s">
        <v>8</v>
      </c>
      <c r="B64" t="s">
        <v>918</v>
      </c>
      <c r="C64">
        <v>3</v>
      </c>
      <c r="D64"/>
      <c r="E64" s="16" t="s">
        <v>919</v>
      </c>
      <c r="F64" t="s">
        <v>26</v>
      </c>
      <c r="G64"/>
      <c r="H64"/>
      <c r="I64" t="s">
        <v>10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Y64" s="7"/>
      <c r="Z64" s="7"/>
      <c r="AA64" s="7"/>
      <c r="AB64"/>
      <c r="AC64"/>
      <c r="AD64"/>
      <c r="AE64"/>
      <c r="AF64"/>
      <c r="AG64" t="s">
        <v>53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s="32" customFormat="1" ht="16" customHeight="1">
      <c r="A65" t="s">
        <v>8</v>
      </c>
      <c r="B65" t="s">
        <v>920</v>
      </c>
      <c r="C65">
        <v>4</v>
      </c>
      <c r="D65"/>
      <c r="E65" s="16" t="s">
        <v>3495</v>
      </c>
      <c r="F65" t="s">
        <v>26</v>
      </c>
      <c r="G65"/>
      <c r="H65"/>
      <c r="I65" t="s">
        <v>909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Y65" s="7"/>
      <c r="Z65" s="7"/>
      <c r="AA65" s="7"/>
      <c r="AB65"/>
      <c r="AC65"/>
      <c r="AD65"/>
      <c r="AE65"/>
      <c r="AF65"/>
      <c r="AG65" t="s">
        <v>53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s="32" customFormat="1" ht="16" customHeight="1">
      <c r="A66" t="s">
        <v>8</v>
      </c>
      <c r="B66" t="s">
        <v>921</v>
      </c>
      <c r="C66">
        <v>5</v>
      </c>
      <c r="D66"/>
      <c r="E66" s="16" t="s">
        <v>922</v>
      </c>
      <c r="F66" t="s">
        <v>923</v>
      </c>
      <c r="G66"/>
      <c r="H66"/>
      <c r="I66"/>
      <c r="J66"/>
      <c r="K66"/>
      <c r="L66"/>
      <c r="M66"/>
      <c r="N66"/>
      <c r="O66"/>
      <c r="P66"/>
      <c r="Q66" s="16" t="s">
        <v>924</v>
      </c>
      <c r="R66"/>
      <c r="S66"/>
      <c r="T66"/>
      <c r="U66"/>
      <c r="V66"/>
      <c r="W66"/>
      <c r="X66"/>
      <c r="Y66" s="7"/>
      <c r="Z66" s="7"/>
      <c r="AA66" s="7"/>
      <c r="AB66"/>
      <c r="AC66"/>
      <c r="AD66"/>
      <c r="AE66"/>
      <c r="AF66"/>
      <c r="AG66" t="s">
        <v>53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925</v>
      </c>
      <c r="C67">
        <v>6</v>
      </c>
      <c r="D67"/>
      <c r="E67" s="16" t="s">
        <v>926</v>
      </c>
      <c r="F67" t="s">
        <v>26</v>
      </c>
      <c r="G67"/>
      <c r="H67"/>
      <c r="I67" t="s">
        <v>909</v>
      </c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927</v>
      </c>
      <c r="C68">
        <v>7</v>
      </c>
      <c r="D68"/>
      <c r="E68" s="16" t="s">
        <v>3496</v>
      </c>
      <c r="F68" t="s">
        <v>26</v>
      </c>
      <c r="G68"/>
      <c r="H68"/>
      <c r="I68" t="s">
        <v>909</v>
      </c>
      <c r="J68"/>
      <c r="K68"/>
      <c r="L68"/>
      <c r="M68"/>
      <c r="N68"/>
      <c r="O68"/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928</v>
      </c>
      <c r="C69">
        <v>8</v>
      </c>
      <c r="D69"/>
      <c r="E69" s="16" t="s">
        <v>929</v>
      </c>
      <c r="F69" t="s">
        <v>26</v>
      </c>
      <c r="G69"/>
      <c r="H69"/>
      <c r="I69" t="s">
        <v>909</v>
      </c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8</v>
      </c>
      <c r="B70" t="s">
        <v>930</v>
      </c>
      <c r="C70">
        <v>9</v>
      </c>
      <c r="D70"/>
      <c r="E70" s="16" t="s">
        <v>931</v>
      </c>
      <c r="F70" t="s">
        <v>26</v>
      </c>
      <c r="G70"/>
      <c r="H70"/>
      <c r="I70" t="s">
        <v>909</v>
      </c>
      <c r="J70"/>
      <c r="K70"/>
      <c r="L70"/>
      <c r="M70"/>
      <c r="N70"/>
      <c r="O70"/>
      <c r="P70"/>
      <c r="Q70" s="16"/>
      <c r="R70"/>
      <c r="S70"/>
      <c r="T70"/>
      <c r="U70"/>
      <c r="V70"/>
      <c r="W70"/>
      <c r="X70"/>
      <c r="AB70"/>
      <c r="AC70"/>
      <c r="AD70"/>
      <c r="AE70"/>
      <c r="AF70"/>
      <c r="AG70" t="s">
        <v>54</v>
      </c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4" ht="16" customHeight="1">
      <c r="A71" t="s">
        <v>8</v>
      </c>
      <c r="B71" t="s">
        <v>932</v>
      </c>
      <c r="C71">
        <v>10</v>
      </c>
      <c r="D71"/>
      <c r="E71" s="16" t="s">
        <v>3494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AB71"/>
      <c r="AC71"/>
      <c r="AD71"/>
      <c r="AE71"/>
      <c r="AF71"/>
      <c r="AG71" t="s">
        <v>54</v>
      </c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4" ht="16" customHeight="1">
      <c r="A72" t="s">
        <v>8</v>
      </c>
      <c r="B72" t="s">
        <v>85</v>
      </c>
      <c r="C72">
        <v>11</v>
      </c>
      <c r="D72"/>
      <c r="E72" s="16" t="s">
        <v>933</v>
      </c>
      <c r="F72" t="s">
        <v>7</v>
      </c>
      <c r="G72" t="s">
        <v>85</v>
      </c>
      <c r="H72"/>
      <c r="I72"/>
      <c r="J72"/>
      <c r="K72"/>
      <c r="L72"/>
      <c r="M72"/>
      <c r="N72"/>
      <c r="O72" t="s">
        <v>136</v>
      </c>
      <c r="P72"/>
      <c r="Q72" s="16"/>
      <c r="R72"/>
      <c r="S72"/>
      <c r="T72"/>
      <c r="U72"/>
      <c r="V72"/>
      <c r="W72"/>
      <c r="X72"/>
      <c r="AB72"/>
      <c r="AC72"/>
      <c r="AD72"/>
      <c r="AE72"/>
      <c r="AF72"/>
      <c r="AG72" t="s">
        <v>54</v>
      </c>
      <c r="AH72" t="b">
        <v>1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4" ht="16" customHeight="1">
      <c r="A73" t="s">
        <v>8</v>
      </c>
      <c r="B73" t="s">
        <v>198</v>
      </c>
      <c r="C73">
        <v>12</v>
      </c>
      <c r="D73"/>
      <c r="E73" s="16" t="s">
        <v>934</v>
      </c>
      <c r="F73" t="s">
        <v>7</v>
      </c>
      <c r="G73" t="s">
        <v>198</v>
      </c>
      <c r="H73"/>
      <c r="I73"/>
      <c r="J73"/>
      <c r="K73"/>
      <c r="L73"/>
      <c r="M73"/>
      <c r="N73"/>
      <c r="O73"/>
      <c r="P73"/>
      <c r="Q73" s="16"/>
      <c r="R73"/>
      <c r="S73"/>
      <c r="T73"/>
      <c r="U73"/>
      <c r="V73"/>
      <c r="W73"/>
      <c r="X73"/>
      <c r="AB73"/>
      <c r="AC73"/>
      <c r="AD73"/>
      <c r="AE73"/>
      <c r="AF73"/>
      <c r="AG73" t="s">
        <v>53</v>
      </c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4" customFormat="1" ht="16" customHeight="1">
      <c r="A74" t="s">
        <v>4008</v>
      </c>
      <c r="B74" t="s">
        <v>77</v>
      </c>
      <c r="C74">
        <v>1</v>
      </c>
      <c r="E74" t="s">
        <v>12</v>
      </c>
      <c r="F74" t="s">
        <v>26</v>
      </c>
      <c r="Q74" s="16"/>
      <c r="T74" t="b">
        <f>TRUE</f>
        <v>1</v>
      </c>
      <c r="Y74" s="7"/>
      <c r="Z74" s="7"/>
      <c r="AA74" s="7"/>
      <c r="AV74" s="2"/>
      <c r="BA74" s="7"/>
    </row>
    <row r="75" spans="1:54" ht="16" customHeight="1">
      <c r="A75" t="s">
        <v>4008</v>
      </c>
      <c r="B75" t="s">
        <v>3749</v>
      </c>
      <c r="C75">
        <v>2</v>
      </c>
      <c r="D75"/>
      <c r="E75" t="s">
        <v>3569</v>
      </c>
      <c r="F75" t="s">
        <v>7</v>
      </c>
      <c r="G75" t="s">
        <v>3749</v>
      </c>
      <c r="H75"/>
      <c r="I75"/>
      <c r="J75"/>
      <c r="K75"/>
      <c r="L75"/>
      <c r="M75"/>
      <c r="N75"/>
      <c r="O75" t="s">
        <v>957</v>
      </c>
      <c r="P75"/>
      <c r="Q75" s="16"/>
      <c r="R75"/>
      <c r="S75"/>
      <c r="T75" t="b">
        <f>TRUE</f>
        <v>1</v>
      </c>
      <c r="U75"/>
      <c r="V75"/>
      <c r="W75"/>
      <c r="X75"/>
      <c r="AB75" t="b">
        <f>TRUE</f>
        <v>1</v>
      </c>
      <c r="AC75"/>
      <c r="AD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2"/>
      <c r="AW75"/>
      <c r="AX75"/>
      <c r="AY75"/>
      <c r="AZ75"/>
      <c r="BB75"/>
    </row>
    <row r="76" spans="1:54" ht="16" customHeight="1">
      <c r="A76" t="s">
        <v>4008</v>
      </c>
      <c r="B76" t="s">
        <v>938</v>
      </c>
      <c r="C76">
        <v>3</v>
      </c>
      <c r="D76"/>
      <c r="E76" t="s">
        <v>883</v>
      </c>
      <c r="F76" t="s">
        <v>27</v>
      </c>
      <c r="G76" t="s">
        <v>938</v>
      </c>
      <c r="H76"/>
      <c r="I76"/>
      <c r="J76"/>
      <c r="K76"/>
      <c r="L76"/>
      <c r="M76"/>
      <c r="N76"/>
      <c r="O76"/>
      <c r="P76"/>
      <c r="Q76" s="16"/>
      <c r="R76"/>
      <c r="S76"/>
      <c r="T76" t="b">
        <f>TRUE</f>
        <v>1</v>
      </c>
      <c r="U76"/>
      <c r="V76"/>
      <c r="W76"/>
      <c r="X76"/>
      <c r="AB76"/>
      <c r="AC76"/>
      <c r="AD76"/>
      <c r="AE76" t="s">
        <v>964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2"/>
      <c r="AW76"/>
      <c r="AX76"/>
      <c r="AY76"/>
      <c r="AZ76"/>
      <c r="BB76"/>
    </row>
    <row r="77" spans="1:54" ht="16" customHeight="1">
      <c r="A77" t="s">
        <v>4008</v>
      </c>
      <c r="B77" t="s">
        <v>79</v>
      </c>
      <c r="C77">
        <v>4</v>
      </c>
      <c r="D77"/>
      <c r="E77" t="s">
        <v>3476</v>
      </c>
      <c r="F77" t="s">
        <v>27</v>
      </c>
      <c r="G77" t="s">
        <v>79</v>
      </c>
      <c r="H77"/>
      <c r="I77"/>
      <c r="J77"/>
      <c r="K77"/>
      <c r="L77"/>
      <c r="M77"/>
      <c r="N77"/>
      <c r="O77"/>
      <c r="P77"/>
      <c r="Q77" s="16"/>
      <c r="R77"/>
      <c r="S77"/>
      <c r="T77" t="b">
        <f>TRUE</f>
        <v>1</v>
      </c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2"/>
      <c r="AW77"/>
      <c r="AX77"/>
      <c r="AY77"/>
      <c r="AZ77"/>
      <c r="BA77"/>
      <c r="BB77"/>
    </row>
    <row r="78" spans="1:54" ht="16" customHeight="1">
      <c r="A78" t="s">
        <v>4008</v>
      </c>
      <c r="B78" t="s">
        <v>957</v>
      </c>
      <c r="C78">
        <v>5</v>
      </c>
      <c r="D78"/>
      <c r="E78" t="s">
        <v>884</v>
      </c>
      <c r="F78" t="s">
        <v>27</v>
      </c>
      <c r="G78" t="s">
        <v>957</v>
      </c>
      <c r="H78"/>
      <c r="I78"/>
      <c r="J78"/>
      <c r="K78"/>
      <c r="L78"/>
      <c r="M78"/>
      <c r="N78"/>
      <c r="O78"/>
      <c r="P78"/>
      <c r="Q78" s="16"/>
      <c r="R78"/>
      <c r="S78"/>
      <c r="T78" t="b">
        <f>TRUE</f>
        <v>1</v>
      </c>
      <c r="U78"/>
      <c r="V78"/>
      <c r="W78"/>
      <c r="X78"/>
      <c r="AB78"/>
      <c r="AC78"/>
      <c r="AD78"/>
      <c r="AE78" t="s">
        <v>965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2"/>
      <c r="AW78"/>
      <c r="AX78"/>
      <c r="AY78"/>
      <c r="AZ78"/>
      <c r="BB78"/>
    </row>
    <row r="79" spans="1:54" ht="16" customHeight="1">
      <c r="A79" t="s">
        <v>4008</v>
      </c>
      <c r="B79" t="s">
        <v>8</v>
      </c>
      <c r="C79">
        <v>6</v>
      </c>
      <c r="D79"/>
      <c r="E79" s="7" t="s">
        <v>9</v>
      </c>
      <c r="F79" t="s">
        <v>27</v>
      </c>
      <c r="G79" t="s">
        <v>8</v>
      </c>
      <c r="H79"/>
      <c r="I79"/>
      <c r="J79"/>
      <c r="K79"/>
      <c r="L79"/>
      <c r="M79"/>
      <c r="N79"/>
      <c r="O79"/>
      <c r="P79"/>
      <c r="Q79" s="16"/>
      <c r="R79"/>
      <c r="S79"/>
      <c r="T79" t="b">
        <f>TRUE</f>
        <v>1</v>
      </c>
      <c r="U79"/>
      <c r="V79"/>
      <c r="W79"/>
      <c r="X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2"/>
      <c r="AW79"/>
      <c r="AX79"/>
      <c r="AY79"/>
      <c r="AZ79"/>
      <c r="BB79"/>
    </row>
    <row r="80" spans="1:54" customFormat="1" ht="16" customHeight="1">
      <c r="A80" t="s">
        <v>4008</v>
      </c>
      <c r="B80" t="s">
        <v>82</v>
      </c>
      <c r="C80">
        <v>7</v>
      </c>
      <c r="E80" t="s">
        <v>72</v>
      </c>
      <c r="F80" t="s">
        <v>27</v>
      </c>
      <c r="G80" t="s">
        <v>82</v>
      </c>
      <c r="J80" t="b">
        <f>TRUE</f>
        <v>1</v>
      </c>
      <c r="Q80" s="16"/>
      <c r="T80" t="b">
        <f>TRUE</f>
        <v>1</v>
      </c>
      <c r="Y80" s="7"/>
      <c r="Z80" s="7"/>
      <c r="AA80" s="7"/>
      <c r="AV80" s="2"/>
      <c r="BA80" s="7"/>
    </row>
    <row r="81" spans="1:54" ht="16" customHeight="1">
      <c r="A81" t="s">
        <v>4008</v>
      </c>
      <c r="B81" s="2" t="s">
        <v>218</v>
      </c>
      <c r="C81">
        <v>8</v>
      </c>
      <c r="D81" s="2" t="s">
        <v>218</v>
      </c>
      <c r="E81" t="s">
        <v>219</v>
      </c>
      <c r="F81" s="2" t="s">
        <v>3516</v>
      </c>
      <c r="G81" s="2" t="s">
        <v>3498</v>
      </c>
      <c r="H81" s="2"/>
      <c r="I81"/>
      <c r="J81"/>
      <c r="K81"/>
      <c r="L81"/>
      <c r="M81"/>
      <c r="N81"/>
      <c r="O81"/>
      <c r="P81"/>
      <c r="Q81"/>
      <c r="R81"/>
      <c r="S81" s="70">
        <v>43613</v>
      </c>
      <c r="T81" t="b">
        <f>TRUE</f>
        <v>1</v>
      </c>
      <c r="U81"/>
      <c r="V81"/>
      <c r="W81"/>
      <c r="X81"/>
      <c r="Y81"/>
      <c r="Z81"/>
      <c r="AA81"/>
      <c r="AB81"/>
      <c r="AC81"/>
      <c r="AD81"/>
      <c r="AE81"/>
      <c r="AF81" t="s">
        <v>53</v>
      </c>
      <c r="AG81" t="s">
        <v>53</v>
      </c>
      <c r="AH81"/>
      <c r="AI81"/>
      <c r="AJ81"/>
      <c r="AK81"/>
      <c r="AL81"/>
      <c r="AM81"/>
      <c r="AN81"/>
      <c r="AO81"/>
      <c r="AP81" s="69"/>
      <c r="AQ81"/>
      <c r="AR81"/>
      <c r="AS81"/>
      <c r="AT81"/>
      <c r="AU81"/>
      <c r="AV81"/>
      <c r="AW81"/>
      <c r="AX81"/>
      <c r="AY81"/>
      <c r="AZ81"/>
      <c r="BA81"/>
    </row>
    <row r="82" spans="1:54" ht="16" customHeight="1">
      <c r="A82" t="s">
        <v>79</v>
      </c>
      <c r="B82" t="s">
        <v>3473</v>
      </c>
      <c r="C82">
        <v>1</v>
      </c>
      <c r="D82"/>
      <c r="E82" s="16" t="s">
        <v>3493</v>
      </c>
      <c r="F82" t="s">
        <v>26</v>
      </c>
      <c r="G82"/>
      <c r="H82"/>
      <c r="I82"/>
      <c r="J82"/>
      <c r="K82"/>
      <c r="L82" s="69"/>
      <c r="M82"/>
      <c r="N82"/>
      <c r="O82"/>
      <c r="P82"/>
      <c r="Q82" s="16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 s="32"/>
    </row>
    <row r="83" spans="1:54" ht="16" customHeight="1">
      <c r="A83" t="s">
        <v>79</v>
      </c>
      <c r="B83" t="s">
        <v>3474</v>
      </c>
      <c r="C83">
        <v>2</v>
      </c>
      <c r="D83"/>
      <c r="E83" s="16" t="s">
        <v>3492</v>
      </c>
      <c r="F83" t="s">
        <v>26</v>
      </c>
      <c r="G83"/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 s="32"/>
    </row>
    <row r="84" spans="1:54" ht="16" customHeight="1">
      <c r="A84" t="s">
        <v>79</v>
      </c>
      <c r="B84" t="s">
        <v>3475</v>
      </c>
      <c r="C84">
        <v>3</v>
      </c>
      <c r="D84"/>
      <c r="E84" s="16" t="s">
        <v>103</v>
      </c>
      <c r="F84" t="s">
        <v>26</v>
      </c>
      <c r="G84"/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 s="32"/>
    </row>
    <row r="85" spans="1:54" customFormat="1" ht="16" customHeight="1">
      <c r="A85" s="32" t="s">
        <v>76</v>
      </c>
      <c r="B85" s="32" t="s">
        <v>77</v>
      </c>
      <c r="C85" s="32">
        <v>1</v>
      </c>
      <c r="D85" s="32"/>
      <c r="E85" s="32" t="s">
        <v>12</v>
      </c>
      <c r="F85" s="32" t="s">
        <v>26</v>
      </c>
      <c r="G85" s="32"/>
      <c r="H85" s="32"/>
      <c r="I85" s="32" t="s">
        <v>909</v>
      </c>
      <c r="J85" s="33"/>
      <c r="K85" s="33"/>
      <c r="L85" s="32"/>
      <c r="M85" s="32"/>
      <c r="N85" s="32"/>
      <c r="O85" s="32"/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7"/>
    </row>
    <row r="86" spans="1:54" ht="16" customHeight="1">
      <c r="A86" s="32" t="s">
        <v>76</v>
      </c>
      <c r="B86" s="32" t="s">
        <v>3499</v>
      </c>
      <c r="C86" s="32">
        <v>2</v>
      </c>
      <c r="D86" s="32"/>
      <c r="E86" s="32" t="s">
        <v>3500</v>
      </c>
      <c r="F86" s="32" t="s">
        <v>26</v>
      </c>
      <c r="G86" s="32"/>
      <c r="H86" s="32"/>
      <c r="I86" s="32"/>
      <c r="J86" s="33"/>
      <c r="K86" s="33"/>
      <c r="L86" s="32"/>
      <c r="M86" s="32"/>
      <c r="N86" s="32"/>
      <c r="O86" s="32"/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</row>
    <row r="87" spans="1:54" customFormat="1" ht="16" customHeight="1">
      <c r="A87" t="s">
        <v>80</v>
      </c>
      <c r="B87" t="s">
        <v>3432</v>
      </c>
      <c r="C87">
        <v>1</v>
      </c>
      <c r="E87" s="16" t="s">
        <v>3443</v>
      </c>
      <c r="F87" t="s">
        <v>7</v>
      </c>
      <c r="G87" t="s">
        <v>3432</v>
      </c>
      <c r="Q87" s="16"/>
      <c r="Y87" s="7"/>
      <c r="Z87" s="7"/>
      <c r="AA87" s="7"/>
      <c r="AB87" t="b">
        <f>TRUE</f>
        <v>1</v>
      </c>
      <c r="BA87" s="32"/>
      <c r="BB87" s="7"/>
    </row>
    <row r="88" spans="1:54" ht="16" customHeight="1">
      <c r="A88" t="s">
        <v>80</v>
      </c>
      <c r="B88" t="s">
        <v>3444</v>
      </c>
      <c r="C88">
        <v>2</v>
      </c>
      <c r="D88"/>
      <c r="E88" s="16" t="s">
        <v>3445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 t="s">
        <v>3446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 s="32"/>
    </row>
    <row r="89" spans="1:54" customFormat="1" ht="16" customHeight="1">
      <c r="A89" t="s">
        <v>80</v>
      </c>
      <c r="B89" t="s">
        <v>3447</v>
      </c>
      <c r="C89">
        <v>3</v>
      </c>
      <c r="E89" s="16" t="s">
        <v>3448</v>
      </c>
      <c r="F89" t="s">
        <v>26</v>
      </c>
      <c r="Q89" s="16"/>
      <c r="Y89" s="7"/>
      <c r="Z89" s="7"/>
      <c r="AA89" s="7"/>
      <c r="BA89" s="32"/>
      <c r="BB89" s="7"/>
    </row>
    <row r="90" spans="1:54" ht="16" customHeight="1">
      <c r="A90" s="7" t="s">
        <v>3916</v>
      </c>
      <c r="B90" s="7" t="s">
        <v>3917</v>
      </c>
      <c r="C90" s="7">
        <v>1</v>
      </c>
      <c r="E90" s="7" t="s">
        <v>3949</v>
      </c>
      <c r="F90" t="s">
        <v>26</v>
      </c>
      <c r="L90" s="69" t="b">
        <f>TRUE</f>
        <v>1</v>
      </c>
      <c r="AS90" s="7" t="b">
        <f>TRUE</f>
        <v>1</v>
      </c>
    </row>
    <row r="91" spans="1:54" customFormat="1" ht="16" customHeight="1">
      <c r="A91" s="7" t="s">
        <v>3916</v>
      </c>
      <c r="B91" s="7" t="s">
        <v>77</v>
      </c>
      <c r="C91" s="7">
        <v>2</v>
      </c>
      <c r="D91" s="7"/>
      <c r="E91" s="7" t="s">
        <v>12</v>
      </c>
      <c r="F91" t="s">
        <v>26</v>
      </c>
      <c r="G91" s="7"/>
      <c r="H91" s="7"/>
      <c r="I91" s="7"/>
      <c r="J91" s="10"/>
      <c r="K91" s="10"/>
      <c r="L91" s="69" t="b">
        <f>TRUE</f>
        <v>1</v>
      </c>
      <c r="M91" s="7"/>
      <c r="N91" s="7"/>
      <c r="O91" s="7"/>
      <c r="P91" s="7"/>
      <c r="Q91" s="9"/>
      <c r="R91" s="9"/>
      <c r="S91" s="31"/>
      <c r="T91" s="9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10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</row>
    <row r="92" spans="1:54" ht="16" customHeight="1">
      <c r="A92" s="7" t="s">
        <v>3916</v>
      </c>
      <c r="B92" s="7" t="s">
        <v>935</v>
      </c>
      <c r="C92" s="7">
        <v>3</v>
      </c>
      <c r="E92" s="7" t="s">
        <v>3950</v>
      </c>
      <c r="F92" t="s">
        <v>26</v>
      </c>
      <c r="I92" s="7" t="s">
        <v>10</v>
      </c>
      <c r="L92" s="69"/>
    </row>
    <row r="93" spans="1:54" ht="16" customHeight="1">
      <c r="A93" s="7" t="s">
        <v>3916</v>
      </c>
      <c r="B93" s="7" t="s">
        <v>3843</v>
      </c>
      <c r="C93" s="7">
        <v>4</v>
      </c>
      <c r="E93" s="7" t="s">
        <v>3844</v>
      </c>
      <c r="F93" t="s">
        <v>7</v>
      </c>
      <c r="G93" s="7" t="s">
        <v>3918</v>
      </c>
    </row>
    <row r="94" spans="1:54" ht="16" customHeight="1">
      <c r="A94" s="7" t="s">
        <v>3916</v>
      </c>
      <c r="B94" s="7" t="s">
        <v>3501</v>
      </c>
      <c r="C94" s="7">
        <v>5</v>
      </c>
      <c r="E94" s="7" t="s">
        <v>3443</v>
      </c>
      <c r="F94" t="s">
        <v>7</v>
      </c>
      <c r="G94" s="7" t="s">
        <v>3919</v>
      </c>
    </row>
    <row r="95" spans="1:54" ht="16" customHeight="1">
      <c r="A95" s="7" t="s">
        <v>3916</v>
      </c>
      <c r="B95" s="7" t="s">
        <v>3954</v>
      </c>
      <c r="C95" s="7">
        <v>6</v>
      </c>
      <c r="E95" s="7" t="s">
        <v>3922</v>
      </c>
      <c r="F95" t="s">
        <v>7</v>
      </c>
      <c r="G95" s="7" t="s">
        <v>3920</v>
      </c>
    </row>
    <row r="96" spans="1:54" ht="16" customHeight="1">
      <c r="A96" s="7" t="s">
        <v>3916</v>
      </c>
      <c r="B96" s="7" t="s">
        <v>3955</v>
      </c>
      <c r="C96" s="7">
        <v>7</v>
      </c>
      <c r="E96" s="7" t="s">
        <v>3923</v>
      </c>
      <c r="F96" t="s">
        <v>7</v>
      </c>
      <c r="G96" s="2" t="s">
        <v>3921</v>
      </c>
    </row>
    <row r="97" spans="1:54" s="32" customFormat="1" ht="16" customHeight="1">
      <c r="A97" s="20" t="s">
        <v>3991</v>
      </c>
      <c r="B97" s="32" t="s">
        <v>3970</v>
      </c>
      <c r="C97" s="32">
        <v>1</v>
      </c>
      <c r="E97" s="32" t="s">
        <v>3971</v>
      </c>
      <c r="F97" s="32" t="s">
        <v>13</v>
      </c>
      <c r="G97" s="80"/>
      <c r="H97" s="80"/>
      <c r="I97" s="32" t="s">
        <v>70</v>
      </c>
      <c r="J97" s="33"/>
      <c r="O97" s="32" t="s">
        <v>3966</v>
      </c>
      <c r="Q97" s="34"/>
      <c r="R97" s="34"/>
      <c r="S97" s="34"/>
      <c r="T97" s="34"/>
      <c r="AR97" s="7"/>
    </row>
    <row r="98" spans="1:54" ht="16" customHeight="1">
      <c r="A98" s="20" t="s">
        <v>3991</v>
      </c>
      <c r="B98" s="32" t="s">
        <v>86</v>
      </c>
      <c r="C98" s="32">
        <v>2</v>
      </c>
      <c r="D98" s="32"/>
      <c r="E98" s="32" t="s">
        <v>11</v>
      </c>
      <c r="F98" s="32" t="s">
        <v>7</v>
      </c>
      <c r="G98" s="80" t="s">
        <v>3787</v>
      </c>
      <c r="H98" s="80"/>
      <c r="I98" s="32"/>
      <c r="J98" s="33"/>
      <c r="K98" s="33" t="b">
        <v>1</v>
      </c>
      <c r="L98" s="32"/>
      <c r="M98" s="32"/>
      <c r="N98" s="32"/>
      <c r="O98" s="32" t="s">
        <v>3788</v>
      </c>
      <c r="P98" s="32"/>
      <c r="Q98" s="34"/>
      <c r="R98" s="34"/>
      <c r="S98" s="34"/>
      <c r="T98" s="3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3991</v>
      </c>
      <c r="B99" s="32" t="s">
        <v>3483</v>
      </c>
      <c r="C99" s="32">
        <v>3</v>
      </c>
      <c r="D99" s="32"/>
      <c r="E99" s="32" t="s">
        <v>912</v>
      </c>
      <c r="F99" s="32" t="s">
        <v>913</v>
      </c>
      <c r="G99" s="32"/>
      <c r="H99" s="32"/>
      <c r="I99" s="32"/>
      <c r="J99" s="33"/>
      <c r="K99" s="33"/>
      <c r="L99" s="32"/>
      <c r="M99" s="32"/>
      <c r="N99" s="32"/>
      <c r="O99" s="32"/>
      <c r="P99" s="32"/>
      <c r="Q99" s="34"/>
      <c r="R99" s="34"/>
      <c r="S99" s="34"/>
      <c r="T99" s="34"/>
      <c r="U99" s="32">
        <v>300</v>
      </c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customFormat="1" ht="16" customHeight="1">
      <c r="A100" s="20" t="s">
        <v>3991</v>
      </c>
      <c r="B100" s="32" t="s">
        <v>3897</v>
      </c>
      <c r="C100" s="32">
        <v>4</v>
      </c>
      <c r="D100" s="32" t="s">
        <v>3897</v>
      </c>
      <c r="E100" s="32" t="s">
        <v>3898</v>
      </c>
      <c r="F100" s="32" t="s">
        <v>3516</v>
      </c>
      <c r="G100" s="20" t="s">
        <v>3899</v>
      </c>
      <c r="H100" s="32"/>
      <c r="I100" s="32"/>
      <c r="J100" s="33"/>
      <c r="K100" s="33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7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ht="16" customHeight="1">
      <c r="A101" s="20" t="s">
        <v>3879</v>
      </c>
      <c r="B101" s="32" t="s">
        <v>86</v>
      </c>
      <c r="C101" s="32">
        <v>1</v>
      </c>
      <c r="D101" s="32"/>
      <c r="E101" s="32" t="s">
        <v>11</v>
      </c>
      <c r="F101" s="32" t="s">
        <v>7</v>
      </c>
      <c r="G101" s="80" t="s">
        <v>3787</v>
      </c>
      <c r="H101" s="80"/>
      <c r="I101" s="32"/>
      <c r="J101" s="33"/>
      <c r="K101" s="32" t="b">
        <v>1</v>
      </c>
      <c r="L101" s="32"/>
      <c r="M101" s="32"/>
      <c r="N101" s="32"/>
      <c r="O101" s="32" t="s">
        <v>3788</v>
      </c>
      <c r="P101" s="32"/>
      <c r="Q101" s="34"/>
      <c r="R101" s="34"/>
      <c r="S101" s="34"/>
      <c r="T101" s="34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3" t="b">
        <v>1</v>
      </c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</row>
    <row r="102" spans="1:54" ht="16" customHeight="1">
      <c r="A102" s="20" t="s">
        <v>3879</v>
      </c>
      <c r="B102" s="32" t="s">
        <v>3483</v>
      </c>
      <c r="C102" s="32">
        <v>2</v>
      </c>
      <c r="D102" s="32"/>
      <c r="E102" s="32" t="s">
        <v>912</v>
      </c>
      <c r="F102" s="32" t="s">
        <v>913</v>
      </c>
      <c r="G102" s="32"/>
      <c r="H102" s="32"/>
      <c r="I102" s="32"/>
      <c r="J102" s="33"/>
      <c r="K102" s="33"/>
      <c r="L102" s="32"/>
      <c r="M102" s="32"/>
      <c r="N102" s="32"/>
      <c r="O102" s="32"/>
      <c r="P102" s="32"/>
      <c r="Q102" s="34"/>
      <c r="R102" s="34"/>
      <c r="S102" s="34"/>
      <c r="T102" s="34"/>
      <c r="U102" s="32">
        <v>300</v>
      </c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3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3879</v>
      </c>
      <c r="B103" s="32" t="s">
        <v>3897</v>
      </c>
      <c r="C103" s="32">
        <v>3</v>
      </c>
      <c r="D103" s="32" t="s">
        <v>3897</v>
      </c>
      <c r="E103" s="32" t="s">
        <v>3898</v>
      </c>
      <c r="F103" s="32" t="s">
        <v>3516</v>
      </c>
      <c r="G103" s="20" t="s">
        <v>3899</v>
      </c>
      <c r="H103" s="32"/>
      <c r="I103" s="32"/>
      <c r="J103" s="33"/>
      <c r="K103" s="33"/>
      <c r="L103" s="32"/>
      <c r="M103" s="32"/>
      <c r="N103" s="32"/>
      <c r="O103" s="32"/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3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s="32" customFormat="1" ht="16" customHeight="1">
      <c r="A104" s="20" t="s">
        <v>3975</v>
      </c>
      <c r="B104" s="32" t="s">
        <v>3970</v>
      </c>
      <c r="C104" s="32">
        <v>1</v>
      </c>
      <c r="E104" s="32" t="s">
        <v>3971</v>
      </c>
      <c r="F104" s="32" t="s">
        <v>13</v>
      </c>
      <c r="G104" s="80"/>
      <c r="H104" s="80"/>
      <c r="I104" s="32" t="s">
        <v>70</v>
      </c>
      <c r="J104" s="33"/>
      <c r="K104" s="10" t="b">
        <f>TRUE</f>
        <v>1</v>
      </c>
      <c r="O104" s="32" t="s">
        <v>3966</v>
      </c>
      <c r="Q104" s="34"/>
      <c r="R104" s="34"/>
      <c r="S104" s="34"/>
      <c r="T104" s="34"/>
    </row>
    <row r="105" spans="1:54" ht="16" customHeight="1">
      <c r="A105" s="20" t="s">
        <v>3975</v>
      </c>
      <c r="B105" s="32" t="s">
        <v>3967</v>
      </c>
      <c r="C105" s="32">
        <v>2</v>
      </c>
      <c r="D105" s="32"/>
      <c r="E105" s="32" t="s">
        <v>3968</v>
      </c>
      <c r="F105" s="32" t="s">
        <v>3482</v>
      </c>
      <c r="G105" s="80"/>
      <c r="H105" s="80"/>
      <c r="I105" s="32"/>
      <c r="J105" s="33"/>
      <c r="K105" s="32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3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3975</v>
      </c>
      <c r="B106" s="32" t="s">
        <v>3818</v>
      </c>
      <c r="C106" s="32">
        <v>3</v>
      </c>
      <c r="D106" s="32"/>
      <c r="E106" s="32" t="s">
        <v>3822</v>
      </c>
      <c r="F106" s="32" t="s">
        <v>13</v>
      </c>
      <c r="G106" s="80"/>
      <c r="H106" s="80"/>
      <c r="I106" s="32" t="s">
        <v>70</v>
      </c>
      <c r="J106" s="33"/>
      <c r="K106" s="32" t="b">
        <v>1</v>
      </c>
      <c r="L106" s="32"/>
      <c r="M106" s="32"/>
      <c r="N106" s="32"/>
      <c r="O106" s="32" t="s">
        <v>3966</v>
      </c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customFormat="1" ht="16" customHeight="1">
      <c r="A107" s="20" t="s">
        <v>3975</v>
      </c>
      <c r="B107" s="32" t="s">
        <v>86</v>
      </c>
      <c r="C107" s="32">
        <v>4</v>
      </c>
      <c r="D107" s="32"/>
      <c r="E107" s="32" t="s">
        <v>11</v>
      </c>
      <c r="F107" s="32" t="s">
        <v>7</v>
      </c>
      <c r="G107" s="80" t="s">
        <v>3787</v>
      </c>
      <c r="H107" s="80"/>
      <c r="I107" s="32"/>
      <c r="J107" s="33"/>
      <c r="K107" s="33" t="b">
        <v>1</v>
      </c>
      <c r="L107" s="32"/>
      <c r="M107" s="32"/>
      <c r="N107" s="32"/>
      <c r="O107" s="32" t="s">
        <v>3788</v>
      </c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7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ht="16" customHeight="1">
      <c r="A108" s="20" t="s">
        <v>3975</v>
      </c>
      <c r="B108" s="32" t="s">
        <v>3483</v>
      </c>
      <c r="C108" s="32">
        <v>5</v>
      </c>
      <c r="D108" s="32"/>
      <c r="E108" s="32" t="s">
        <v>912</v>
      </c>
      <c r="F108" s="32" t="s">
        <v>913</v>
      </c>
      <c r="G108" s="32"/>
      <c r="H108" s="32"/>
      <c r="I108" s="32"/>
      <c r="J108" s="33"/>
      <c r="K108" s="33"/>
      <c r="L108" s="32"/>
      <c r="M108" s="32"/>
      <c r="N108" s="32"/>
      <c r="O108" s="32"/>
      <c r="P108" s="32"/>
      <c r="Q108" s="34"/>
      <c r="R108" s="34"/>
      <c r="S108" s="34"/>
      <c r="T108" s="34"/>
      <c r="U108" s="32">
        <v>300</v>
      </c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</row>
    <row r="109" spans="1:54" ht="16" customHeight="1">
      <c r="A109" s="20" t="s">
        <v>3975</v>
      </c>
      <c r="B109" s="32" t="s">
        <v>3789</v>
      </c>
      <c r="C109" s="32">
        <v>6</v>
      </c>
      <c r="D109" s="32" t="s">
        <v>3789</v>
      </c>
      <c r="E109" s="32" t="s">
        <v>3790</v>
      </c>
      <c r="F109" s="32" t="s">
        <v>3516</v>
      </c>
      <c r="G109" s="20" t="s">
        <v>3826</v>
      </c>
      <c r="H109" s="32"/>
      <c r="I109" s="32"/>
      <c r="J109" s="33"/>
      <c r="K109" s="33"/>
      <c r="L109" s="32"/>
      <c r="M109" s="32"/>
      <c r="N109" s="32"/>
      <c r="O109" s="32"/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3975</v>
      </c>
      <c r="B110" s="32" t="s">
        <v>3795</v>
      </c>
      <c r="C110" s="32">
        <v>7</v>
      </c>
      <c r="D110" s="32" t="s">
        <v>3795</v>
      </c>
      <c r="E110" s="32" t="s">
        <v>3849</v>
      </c>
      <c r="F110" s="32" t="s">
        <v>3516</v>
      </c>
      <c r="G110" s="32" t="s">
        <v>3850</v>
      </c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s="32" customFormat="1" ht="16" customHeight="1">
      <c r="A111" s="20" t="s">
        <v>3976</v>
      </c>
      <c r="B111" s="32" t="s">
        <v>3970</v>
      </c>
      <c r="C111" s="32">
        <v>1</v>
      </c>
      <c r="E111" s="32" t="s">
        <v>3971</v>
      </c>
      <c r="F111" s="32" t="s">
        <v>13</v>
      </c>
      <c r="G111" s="80"/>
      <c r="H111" s="80"/>
      <c r="I111" s="32" t="s">
        <v>70</v>
      </c>
      <c r="J111" s="33"/>
      <c r="O111" s="32" t="s">
        <v>3966</v>
      </c>
      <c r="Q111" s="34"/>
      <c r="R111" s="34"/>
      <c r="S111" s="34"/>
      <c r="T111" s="34"/>
      <c r="AR111" s="7"/>
    </row>
    <row r="112" spans="1:54" ht="16" customHeight="1">
      <c r="A112" s="20" t="s">
        <v>3976</v>
      </c>
      <c r="B112" s="32" t="s">
        <v>3967</v>
      </c>
      <c r="C112" s="32">
        <v>2</v>
      </c>
      <c r="D112" s="32"/>
      <c r="E112" s="32" t="s">
        <v>3968</v>
      </c>
      <c r="F112" s="32" t="s">
        <v>3482</v>
      </c>
      <c r="G112" s="80"/>
      <c r="H112" s="80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3976</v>
      </c>
      <c r="B113" s="32" t="s">
        <v>3818</v>
      </c>
      <c r="C113" s="32">
        <v>3</v>
      </c>
      <c r="D113" s="32"/>
      <c r="E113" s="32" t="s">
        <v>3822</v>
      </c>
      <c r="F113" s="32" t="s">
        <v>13</v>
      </c>
      <c r="G113" s="80"/>
      <c r="H113" s="80"/>
      <c r="I113" s="32" t="s">
        <v>70</v>
      </c>
      <c r="J113" s="33"/>
      <c r="K113" s="32" t="b">
        <v>1</v>
      </c>
      <c r="L113" s="32"/>
      <c r="M113" s="32"/>
      <c r="N113" s="32"/>
      <c r="O113" s="32" t="s">
        <v>3966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customFormat="1" ht="16" customHeight="1">
      <c r="A114" s="20" t="s">
        <v>3976</v>
      </c>
      <c r="B114" s="32" t="s">
        <v>86</v>
      </c>
      <c r="C114" s="32">
        <v>4</v>
      </c>
      <c r="D114" s="32"/>
      <c r="E114" s="32" t="s">
        <v>11</v>
      </c>
      <c r="F114" s="32" t="s">
        <v>7</v>
      </c>
      <c r="G114" s="80" t="s">
        <v>3787</v>
      </c>
      <c r="H114" s="80"/>
      <c r="I114" s="32"/>
      <c r="J114" s="33"/>
      <c r="K114" s="33" t="b">
        <v>1</v>
      </c>
      <c r="L114" s="32"/>
      <c r="M114" s="32"/>
      <c r="N114" s="32"/>
      <c r="O114" s="32" t="s">
        <v>3788</v>
      </c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20" t="s">
        <v>3976</v>
      </c>
      <c r="B115" s="32" t="s">
        <v>3483</v>
      </c>
      <c r="C115" s="32">
        <v>5</v>
      </c>
      <c r="D115" s="32"/>
      <c r="E115" s="32" t="s">
        <v>912</v>
      </c>
      <c r="F115" s="32" t="s">
        <v>913</v>
      </c>
      <c r="G115" s="32"/>
      <c r="H115" s="32"/>
      <c r="I115" s="32"/>
      <c r="J115" s="33"/>
      <c r="K115" s="33"/>
      <c r="L115" s="32"/>
      <c r="M115" s="32"/>
      <c r="N115" s="32"/>
      <c r="O115" s="32"/>
      <c r="P115" s="32"/>
      <c r="Q115" s="34"/>
      <c r="R115" s="34"/>
      <c r="S115" s="34"/>
      <c r="T115" s="34"/>
      <c r="U115" s="32">
        <v>300</v>
      </c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customFormat="1" ht="16" customHeight="1">
      <c r="A116" s="20" t="s">
        <v>3976</v>
      </c>
      <c r="B116" s="32" t="s">
        <v>3789</v>
      </c>
      <c r="C116" s="32">
        <v>6</v>
      </c>
      <c r="D116" s="32" t="s">
        <v>3789</v>
      </c>
      <c r="E116" s="32" t="s">
        <v>3790</v>
      </c>
      <c r="F116" s="32" t="s">
        <v>3516</v>
      </c>
      <c r="G116" s="20" t="s">
        <v>3826</v>
      </c>
      <c r="H116" s="32"/>
      <c r="I116" s="32"/>
      <c r="J116" s="33"/>
      <c r="K116" s="33"/>
      <c r="L116" s="32"/>
      <c r="M116" s="32"/>
      <c r="N116" s="32"/>
      <c r="O116" s="32"/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7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20" t="s">
        <v>3976</v>
      </c>
      <c r="B117" s="32" t="s">
        <v>3795</v>
      </c>
      <c r="C117" s="32">
        <v>7</v>
      </c>
      <c r="D117" s="32" t="s">
        <v>3795</v>
      </c>
      <c r="E117" s="32" t="s">
        <v>3849</v>
      </c>
      <c r="F117" s="32" t="s">
        <v>3516</v>
      </c>
      <c r="G117" s="32" t="s">
        <v>3850</v>
      </c>
      <c r="H117" s="32"/>
      <c r="I117" s="32"/>
      <c r="J117" s="33"/>
      <c r="K117" s="33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7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3973</v>
      </c>
      <c r="B118" s="32" t="s">
        <v>3970</v>
      </c>
      <c r="C118" s="32">
        <v>1</v>
      </c>
      <c r="D118" s="32"/>
      <c r="E118" s="32" t="s">
        <v>3971</v>
      </c>
      <c r="F118" s="32" t="s">
        <v>13</v>
      </c>
      <c r="G118" s="80"/>
      <c r="H118" s="80"/>
      <c r="I118" s="32" t="s">
        <v>70</v>
      </c>
      <c r="J118" s="33"/>
      <c r="K118" s="32"/>
      <c r="L118" s="32"/>
      <c r="M118" s="32"/>
      <c r="N118" s="32"/>
      <c r="O118" s="32" t="s">
        <v>3966</v>
      </c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7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3973</v>
      </c>
      <c r="B119" s="32" t="s">
        <v>3967</v>
      </c>
      <c r="C119" s="32">
        <v>2</v>
      </c>
      <c r="D119" s="32"/>
      <c r="E119" s="32" t="s">
        <v>3968</v>
      </c>
      <c r="F119" s="32" t="s">
        <v>3482</v>
      </c>
      <c r="G119" s="80"/>
      <c r="H119" s="80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3973</v>
      </c>
      <c r="B120" s="32" t="s">
        <v>3818</v>
      </c>
      <c r="C120" s="32">
        <v>3</v>
      </c>
      <c r="D120" s="32"/>
      <c r="E120" s="32" t="s">
        <v>3822</v>
      </c>
      <c r="F120" s="32" t="s">
        <v>13</v>
      </c>
      <c r="G120" s="80"/>
      <c r="H120" s="80"/>
      <c r="I120" s="32" t="s">
        <v>70</v>
      </c>
      <c r="J120" s="33"/>
      <c r="K120" s="32" t="b">
        <v>1</v>
      </c>
      <c r="L120" s="32"/>
      <c r="M120" s="32"/>
      <c r="N120" s="32"/>
      <c r="O120" s="32" t="s">
        <v>3966</v>
      </c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3973</v>
      </c>
      <c r="B121" s="32" t="s">
        <v>86</v>
      </c>
      <c r="C121" s="32">
        <v>4</v>
      </c>
      <c r="D121" s="32"/>
      <c r="E121" s="32" t="s">
        <v>11</v>
      </c>
      <c r="F121" s="32" t="s">
        <v>7</v>
      </c>
      <c r="G121" s="80" t="s">
        <v>3787</v>
      </c>
      <c r="H121" s="80"/>
      <c r="I121" s="32"/>
      <c r="J121" s="33"/>
      <c r="K121" s="32" t="b">
        <v>1</v>
      </c>
      <c r="L121" s="32"/>
      <c r="M121" s="32"/>
      <c r="N121" s="32"/>
      <c r="O121" s="32" t="s">
        <v>3788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3" t="b">
        <v>1</v>
      </c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3973</v>
      </c>
      <c r="B122" s="32" t="s">
        <v>3483</v>
      </c>
      <c r="C122" s="32">
        <v>5</v>
      </c>
      <c r="D122" s="32"/>
      <c r="E122" s="32" t="s">
        <v>912</v>
      </c>
      <c r="F122" s="32" t="s">
        <v>913</v>
      </c>
      <c r="G122" s="32"/>
      <c r="H122" s="32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>
        <v>300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3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3973</v>
      </c>
      <c r="B123" s="32" t="s">
        <v>3789</v>
      </c>
      <c r="C123" s="32">
        <v>6</v>
      </c>
      <c r="D123" s="32" t="s">
        <v>3789</v>
      </c>
      <c r="E123" s="32" t="s">
        <v>3790</v>
      </c>
      <c r="F123" s="32" t="s">
        <v>3516</v>
      </c>
      <c r="G123" s="20" t="s">
        <v>3826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3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20" t="s">
        <v>3973</v>
      </c>
      <c r="B124" s="32" t="s">
        <v>3795</v>
      </c>
      <c r="C124" s="32">
        <v>7</v>
      </c>
      <c r="D124" s="32" t="s">
        <v>3795</v>
      </c>
      <c r="E124" s="32" t="s">
        <v>3849</v>
      </c>
      <c r="F124" s="32" t="s">
        <v>3516</v>
      </c>
      <c r="G124" s="32" t="s">
        <v>3850</v>
      </c>
      <c r="H124" s="32"/>
      <c r="I124" s="32"/>
      <c r="J124" s="33"/>
      <c r="K124" s="33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3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3912</v>
      </c>
      <c r="B125" s="32" t="s">
        <v>3970</v>
      </c>
      <c r="C125" s="32">
        <v>1</v>
      </c>
      <c r="D125" s="32"/>
      <c r="E125" s="32" t="s">
        <v>3971</v>
      </c>
      <c r="F125" s="32" t="s">
        <v>13</v>
      </c>
      <c r="G125" s="80"/>
      <c r="H125" s="80"/>
      <c r="I125" s="32" t="s">
        <v>70</v>
      </c>
      <c r="J125" s="33"/>
      <c r="K125" s="32"/>
      <c r="L125" s="32"/>
      <c r="M125" s="32"/>
      <c r="N125" s="32"/>
      <c r="O125" s="32" t="s">
        <v>3966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7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20" t="s">
        <v>3912</v>
      </c>
      <c r="B126" s="32" t="s">
        <v>86</v>
      </c>
      <c r="C126" s="32">
        <v>2</v>
      </c>
      <c r="D126" s="32"/>
      <c r="E126" s="32" t="s">
        <v>11</v>
      </c>
      <c r="F126" s="32" t="s">
        <v>7</v>
      </c>
      <c r="G126" s="80" t="s">
        <v>3787</v>
      </c>
      <c r="H126" s="80"/>
      <c r="I126" s="32"/>
      <c r="J126" s="33"/>
      <c r="K126" s="33" t="b">
        <v>1</v>
      </c>
      <c r="L126" s="32"/>
      <c r="M126" s="32"/>
      <c r="N126" s="32"/>
      <c r="O126" s="32" t="s">
        <v>3788</v>
      </c>
      <c r="P126" s="32"/>
      <c r="Q126" s="34"/>
      <c r="R126" s="34"/>
      <c r="S126" s="34"/>
      <c r="T126" s="3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7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customFormat="1" ht="16" customHeight="1">
      <c r="A127" s="20" t="s">
        <v>3912</v>
      </c>
      <c r="B127" s="32" t="s">
        <v>3483</v>
      </c>
      <c r="C127" s="32">
        <v>3</v>
      </c>
      <c r="D127" s="32"/>
      <c r="E127" s="32" t="s">
        <v>912</v>
      </c>
      <c r="F127" s="32" t="s">
        <v>913</v>
      </c>
      <c r="G127" s="32"/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>
        <v>300</v>
      </c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7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20" t="s">
        <v>3912</v>
      </c>
      <c r="B128" s="32" t="s">
        <v>3897</v>
      </c>
      <c r="C128" s="32">
        <v>4</v>
      </c>
      <c r="D128" s="32" t="s">
        <v>3897</v>
      </c>
      <c r="E128" s="32" t="s">
        <v>3898</v>
      </c>
      <c r="F128" s="32" t="s">
        <v>3516</v>
      </c>
      <c r="G128" s="20" t="s">
        <v>3899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s="20" t="s">
        <v>4010</v>
      </c>
      <c r="B129" s="32" t="s">
        <v>3970</v>
      </c>
      <c r="C129" s="32">
        <v>1</v>
      </c>
      <c r="D129" s="32"/>
      <c r="E129" s="32" t="s">
        <v>3971</v>
      </c>
      <c r="F129" s="32" t="s">
        <v>13</v>
      </c>
      <c r="G129" s="80"/>
      <c r="H129" s="80"/>
      <c r="I129" s="32" t="s">
        <v>70</v>
      </c>
      <c r="J129" s="33"/>
      <c r="K129" s="10" t="b">
        <f>TRUE</f>
        <v>1</v>
      </c>
      <c r="L129" s="32"/>
      <c r="M129" s="32"/>
      <c r="N129" s="32"/>
      <c r="O129" s="32" t="s">
        <v>3966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4010</v>
      </c>
      <c r="B130" s="32" t="s">
        <v>3967</v>
      </c>
      <c r="C130" s="32">
        <v>2</v>
      </c>
      <c r="D130" s="32"/>
      <c r="E130" s="32" t="s">
        <v>3968</v>
      </c>
      <c r="F130" s="32" t="s">
        <v>3482</v>
      </c>
      <c r="G130" s="80"/>
      <c r="H130" s="80"/>
      <c r="I130" s="32"/>
      <c r="J130" s="33"/>
      <c r="K130" s="32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3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4010</v>
      </c>
      <c r="B131" s="32" t="s">
        <v>3818</v>
      </c>
      <c r="C131" s="32">
        <v>3</v>
      </c>
      <c r="D131" s="32"/>
      <c r="E131" s="32" t="s">
        <v>3822</v>
      </c>
      <c r="F131" s="32" t="s">
        <v>13</v>
      </c>
      <c r="G131" s="80"/>
      <c r="H131" s="80"/>
      <c r="I131" s="32" t="s">
        <v>70</v>
      </c>
      <c r="J131" s="33"/>
      <c r="K131" s="32" t="b">
        <v>1</v>
      </c>
      <c r="L131" s="32"/>
      <c r="M131" s="32"/>
      <c r="N131" s="32"/>
      <c r="O131" s="32" t="s">
        <v>3966</v>
      </c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customFormat="1" ht="16" customHeight="1">
      <c r="A132" s="20" t="s">
        <v>4010</v>
      </c>
      <c r="B132" s="32" t="s">
        <v>86</v>
      </c>
      <c r="C132" s="32">
        <v>4</v>
      </c>
      <c r="D132" s="32"/>
      <c r="E132" s="32" t="s">
        <v>11</v>
      </c>
      <c r="F132" s="32" t="s">
        <v>7</v>
      </c>
      <c r="G132" s="80" t="s">
        <v>3787</v>
      </c>
      <c r="H132" s="80"/>
      <c r="I132" s="32"/>
      <c r="J132" s="33"/>
      <c r="K132" s="33" t="b">
        <v>1</v>
      </c>
      <c r="L132" s="32"/>
      <c r="M132" s="32"/>
      <c r="N132" s="32"/>
      <c r="O132" s="32" t="s">
        <v>3788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7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ht="16" customHeight="1">
      <c r="A133" s="20" t="s">
        <v>4010</v>
      </c>
      <c r="B133" s="32" t="s">
        <v>3483</v>
      </c>
      <c r="C133" s="32">
        <v>5</v>
      </c>
      <c r="D133" s="32"/>
      <c r="E133" s="32" t="s">
        <v>912</v>
      </c>
      <c r="F133" s="32" t="s">
        <v>913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>
        <v>300</v>
      </c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ht="16" customHeight="1">
      <c r="A134" s="20" t="s">
        <v>4010</v>
      </c>
      <c r="B134" s="32" t="s">
        <v>3789</v>
      </c>
      <c r="C134" s="32">
        <v>6</v>
      </c>
      <c r="D134" s="32" t="s">
        <v>3789</v>
      </c>
      <c r="E134" s="32" t="s">
        <v>3790</v>
      </c>
      <c r="F134" s="32" t="s">
        <v>3516</v>
      </c>
      <c r="G134" s="20" t="s">
        <v>3826</v>
      </c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ht="16" customHeight="1">
      <c r="A135" s="20" t="s">
        <v>4010</v>
      </c>
      <c r="B135" s="32" t="s">
        <v>3795</v>
      </c>
      <c r="C135" s="32">
        <v>7</v>
      </c>
      <c r="D135" s="32" t="s">
        <v>3795</v>
      </c>
      <c r="E135" s="32" t="s">
        <v>3849</v>
      </c>
      <c r="F135" s="32" t="s">
        <v>3516</v>
      </c>
      <c r="G135" s="32" t="s">
        <v>3850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ht="16" customHeight="1">
      <c r="A136" t="s">
        <v>3909</v>
      </c>
      <c r="B136" s="32" t="s">
        <v>3970</v>
      </c>
      <c r="C136" s="32">
        <v>1</v>
      </c>
      <c r="D136" s="32"/>
      <c r="E136" s="32" t="s">
        <v>3971</v>
      </c>
      <c r="F136" s="32" t="s">
        <v>13</v>
      </c>
      <c r="G136" s="80"/>
      <c r="H136" s="80"/>
      <c r="I136" s="32" t="s">
        <v>70</v>
      </c>
      <c r="J136" s="33"/>
      <c r="K136" s="32"/>
      <c r="L136" s="32"/>
      <c r="M136" s="32"/>
      <c r="N136" s="32"/>
      <c r="O136" s="32" t="s">
        <v>3966</v>
      </c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customFormat="1" ht="16" customHeight="1">
      <c r="A137" t="s">
        <v>3909</v>
      </c>
      <c r="B137" s="32" t="s">
        <v>86</v>
      </c>
      <c r="C137" s="32">
        <v>2</v>
      </c>
      <c r="D137" s="32"/>
      <c r="E137" s="32" t="s">
        <v>11</v>
      </c>
      <c r="F137" s="32" t="s">
        <v>7</v>
      </c>
      <c r="G137" s="80" t="s">
        <v>3787</v>
      </c>
      <c r="H137" s="80"/>
      <c r="I137" s="32"/>
      <c r="J137" s="33"/>
      <c r="K137" s="33" t="b">
        <v>1</v>
      </c>
      <c r="L137" s="32"/>
      <c r="M137" s="32"/>
      <c r="N137" s="32"/>
      <c r="O137" s="32" t="s">
        <v>3788</v>
      </c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customFormat="1" ht="16" customHeight="1">
      <c r="A138" t="s">
        <v>3909</v>
      </c>
      <c r="B138" s="32" t="s">
        <v>3483</v>
      </c>
      <c r="C138" s="32">
        <v>3</v>
      </c>
      <c r="D138" s="32"/>
      <c r="E138" s="32" t="s">
        <v>912</v>
      </c>
      <c r="F138" s="32" t="s">
        <v>913</v>
      </c>
      <c r="G138" s="32"/>
      <c r="H138" s="32"/>
      <c r="I138" s="32"/>
      <c r="J138" s="33"/>
      <c r="K138" s="33"/>
      <c r="L138" s="32"/>
      <c r="M138" s="32"/>
      <c r="N138" s="32"/>
      <c r="O138" s="32"/>
      <c r="P138" s="32"/>
      <c r="Q138" s="34"/>
      <c r="R138" s="34"/>
      <c r="S138" s="34"/>
      <c r="T138" s="34"/>
      <c r="U138" s="32">
        <v>300</v>
      </c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7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customFormat="1" ht="16" customHeight="1">
      <c r="A139" t="s">
        <v>3909</v>
      </c>
      <c r="B139" s="32" t="s">
        <v>3789</v>
      </c>
      <c r="C139" s="32">
        <v>4</v>
      </c>
      <c r="D139" s="32" t="s">
        <v>3789</v>
      </c>
      <c r="E139" s="32" t="s">
        <v>3790</v>
      </c>
      <c r="F139" s="32" t="s">
        <v>3516</v>
      </c>
      <c r="G139" s="20" t="s">
        <v>3826</v>
      </c>
      <c r="H139" s="32"/>
      <c r="I139" s="32"/>
      <c r="J139" s="33"/>
      <c r="K139" s="33"/>
      <c r="L139" s="32"/>
      <c r="M139" s="32"/>
      <c r="N139" s="32"/>
      <c r="O139" s="32"/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7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t="s">
        <v>3909</v>
      </c>
      <c r="B140" s="32" t="s">
        <v>3795</v>
      </c>
      <c r="C140" s="32">
        <v>5</v>
      </c>
      <c r="D140" s="32" t="s">
        <v>3795</v>
      </c>
      <c r="E140" s="32" t="s">
        <v>3849</v>
      </c>
      <c r="F140" s="32" t="s">
        <v>3516</v>
      </c>
      <c r="G140" s="32" t="s">
        <v>3850</v>
      </c>
      <c r="H140" s="32"/>
      <c r="I140" s="32"/>
      <c r="J140" s="33"/>
      <c r="K140" s="33"/>
      <c r="L140" s="32"/>
      <c r="M140" s="32"/>
      <c r="N140" s="32"/>
      <c r="O140" s="32"/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ht="16" customHeight="1">
      <c r="A141" s="20" t="s">
        <v>4005</v>
      </c>
      <c r="B141" s="32" t="s">
        <v>3970</v>
      </c>
      <c r="C141" s="32">
        <v>1</v>
      </c>
      <c r="D141" s="32"/>
      <c r="E141" s="32" t="s">
        <v>3971</v>
      </c>
      <c r="F141" s="32" t="s">
        <v>13</v>
      </c>
      <c r="G141" s="80"/>
      <c r="H141" s="80"/>
      <c r="I141" s="32" t="s">
        <v>70</v>
      </c>
      <c r="J141" s="33"/>
      <c r="K141" s="32"/>
      <c r="L141" s="32"/>
      <c r="M141" s="32"/>
      <c r="N141" s="32"/>
      <c r="O141" s="32" t="s">
        <v>3966</v>
      </c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ht="16" customHeight="1">
      <c r="A142" s="20" t="s">
        <v>4005</v>
      </c>
      <c r="B142" s="32" t="s">
        <v>3967</v>
      </c>
      <c r="C142" s="32">
        <v>2</v>
      </c>
      <c r="D142" s="32"/>
      <c r="E142" s="32" t="s">
        <v>3968</v>
      </c>
      <c r="F142" s="32" t="s">
        <v>3482</v>
      </c>
      <c r="G142" s="80"/>
      <c r="H142" s="80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ht="16" customHeight="1">
      <c r="A143" s="20" t="s">
        <v>4005</v>
      </c>
      <c r="B143" s="32" t="s">
        <v>3818</v>
      </c>
      <c r="C143" s="32">
        <v>3</v>
      </c>
      <c r="D143" s="32"/>
      <c r="E143" s="32" t="s">
        <v>3822</v>
      </c>
      <c r="F143" s="32" t="s">
        <v>13</v>
      </c>
      <c r="G143" s="80"/>
      <c r="H143" s="80"/>
      <c r="I143" s="32" t="s">
        <v>70</v>
      </c>
      <c r="J143" s="33"/>
      <c r="K143" s="32" t="b">
        <v>1</v>
      </c>
      <c r="L143" s="32"/>
      <c r="M143" s="32"/>
      <c r="N143" s="32"/>
      <c r="O143" s="32" t="s">
        <v>3966</v>
      </c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customFormat="1" ht="16" customHeight="1">
      <c r="A144" s="20" t="s">
        <v>4005</v>
      </c>
      <c r="B144" s="32" t="s">
        <v>86</v>
      </c>
      <c r="C144" s="32">
        <v>4</v>
      </c>
      <c r="D144" s="32"/>
      <c r="E144" s="32" t="s">
        <v>11</v>
      </c>
      <c r="F144" s="32" t="s">
        <v>7</v>
      </c>
      <c r="G144" s="80" t="s">
        <v>3787</v>
      </c>
      <c r="H144" s="80"/>
      <c r="I144" s="32"/>
      <c r="J144" s="33"/>
      <c r="K144" s="32" t="b">
        <v>1</v>
      </c>
      <c r="L144" s="32"/>
      <c r="M144" s="32"/>
      <c r="N144" s="32"/>
      <c r="O144" s="32" t="s">
        <v>3788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3" t="b">
        <v>1</v>
      </c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customFormat="1" ht="16" customHeight="1">
      <c r="A145" s="20" t="s">
        <v>4005</v>
      </c>
      <c r="B145" s="32" t="s">
        <v>3483</v>
      </c>
      <c r="C145" s="32">
        <v>5</v>
      </c>
      <c r="D145" s="32"/>
      <c r="E145" s="32" t="s">
        <v>912</v>
      </c>
      <c r="F145" s="32" t="s">
        <v>913</v>
      </c>
      <c r="G145" s="32"/>
      <c r="H145" s="32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>
        <v>300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3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customFormat="1" ht="16" customHeight="1">
      <c r="A146" s="20" t="s">
        <v>4005</v>
      </c>
      <c r="B146" s="32" t="s">
        <v>3789</v>
      </c>
      <c r="C146" s="32">
        <v>6</v>
      </c>
      <c r="D146" s="32" t="s">
        <v>3789</v>
      </c>
      <c r="E146" s="32" t="s">
        <v>3790</v>
      </c>
      <c r="F146" s="32" t="s">
        <v>3516</v>
      </c>
      <c r="G146" s="20" t="s">
        <v>3826</v>
      </c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3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customFormat="1" ht="16" customHeight="1">
      <c r="A147" s="20" t="s">
        <v>4005</v>
      </c>
      <c r="B147" s="32" t="s">
        <v>3795</v>
      </c>
      <c r="C147" s="32">
        <v>7</v>
      </c>
      <c r="D147" s="32" t="s">
        <v>3795</v>
      </c>
      <c r="E147" s="32" t="s">
        <v>3849</v>
      </c>
      <c r="F147" s="32" t="s">
        <v>3516</v>
      </c>
      <c r="G147" s="32" t="s">
        <v>3850</v>
      </c>
      <c r="H147" s="32"/>
      <c r="I147" s="32"/>
      <c r="J147" s="33"/>
      <c r="K147" s="33"/>
      <c r="L147" s="32"/>
      <c r="M147" s="32"/>
      <c r="N147" s="32"/>
      <c r="O147" s="32"/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3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ht="16" customHeight="1">
      <c r="A148" s="20" t="s">
        <v>3847</v>
      </c>
      <c r="B148" s="32" t="s">
        <v>3970</v>
      </c>
      <c r="C148" s="32">
        <v>1</v>
      </c>
      <c r="D148" s="32"/>
      <c r="E148" s="32" t="s">
        <v>3971</v>
      </c>
      <c r="F148" s="32" t="s">
        <v>13</v>
      </c>
      <c r="G148" s="80"/>
      <c r="H148" s="80"/>
      <c r="I148" s="32" t="s">
        <v>70</v>
      </c>
      <c r="J148" s="33"/>
      <c r="K148" s="32"/>
      <c r="L148" s="32"/>
      <c r="M148" s="32"/>
      <c r="N148" s="32"/>
      <c r="O148" s="32" t="s">
        <v>3966</v>
      </c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ht="16" customHeight="1">
      <c r="A149" s="20" t="s">
        <v>3847</v>
      </c>
      <c r="B149" s="32" t="s">
        <v>3967</v>
      </c>
      <c r="C149" s="32">
        <v>2</v>
      </c>
      <c r="D149" s="32"/>
      <c r="E149" s="32" t="s">
        <v>3968</v>
      </c>
      <c r="F149" s="32" t="s">
        <v>3482</v>
      </c>
      <c r="G149" s="80"/>
      <c r="H149" s="80"/>
      <c r="I149" s="32"/>
      <c r="J149" s="33"/>
      <c r="K149" s="33"/>
      <c r="L149" s="32"/>
      <c r="M149" s="32"/>
      <c r="N149" s="32"/>
      <c r="O149" s="32"/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3847</v>
      </c>
      <c r="B150" s="32" t="s">
        <v>3818</v>
      </c>
      <c r="C150" s="32">
        <v>3</v>
      </c>
      <c r="D150" s="32"/>
      <c r="E150" s="32" t="s">
        <v>3822</v>
      </c>
      <c r="F150" s="32" t="s">
        <v>13</v>
      </c>
      <c r="G150" s="80"/>
      <c r="H150" s="80"/>
      <c r="I150" s="32" t="s">
        <v>70</v>
      </c>
      <c r="J150" s="33"/>
      <c r="K150" s="32" t="b">
        <v>1</v>
      </c>
      <c r="L150" s="32"/>
      <c r="M150" s="32"/>
      <c r="N150" s="32"/>
      <c r="O150" s="32" t="s">
        <v>3966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3847</v>
      </c>
      <c r="B151" s="32" t="s">
        <v>86</v>
      </c>
      <c r="C151" s="32">
        <v>4</v>
      </c>
      <c r="D151" s="32"/>
      <c r="E151" s="32" t="s">
        <v>11</v>
      </c>
      <c r="F151" s="32" t="s">
        <v>7</v>
      </c>
      <c r="G151" s="80" t="s">
        <v>3787</v>
      </c>
      <c r="H151" s="80"/>
      <c r="I151" s="32"/>
      <c r="J151" s="33"/>
      <c r="K151" s="33" t="b">
        <v>1</v>
      </c>
      <c r="L151" s="32"/>
      <c r="M151" s="32"/>
      <c r="N151" s="32"/>
      <c r="O151" s="32" t="s">
        <v>3788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customFormat="1" ht="16" customHeight="1">
      <c r="A152" s="20" t="s">
        <v>3847</v>
      </c>
      <c r="B152" s="32" t="s">
        <v>3483</v>
      </c>
      <c r="C152" s="32">
        <v>5</v>
      </c>
      <c r="D152" s="32"/>
      <c r="E152" s="32" t="s">
        <v>912</v>
      </c>
      <c r="F152" s="32" t="s">
        <v>913</v>
      </c>
      <c r="G152" s="32"/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>
        <v>300</v>
      </c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7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customFormat="1" ht="16" customHeight="1">
      <c r="A153" s="20" t="s">
        <v>3847</v>
      </c>
      <c r="B153" s="32" t="s">
        <v>3789</v>
      </c>
      <c r="C153" s="32">
        <v>6</v>
      </c>
      <c r="D153" s="32" t="s">
        <v>3789</v>
      </c>
      <c r="E153" s="32" t="s">
        <v>3790</v>
      </c>
      <c r="F153" s="32" t="s">
        <v>3516</v>
      </c>
      <c r="G153" s="20" t="s">
        <v>3826</v>
      </c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7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3847</v>
      </c>
      <c r="B154" s="32" t="s">
        <v>3795</v>
      </c>
      <c r="C154" s="32">
        <v>7</v>
      </c>
      <c r="D154" s="32" t="s">
        <v>3795</v>
      </c>
      <c r="E154" s="32" t="s">
        <v>3849</v>
      </c>
      <c r="F154" s="32" t="s">
        <v>3516</v>
      </c>
      <c r="G154" s="32" t="s">
        <v>3850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3982</v>
      </c>
      <c r="B155" s="32" t="s">
        <v>3970</v>
      </c>
      <c r="C155" s="32">
        <v>1</v>
      </c>
      <c r="D155" s="32"/>
      <c r="E155" s="32" t="s">
        <v>3971</v>
      </c>
      <c r="F155" s="32" t="s">
        <v>13</v>
      </c>
      <c r="G155" s="80"/>
      <c r="H155" s="80"/>
      <c r="I155" s="32" t="s">
        <v>70</v>
      </c>
      <c r="J155" s="33"/>
      <c r="K155" s="32"/>
      <c r="L155" s="32"/>
      <c r="M155" s="32"/>
      <c r="N155" s="32"/>
      <c r="O155" s="32" t="s">
        <v>3966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ht="16" customHeight="1">
      <c r="A156" s="20" t="s">
        <v>3982</v>
      </c>
      <c r="B156" s="32" t="s">
        <v>86</v>
      </c>
      <c r="C156" s="32">
        <v>2</v>
      </c>
      <c r="D156" s="32"/>
      <c r="E156" s="32" t="s">
        <v>11</v>
      </c>
      <c r="F156" s="32" t="s">
        <v>7</v>
      </c>
      <c r="G156" s="80" t="s">
        <v>3787</v>
      </c>
      <c r="H156" s="80"/>
      <c r="I156" s="32"/>
      <c r="J156" s="33"/>
      <c r="K156" s="33" t="b">
        <v>1</v>
      </c>
      <c r="L156" s="32"/>
      <c r="M156" s="32"/>
      <c r="N156" s="32"/>
      <c r="O156" s="32" t="s">
        <v>3788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3982</v>
      </c>
      <c r="B157" s="32" t="s">
        <v>3483</v>
      </c>
      <c r="C157" s="32">
        <v>3</v>
      </c>
      <c r="D157" s="32"/>
      <c r="E157" s="32" t="s">
        <v>912</v>
      </c>
      <c r="F157" s="32" t="s">
        <v>913</v>
      </c>
      <c r="G157" s="32"/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>
        <v>300</v>
      </c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3982</v>
      </c>
      <c r="B158" s="32" t="s">
        <v>3897</v>
      </c>
      <c r="C158" s="32">
        <v>4</v>
      </c>
      <c r="D158" s="32" t="s">
        <v>3897</v>
      </c>
      <c r="E158" s="32" t="s">
        <v>3898</v>
      </c>
      <c r="F158" s="32" t="s">
        <v>3516</v>
      </c>
      <c r="G158" s="20" t="s">
        <v>3899</v>
      </c>
      <c r="H158" s="32"/>
      <c r="I158" s="32"/>
      <c r="J158" s="33"/>
      <c r="K158" s="33"/>
      <c r="L158" s="32"/>
      <c r="M158" s="32"/>
      <c r="N158" s="32"/>
      <c r="O158" s="32"/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3983</v>
      </c>
      <c r="B159" s="32" t="s">
        <v>3970</v>
      </c>
      <c r="C159" s="32">
        <v>1</v>
      </c>
      <c r="D159" s="32"/>
      <c r="E159" s="32" t="s">
        <v>3971</v>
      </c>
      <c r="F159" s="32" t="s">
        <v>13</v>
      </c>
      <c r="G159" s="80"/>
      <c r="H159" s="80"/>
      <c r="I159" s="32" t="s">
        <v>70</v>
      </c>
      <c r="J159" s="33"/>
      <c r="K159" s="32"/>
      <c r="L159" s="32"/>
      <c r="M159" s="32"/>
      <c r="N159" s="32"/>
      <c r="O159" s="32" t="s">
        <v>3966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3983</v>
      </c>
      <c r="B160" s="32" t="s">
        <v>86</v>
      </c>
      <c r="C160" s="32">
        <v>2</v>
      </c>
      <c r="D160" s="32"/>
      <c r="E160" s="32" t="s">
        <v>11</v>
      </c>
      <c r="F160" s="32" t="s">
        <v>7</v>
      </c>
      <c r="G160" s="80" t="s">
        <v>3787</v>
      </c>
      <c r="H160" s="80"/>
      <c r="I160" s="32"/>
      <c r="J160" s="33"/>
      <c r="K160" s="33" t="b">
        <v>1</v>
      </c>
      <c r="L160" s="32"/>
      <c r="M160" s="32"/>
      <c r="N160" s="32"/>
      <c r="O160" s="32" t="s">
        <v>3788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3983</v>
      </c>
      <c r="B161" s="32" t="s">
        <v>3483</v>
      </c>
      <c r="C161" s="32">
        <v>3</v>
      </c>
      <c r="D161" s="32"/>
      <c r="E161" s="32" t="s">
        <v>912</v>
      </c>
      <c r="F161" s="32" t="s">
        <v>913</v>
      </c>
      <c r="G161" s="32"/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>
        <v>300</v>
      </c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3983</v>
      </c>
      <c r="B162" s="32" t="s">
        <v>3897</v>
      </c>
      <c r="C162" s="32">
        <v>4</v>
      </c>
      <c r="D162" s="32" t="s">
        <v>3897</v>
      </c>
      <c r="E162" s="32" t="s">
        <v>3898</v>
      </c>
      <c r="F162" s="32" t="s">
        <v>3516</v>
      </c>
      <c r="G162" s="20" t="s">
        <v>3899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4012</v>
      </c>
      <c r="B163" s="32" t="s">
        <v>3970</v>
      </c>
      <c r="C163" s="32">
        <v>1</v>
      </c>
      <c r="D163" s="32"/>
      <c r="E163" s="32" t="s">
        <v>3971</v>
      </c>
      <c r="F163" s="32" t="s">
        <v>13</v>
      </c>
      <c r="G163" s="80"/>
      <c r="H163" s="80"/>
      <c r="I163" s="32" t="s">
        <v>70</v>
      </c>
      <c r="J163" s="33"/>
      <c r="K163" s="10" t="b">
        <f>TRUE</f>
        <v>1</v>
      </c>
      <c r="L163" s="32"/>
      <c r="M163" s="32"/>
      <c r="N163" s="32"/>
      <c r="O163" s="32" t="s">
        <v>3966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4012</v>
      </c>
      <c r="B164" s="32" t="s">
        <v>3967</v>
      </c>
      <c r="C164" s="32">
        <v>2</v>
      </c>
      <c r="D164" s="32"/>
      <c r="E164" s="32" t="s">
        <v>3968</v>
      </c>
      <c r="F164" s="32" t="s">
        <v>3482</v>
      </c>
      <c r="G164" s="80"/>
      <c r="H164" s="80"/>
      <c r="I164" s="32"/>
      <c r="J164" s="33"/>
      <c r="K164" s="32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3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4012</v>
      </c>
      <c r="B165" s="32" t="s">
        <v>3818</v>
      </c>
      <c r="C165" s="32">
        <v>3</v>
      </c>
      <c r="D165" s="32"/>
      <c r="E165" s="32" t="s">
        <v>3822</v>
      </c>
      <c r="F165" s="32" t="s">
        <v>13</v>
      </c>
      <c r="G165" s="80"/>
      <c r="H165" s="80"/>
      <c r="I165" s="32" t="s">
        <v>70</v>
      </c>
      <c r="J165" s="33"/>
      <c r="K165" s="32" t="b">
        <v>1</v>
      </c>
      <c r="L165" s="32"/>
      <c r="M165" s="32"/>
      <c r="N165" s="32"/>
      <c r="O165" s="32" t="s">
        <v>3966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4012</v>
      </c>
      <c r="B166" s="32" t="s">
        <v>86</v>
      </c>
      <c r="C166" s="32">
        <v>4</v>
      </c>
      <c r="D166" s="32"/>
      <c r="E166" s="32" t="s">
        <v>11</v>
      </c>
      <c r="F166" s="32" t="s">
        <v>7</v>
      </c>
      <c r="G166" s="80" t="s">
        <v>3787</v>
      </c>
      <c r="H166" s="80"/>
      <c r="I166" s="32"/>
      <c r="J166" s="33"/>
      <c r="K166" s="33" t="b">
        <v>1</v>
      </c>
      <c r="L166" s="32"/>
      <c r="M166" s="32"/>
      <c r="N166" s="32"/>
      <c r="O166" s="32" t="s">
        <v>3788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4012</v>
      </c>
      <c r="B167" s="32" t="s">
        <v>3483</v>
      </c>
      <c r="C167" s="32">
        <v>5</v>
      </c>
      <c r="D167" s="32"/>
      <c r="E167" s="32" t="s">
        <v>912</v>
      </c>
      <c r="F167" s="32" t="s">
        <v>913</v>
      </c>
      <c r="G167" s="32"/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>
        <v>300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4012</v>
      </c>
      <c r="B168" s="32" t="s">
        <v>3789</v>
      </c>
      <c r="C168" s="32">
        <v>6</v>
      </c>
      <c r="D168" s="32" t="s">
        <v>3789</v>
      </c>
      <c r="E168" s="32" t="s">
        <v>3790</v>
      </c>
      <c r="F168" s="32" t="s">
        <v>3516</v>
      </c>
      <c r="G168" s="20" t="s">
        <v>3826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ht="16" customHeight="1">
      <c r="A169" s="20" t="s">
        <v>4012</v>
      </c>
      <c r="B169" s="32" t="s">
        <v>3795</v>
      </c>
      <c r="C169" s="32">
        <v>7</v>
      </c>
      <c r="D169" s="32" t="s">
        <v>3795</v>
      </c>
      <c r="E169" s="32" t="s">
        <v>3849</v>
      </c>
      <c r="F169" s="32" t="s">
        <v>3516</v>
      </c>
      <c r="G169" s="32" t="s">
        <v>3850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ht="16" customHeight="1">
      <c r="A170" s="20" t="s">
        <v>3907</v>
      </c>
      <c r="B170" s="32" t="s">
        <v>3970</v>
      </c>
      <c r="C170" s="32">
        <v>1</v>
      </c>
      <c r="D170" s="32"/>
      <c r="E170" s="32" t="s">
        <v>3971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3966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ht="16" customHeight="1">
      <c r="A171" s="20" t="s">
        <v>3907</v>
      </c>
      <c r="B171" s="32" t="s">
        <v>86</v>
      </c>
      <c r="C171" s="32">
        <v>2</v>
      </c>
      <c r="D171" s="32"/>
      <c r="E171" s="32" t="s">
        <v>11</v>
      </c>
      <c r="F171" s="32" t="s">
        <v>7</v>
      </c>
      <c r="G171" s="80" t="s">
        <v>3787</v>
      </c>
      <c r="H171" s="80"/>
      <c r="I171" s="32"/>
      <c r="J171" s="33"/>
      <c r="K171" s="33" t="b">
        <v>1</v>
      </c>
      <c r="L171" s="32"/>
      <c r="M171" s="32"/>
      <c r="N171" s="32"/>
      <c r="O171" s="32" t="s">
        <v>3788</v>
      </c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ht="16" customHeight="1">
      <c r="A172" s="20" t="s">
        <v>3907</v>
      </c>
      <c r="B172" s="32" t="s">
        <v>3483</v>
      </c>
      <c r="C172" s="32">
        <v>3</v>
      </c>
      <c r="D172" s="32"/>
      <c r="E172" s="32" t="s">
        <v>912</v>
      </c>
      <c r="F172" s="32" t="s">
        <v>913</v>
      </c>
      <c r="G172" s="32"/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>
        <v>300</v>
      </c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3907</v>
      </c>
      <c r="B173" s="32" t="s">
        <v>3897</v>
      </c>
      <c r="C173" s="32">
        <v>4</v>
      </c>
      <c r="D173" s="32" t="s">
        <v>3897</v>
      </c>
      <c r="E173" s="32" t="s">
        <v>3898</v>
      </c>
      <c r="F173" s="32" t="s">
        <v>3516</v>
      </c>
      <c r="G173" s="20" t="s">
        <v>3899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4004</v>
      </c>
      <c r="B174" s="32" t="s">
        <v>3970</v>
      </c>
      <c r="C174" s="32">
        <v>1</v>
      </c>
      <c r="D174" s="32"/>
      <c r="E174" s="32" t="s">
        <v>3971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3966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customFormat="1" ht="16" customHeight="1">
      <c r="A175" s="20" t="s">
        <v>4004</v>
      </c>
      <c r="B175" s="32" t="s">
        <v>3967</v>
      </c>
      <c r="C175" s="32">
        <v>2</v>
      </c>
      <c r="D175" s="32"/>
      <c r="E175" s="32" t="s">
        <v>3968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7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customFormat="1" ht="16" customHeight="1">
      <c r="A176" s="20" t="s">
        <v>4004</v>
      </c>
      <c r="B176" s="32" t="s">
        <v>3818</v>
      </c>
      <c r="C176" s="32">
        <v>3</v>
      </c>
      <c r="D176" s="32"/>
      <c r="E176" s="32" t="s">
        <v>3822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3966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7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customFormat="1" ht="16" customHeight="1">
      <c r="A177" s="20" t="s">
        <v>4004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3787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3788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customFormat="1" ht="16" customHeight="1">
      <c r="A178" s="20" t="s">
        <v>4004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customFormat="1" ht="16" customHeight="1">
      <c r="A179" s="20" t="s">
        <v>4004</v>
      </c>
      <c r="B179" s="32" t="s">
        <v>3789</v>
      </c>
      <c r="C179" s="32">
        <v>6</v>
      </c>
      <c r="D179" s="32" t="s">
        <v>3789</v>
      </c>
      <c r="E179" s="32" t="s">
        <v>3790</v>
      </c>
      <c r="F179" s="32" t="s">
        <v>3516</v>
      </c>
      <c r="G179" s="20" t="s">
        <v>3826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4004</v>
      </c>
      <c r="B180" s="32" t="s">
        <v>3795</v>
      </c>
      <c r="C180" s="32">
        <v>7</v>
      </c>
      <c r="D180" s="32" t="s">
        <v>3795</v>
      </c>
      <c r="E180" s="32" t="s">
        <v>3849</v>
      </c>
      <c r="F180" s="32" t="s">
        <v>3516</v>
      </c>
      <c r="G180" s="32" t="s">
        <v>3850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3994</v>
      </c>
      <c r="B181" s="32" t="s">
        <v>3970</v>
      </c>
      <c r="C181" s="32">
        <v>1</v>
      </c>
      <c r="D181" s="32"/>
      <c r="E181" s="32" t="s">
        <v>3971</v>
      </c>
      <c r="F181" s="32" t="s">
        <v>13</v>
      </c>
      <c r="G181" s="80"/>
      <c r="H181" s="80"/>
      <c r="I181" s="32" t="s">
        <v>70</v>
      </c>
      <c r="J181" s="33"/>
      <c r="K181" s="32"/>
      <c r="L181" s="32"/>
      <c r="M181" s="32"/>
      <c r="N181" s="32"/>
      <c r="O181" s="32" t="s">
        <v>3966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7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3994</v>
      </c>
      <c r="B182" s="32" t="s">
        <v>86</v>
      </c>
      <c r="C182" s="32">
        <v>2</v>
      </c>
      <c r="D182" s="32"/>
      <c r="E182" s="32" t="s">
        <v>11</v>
      </c>
      <c r="F182" s="32" t="s">
        <v>7</v>
      </c>
      <c r="G182" s="80" t="s">
        <v>3787</v>
      </c>
      <c r="H182" s="80"/>
      <c r="I182" s="32"/>
      <c r="J182" s="33"/>
      <c r="K182" s="33" t="b">
        <v>1</v>
      </c>
      <c r="L182" s="32"/>
      <c r="M182" s="32"/>
      <c r="N182" s="32"/>
      <c r="O182" s="32" t="s">
        <v>3788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3994</v>
      </c>
      <c r="B183" s="32" t="s">
        <v>3483</v>
      </c>
      <c r="C183" s="32">
        <v>3</v>
      </c>
      <c r="D183" s="32"/>
      <c r="E183" s="32" t="s">
        <v>912</v>
      </c>
      <c r="F183" s="32" t="s">
        <v>913</v>
      </c>
      <c r="G183" s="32"/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>
        <v>300</v>
      </c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3994</v>
      </c>
      <c r="B184" s="32" t="s">
        <v>3897</v>
      </c>
      <c r="C184" s="32">
        <v>4</v>
      </c>
      <c r="D184" s="32" t="s">
        <v>3897</v>
      </c>
      <c r="E184" s="32" t="s">
        <v>3898</v>
      </c>
      <c r="F184" s="32" t="s">
        <v>3516</v>
      </c>
      <c r="G184" s="20" t="s">
        <v>3899</v>
      </c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t="s">
        <v>3905</v>
      </c>
      <c r="B185" s="32" t="s">
        <v>3970</v>
      </c>
      <c r="C185" s="32">
        <v>1</v>
      </c>
      <c r="D185" s="32"/>
      <c r="E185" s="32" t="s">
        <v>3971</v>
      </c>
      <c r="F185" s="32" t="s">
        <v>13</v>
      </c>
      <c r="G185" s="80"/>
      <c r="H185" s="80"/>
      <c r="I185" s="32" t="s">
        <v>70</v>
      </c>
      <c r="J185" s="33"/>
      <c r="K185" s="32"/>
      <c r="L185" s="32"/>
      <c r="M185" s="32"/>
      <c r="N185" s="32"/>
      <c r="O185" s="32" t="s">
        <v>3966</v>
      </c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t="s">
        <v>3905</v>
      </c>
      <c r="B186" s="32" t="s">
        <v>86</v>
      </c>
      <c r="C186" s="32">
        <v>2</v>
      </c>
      <c r="D186" s="32"/>
      <c r="E186" s="32" t="s">
        <v>11</v>
      </c>
      <c r="F186" s="32" t="s">
        <v>7</v>
      </c>
      <c r="G186" s="80" t="s">
        <v>3787</v>
      </c>
      <c r="H186" s="80"/>
      <c r="I186" s="32"/>
      <c r="J186" s="33"/>
      <c r="K186" s="33" t="b">
        <v>1</v>
      </c>
      <c r="L186" s="32"/>
      <c r="M186" s="32"/>
      <c r="N186" s="32"/>
      <c r="O186" s="32" t="s">
        <v>3788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customFormat="1" ht="16" customHeight="1">
      <c r="A187" t="s">
        <v>3905</v>
      </c>
      <c r="B187" s="32" t="s">
        <v>3483</v>
      </c>
      <c r="C187" s="32">
        <v>3</v>
      </c>
      <c r="D187" s="32"/>
      <c r="E187" s="32" t="s">
        <v>912</v>
      </c>
      <c r="F187" s="32" t="s">
        <v>913</v>
      </c>
      <c r="G187" s="32"/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2">
        <v>300</v>
      </c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7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customFormat="1" ht="16" customHeight="1">
      <c r="A188" t="s">
        <v>3905</v>
      </c>
      <c r="B188" s="32" t="s">
        <v>3789</v>
      </c>
      <c r="C188" s="32">
        <v>4</v>
      </c>
      <c r="D188" s="32" t="s">
        <v>3789</v>
      </c>
      <c r="E188" s="32" t="s">
        <v>3790</v>
      </c>
      <c r="F188" s="32" t="s">
        <v>3516</v>
      </c>
      <c r="G188" s="20" t="s">
        <v>3826</v>
      </c>
      <c r="H188" s="32"/>
      <c r="I188" s="32"/>
      <c r="J188" s="33"/>
      <c r="K188" s="33"/>
      <c r="L188" s="32"/>
      <c r="M188" s="32"/>
      <c r="N188" s="32"/>
      <c r="O188" s="32"/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7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customFormat="1" ht="16" customHeight="1">
      <c r="A189" t="s">
        <v>3905</v>
      </c>
      <c r="B189" s="32" t="s">
        <v>3795</v>
      </c>
      <c r="C189" s="32">
        <v>5</v>
      </c>
      <c r="D189" s="32" t="s">
        <v>3795</v>
      </c>
      <c r="E189" s="32" t="s">
        <v>3849</v>
      </c>
      <c r="F189" s="32" t="s">
        <v>3516</v>
      </c>
      <c r="G189" s="32" t="s">
        <v>3850</v>
      </c>
      <c r="H189" s="32"/>
      <c r="I189" s="32"/>
      <c r="J189" s="33"/>
      <c r="K189" s="33"/>
      <c r="L189" s="32"/>
      <c r="M189" s="32"/>
      <c r="N189" s="32"/>
      <c r="O189" s="32"/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7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s="32" customFormat="1" ht="16" customHeight="1">
      <c r="A190" s="20" t="s">
        <v>3767</v>
      </c>
      <c r="B190" s="32" t="s">
        <v>3970</v>
      </c>
      <c r="C190" s="32">
        <v>1</v>
      </c>
      <c r="E190" s="32" t="s">
        <v>3971</v>
      </c>
      <c r="F190" s="32" t="s">
        <v>13</v>
      </c>
      <c r="G190" s="80"/>
      <c r="H190" s="80"/>
      <c r="I190" s="32" t="s">
        <v>70</v>
      </c>
      <c r="J190" s="33"/>
      <c r="O190" s="32" t="s">
        <v>3966</v>
      </c>
      <c r="Q190" s="34"/>
      <c r="R190" s="34"/>
      <c r="S190" s="34"/>
      <c r="T190" s="34"/>
      <c r="AR190" s="7"/>
    </row>
    <row r="191" spans="1:54" s="32" customFormat="1" ht="16" customHeight="1">
      <c r="A191" s="20" t="s">
        <v>3767</v>
      </c>
      <c r="B191" s="32" t="s">
        <v>86</v>
      </c>
      <c r="C191" s="32">
        <v>2</v>
      </c>
      <c r="E191" s="32" t="s">
        <v>11</v>
      </c>
      <c r="F191" s="32" t="s">
        <v>7</v>
      </c>
      <c r="G191" s="80" t="s">
        <v>3787</v>
      </c>
      <c r="H191" s="80"/>
      <c r="J191" s="33"/>
      <c r="K191" s="33" t="b">
        <v>1</v>
      </c>
      <c r="O191" s="32" t="s">
        <v>3788</v>
      </c>
      <c r="Q191" s="34"/>
      <c r="R191" s="34"/>
      <c r="S191" s="34"/>
      <c r="T191" s="34"/>
      <c r="AR191" s="7"/>
    </row>
    <row r="192" spans="1:54" customFormat="1" ht="16" customHeight="1">
      <c r="A192" s="20" t="s">
        <v>3767</v>
      </c>
      <c r="B192" s="32" t="s">
        <v>3483</v>
      </c>
      <c r="C192" s="32">
        <v>3</v>
      </c>
      <c r="D192" s="32"/>
      <c r="E192" s="32" t="s">
        <v>912</v>
      </c>
      <c r="F192" s="32" t="s">
        <v>913</v>
      </c>
      <c r="G192" s="32"/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>
        <v>300</v>
      </c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3767</v>
      </c>
      <c r="B193" s="32" t="s">
        <v>3789</v>
      </c>
      <c r="C193" s="32">
        <v>4</v>
      </c>
      <c r="D193" s="32" t="s">
        <v>3789</v>
      </c>
      <c r="E193" s="32" t="s">
        <v>3790</v>
      </c>
      <c r="F193" s="32" t="s">
        <v>3516</v>
      </c>
      <c r="G193" s="20" t="s">
        <v>3826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3767</v>
      </c>
      <c r="B194" s="32" t="s">
        <v>3795</v>
      </c>
      <c r="C194" s="32">
        <v>5</v>
      </c>
      <c r="D194" s="32" t="s">
        <v>3795</v>
      </c>
      <c r="E194" s="32" t="s">
        <v>3849</v>
      </c>
      <c r="F194" s="32" t="s">
        <v>3516</v>
      </c>
      <c r="G194" s="32" t="s">
        <v>3850</v>
      </c>
      <c r="H194" s="32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359</v>
      </c>
      <c r="B195" t="s">
        <v>902</v>
      </c>
      <c r="C195" s="32">
        <v>1</v>
      </c>
      <c r="E195" t="s">
        <v>903</v>
      </c>
      <c r="F195" t="s">
        <v>200</v>
      </c>
      <c r="J195" s="69"/>
      <c r="K195" s="69"/>
      <c r="O195" t="s">
        <v>67</v>
      </c>
      <c r="Q195" s="16"/>
      <c r="R195" s="16"/>
      <c r="S195" s="70">
        <v>43633</v>
      </c>
      <c r="T195" s="16"/>
      <c r="AP195" s="69"/>
      <c r="BA195" s="7"/>
    </row>
    <row r="196" spans="1:54" ht="16" customHeight="1">
      <c r="A196" t="s">
        <v>359</v>
      </c>
      <c r="B196" t="s">
        <v>188</v>
      </c>
      <c r="C196" s="32">
        <v>2</v>
      </c>
      <c r="D196"/>
      <c r="E196" t="s">
        <v>904</v>
      </c>
      <c r="F196" t="s">
        <v>200</v>
      </c>
      <c r="G196"/>
      <c r="H196"/>
      <c r="I196"/>
      <c r="J196" s="69"/>
      <c r="K196" s="69"/>
      <c r="L196"/>
      <c r="M196"/>
      <c r="N196"/>
      <c r="O196"/>
      <c r="P196"/>
      <c r="Q196" s="16"/>
      <c r="R196" s="16"/>
      <c r="S196" s="70">
        <v>43648</v>
      </c>
      <c r="T196" s="16"/>
      <c r="U196"/>
      <c r="V196"/>
      <c r="W196"/>
      <c r="X196"/>
      <c r="Y196"/>
      <c r="Z196"/>
      <c r="AA196"/>
      <c r="AB196"/>
      <c r="AC196" t="s">
        <v>905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 s="69"/>
      <c r="AQ196"/>
      <c r="AR196"/>
      <c r="AS196"/>
      <c r="AT196"/>
      <c r="AU196"/>
      <c r="AV196"/>
      <c r="AW196"/>
      <c r="AX196"/>
      <c r="AY196"/>
      <c r="AZ196"/>
    </row>
    <row r="197" spans="1:54" ht="16" customHeight="1">
      <c r="A197" t="s">
        <v>938</v>
      </c>
      <c r="B197" t="s">
        <v>939</v>
      </c>
      <c r="C197">
        <v>2</v>
      </c>
      <c r="D197"/>
      <c r="E197" s="16" t="s">
        <v>940</v>
      </c>
      <c r="F197" t="s">
        <v>26</v>
      </c>
      <c r="G197"/>
      <c r="H197"/>
      <c r="I197"/>
      <c r="J197"/>
      <c r="K197"/>
      <c r="L197" s="69" t="b">
        <f>TRUE</f>
        <v>1</v>
      </c>
      <c r="M197"/>
      <c r="N197"/>
      <c r="O197"/>
      <c r="P197"/>
      <c r="Q197" s="16"/>
      <c r="R197"/>
      <c r="S197"/>
      <c r="T197"/>
      <c r="U197"/>
      <c r="V197"/>
      <c r="W197"/>
      <c r="X197"/>
      <c r="AB197"/>
      <c r="AC197"/>
      <c r="AD197"/>
      <c r="AE197"/>
      <c r="AF197"/>
      <c r="AG197" t="s">
        <v>53</v>
      </c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spans="1:54" ht="16" customHeight="1">
      <c r="A198" t="s">
        <v>938</v>
      </c>
      <c r="B198" t="s">
        <v>941</v>
      </c>
      <c r="C198">
        <v>3</v>
      </c>
      <c r="D198"/>
      <c r="E198" s="16" t="s">
        <v>942</v>
      </c>
      <c r="F198" t="s">
        <v>26</v>
      </c>
      <c r="G198"/>
      <c r="H198"/>
      <c r="I198" t="s">
        <v>909</v>
      </c>
      <c r="J198"/>
      <c r="K198"/>
      <c r="L198"/>
      <c r="M198"/>
      <c r="N198"/>
      <c r="O198"/>
      <c r="P198"/>
      <c r="Q198" s="16"/>
      <c r="R198"/>
      <c r="S198"/>
      <c r="T198"/>
      <c r="U198"/>
      <c r="V198"/>
      <c r="W198"/>
      <c r="X198"/>
      <c r="AB198"/>
      <c r="AC198"/>
      <c r="AD198"/>
      <c r="AE198"/>
      <c r="AF198"/>
      <c r="AG198" t="s">
        <v>53</v>
      </c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spans="1:54" ht="16" customHeight="1">
      <c r="A199" t="s">
        <v>938</v>
      </c>
      <c r="B199" t="s">
        <v>943</v>
      </c>
      <c r="C199">
        <v>4</v>
      </c>
      <c r="D199"/>
      <c r="E199" s="16" t="s">
        <v>944</v>
      </c>
      <c r="F199" t="s">
        <v>26</v>
      </c>
      <c r="G199"/>
      <c r="H199"/>
      <c r="I199" t="s">
        <v>909</v>
      </c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AB199"/>
      <c r="AC199"/>
      <c r="AD199"/>
      <c r="AE199"/>
      <c r="AF199"/>
      <c r="AG199" t="s">
        <v>53</v>
      </c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spans="1:54" ht="16" customHeight="1">
      <c r="A200" t="s">
        <v>938</v>
      </c>
      <c r="B200" t="s">
        <v>88</v>
      </c>
      <c r="C200">
        <v>5</v>
      </c>
      <c r="D200"/>
      <c r="E200" s="16" t="s">
        <v>108</v>
      </c>
      <c r="F200" t="s">
        <v>7</v>
      </c>
      <c r="G200" t="s">
        <v>88</v>
      </c>
      <c r="H200"/>
      <c r="I200"/>
      <c r="J200"/>
      <c r="K200"/>
      <c r="L200"/>
      <c r="M200"/>
      <c r="N200"/>
      <c r="O200"/>
      <c r="P200"/>
      <c r="Q200" s="16"/>
      <c r="R200"/>
      <c r="S200"/>
      <c r="T200"/>
      <c r="U200"/>
      <c r="V200"/>
      <c r="W200"/>
      <c r="X200"/>
      <c r="AB200" t="b">
        <f>TRUE</f>
        <v>1</v>
      </c>
      <c r="AC200"/>
      <c r="AD200"/>
      <c r="AE200"/>
      <c r="AF200"/>
      <c r="AG200" t="s">
        <v>53</v>
      </c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/>
    </row>
    <row r="201" spans="1:54" ht="16" customHeight="1">
      <c r="A201" t="s">
        <v>938</v>
      </c>
      <c r="B201" t="s">
        <v>945</v>
      </c>
      <c r="C201">
        <v>6</v>
      </c>
      <c r="D201"/>
      <c r="E201" s="16" t="s">
        <v>98</v>
      </c>
      <c r="F201" t="s">
        <v>26</v>
      </c>
      <c r="G201"/>
      <c r="H201"/>
      <c r="I201" t="s">
        <v>10</v>
      </c>
      <c r="J201"/>
      <c r="K201"/>
      <c r="L201"/>
      <c r="M201"/>
      <c r="N201"/>
      <c r="O201"/>
      <c r="P201"/>
      <c r="Q201" s="16"/>
      <c r="R201"/>
      <c r="S201"/>
      <c r="T201"/>
      <c r="U201"/>
      <c r="V201"/>
      <c r="W201"/>
      <c r="X201"/>
      <c r="AB201"/>
      <c r="AC201"/>
      <c r="AD201"/>
      <c r="AE201"/>
      <c r="AF201"/>
      <c r="AG201" t="s">
        <v>53</v>
      </c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spans="1:54" ht="16" customHeight="1">
      <c r="A202" t="s">
        <v>938</v>
      </c>
      <c r="B202" t="s">
        <v>946</v>
      </c>
      <c r="C202">
        <v>7</v>
      </c>
      <c r="D202"/>
      <c r="E202" s="16" t="s">
        <v>947</v>
      </c>
      <c r="F202" t="s">
        <v>7</v>
      </c>
      <c r="G202" t="s">
        <v>946</v>
      </c>
      <c r="H202"/>
      <c r="I202"/>
      <c r="J202"/>
      <c r="K202"/>
      <c r="L202"/>
      <c r="M202"/>
      <c r="N202"/>
      <c r="O202"/>
      <c r="P202"/>
      <c r="Q202" s="16"/>
      <c r="R202"/>
      <c r="S202"/>
      <c r="T202"/>
      <c r="U202"/>
      <c r="V202"/>
      <c r="W202"/>
      <c r="X202"/>
      <c r="AB202"/>
      <c r="AC202"/>
      <c r="AD202"/>
      <c r="AE202"/>
      <c r="AF202"/>
      <c r="AG202" t="s">
        <v>53</v>
      </c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</row>
    <row r="203" spans="1:54" ht="16" customHeight="1">
      <c r="A203" t="s">
        <v>938</v>
      </c>
      <c r="B203" t="s">
        <v>948</v>
      </c>
      <c r="C203">
        <v>10</v>
      </c>
      <c r="D203"/>
      <c r="E203" s="16" t="s">
        <v>3729</v>
      </c>
      <c r="F203" t="s">
        <v>7</v>
      </c>
      <c r="G203" s="63" t="s">
        <v>948</v>
      </c>
      <c r="H203" s="63"/>
      <c r="I203"/>
      <c r="J203"/>
      <c r="K203"/>
      <c r="L203"/>
      <c r="M203"/>
      <c r="N203"/>
      <c r="O203"/>
      <c r="P203"/>
      <c r="Q203" s="16"/>
      <c r="R203"/>
      <c r="S203"/>
      <c r="T203"/>
      <c r="U203"/>
      <c r="V203"/>
      <c r="W203"/>
      <c r="X203"/>
      <c r="AB203"/>
      <c r="AC203"/>
      <c r="AD203"/>
      <c r="AE203"/>
      <c r="AF203"/>
      <c r="AG203" t="s">
        <v>54</v>
      </c>
      <c r="AH203" t="b">
        <f>TRUE</f>
        <v>1</v>
      </c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spans="1:54" ht="16" customHeight="1">
      <c r="A204" t="s">
        <v>938</v>
      </c>
      <c r="B204" t="s">
        <v>949</v>
      </c>
      <c r="C204">
        <v>11</v>
      </c>
      <c r="D204"/>
      <c r="E204" s="16" t="s">
        <v>950</v>
      </c>
      <c r="F204" t="s">
        <v>7</v>
      </c>
      <c r="G204" t="s">
        <v>949</v>
      </c>
      <c r="H204"/>
      <c r="I204"/>
      <c r="J204"/>
      <c r="K204"/>
      <c r="L204"/>
      <c r="M204"/>
      <c r="N204"/>
      <c r="O204"/>
      <c r="P204"/>
      <c r="Q204" s="16"/>
      <c r="R204"/>
      <c r="S204"/>
      <c r="T204"/>
      <c r="U204"/>
      <c r="V204"/>
      <c r="W204"/>
      <c r="X204"/>
      <c r="AB204"/>
      <c r="AC204"/>
      <c r="AD204"/>
      <c r="AE204"/>
      <c r="AF204"/>
      <c r="AG204" t="s">
        <v>54</v>
      </c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/>
    </row>
    <row r="205" spans="1:54" ht="16" customHeight="1">
      <c r="A205" t="s">
        <v>938</v>
      </c>
      <c r="B205" t="s">
        <v>80</v>
      </c>
      <c r="C205">
        <v>12</v>
      </c>
      <c r="D205"/>
      <c r="E205" s="16" t="s">
        <v>38</v>
      </c>
      <c r="F205" t="s">
        <v>27</v>
      </c>
      <c r="G205" t="s">
        <v>80</v>
      </c>
      <c r="H205"/>
      <c r="I205"/>
      <c r="J205" t="b">
        <v>1</v>
      </c>
      <c r="K205"/>
      <c r="L205"/>
      <c r="M205"/>
      <c r="N205"/>
      <c r="O205"/>
      <c r="P205"/>
      <c r="Q205" s="16"/>
      <c r="R205"/>
      <c r="S205"/>
      <c r="T205"/>
      <c r="U205"/>
      <c r="V205"/>
      <c r="W205"/>
      <c r="X205"/>
      <c r="AB205"/>
      <c r="AC205"/>
      <c r="AD205"/>
      <c r="AE205"/>
      <c r="AF205"/>
      <c r="AG205" t="s">
        <v>54</v>
      </c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spans="1:54" ht="16" customHeight="1">
      <c r="A206" t="s">
        <v>938</v>
      </c>
      <c r="B206" t="s">
        <v>89</v>
      </c>
      <c r="C206">
        <v>13</v>
      </c>
      <c r="D206"/>
      <c r="E206" s="16" t="s">
        <v>73</v>
      </c>
      <c r="F206" t="s">
        <v>13</v>
      </c>
      <c r="G206"/>
      <c r="H206"/>
      <c r="I206" t="s">
        <v>70</v>
      </c>
      <c r="J206"/>
      <c r="K206"/>
      <c r="L206"/>
      <c r="M206"/>
      <c r="N206"/>
      <c r="O206"/>
      <c r="P206"/>
      <c r="Q206" s="16"/>
      <c r="R206"/>
      <c r="S206"/>
      <c r="T206"/>
      <c r="U206"/>
      <c r="V206"/>
      <c r="W206"/>
      <c r="X206"/>
      <c r="AB206"/>
      <c r="AC206"/>
      <c r="AD206"/>
      <c r="AE206"/>
      <c r="AF206"/>
      <c r="AG206" t="s">
        <v>54</v>
      </c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/>
    </row>
    <row r="207" spans="1:54" ht="16" customHeight="1">
      <c r="A207" t="s">
        <v>938</v>
      </c>
      <c r="B207" t="s">
        <v>951</v>
      </c>
      <c r="C207">
        <v>14</v>
      </c>
      <c r="D207"/>
      <c r="E207" s="16" t="s">
        <v>952</v>
      </c>
      <c r="F207" t="s">
        <v>7</v>
      </c>
      <c r="G207" t="s">
        <v>953</v>
      </c>
      <c r="H207"/>
      <c r="I207"/>
      <c r="J207"/>
      <c r="K207"/>
      <c r="L207"/>
      <c r="M207"/>
      <c r="N207"/>
      <c r="O207" t="s">
        <v>954</v>
      </c>
      <c r="P207"/>
      <c r="Q207" s="16"/>
      <c r="R207"/>
      <c r="S207"/>
      <c r="T207"/>
      <c r="U207"/>
      <c r="V207"/>
      <c r="W207"/>
      <c r="X207"/>
      <c r="AB207"/>
      <c r="AC207"/>
      <c r="AD207"/>
      <c r="AE207"/>
      <c r="AF207"/>
      <c r="AG207" t="s">
        <v>54</v>
      </c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4" ht="16" customHeight="1">
      <c r="A208" t="s">
        <v>938</v>
      </c>
      <c r="B208" t="s">
        <v>955</v>
      </c>
      <c r="C208">
        <v>15</v>
      </c>
      <c r="D208"/>
      <c r="E208" s="16" t="s">
        <v>956</v>
      </c>
      <c r="F208" t="s">
        <v>7</v>
      </c>
      <c r="G208" t="s">
        <v>85</v>
      </c>
      <c r="H208"/>
      <c r="I208"/>
      <c r="J208"/>
      <c r="K208"/>
      <c r="L208"/>
      <c r="M208"/>
      <c r="N208"/>
      <c r="O208" t="s">
        <v>136</v>
      </c>
      <c r="P208"/>
      <c r="Q208" s="16"/>
      <c r="R208"/>
      <c r="S208"/>
      <c r="T208"/>
      <c r="U208"/>
      <c r="V208"/>
      <c r="W208"/>
      <c r="X208"/>
      <c r="AB208"/>
      <c r="AC208"/>
      <c r="AD208"/>
      <c r="AE208"/>
      <c r="AF208"/>
      <c r="AG208" t="s">
        <v>54</v>
      </c>
      <c r="AH208" t="b">
        <v>1</v>
      </c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  <row r="209" spans="1:54" ht="16" customHeight="1">
      <c r="A209" t="s">
        <v>938</v>
      </c>
      <c r="B209" t="s">
        <v>97</v>
      </c>
      <c r="C209">
        <v>16</v>
      </c>
      <c r="D209"/>
      <c r="E209" s="16" t="s">
        <v>109</v>
      </c>
      <c r="F209" t="s">
        <v>7</v>
      </c>
      <c r="G209" t="s">
        <v>97</v>
      </c>
      <c r="H209"/>
      <c r="I209"/>
      <c r="J209"/>
      <c r="K209"/>
      <c r="L209"/>
      <c r="M209"/>
      <c r="N209"/>
      <c r="O209">
        <v>108</v>
      </c>
      <c r="P209"/>
      <c r="Q209" s="16"/>
      <c r="R209"/>
      <c r="S209"/>
      <c r="T209"/>
      <c r="U209"/>
      <c r="V209"/>
      <c r="W209"/>
      <c r="X209"/>
      <c r="AB209"/>
      <c r="AC209"/>
      <c r="AD209"/>
      <c r="AE209"/>
      <c r="AF209"/>
      <c r="AG209" t="s">
        <v>54</v>
      </c>
      <c r="AH209" t="b">
        <f>TRUE</f>
        <v>1</v>
      </c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</row>
    <row r="210" spans="1:54" ht="16" customHeight="1">
      <c r="A210" t="s">
        <v>957</v>
      </c>
      <c r="B210" t="s">
        <v>958</v>
      </c>
      <c r="C210">
        <v>20</v>
      </c>
      <c r="D210"/>
      <c r="E210" s="16" t="s">
        <v>3490</v>
      </c>
      <c r="F210" t="s">
        <v>26</v>
      </c>
      <c r="G210"/>
      <c r="H210"/>
      <c r="I210"/>
      <c r="J210"/>
      <c r="K210"/>
      <c r="L210"/>
      <c r="M210"/>
      <c r="N210"/>
      <c r="O210"/>
      <c r="P210"/>
      <c r="Q210" s="16"/>
      <c r="R210"/>
      <c r="S210"/>
      <c r="T210"/>
      <c r="U210"/>
      <c r="V210"/>
      <c r="W210"/>
      <c r="X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32"/>
    </row>
    <row r="211" spans="1:54" ht="16" customHeight="1">
      <c r="A211" t="s">
        <v>957</v>
      </c>
      <c r="B211" t="s">
        <v>959</v>
      </c>
      <c r="C211">
        <v>21</v>
      </c>
      <c r="D211"/>
      <c r="E211" s="16" t="s">
        <v>960</v>
      </c>
      <c r="F211" t="s">
        <v>26</v>
      </c>
      <c r="G211"/>
      <c r="H211"/>
      <c r="I211" t="s">
        <v>10</v>
      </c>
      <c r="J211"/>
      <c r="K211"/>
      <c r="L211"/>
      <c r="M211"/>
      <c r="N211"/>
      <c r="O211"/>
      <c r="P211"/>
      <c r="Q211" s="16"/>
      <c r="R211"/>
      <c r="S211"/>
      <c r="T211"/>
      <c r="U211"/>
      <c r="V211"/>
      <c r="W211"/>
      <c r="X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</row>
    <row r="212" spans="1:54" customFormat="1" ht="16" customHeight="1">
      <c r="A212" t="s">
        <v>957</v>
      </c>
      <c r="B212" t="s">
        <v>961</v>
      </c>
      <c r="C212">
        <v>23</v>
      </c>
      <c r="E212" s="16" t="s">
        <v>3491</v>
      </c>
      <c r="F212" t="s">
        <v>27</v>
      </c>
      <c r="G212" t="s">
        <v>938</v>
      </c>
      <c r="Q212" s="16"/>
      <c r="Y212" s="7"/>
      <c r="Z212" s="7"/>
      <c r="AA212" s="7"/>
      <c r="BA212" s="7"/>
      <c r="BB212" s="7"/>
    </row>
    <row r="213" spans="1:54" ht="16" customHeight="1">
      <c r="A213" s="20" t="s">
        <v>3899</v>
      </c>
      <c r="B213" s="32" t="s">
        <v>3817</v>
      </c>
      <c r="C213" s="32">
        <v>1</v>
      </c>
      <c r="E213" s="32" t="s">
        <v>3821</v>
      </c>
      <c r="F213" s="32" t="s">
        <v>26</v>
      </c>
      <c r="I213" s="32"/>
    </row>
    <row r="214" spans="1:54" ht="16" customHeight="1">
      <c r="A214" s="20" t="s">
        <v>3899</v>
      </c>
      <c r="B214" s="32" t="s">
        <v>3818</v>
      </c>
      <c r="C214" s="32">
        <v>2</v>
      </c>
      <c r="E214" s="32" t="s">
        <v>3822</v>
      </c>
      <c r="F214" t="s">
        <v>26</v>
      </c>
      <c r="I214" s="32" t="s">
        <v>3823</v>
      </c>
    </row>
    <row r="215" spans="1:54" ht="16" customHeight="1">
      <c r="A215" s="20" t="s">
        <v>3899</v>
      </c>
      <c r="B215" s="32" t="s">
        <v>3903</v>
      </c>
      <c r="C215" s="32">
        <v>3</v>
      </c>
      <c r="E215" s="32" t="s">
        <v>3902</v>
      </c>
      <c r="F215" s="32" t="s">
        <v>3482</v>
      </c>
      <c r="I215" s="32"/>
    </row>
    <row r="216" spans="1:54" ht="16" customHeight="1">
      <c r="A216" s="20" t="s">
        <v>3899</v>
      </c>
      <c r="B216" s="32" t="s">
        <v>3979</v>
      </c>
      <c r="C216" s="32">
        <v>4</v>
      </c>
      <c r="E216" s="32" t="s">
        <v>3980</v>
      </c>
      <c r="F216" s="32" t="s">
        <v>3482</v>
      </c>
      <c r="G216"/>
      <c r="H216"/>
      <c r="I216" t="s">
        <v>3820</v>
      </c>
      <c r="K216" t="b">
        <f>TRUE</f>
        <v>1</v>
      </c>
    </row>
    <row r="217" spans="1:54" ht="16" customHeight="1">
      <c r="A217" s="20" t="s">
        <v>3899</v>
      </c>
      <c r="B217" s="32" t="s">
        <v>3858</v>
      </c>
      <c r="C217" s="32">
        <v>5</v>
      </c>
      <c r="E217" s="32" t="s">
        <v>3859</v>
      </c>
      <c r="F217" s="32" t="s">
        <v>3482</v>
      </c>
      <c r="G217"/>
      <c r="H217"/>
      <c r="I217" t="s">
        <v>3820</v>
      </c>
    </row>
    <row r="218" spans="1:54" ht="16" customHeight="1">
      <c r="A218" s="20" t="s">
        <v>3899</v>
      </c>
      <c r="B218" s="32" t="s">
        <v>3881</v>
      </c>
      <c r="C218" s="32">
        <v>6</v>
      </c>
      <c r="E218" s="32" t="s">
        <v>3882</v>
      </c>
      <c r="F218" s="32" t="s">
        <v>7</v>
      </c>
      <c r="G218" s="32" t="s">
        <v>3881</v>
      </c>
    </row>
    <row r="219" spans="1:54" ht="16" customHeight="1">
      <c r="A219" s="20" t="s">
        <v>3899</v>
      </c>
      <c r="B219" s="32" t="s">
        <v>3814</v>
      </c>
      <c r="C219" s="32">
        <v>7</v>
      </c>
      <c r="E219" s="32" t="s">
        <v>3802</v>
      </c>
      <c r="F219" s="32" t="s">
        <v>26</v>
      </c>
      <c r="I219" s="32" t="s">
        <v>10</v>
      </c>
      <c r="AP219" s="7"/>
    </row>
    <row r="220" spans="1:54" ht="16" customHeight="1">
      <c r="A220" s="20" t="s">
        <v>3899</v>
      </c>
      <c r="B220" s="32" t="s">
        <v>3800</v>
      </c>
      <c r="C220" s="32">
        <v>8</v>
      </c>
      <c r="E220" s="32" t="s">
        <v>3807</v>
      </c>
      <c r="F220" s="32" t="s">
        <v>26</v>
      </c>
      <c r="I220" s="32"/>
      <c r="K220" t="b">
        <f>TRUE</f>
        <v>1</v>
      </c>
      <c r="AP220" t="b">
        <f>TRUE</f>
        <v>1</v>
      </c>
    </row>
    <row r="221" spans="1:54" ht="16" customHeight="1">
      <c r="A221" s="20" t="s">
        <v>3899</v>
      </c>
      <c r="B221" s="32" t="s">
        <v>3804</v>
      </c>
      <c r="C221" s="32">
        <v>9</v>
      </c>
      <c r="E221" s="32" t="s">
        <v>3809</v>
      </c>
      <c r="F221" s="32" t="s">
        <v>26</v>
      </c>
      <c r="K221" t="b">
        <f>TRUE</f>
        <v>1</v>
      </c>
      <c r="AP221" s="7"/>
    </row>
    <row r="222" spans="1:54" ht="16" customHeight="1">
      <c r="A222" s="20" t="s">
        <v>3899</v>
      </c>
      <c r="B222" s="32" t="s">
        <v>3895</v>
      </c>
      <c r="C222" s="32">
        <v>10</v>
      </c>
      <c r="E222" s="32" t="s">
        <v>3896</v>
      </c>
      <c r="F222" t="s">
        <v>26</v>
      </c>
      <c r="I222" s="7" t="s">
        <v>10</v>
      </c>
    </row>
    <row r="223" spans="1:54" ht="16" customHeight="1">
      <c r="A223" s="20" t="s">
        <v>3899</v>
      </c>
      <c r="B223" s="32" t="s">
        <v>3815</v>
      </c>
      <c r="C223" s="32">
        <v>11</v>
      </c>
      <c r="E223" s="32" t="s">
        <v>3802</v>
      </c>
      <c r="F223" s="32" t="s">
        <v>26</v>
      </c>
      <c r="I223" s="32" t="s">
        <v>10</v>
      </c>
      <c r="AP223" s="7"/>
    </row>
    <row r="224" spans="1:54" ht="16" customHeight="1">
      <c r="A224" s="20" t="s">
        <v>3899</v>
      </c>
      <c r="B224" s="32" t="s">
        <v>3801</v>
      </c>
      <c r="C224" s="32">
        <v>12</v>
      </c>
      <c r="E224" s="32" t="s">
        <v>3811</v>
      </c>
      <c r="F224" s="32" t="s">
        <v>26</v>
      </c>
      <c r="I224" s="32"/>
      <c r="K224" t="b">
        <f>TRUE</f>
        <v>1</v>
      </c>
      <c r="AP224" t="b">
        <f>TRUE</f>
        <v>1</v>
      </c>
    </row>
    <row r="225" spans="1:54" customFormat="1" ht="16" customHeight="1">
      <c r="A225" s="20" t="s">
        <v>3899</v>
      </c>
      <c r="B225" s="32" t="s">
        <v>3805</v>
      </c>
      <c r="C225" s="32">
        <v>13</v>
      </c>
      <c r="D225" s="7"/>
      <c r="E225" s="32" t="s">
        <v>3810</v>
      </c>
      <c r="F225" s="32" t="s">
        <v>26</v>
      </c>
      <c r="G225" s="7"/>
      <c r="H225" s="7"/>
      <c r="I225" s="7"/>
      <c r="J225" s="10"/>
      <c r="K225" t="b">
        <f>TRUE</f>
        <v>1</v>
      </c>
      <c r="L225" s="7"/>
      <c r="M225" s="7"/>
      <c r="N225" s="7"/>
      <c r="O225" s="7"/>
      <c r="P225" s="7"/>
      <c r="Q225" s="9"/>
      <c r="R225" s="9"/>
      <c r="S225" s="31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10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</row>
    <row r="226" spans="1:54" customFormat="1" ht="16" customHeight="1">
      <c r="A226" s="20" t="s">
        <v>3826</v>
      </c>
      <c r="B226" s="32" t="s">
        <v>3813</v>
      </c>
      <c r="C226" s="32">
        <v>1</v>
      </c>
      <c r="D226" s="32"/>
      <c r="E226" s="32" t="s">
        <v>3487</v>
      </c>
      <c r="F226" s="32" t="s">
        <v>26</v>
      </c>
      <c r="G226" s="20"/>
      <c r="H226" s="32"/>
      <c r="I226" s="32" t="s">
        <v>10</v>
      </c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3"/>
      <c r="AS226" s="7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3826</v>
      </c>
      <c r="B227" s="32" t="s">
        <v>3477</v>
      </c>
      <c r="C227" s="32">
        <v>2</v>
      </c>
      <c r="D227" s="32"/>
      <c r="E227" s="32" t="s">
        <v>3808</v>
      </c>
      <c r="F227" s="32" t="s">
        <v>26</v>
      </c>
      <c r="G227" s="32"/>
      <c r="H227" s="32"/>
      <c r="J227" s="33"/>
      <c r="K227" t="b">
        <f>TRUE</f>
        <v>1</v>
      </c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/>
      <c r="AI227" s="32" t="b">
        <f>TRUE</f>
        <v>1</v>
      </c>
      <c r="AJ227" s="32" t="b">
        <f>TRUE</f>
        <v>1</v>
      </c>
      <c r="AK227" s="32"/>
      <c r="AL227" s="32"/>
      <c r="AM227" s="32"/>
      <c r="AN227" s="32"/>
      <c r="AO227" s="32"/>
      <c r="AP227" t="b">
        <f>TRUE</f>
        <v>1</v>
      </c>
      <c r="AQ227" s="32"/>
      <c r="AR227" s="33"/>
      <c r="AT227" s="32"/>
      <c r="AU227" s="32"/>
      <c r="AV227" s="32"/>
      <c r="AW227" s="32"/>
      <c r="AX227" s="32"/>
      <c r="AY227" s="32"/>
      <c r="AZ227" s="32"/>
      <c r="BA227"/>
      <c r="BB227"/>
    </row>
    <row r="228" spans="1:54" customFormat="1" ht="16" customHeight="1">
      <c r="A228" s="20" t="s">
        <v>3826</v>
      </c>
      <c r="B228" s="32" t="s">
        <v>3803</v>
      </c>
      <c r="C228" s="32">
        <v>3</v>
      </c>
      <c r="D228" s="32"/>
      <c r="E228" s="32" t="s">
        <v>3812</v>
      </c>
      <c r="F228" s="32" t="s">
        <v>26</v>
      </c>
      <c r="G228" s="32"/>
      <c r="H228" s="32"/>
      <c r="I228" s="32"/>
      <c r="J228" s="33"/>
      <c r="K228" t="b">
        <f>TRUE</f>
        <v>1</v>
      </c>
      <c r="L228" s="32"/>
      <c r="M228" s="32"/>
      <c r="N228" s="32"/>
      <c r="O228" s="32"/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3"/>
      <c r="AS228" s="7"/>
      <c r="AT228" s="32"/>
      <c r="AU228" s="32"/>
      <c r="AV228" s="32"/>
      <c r="AW228" s="32"/>
      <c r="AX228" s="32"/>
      <c r="AY228" s="32"/>
      <c r="AZ228" s="32"/>
    </row>
    <row r="229" spans="1:54" customFormat="1" ht="16" customHeight="1">
      <c r="A229" s="20" t="s">
        <v>3826</v>
      </c>
      <c r="B229" s="32" t="s">
        <v>3814</v>
      </c>
      <c r="C229" s="32">
        <v>4</v>
      </c>
      <c r="D229" s="7"/>
      <c r="E229" s="32" t="s">
        <v>3799</v>
      </c>
      <c r="F229" s="32" t="s">
        <v>26</v>
      </c>
      <c r="G229" s="7"/>
      <c r="H229" s="7"/>
      <c r="I229" s="32" t="s">
        <v>10</v>
      </c>
      <c r="J229" s="10"/>
      <c r="K229" s="10"/>
      <c r="L229" s="7"/>
      <c r="M229" s="7"/>
      <c r="N229" s="7"/>
      <c r="O229" s="7"/>
      <c r="P229" s="7"/>
      <c r="Q229" s="9"/>
      <c r="R229" s="9"/>
      <c r="S229" s="31"/>
      <c r="T229" s="9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</row>
    <row r="230" spans="1:54" customFormat="1" ht="16" customHeight="1">
      <c r="A230" s="20" t="s">
        <v>3826</v>
      </c>
      <c r="B230" s="32" t="s">
        <v>3800</v>
      </c>
      <c r="C230" s="32">
        <v>5</v>
      </c>
      <c r="D230" s="7"/>
      <c r="E230" s="32" t="s">
        <v>3807</v>
      </c>
      <c r="F230" s="32" t="s">
        <v>26</v>
      </c>
      <c r="G230" s="7"/>
      <c r="H230" s="7"/>
      <c r="I230" s="32"/>
      <c r="J230" s="10"/>
      <c r="K230" t="b">
        <f>TRUE</f>
        <v>1</v>
      </c>
      <c r="L230" s="7"/>
      <c r="M230" s="7"/>
      <c r="N230" s="7"/>
      <c r="O230" s="7"/>
      <c r="P230" s="7"/>
      <c r="Q230" s="9"/>
      <c r="R230" s="9"/>
      <c r="S230" s="31"/>
      <c r="T230" s="9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t="b">
        <f>TRUE</f>
        <v>1</v>
      </c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</row>
    <row r="231" spans="1:54" customFormat="1" ht="16" customHeight="1">
      <c r="A231" s="20" t="s">
        <v>3826</v>
      </c>
      <c r="B231" s="32" t="s">
        <v>3804</v>
      </c>
      <c r="C231" s="32">
        <v>6</v>
      </c>
      <c r="D231" s="7"/>
      <c r="E231" s="32" t="s">
        <v>3809</v>
      </c>
      <c r="F231" s="32" t="s">
        <v>26</v>
      </c>
      <c r="G231" s="7"/>
      <c r="H231" s="7"/>
      <c r="I231" s="7"/>
      <c r="J231" s="10"/>
      <c r="K231" t="b">
        <f>TRUE</f>
        <v>1</v>
      </c>
      <c r="L231" s="7"/>
      <c r="M231" s="7"/>
      <c r="N231" s="7"/>
      <c r="O231" s="7"/>
      <c r="P231" s="7"/>
      <c r="Q231" s="9"/>
      <c r="R231" s="9"/>
      <c r="S231" s="31"/>
      <c r="T231" s="9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</row>
    <row r="232" spans="1:54" ht="16" customHeight="1">
      <c r="A232" s="20" t="s">
        <v>3826</v>
      </c>
      <c r="B232" s="32" t="s">
        <v>3815</v>
      </c>
      <c r="C232" s="32">
        <v>7</v>
      </c>
      <c r="E232" s="32" t="s">
        <v>3802</v>
      </c>
      <c r="F232" s="32" t="s">
        <v>26</v>
      </c>
      <c r="I232" s="32" t="s">
        <v>10</v>
      </c>
      <c r="AP232" s="7"/>
    </row>
    <row r="233" spans="1:54" ht="16" customHeight="1">
      <c r="A233" s="20" t="s">
        <v>3826</v>
      </c>
      <c r="B233" s="32" t="s">
        <v>3801</v>
      </c>
      <c r="C233" s="32">
        <v>8</v>
      </c>
      <c r="E233" s="32" t="s">
        <v>3811</v>
      </c>
      <c r="F233" s="32" t="s">
        <v>26</v>
      </c>
      <c r="I233" s="32"/>
      <c r="K233" t="b">
        <f>TRUE</f>
        <v>1</v>
      </c>
      <c r="AP233" t="b">
        <f>TRUE</f>
        <v>1</v>
      </c>
    </row>
    <row r="234" spans="1:54" ht="16" customHeight="1">
      <c r="A234" s="20" t="s">
        <v>3826</v>
      </c>
      <c r="B234" s="32" t="s">
        <v>3805</v>
      </c>
      <c r="C234" s="32">
        <v>9</v>
      </c>
      <c r="E234" s="32" t="s">
        <v>3810</v>
      </c>
      <c r="F234" s="32" t="s">
        <v>26</v>
      </c>
      <c r="K234" t="b">
        <f>TRUE</f>
        <v>1</v>
      </c>
    </row>
    <row r="235" spans="1:54" ht="16" customHeight="1">
      <c r="A235" s="20" t="s">
        <v>3826</v>
      </c>
      <c r="B235" s="32" t="s">
        <v>3792</v>
      </c>
      <c r="C235" s="32">
        <v>10</v>
      </c>
      <c r="D235" s="32"/>
      <c r="E235" s="32" t="s">
        <v>3793</v>
      </c>
      <c r="F235" s="32" t="s">
        <v>3482</v>
      </c>
      <c r="G235" s="32"/>
      <c r="H235" s="32"/>
      <c r="I235" s="32" t="s">
        <v>3791</v>
      </c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3"/>
      <c r="AS235" s="32"/>
      <c r="AT235" s="32"/>
      <c r="AU235" s="32"/>
      <c r="AV235" s="32"/>
      <c r="AW235" s="32"/>
      <c r="AX235" s="32"/>
      <c r="AY235" s="32"/>
      <c r="AZ235" s="32"/>
      <c r="BA235" s="32"/>
      <c r="BB235"/>
    </row>
    <row r="236" spans="1:54" ht="16" customHeight="1">
      <c r="A236" s="20" t="s">
        <v>3826</v>
      </c>
      <c r="B236" s="32" t="s">
        <v>3816</v>
      </c>
      <c r="C236" s="32">
        <v>11</v>
      </c>
      <c r="E236" s="32" t="s">
        <v>3819</v>
      </c>
      <c r="F236" s="32" t="s">
        <v>3482</v>
      </c>
      <c r="I236" s="7" t="s">
        <v>3820</v>
      </c>
    </row>
    <row r="237" spans="1:54" ht="16" customHeight="1">
      <c r="A237" s="20" t="s">
        <v>3826</v>
      </c>
      <c r="B237" s="32" t="s">
        <v>3855</v>
      </c>
      <c r="C237" s="32">
        <v>12</v>
      </c>
      <c r="E237" s="32" t="s">
        <v>3856</v>
      </c>
      <c r="F237" s="32" t="s">
        <v>3482</v>
      </c>
      <c r="I237" s="7" t="s">
        <v>3820</v>
      </c>
    </row>
    <row r="238" spans="1:54" ht="16" customHeight="1">
      <c r="A238" s="20" t="s">
        <v>3826</v>
      </c>
      <c r="B238" s="32" t="s">
        <v>3864</v>
      </c>
      <c r="C238" s="32">
        <v>13</v>
      </c>
      <c r="E238" s="32" t="s">
        <v>3865</v>
      </c>
      <c r="F238" s="32" t="s">
        <v>3482</v>
      </c>
      <c r="I238" s="32" t="s">
        <v>3866</v>
      </c>
    </row>
    <row r="239" spans="1:54" ht="16" customHeight="1">
      <c r="A239" s="20" t="s">
        <v>3826</v>
      </c>
      <c r="B239" s="32" t="s">
        <v>3858</v>
      </c>
      <c r="C239" s="32">
        <v>14</v>
      </c>
      <c r="E239" s="32" t="s">
        <v>3859</v>
      </c>
      <c r="F239" s="32" t="s">
        <v>3860</v>
      </c>
      <c r="I239" s="7" t="s">
        <v>3820</v>
      </c>
    </row>
    <row r="240" spans="1:54" ht="16" customHeight="1">
      <c r="A240" s="20" t="s">
        <v>3826</v>
      </c>
      <c r="B240" s="32" t="s">
        <v>3867</v>
      </c>
      <c r="C240" s="32">
        <v>15</v>
      </c>
      <c r="E240" s="32" t="s">
        <v>3868</v>
      </c>
      <c r="F240" s="32" t="s">
        <v>3860</v>
      </c>
      <c r="I240" s="7" t="s">
        <v>3820</v>
      </c>
    </row>
    <row r="241" spans="1:54" customFormat="1" ht="16" customHeight="1">
      <c r="A241" s="20" t="s">
        <v>3826</v>
      </c>
      <c r="B241" s="32" t="s">
        <v>36</v>
      </c>
      <c r="C241" s="32">
        <v>16</v>
      </c>
      <c r="D241" s="7"/>
      <c r="E241" s="32" t="s">
        <v>3869</v>
      </c>
      <c r="F241" s="32" t="s">
        <v>3860</v>
      </c>
      <c r="G241" s="7"/>
      <c r="H241" s="7"/>
      <c r="I241" s="7" t="s">
        <v>3820</v>
      </c>
      <c r="J241" s="10"/>
      <c r="K241" s="10"/>
      <c r="L241" s="7"/>
      <c r="M241" s="7"/>
      <c r="N241" s="7"/>
      <c r="O241" s="7"/>
      <c r="P241" s="7"/>
      <c r="Q241" s="9"/>
      <c r="R241" s="9"/>
      <c r="S241" s="31"/>
      <c r="T241" s="9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10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</row>
    <row r="242" spans="1:54" customFormat="1" ht="16" customHeight="1">
      <c r="A242" s="20" t="s">
        <v>3826</v>
      </c>
      <c r="B242" s="32" t="s">
        <v>3817</v>
      </c>
      <c r="C242" s="32">
        <v>17</v>
      </c>
      <c r="D242" s="7"/>
      <c r="E242" s="32" t="s">
        <v>3821</v>
      </c>
      <c r="F242" s="32" t="s">
        <v>26</v>
      </c>
      <c r="G242" s="7"/>
      <c r="H242" s="7"/>
      <c r="I242" s="32" t="s">
        <v>10</v>
      </c>
      <c r="J242" s="10"/>
      <c r="K242" s="10"/>
      <c r="L242" s="7"/>
      <c r="M242" s="7"/>
      <c r="N242" s="7"/>
      <c r="O242" s="7"/>
      <c r="P242" s="7"/>
      <c r="Q242" s="9"/>
      <c r="R242" s="9"/>
      <c r="S242" s="31"/>
      <c r="T242" s="9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10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</row>
    <row r="243" spans="1:54" customFormat="1" ht="16" customHeight="1">
      <c r="A243" s="20" t="s">
        <v>3826</v>
      </c>
      <c r="B243" s="32" t="s">
        <v>3818</v>
      </c>
      <c r="C243" s="32">
        <v>18</v>
      </c>
      <c r="D243" s="7"/>
      <c r="E243" s="32" t="s">
        <v>3822</v>
      </c>
      <c r="F243" t="s">
        <v>26</v>
      </c>
      <c r="G243" s="7"/>
      <c r="H243" s="7"/>
      <c r="I243" s="32" t="s">
        <v>3823</v>
      </c>
      <c r="J243" s="10"/>
      <c r="K243" s="10"/>
      <c r="L243" s="7"/>
      <c r="M243" s="7"/>
      <c r="N243" s="7"/>
      <c r="O243" s="7"/>
      <c r="P243" s="7"/>
      <c r="Q243" s="9"/>
      <c r="R243" s="9"/>
      <c r="S243" s="31"/>
      <c r="T243" s="9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10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</row>
    <row r="244" spans="1:54" ht="16" customHeight="1">
      <c r="A244" s="32" t="s">
        <v>3850</v>
      </c>
      <c r="B244" s="32" t="s">
        <v>3478</v>
      </c>
      <c r="C244" s="32">
        <v>1</v>
      </c>
      <c r="D244" s="32"/>
      <c r="E244" s="32" t="s">
        <v>3487</v>
      </c>
      <c r="F244" s="32" t="s">
        <v>26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3"/>
      <c r="AS244" s="32"/>
      <c r="AT244" s="32"/>
      <c r="AU244" s="32"/>
      <c r="AV244" s="32"/>
      <c r="AW244" s="32"/>
      <c r="AX244" s="32"/>
      <c r="AY244" s="32"/>
      <c r="AZ244" s="32"/>
      <c r="BA244"/>
      <c r="BB244"/>
    </row>
    <row r="245" spans="1:54" ht="16" customHeight="1">
      <c r="A245" s="32" t="s">
        <v>3850</v>
      </c>
      <c r="B245" s="32" t="s">
        <v>3851</v>
      </c>
      <c r="C245" s="32">
        <v>2</v>
      </c>
      <c r="D245" s="32"/>
      <c r="E245" s="32" t="s">
        <v>66</v>
      </c>
      <c r="F245" s="32" t="s">
        <v>26</v>
      </c>
      <c r="G245" s="32"/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3"/>
      <c r="AS245" s="32"/>
      <c r="AT245" s="32"/>
      <c r="AU245" s="32"/>
      <c r="AV245" s="32"/>
      <c r="AW245" s="32"/>
      <c r="AX245" s="32"/>
      <c r="AY245" s="32"/>
      <c r="AZ245" s="32"/>
      <c r="BA245"/>
      <c r="BB245"/>
    </row>
    <row r="246" spans="1:54" ht="16" customHeight="1">
      <c r="A246" s="32" t="s">
        <v>3850</v>
      </c>
      <c r="B246" s="32" t="s">
        <v>3852</v>
      </c>
      <c r="C246" s="32">
        <v>3</v>
      </c>
      <c r="D246" s="32"/>
      <c r="E246" s="32" t="s">
        <v>3825</v>
      </c>
      <c r="F246" s="32" t="s">
        <v>3482</v>
      </c>
      <c r="G246"/>
      <c r="H246"/>
      <c r="I246" s="32" t="s">
        <v>3853</v>
      </c>
      <c r="J246" s="69"/>
      <c r="K246" s="69"/>
      <c r="L246"/>
      <c r="M246"/>
      <c r="N246"/>
      <c r="O246"/>
      <c r="P246"/>
      <c r="Q246" s="16"/>
      <c r="R246" s="16"/>
      <c r="S246" s="70"/>
      <c r="T246" s="1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 s="69"/>
      <c r="AQ246"/>
      <c r="AR246"/>
      <c r="AS246"/>
      <c r="AT246"/>
      <c r="AU246"/>
      <c r="AV246"/>
      <c r="AW246"/>
      <c r="AX246"/>
      <c r="AY246"/>
      <c r="AZ246"/>
      <c r="BA246"/>
      <c r="BB246"/>
    </row>
    <row r="247" spans="1:54" ht="16" customHeight="1">
      <c r="A247" s="32" t="s">
        <v>3850</v>
      </c>
      <c r="B247" s="32" t="s">
        <v>3854</v>
      </c>
      <c r="C247" s="32">
        <v>4</v>
      </c>
      <c r="D247" s="32"/>
      <c r="E247" s="32" t="s">
        <v>3824</v>
      </c>
      <c r="F247" s="32" t="s">
        <v>3482</v>
      </c>
      <c r="G247" s="32"/>
      <c r="H247" s="32"/>
      <c r="I247" s="32" t="s">
        <v>3853</v>
      </c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3"/>
      <c r="AS247" s="32"/>
      <c r="AT247" s="32"/>
      <c r="AU247" s="32"/>
      <c r="AV247" s="32"/>
      <c r="AW247" s="32"/>
      <c r="AX247" s="32"/>
      <c r="AY247" s="32"/>
      <c r="AZ247" s="32"/>
      <c r="BA247" s="32"/>
      <c r="BB247"/>
    </row>
    <row r="248" spans="1:54" ht="16" customHeight="1">
      <c r="A248" s="32" t="s">
        <v>3850</v>
      </c>
      <c r="B248" s="32" t="s">
        <v>3816</v>
      </c>
      <c r="C248" s="32">
        <v>5</v>
      </c>
      <c r="D248"/>
      <c r="E248" s="32" t="s">
        <v>3819</v>
      </c>
      <c r="F248" s="32" t="s">
        <v>3482</v>
      </c>
      <c r="G248"/>
      <c r="H248"/>
      <c r="I248" t="s">
        <v>3820</v>
      </c>
      <c r="J248" s="69"/>
      <c r="K248" s="69"/>
      <c r="L248"/>
      <c r="M248"/>
      <c r="N248"/>
      <c r="O248"/>
      <c r="P248"/>
      <c r="Q248" s="16"/>
      <c r="R248" s="16"/>
      <c r="S248" s="70"/>
      <c r="T248" s="16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 s="69"/>
      <c r="AQ248"/>
      <c r="AR248"/>
      <c r="AS248"/>
      <c r="AT248"/>
      <c r="AU248"/>
      <c r="AV248"/>
      <c r="AW248"/>
      <c r="AX248"/>
      <c r="AY248"/>
      <c r="AZ248"/>
      <c r="BA248" s="32"/>
      <c r="BB248"/>
    </row>
    <row r="249" spans="1:54" ht="16" customHeight="1">
      <c r="A249" s="32" t="s">
        <v>3850</v>
      </c>
      <c r="B249" s="32" t="s">
        <v>3817</v>
      </c>
      <c r="C249" s="32">
        <v>6</v>
      </c>
      <c r="D249" s="32"/>
      <c r="E249" s="32" t="s">
        <v>3821</v>
      </c>
      <c r="F249" s="32" t="s">
        <v>26</v>
      </c>
      <c r="G249"/>
      <c r="H249"/>
      <c r="I249"/>
      <c r="J249" s="69"/>
      <c r="K249" s="69"/>
      <c r="L249"/>
      <c r="M249"/>
      <c r="N249"/>
      <c r="O249"/>
      <c r="P249"/>
      <c r="Q249" s="16"/>
      <c r="R249" s="16"/>
      <c r="S249" s="70"/>
      <c r="T249" s="16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 s="69"/>
      <c r="AQ249"/>
      <c r="AR249"/>
      <c r="AS249"/>
      <c r="AT249"/>
      <c r="AU249"/>
      <c r="AV249"/>
      <c r="AW249"/>
      <c r="AX249"/>
      <c r="AY249"/>
      <c r="AZ249"/>
      <c r="BA249" s="32"/>
      <c r="BB249"/>
    </row>
    <row r="250" spans="1:54" ht="16" customHeight="1">
      <c r="A250" s="32" t="s">
        <v>3850</v>
      </c>
      <c r="B250" s="32" t="s">
        <v>3818</v>
      </c>
      <c r="C250" s="32">
        <v>7</v>
      </c>
      <c r="D250"/>
      <c r="E250" s="32" t="s">
        <v>3822</v>
      </c>
      <c r="F250" s="32" t="s">
        <v>13</v>
      </c>
      <c r="G250"/>
      <c r="H250"/>
      <c r="I250" s="32" t="s">
        <v>70</v>
      </c>
      <c r="J250" s="69"/>
      <c r="K250" s="69"/>
      <c r="L250"/>
      <c r="M250"/>
      <c r="N250"/>
      <c r="O250"/>
      <c r="P250"/>
      <c r="Q250" s="16"/>
      <c r="R250" s="16"/>
      <c r="S250" s="70"/>
      <c r="T250" s="16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 s="69"/>
      <c r="AQ250"/>
      <c r="AR250"/>
      <c r="AS250"/>
      <c r="AT250"/>
      <c r="AU250"/>
      <c r="AV250"/>
      <c r="AW250"/>
      <c r="AX250"/>
      <c r="AY250"/>
      <c r="AZ250"/>
      <c r="BA250" s="32"/>
      <c r="BB250"/>
    </row>
    <row r="251" spans="1:54" ht="16" customHeight="1">
      <c r="A251" t="s">
        <v>273</v>
      </c>
      <c r="B251" t="s">
        <v>77</v>
      </c>
      <c r="C251">
        <v>1</v>
      </c>
      <c r="D251"/>
      <c r="E251" t="s">
        <v>12</v>
      </c>
      <c r="F251" t="s">
        <v>26</v>
      </c>
      <c r="G251"/>
      <c r="H251"/>
      <c r="I251"/>
      <c r="J251"/>
      <c r="K251"/>
      <c r="L251"/>
      <c r="M251"/>
      <c r="N251"/>
      <c r="O251"/>
      <c r="P251"/>
      <c r="Q251" s="16"/>
      <c r="R251"/>
      <c r="S251"/>
      <c r="T251"/>
      <c r="U251"/>
      <c r="V251"/>
      <c r="W251"/>
      <c r="X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2"/>
      <c r="AW251"/>
      <c r="AX251"/>
      <c r="AY251"/>
      <c r="AZ251"/>
      <c r="BB251"/>
    </row>
    <row r="252" spans="1:54" ht="16" customHeight="1">
      <c r="A252" t="s">
        <v>273</v>
      </c>
      <c r="B252" t="s">
        <v>3489</v>
      </c>
      <c r="C252">
        <v>2</v>
      </c>
      <c r="D252"/>
      <c r="E252" t="s">
        <v>4017</v>
      </c>
      <c r="F252" t="s">
        <v>7</v>
      </c>
      <c r="G252" t="s">
        <v>3489</v>
      </c>
      <c r="H252"/>
      <c r="I252"/>
      <c r="J252"/>
      <c r="K252"/>
      <c r="L252"/>
      <c r="M252"/>
      <c r="N252"/>
      <c r="O252"/>
      <c r="P252"/>
      <c r="Q252" s="16"/>
      <c r="R252"/>
      <c r="S252"/>
      <c r="T252"/>
      <c r="U252"/>
      <c r="V252"/>
      <c r="W252"/>
      <c r="X252"/>
      <c r="AB252"/>
      <c r="AC252"/>
      <c r="AD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"/>
      <c r="AW252"/>
      <c r="AX252"/>
      <c r="AY252"/>
      <c r="AZ252"/>
      <c r="BB252"/>
    </row>
    <row r="253" spans="1:54" ht="16" customHeight="1">
      <c r="A253" t="s">
        <v>273</v>
      </c>
      <c r="B253" t="s">
        <v>3749</v>
      </c>
      <c r="C253">
        <v>3</v>
      </c>
      <c r="D253"/>
      <c r="E253" t="s">
        <v>3569</v>
      </c>
      <c r="F253" t="s">
        <v>7</v>
      </c>
      <c r="G253" t="s">
        <v>3749</v>
      </c>
      <c r="H253"/>
      <c r="I253"/>
      <c r="J253"/>
      <c r="K253"/>
      <c r="L253"/>
      <c r="M253"/>
      <c r="N253"/>
      <c r="O253" t="s">
        <v>957</v>
      </c>
      <c r="P253"/>
      <c r="Q253" s="16"/>
      <c r="R253"/>
      <c r="S253"/>
      <c r="T253"/>
      <c r="U253"/>
      <c r="V253"/>
      <c r="W253"/>
      <c r="X253"/>
      <c r="AB253" t="b">
        <f>TRUE</f>
        <v>1</v>
      </c>
      <c r="AC253"/>
      <c r="AD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2"/>
      <c r="AW253"/>
      <c r="AX253"/>
      <c r="AY253"/>
      <c r="AZ253"/>
      <c r="BB253"/>
    </row>
    <row r="254" spans="1:54" customFormat="1" ht="16" customHeight="1">
      <c r="A254" t="s">
        <v>273</v>
      </c>
      <c r="B254" t="s">
        <v>938</v>
      </c>
      <c r="C254">
        <v>4</v>
      </c>
      <c r="E254" t="s">
        <v>883</v>
      </c>
      <c r="F254" t="s">
        <v>27</v>
      </c>
      <c r="G254" t="s">
        <v>938</v>
      </c>
      <c r="Q254" s="16"/>
      <c r="Y254" s="7"/>
      <c r="Z254" s="7"/>
      <c r="AA254" s="7"/>
      <c r="AE254" t="s">
        <v>964</v>
      </c>
      <c r="AV254" s="2"/>
      <c r="BA254" s="7"/>
    </row>
    <row r="255" spans="1:54" customFormat="1" ht="16" customHeight="1">
      <c r="A255" t="s">
        <v>273</v>
      </c>
      <c r="B255" t="s">
        <v>79</v>
      </c>
      <c r="C255">
        <v>5</v>
      </c>
      <c r="E255" t="s">
        <v>3476</v>
      </c>
      <c r="F255" t="s">
        <v>27</v>
      </c>
      <c r="G255" t="s">
        <v>79</v>
      </c>
      <c r="Q255" s="16"/>
      <c r="Y255" s="7"/>
      <c r="Z255" s="7"/>
      <c r="AA255" s="7"/>
      <c r="AV255" s="2"/>
    </row>
    <row r="256" spans="1:54" ht="16" customHeight="1">
      <c r="A256" t="s">
        <v>273</v>
      </c>
      <c r="B256" t="s">
        <v>957</v>
      </c>
      <c r="C256">
        <v>6</v>
      </c>
      <c r="D256"/>
      <c r="E256" t="s">
        <v>884</v>
      </c>
      <c r="F256" t="s">
        <v>27</v>
      </c>
      <c r="G256" t="s">
        <v>957</v>
      </c>
      <c r="H256"/>
      <c r="I256"/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 t="s">
        <v>965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2"/>
      <c r="AW256"/>
      <c r="AX256"/>
      <c r="AY256"/>
      <c r="AZ256"/>
      <c r="BB256"/>
    </row>
    <row r="257" spans="1:54" ht="16" customHeight="1">
      <c r="A257" t="s">
        <v>273</v>
      </c>
      <c r="B257" t="s">
        <v>8</v>
      </c>
      <c r="C257">
        <v>7</v>
      </c>
      <c r="D257"/>
      <c r="E257" s="7" t="s">
        <v>9</v>
      </c>
      <c r="F257" t="s">
        <v>27</v>
      </c>
      <c r="G257" t="s">
        <v>8</v>
      </c>
      <c r="H257"/>
      <c r="I257"/>
      <c r="J257"/>
      <c r="K257"/>
      <c r="L257"/>
      <c r="M257"/>
      <c r="N257"/>
      <c r="O257"/>
      <c r="P257"/>
      <c r="Q257" s="16"/>
      <c r="R257"/>
      <c r="S257"/>
      <c r="T257"/>
      <c r="U257"/>
      <c r="V257"/>
      <c r="W257"/>
      <c r="X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2"/>
      <c r="AW257"/>
      <c r="AX257"/>
      <c r="AY257"/>
      <c r="AZ257"/>
      <c r="BB257"/>
    </row>
    <row r="258" spans="1:54" ht="16" customHeight="1">
      <c r="A258" t="s">
        <v>273</v>
      </c>
      <c r="B258" t="s">
        <v>82</v>
      </c>
      <c r="C258">
        <v>8</v>
      </c>
      <c r="D258"/>
      <c r="E258" t="s">
        <v>72</v>
      </c>
      <c r="F258" t="s">
        <v>27</v>
      </c>
      <c r="G258" t="s">
        <v>82</v>
      </c>
      <c r="H258"/>
      <c r="I258"/>
      <c r="J258" t="b">
        <f>TRUE</f>
        <v>1</v>
      </c>
      <c r="K258"/>
      <c r="L258"/>
      <c r="M258"/>
      <c r="N258"/>
      <c r="O258"/>
      <c r="P258"/>
      <c r="Q258" s="16"/>
      <c r="R258"/>
      <c r="S258"/>
      <c r="T258"/>
      <c r="U258"/>
      <c r="V258"/>
      <c r="W258"/>
      <c r="X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2"/>
      <c r="AW258"/>
      <c r="AX258"/>
      <c r="AY258"/>
      <c r="AZ258"/>
      <c r="BB258"/>
    </row>
    <row r="259" spans="1:54" ht="16" customHeight="1">
      <c r="A259" t="s">
        <v>273</v>
      </c>
      <c r="B259" s="2" t="s">
        <v>218</v>
      </c>
      <c r="C259">
        <v>9</v>
      </c>
      <c r="D259" s="2" t="s">
        <v>218</v>
      </c>
      <c r="E259" t="s">
        <v>219</v>
      </c>
      <c r="F259" s="2" t="s">
        <v>3516</v>
      </c>
      <c r="G259" s="2" t="s">
        <v>3498</v>
      </c>
      <c r="H259" s="2"/>
      <c r="I259"/>
      <c r="J259"/>
      <c r="K259"/>
      <c r="L259"/>
      <c r="M259"/>
      <c r="N259"/>
      <c r="O259"/>
      <c r="P259"/>
      <c r="Q259"/>
      <c r="R259"/>
      <c r="S259" s="70">
        <v>43613</v>
      </c>
      <c r="T259" s="16"/>
      <c r="U259"/>
      <c r="V259"/>
      <c r="W259"/>
      <c r="X259"/>
      <c r="Y259"/>
      <c r="Z259"/>
      <c r="AA259"/>
      <c r="AB259"/>
      <c r="AC259"/>
      <c r="AD259"/>
      <c r="AE259"/>
      <c r="AF259" t="s">
        <v>53</v>
      </c>
      <c r="AG259" t="s">
        <v>53</v>
      </c>
      <c r="AH259"/>
      <c r="AI259"/>
      <c r="AJ259"/>
      <c r="AK259"/>
      <c r="AL259"/>
      <c r="AM259"/>
      <c r="AN259"/>
      <c r="AO259"/>
      <c r="AP259" s="69"/>
      <c r="AQ259"/>
      <c r="AR259"/>
      <c r="AS259"/>
      <c r="AT259"/>
      <c r="AU259"/>
      <c r="AV259"/>
      <c r="AW259"/>
      <c r="AX259"/>
      <c r="AY259"/>
      <c r="AZ259"/>
      <c r="BA259"/>
    </row>
    <row r="260" spans="1:54" ht="16" customHeight="1">
      <c r="A260" t="s">
        <v>3986</v>
      </c>
      <c r="B260" t="s">
        <v>77</v>
      </c>
      <c r="C260">
        <v>1</v>
      </c>
      <c r="D260"/>
      <c r="E260" t="s">
        <v>12</v>
      </c>
      <c r="F260" t="s">
        <v>26</v>
      </c>
      <c r="G260"/>
      <c r="H260"/>
      <c r="I260"/>
      <c r="J260"/>
      <c r="K260"/>
      <c r="L260"/>
      <c r="M260"/>
      <c r="N260"/>
      <c r="O260"/>
      <c r="P260"/>
      <c r="Q260" s="16"/>
      <c r="R260"/>
      <c r="S260"/>
      <c r="T260"/>
      <c r="U260"/>
      <c r="V260"/>
      <c r="W260"/>
      <c r="X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2"/>
      <c r="AW260"/>
      <c r="AX260"/>
      <c r="AY260"/>
      <c r="AZ260"/>
      <c r="BB260"/>
    </row>
    <row r="261" spans="1:54" customFormat="1" ht="16" customHeight="1">
      <c r="A261" t="s">
        <v>3986</v>
      </c>
      <c r="B261" t="s">
        <v>3749</v>
      </c>
      <c r="C261">
        <v>2</v>
      </c>
      <c r="E261" t="s">
        <v>3569</v>
      </c>
      <c r="F261" t="s">
        <v>7</v>
      </c>
      <c r="G261" t="s">
        <v>3749</v>
      </c>
      <c r="O261" t="s">
        <v>957</v>
      </c>
      <c r="Q261" s="16"/>
      <c r="Y261" s="7"/>
      <c r="Z261" s="7"/>
      <c r="AA261" s="7"/>
      <c r="AB261" t="b">
        <f>TRUE</f>
        <v>1</v>
      </c>
      <c r="AE261" s="7"/>
      <c r="AV261" s="2"/>
      <c r="BA261" s="7"/>
    </row>
    <row r="262" spans="1:54" customFormat="1" ht="16" customHeight="1">
      <c r="A262" t="s">
        <v>3986</v>
      </c>
      <c r="B262" t="s">
        <v>938</v>
      </c>
      <c r="C262">
        <v>3</v>
      </c>
      <c r="E262" t="s">
        <v>883</v>
      </c>
      <c r="F262" t="s">
        <v>27</v>
      </c>
      <c r="G262" t="s">
        <v>938</v>
      </c>
      <c r="Q262" s="16"/>
      <c r="Y262" s="7"/>
      <c r="Z262" s="7"/>
      <c r="AA262" s="7"/>
      <c r="AE262" t="s">
        <v>964</v>
      </c>
      <c r="AV262" s="2"/>
      <c r="BA262" s="7"/>
    </row>
    <row r="263" spans="1:54" customFormat="1" ht="16" customHeight="1">
      <c r="A263" t="s">
        <v>3986</v>
      </c>
      <c r="B263" t="s">
        <v>79</v>
      </c>
      <c r="C263">
        <v>4</v>
      </c>
      <c r="E263" t="s">
        <v>3476</v>
      </c>
      <c r="F263" t="s">
        <v>27</v>
      </c>
      <c r="G263" t="s">
        <v>79</v>
      </c>
      <c r="Q263" s="16"/>
      <c r="Y263" s="7"/>
      <c r="Z263" s="7"/>
      <c r="AA263" s="7"/>
      <c r="AV263" s="2"/>
    </row>
    <row r="264" spans="1:54" ht="16" customHeight="1">
      <c r="A264" t="s">
        <v>3986</v>
      </c>
      <c r="B264" t="s">
        <v>957</v>
      </c>
      <c r="C264">
        <v>5</v>
      </c>
      <c r="D264"/>
      <c r="E264" t="s">
        <v>884</v>
      </c>
      <c r="F264" t="s">
        <v>27</v>
      </c>
      <c r="G264" t="s">
        <v>957</v>
      </c>
      <c r="H264"/>
      <c r="I264"/>
      <c r="J264"/>
      <c r="K264"/>
      <c r="L264"/>
      <c r="M264"/>
      <c r="N264"/>
      <c r="O264"/>
      <c r="P264"/>
      <c r="Q264" s="16"/>
      <c r="R264"/>
      <c r="S264"/>
      <c r="T264"/>
      <c r="U264"/>
      <c r="V264"/>
      <c r="W264"/>
      <c r="X264"/>
      <c r="AB264"/>
      <c r="AC264"/>
      <c r="AD264"/>
      <c r="AE264" t="s">
        <v>965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2"/>
      <c r="AW264"/>
      <c r="AX264"/>
      <c r="AY264"/>
      <c r="AZ264"/>
      <c r="BB264"/>
    </row>
    <row r="265" spans="1:54" ht="16" customHeight="1">
      <c r="A265" t="s">
        <v>3986</v>
      </c>
      <c r="B265" t="s">
        <v>8</v>
      </c>
      <c r="C265">
        <v>6</v>
      </c>
      <c r="D265"/>
      <c r="E265" s="7" t="s">
        <v>9</v>
      </c>
      <c r="F265" t="s">
        <v>27</v>
      </c>
      <c r="G265" t="s">
        <v>8</v>
      </c>
      <c r="H265"/>
      <c r="I265"/>
      <c r="J265"/>
      <c r="K265"/>
      <c r="L265"/>
      <c r="M265"/>
      <c r="N265"/>
      <c r="O265"/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2"/>
      <c r="AW265"/>
      <c r="AX265"/>
      <c r="AY265"/>
      <c r="AZ265"/>
      <c r="BB265"/>
    </row>
    <row r="266" spans="1:54" ht="16" customHeight="1">
      <c r="A266" t="s">
        <v>3986</v>
      </c>
      <c r="B266" t="s">
        <v>82</v>
      </c>
      <c r="C266">
        <v>7</v>
      </c>
      <c r="D266"/>
      <c r="E266" t="s">
        <v>72</v>
      </c>
      <c r="F266" t="s">
        <v>27</v>
      </c>
      <c r="G266" t="s">
        <v>82</v>
      </c>
      <c r="H266"/>
      <c r="I266"/>
      <c r="J266" t="b">
        <f>TRUE</f>
        <v>1</v>
      </c>
      <c r="K266"/>
      <c r="L266"/>
      <c r="M266"/>
      <c r="N266"/>
      <c r="O266"/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2"/>
      <c r="AW266"/>
      <c r="AX266"/>
      <c r="AY266"/>
      <c r="AZ266"/>
      <c r="BB266"/>
    </row>
    <row r="267" spans="1:54" ht="16" customHeight="1">
      <c r="A267" t="s">
        <v>3986</v>
      </c>
      <c r="B267" s="2" t="s">
        <v>218</v>
      </c>
      <c r="C267">
        <v>8</v>
      </c>
      <c r="D267" s="2" t="s">
        <v>218</v>
      </c>
      <c r="E267" t="s">
        <v>219</v>
      </c>
      <c r="F267" s="2" t="s">
        <v>3516</v>
      </c>
      <c r="G267" s="2" t="s">
        <v>3498</v>
      </c>
      <c r="H267" s="2"/>
      <c r="I267"/>
      <c r="J267"/>
      <c r="K267"/>
      <c r="L267"/>
      <c r="M267"/>
      <c r="N267"/>
      <c r="O267"/>
      <c r="P267"/>
      <c r="Q267"/>
      <c r="R267"/>
      <c r="S267" s="70">
        <v>43613</v>
      </c>
      <c r="T267" s="16"/>
      <c r="U267"/>
      <c r="V267"/>
      <c r="W267"/>
      <c r="X267"/>
      <c r="Y267"/>
      <c r="Z267"/>
      <c r="AA267"/>
      <c r="AB267"/>
      <c r="AC267"/>
      <c r="AD267"/>
      <c r="AE267"/>
      <c r="AF267" t="s">
        <v>53</v>
      </c>
      <c r="AG267" t="s">
        <v>53</v>
      </c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  <c r="BA267"/>
    </row>
    <row r="268" spans="1:54" ht="16" customHeight="1">
      <c r="A268" t="s">
        <v>899</v>
      </c>
      <c r="B268" t="s">
        <v>77</v>
      </c>
      <c r="C268">
        <v>1</v>
      </c>
      <c r="D268"/>
      <c r="E268" t="s">
        <v>12</v>
      </c>
      <c r="F268" t="s">
        <v>26</v>
      </c>
      <c r="G268"/>
      <c r="H268"/>
      <c r="I268"/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2"/>
      <c r="AW268"/>
      <c r="AX268"/>
      <c r="AY268"/>
      <c r="AZ268"/>
      <c r="BB268"/>
    </row>
    <row r="269" spans="1:54" ht="16" customHeight="1">
      <c r="A269" t="s">
        <v>899</v>
      </c>
      <c r="B269" t="s">
        <v>3843</v>
      </c>
      <c r="C269">
        <v>2</v>
      </c>
      <c r="D269"/>
      <c r="E269" t="s">
        <v>3844</v>
      </c>
      <c r="F269" t="s">
        <v>26</v>
      </c>
      <c r="G269"/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2"/>
      <c r="AW269"/>
      <c r="AX269"/>
      <c r="AY269"/>
      <c r="AZ269"/>
      <c r="BB269"/>
    </row>
    <row r="270" spans="1:54" ht="16" customHeight="1">
      <c r="A270" t="s">
        <v>899</v>
      </c>
      <c r="B270" t="s">
        <v>8</v>
      </c>
      <c r="C270">
        <v>3</v>
      </c>
      <c r="D270"/>
      <c r="E270" s="7" t="s">
        <v>9</v>
      </c>
      <c r="F270" t="s">
        <v>27</v>
      </c>
      <c r="G270" t="s">
        <v>8</v>
      </c>
      <c r="H270"/>
      <c r="I270"/>
      <c r="J270"/>
    </row>
    <row r="271" spans="1:54" ht="16" customHeight="1">
      <c r="A271" t="s">
        <v>899</v>
      </c>
      <c r="B271" t="s">
        <v>82</v>
      </c>
      <c r="C271">
        <v>4</v>
      </c>
      <c r="D271"/>
      <c r="E271" t="s">
        <v>72</v>
      </c>
      <c r="F271" t="s">
        <v>27</v>
      </c>
      <c r="G271" t="s">
        <v>82</v>
      </c>
      <c r="H271"/>
      <c r="I271"/>
      <c r="J271" t="b">
        <f>TRUE</f>
        <v>1</v>
      </c>
    </row>
    <row r="272" spans="1:54" ht="16" customHeight="1">
      <c r="A272" t="s">
        <v>3806</v>
      </c>
      <c r="B272" t="s">
        <v>77</v>
      </c>
      <c r="C272">
        <v>1</v>
      </c>
      <c r="D272"/>
      <c r="E272" t="s">
        <v>12</v>
      </c>
      <c r="F272" t="s">
        <v>26</v>
      </c>
      <c r="G272"/>
      <c r="H272"/>
      <c r="I272"/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2"/>
      <c r="AW272"/>
      <c r="AX272"/>
      <c r="AY272"/>
      <c r="AZ272"/>
      <c r="BB272"/>
    </row>
    <row r="273" spans="1:54" s="32" customFormat="1" ht="16" customHeight="1">
      <c r="A273" t="s">
        <v>3806</v>
      </c>
      <c r="B273" t="s">
        <v>3843</v>
      </c>
      <c r="C273">
        <v>2</v>
      </c>
      <c r="D273"/>
      <c r="E273" t="s">
        <v>3844</v>
      </c>
      <c r="F273" t="s">
        <v>3764</v>
      </c>
      <c r="G273" t="s">
        <v>4015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Y273" s="7"/>
      <c r="Z273" s="7"/>
      <c r="AA273" s="7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2"/>
      <c r="AW273"/>
      <c r="AX273"/>
      <c r="AY273"/>
      <c r="AZ273"/>
      <c r="BA273" s="7"/>
      <c r="BB273"/>
    </row>
    <row r="274" spans="1:54" ht="16" customHeight="1">
      <c r="A274" t="s">
        <v>3806</v>
      </c>
      <c r="B274" t="s">
        <v>8</v>
      </c>
      <c r="C274">
        <v>3</v>
      </c>
      <c r="D274"/>
      <c r="E274" s="7" t="s">
        <v>9</v>
      </c>
      <c r="F274" t="s">
        <v>27</v>
      </c>
      <c r="G274" t="s">
        <v>8</v>
      </c>
      <c r="H274"/>
      <c r="I274"/>
      <c r="J274"/>
    </row>
    <row r="275" spans="1:54" ht="16" customHeight="1">
      <c r="A275" t="s">
        <v>3806</v>
      </c>
      <c r="B275" t="s">
        <v>82</v>
      </c>
      <c r="C275">
        <v>4</v>
      </c>
      <c r="D275"/>
      <c r="E275" t="s">
        <v>72</v>
      </c>
      <c r="F275" t="s">
        <v>27</v>
      </c>
      <c r="G275" t="s">
        <v>82</v>
      </c>
      <c r="H275"/>
      <c r="I275"/>
      <c r="J275" t="b">
        <f>TRUE</f>
        <v>1</v>
      </c>
    </row>
    <row r="276" spans="1:54" customFormat="1" ht="16" customHeight="1">
      <c r="A276" t="s">
        <v>179</v>
      </c>
      <c r="B276" t="s">
        <v>935</v>
      </c>
      <c r="C276">
        <v>1</v>
      </c>
      <c r="E276" t="s">
        <v>936</v>
      </c>
      <c r="F276" t="s">
        <v>26</v>
      </c>
      <c r="L276" s="69" t="b">
        <f>TRUE</f>
        <v>1</v>
      </c>
      <c r="Q276" s="16"/>
      <c r="Y276" s="7"/>
      <c r="Z276" s="7"/>
      <c r="AA276" s="7"/>
      <c r="BA276" s="32"/>
    </row>
    <row r="277" spans="1:54" ht="16" customHeight="1">
      <c r="A277" t="s">
        <v>179</v>
      </c>
      <c r="B277" t="s">
        <v>907</v>
      </c>
      <c r="C277">
        <v>2</v>
      </c>
      <c r="D277"/>
      <c r="E277" t="s">
        <v>12</v>
      </c>
      <c r="F277" t="s">
        <v>26</v>
      </c>
      <c r="G277"/>
      <c r="H277"/>
      <c r="I277"/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 s="32"/>
      <c r="BB277"/>
    </row>
    <row r="278" spans="1:54" ht="16" customHeight="1">
      <c r="A278" t="s">
        <v>179</v>
      </c>
      <c r="B278" t="s">
        <v>180</v>
      </c>
      <c r="C278">
        <v>3</v>
      </c>
      <c r="D278"/>
      <c r="E278" t="s">
        <v>937</v>
      </c>
      <c r="F278" t="s">
        <v>7</v>
      </c>
      <c r="G278" t="s">
        <v>180</v>
      </c>
      <c r="H278"/>
      <c r="I278"/>
      <c r="J278"/>
      <c r="K278"/>
      <c r="L278"/>
      <c r="M278"/>
      <c r="N278"/>
      <c r="O278" t="s">
        <v>181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2"/>
      <c r="AW278"/>
      <c r="AX278"/>
      <c r="AY278"/>
      <c r="AZ278"/>
      <c r="BA278" s="32"/>
      <c r="BB278"/>
    </row>
  </sheetData>
  <autoFilter ref="A1:BA224" xr:uid="{2C3AD46A-00F4-AB4B-9BF4-6D6743C9949D}"/>
  <sortState xmlns:xlrd2="http://schemas.microsoft.com/office/spreadsheetml/2017/richdata2" ref="A2:BB278">
    <sortCondition ref="A2:A278"/>
    <sortCondition ref="C2:C27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3881</v>
      </c>
      <c r="B62" s="82" t="s">
        <v>3883</v>
      </c>
      <c r="C62" s="5" t="s">
        <v>3884</v>
      </c>
      <c r="D62" s="64">
        <v>1</v>
      </c>
    </row>
    <row r="63" spans="1:7">
      <c r="A63" s="63" t="s">
        <v>3881</v>
      </c>
      <c r="B63" s="82" t="s">
        <v>3885</v>
      </c>
      <c r="C63" s="5" t="s">
        <v>3886</v>
      </c>
      <c r="D63" s="64">
        <v>2</v>
      </c>
    </row>
    <row r="64" spans="1:7">
      <c r="A64" s="63" t="s">
        <v>3881</v>
      </c>
      <c r="B64" s="63">
        <v>28</v>
      </c>
      <c r="C64" s="5" t="s">
        <v>3887</v>
      </c>
      <c r="D64" s="64">
        <v>3</v>
      </c>
    </row>
    <row r="65" spans="1:9">
      <c r="A65" s="63" t="s">
        <v>3881</v>
      </c>
      <c r="B65" s="82" t="s">
        <v>3888</v>
      </c>
      <c r="C65" s="5" t="s">
        <v>3889</v>
      </c>
      <c r="D65">
        <v>4</v>
      </c>
    </row>
    <row r="66" spans="1:9">
      <c r="A66" s="63" t="s">
        <v>3881</v>
      </c>
      <c r="B66" s="82" t="s">
        <v>3890</v>
      </c>
      <c r="C66" t="s">
        <v>3891</v>
      </c>
      <c r="D66" s="64">
        <v>5</v>
      </c>
    </row>
    <row r="67" spans="1:9">
      <c r="A67" s="63" t="s">
        <v>3881</v>
      </c>
      <c r="B67" s="82" t="s">
        <v>3892</v>
      </c>
      <c r="C67" s="5" t="s">
        <v>3893</v>
      </c>
      <c r="D67" s="64">
        <v>6</v>
      </c>
    </row>
    <row r="68" spans="1:9">
      <c r="A68" s="63" t="s">
        <v>3881</v>
      </c>
      <c r="B68" s="63">
        <v>99</v>
      </c>
      <c r="C68" s="5" t="s">
        <v>3894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3918</v>
      </c>
      <c r="B71" s="63" t="s">
        <v>3928</v>
      </c>
      <c r="C71" s="5" t="s">
        <v>3929</v>
      </c>
      <c r="D71" s="64">
        <v>1</v>
      </c>
    </row>
    <row r="72" spans="1:9">
      <c r="A72" s="7" t="s">
        <v>3918</v>
      </c>
      <c r="B72" s="63" t="s">
        <v>3930</v>
      </c>
      <c r="C72" s="5" t="s">
        <v>3931</v>
      </c>
      <c r="D72" s="64">
        <v>2</v>
      </c>
    </row>
    <row r="73" spans="1:9">
      <c r="A73" s="7" t="s">
        <v>3918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3921</v>
      </c>
      <c r="B260" t="s">
        <v>3926</v>
      </c>
      <c r="C260" t="s">
        <v>3927</v>
      </c>
      <c r="D260">
        <v>1</v>
      </c>
    </row>
    <row r="261" spans="1:4">
      <c r="A261" s="2" t="s">
        <v>3921</v>
      </c>
      <c r="B261" t="s">
        <v>3924</v>
      </c>
      <c r="C261" t="s">
        <v>3925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3920</v>
      </c>
      <c r="B1725" s="63" t="s">
        <v>3938</v>
      </c>
      <c r="C1725" s="63" t="s">
        <v>3939</v>
      </c>
      <c r="D1725" s="64">
        <v>1</v>
      </c>
    </row>
    <row r="1726" spans="1:9">
      <c r="A1726" s="7" t="s">
        <v>3920</v>
      </c>
      <c r="B1726" s="63" t="s">
        <v>3940</v>
      </c>
      <c r="C1726" s="63" t="s">
        <v>3941</v>
      </c>
      <c r="D1726" s="64">
        <v>2</v>
      </c>
    </row>
    <row r="1727" spans="1:9">
      <c r="A1727" s="7" t="s">
        <v>3920</v>
      </c>
      <c r="B1727" s="63" t="s">
        <v>3933</v>
      </c>
      <c r="C1727" s="63" t="s">
        <v>3936</v>
      </c>
      <c r="D1727" s="64">
        <v>3</v>
      </c>
    </row>
    <row r="1728" spans="1:9">
      <c r="A1728" s="7" t="s">
        <v>3920</v>
      </c>
      <c r="B1728" s="63" t="s">
        <v>3878</v>
      </c>
      <c r="C1728" s="63" t="s">
        <v>3942</v>
      </c>
      <c r="D1728" s="64">
        <v>4</v>
      </c>
    </row>
    <row r="1729" spans="1:8">
      <c r="A1729" s="7" t="s">
        <v>3920</v>
      </c>
      <c r="B1729" s="63" t="s">
        <v>3944</v>
      </c>
      <c r="C1729" s="63" t="s">
        <v>3945</v>
      </c>
      <c r="D1729" s="64">
        <v>5</v>
      </c>
    </row>
    <row r="1730" spans="1:8">
      <c r="A1730" s="7" t="s">
        <v>3920</v>
      </c>
      <c r="B1730" s="63" t="s">
        <v>3958</v>
      </c>
      <c r="C1730" s="63" t="s">
        <v>3959</v>
      </c>
      <c r="D1730" s="64">
        <v>6</v>
      </c>
    </row>
    <row r="1731" spans="1:8">
      <c r="A1731" s="7" t="s">
        <v>3920</v>
      </c>
      <c r="B1731" s="63" t="s">
        <v>3943</v>
      </c>
      <c r="C1731" s="63" t="s">
        <v>3946</v>
      </c>
      <c r="D1731" s="64">
        <v>7</v>
      </c>
    </row>
    <row r="1732" spans="1:8">
      <c r="A1732" s="7" t="s">
        <v>3920</v>
      </c>
      <c r="B1732" s="63" t="s">
        <v>3947</v>
      </c>
      <c r="C1732" s="63" t="s">
        <v>3948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3963</v>
      </c>
      <c r="C1735" s="5" t="s">
        <v>3964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3919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3919</v>
      </c>
      <c r="B1743" s="63" t="s">
        <v>3932</v>
      </c>
      <c r="C1743" s="63" t="s">
        <v>3935</v>
      </c>
      <c r="D1743" s="64">
        <v>2</v>
      </c>
    </row>
    <row r="1744" spans="1:8">
      <c r="A1744" s="7" t="s">
        <v>3919</v>
      </c>
      <c r="B1744" s="63" t="s">
        <v>3933</v>
      </c>
      <c r="C1744" s="63" t="s">
        <v>3936</v>
      </c>
      <c r="D1744" s="64">
        <v>3</v>
      </c>
    </row>
    <row r="1745" spans="1:9">
      <c r="A1745" s="7" t="s">
        <v>3919</v>
      </c>
      <c r="B1745" s="63" t="s">
        <v>3934</v>
      </c>
      <c r="C1745" s="63" t="s">
        <v>3937</v>
      </c>
      <c r="D1745" s="64">
        <v>4</v>
      </c>
    </row>
    <row r="1746" spans="1:9">
      <c r="A1746" s="7" t="s">
        <v>3919</v>
      </c>
      <c r="B1746" s="63" t="s">
        <v>3956</v>
      </c>
      <c r="C1746" s="63" t="s">
        <v>3957</v>
      </c>
      <c r="D1746" s="64">
        <v>5</v>
      </c>
    </row>
    <row r="1747" spans="1:9">
      <c r="A1747" s="7" t="s">
        <v>3919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4018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4001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3997</v>
      </c>
      <c r="C4" s="22">
        <v>3</v>
      </c>
      <c r="D4" s="44" t="s">
        <v>899</v>
      </c>
      <c r="E4" s="44" t="s">
        <v>3997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3998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3999</v>
      </c>
      <c r="Z4" s="22"/>
      <c r="AA4" s="22"/>
      <c r="AB4" s="22"/>
      <c r="AC4" s="22"/>
    </row>
    <row r="5" spans="1:30" s="52" customFormat="1" ht="16" customHeight="1">
      <c r="A5" s="44" t="s">
        <v>3845</v>
      </c>
      <c r="B5" s="44" t="s">
        <v>3836</v>
      </c>
      <c r="C5" s="22">
        <v>4</v>
      </c>
      <c r="D5" s="44" t="s">
        <v>3845</v>
      </c>
      <c r="E5" s="44" t="s">
        <v>3836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3846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3993</v>
      </c>
      <c r="Z5" s="22"/>
      <c r="AA5" s="22"/>
      <c r="AB5" s="22"/>
      <c r="AC5" s="22"/>
    </row>
    <row r="6" spans="1:30" s="52" customFormat="1" ht="16" customHeight="1">
      <c r="A6" s="44" t="s">
        <v>3988</v>
      </c>
      <c r="B6" s="44" t="s">
        <v>3989</v>
      </c>
      <c r="C6" s="22">
        <v>5</v>
      </c>
      <c r="D6" s="44" t="s">
        <v>3988</v>
      </c>
      <c r="E6" s="44" t="s">
        <v>3989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3990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3996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2019-11-25T19:04:59Z</dcterms:modified>
</cp:coreProperties>
</file>