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autoCompressPictures="0"/>
  <mc:AlternateContent xmlns:mc="http://schemas.openxmlformats.org/markup-compatibility/2006">
    <mc:Choice Requires="x15">
      <x15ac:absPath xmlns:x15ac="http://schemas.microsoft.com/office/spreadsheetml/2010/11/ac" url="C:\Users\salo_zfztuvj\git\t5-nom\"/>
    </mc:Choice>
  </mc:AlternateContent>
  <xr:revisionPtr revIDLastSave="0" documentId="13_ncr:1_{D5DFB83C-4508-419B-B430-835B8DE789A4}" xr6:coauthVersionLast="47" xr6:coauthVersionMax="47" xr10:uidLastSave="{00000000-0000-0000-0000-000000000000}"/>
  <bookViews>
    <workbookView xWindow="-120" yWindow="-120" windowWidth="29040" windowHeight="15720" tabRatio="500" activeTab="2" xr2:uid="{00000000-000D-0000-FFFF-FFFF00000000}"/>
  </bookViews>
  <sheets>
    <sheet name="document" sheetId="3" r:id="rId1"/>
    <sheet name="page" sheetId="6" state="hidden" r:id="rId2"/>
    <sheet name="field" sheetId="1" r:id="rId3"/>
  </sheets>
  <definedNames>
    <definedName name="_xlnm._FilterDatabase" localSheetId="0" hidden="1">document!$A$1:$CO$3</definedName>
    <definedName name="_xlnm._FilterDatabase" localSheetId="2" hidden="1">field!$A$1:$CH$4947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9" i="1" l="1"/>
  <c r="M4" i="1"/>
  <c r="M5" i="1"/>
  <c r="M16" i="1"/>
  <c r="AK2" i="1"/>
  <c r="AK18" i="1"/>
  <c r="X17" i="1"/>
  <c r="M52" i="1"/>
  <c r="M51" i="1"/>
  <c r="X3010" i="1"/>
  <c r="X3014" i="1"/>
  <c r="X3012" i="1"/>
  <c r="X3011" i="1"/>
  <c r="X3009" i="1"/>
  <c r="X3008" i="1"/>
  <c r="X313" i="1"/>
  <c r="M312" i="1"/>
  <c r="M307" i="1"/>
  <c r="X3013" i="1"/>
  <c r="AK6" i="1"/>
  <c r="AK4" i="1"/>
  <c r="X11" i="1"/>
  <c r="AK3" i="1"/>
  <c r="M3078" i="1"/>
  <c r="BF3074" i="1"/>
  <c r="BE3074" i="1"/>
  <c r="K3074" i="1"/>
  <c r="L3061" i="1"/>
  <c r="L3060" i="1"/>
  <c r="L3058" i="1"/>
  <c r="AK3033" i="1"/>
  <c r="X53" i="1"/>
  <c r="X54" i="1"/>
  <c r="AK90" i="1"/>
  <c r="M4061" i="1"/>
  <c r="M4042" i="1"/>
  <c r="M4024" i="1"/>
  <c r="AK4062" i="1"/>
  <c r="N311" i="1" l="1"/>
  <c r="M311" i="1"/>
  <c r="L311" i="1"/>
  <c r="AS1765" i="1" l="1"/>
  <c r="AS1703" i="1"/>
  <c r="AS1702" i="1"/>
  <c r="M1692" i="1"/>
  <c r="M1691" i="1"/>
  <c r="M1694" i="1"/>
  <c r="M1698" i="1"/>
  <c r="M1707" i="1"/>
  <c r="M1706" i="1"/>
  <c r="M1705" i="1"/>
  <c r="M1704" i="1"/>
  <c r="M1702" i="1"/>
  <c r="M1703" i="1"/>
  <c r="M1701" i="1"/>
  <c r="M1729" i="1"/>
  <c r="M1760" i="1"/>
  <c r="X78" i="1"/>
  <c r="X41" i="1"/>
  <c r="X32" i="1"/>
  <c r="X31" i="1"/>
  <c r="X30" i="1"/>
  <c r="X29" i="1"/>
  <c r="X28" i="1"/>
  <c r="X27" i="1"/>
  <c r="X26" i="1"/>
  <c r="X375" i="1"/>
  <c r="AK1694" i="1"/>
  <c r="X343" i="1"/>
  <c r="M733" i="1"/>
  <c r="AK732" i="1"/>
  <c r="AK733" i="1"/>
  <c r="BK3" i="3" l="1"/>
  <c r="BF3" i="3"/>
  <c r="BE3" i="3"/>
  <c r="BD3" i="3"/>
  <c r="AN3" i="3"/>
  <c r="AI3" i="3"/>
  <c r="AH3" i="3"/>
  <c r="AG3" i="3"/>
  <c r="AB3" i="3"/>
  <c r="T3" i="3"/>
  <c r="K3" i="3"/>
  <c r="AK1691" i="1" l="1"/>
  <c r="AK1761" i="1" l="1"/>
  <c r="AK1760" i="1"/>
  <c r="AK1745" i="1"/>
  <c r="AK1744" i="1"/>
  <c r="AK1703" i="1"/>
  <c r="AK1707" i="1"/>
  <c r="AK1764" i="1" l="1"/>
  <c r="L511" i="1"/>
  <c r="X4230" i="1" l="1"/>
  <c r="BZ4126" i="1"/>
  <c r="BH2581" i="1"/>
  <c r="BG2581" i="1"/>
  <c r="AU2581" i="1"/>
  <c r="AR2581" i="1"/>
  <c r="X2586" i="1"/>
  <c r="L3205" i="1"/>
  <c r="M3205" i="1"/>
  <c r="X2565" i="1"/>
  <c r="X2233" i="1"/>
  <c r="BH2234" i="1"/>
  <c r="BG2234" i="1"/>
  <c r="BH2235" i="1"/>
  <c r="BG2235" i="1"/>
  <c r="AI1340" i="1" l="1"/>
  <c r="AI1331" i="1"/>
  <c r="AI1307" i="1"/>
  <c r="AI1302" i="1"/>
  <c r="AI698" i="1"/>
  <c r="AK4607" i="1" l="1"/>
  <c r="AK4605" i="1"/>
  <c r="L4371" i="1"/>
  <c r="L4358" i="1"/>
  <c r="L4353" i="1"/>
  <c r="L4352" i="1"/>
  <c r="L512" i="1" l="1"/>
  <c r="AT510" i="1"/>
  <c r="AS509" i="1"/>
  <c r="BZ508" i="1"/>
  <c r="AS508" i="1"/>
  <c r="BF3189" i="1"/>
  <c r="BE3189" i="1"/>
  <c r="M3189" i="1"/>
  <c r="L2641" i="1" l="1"/>
  <c r="L2640" i="1"/>
  <c r="M4694" i="1" l="1"/>
  <c r="M1820" i="1"/>
  <c r="M1675" i="1"/>
  <c r="M1669" i="1"/>
  <c r="M1100" i="1"/>
  <c r="M1044" i="1"/>
  <c r="M1041" i="1"/>
  <c r="M1035" i="1"/>
  <c r="M4926" i="1"/>
  <c r="M4920" i="1"/>
  <c r="M4761" i="1"/>
  <c r="M4572" i="1"/>
  <c r="M4464" i="1"/>
  <c r="M4328" i="1"/>
  <c r="M4292" i="1"/>
  <c r="M4246" i="1"/>
  <c r="M4238" i="1"/>
  <c r="M3993" i="1"/>
  <c r="M3801" i="1"/>
  <c r="M3775" i="1"/>
  <c r="M3763" i="1"/>
  <c r="M3549" i="1"/>
  <c r="M3513" i="1"/>
  <c r="M3481" i="1"/>
  <c r="M3472" i="1"/>
  <c r="M3455" i="1"/>
  <c r="M3343" i="1"/>
  <c r="M3335" i="1"/>
  <c r="M3324" i="1"/>
  <c r="M3307" i="1"/>
  <c r="M3294" i="1"/>
  <c r="M2992" i="1"/>
  <c r="M2965" i="1"/>
  <c r="M1838" i="1"/>
  <c r="M1690" i="1"/>
  <c r="BE4403" i="1"/>
  <c r="AR3179" i="1" l="1"/>
  <c r="AR825" i="1"/>
  <c r="BZ1820" i="1" l="1"/>
  <c r="BZ1675" i="1"/>
  <c r="BZ1669" i="1"/>
  <c r="BZ1100" i="1"/>
  <c r="BZ1044" i="1"/>
  <c r="BZ1041" i="1"/>
  <c r="BZ1038" i="1"/>
  <c r="BZ1035" i="1"/>
  <c r="BZ1012" i="1"/>
  <c r="BZ887" i="1"/>
  <c r="BZ822" i="1"/>
  <c r="BZ806" i="1"/>
  <c r="BZ795" i="1"/>
  <c r="BZ778" i="1"/>
  <c r="BZ768" i="1"/>
  <c r="BZ719" i="1"/>
  <c r="BZ611" i="1"/>
  <c r="BZ547" i="1"/>
  <c r="BZ529" i="1"/>
  <c r="BZ518" i="1"/>
  <c r="AS1820" i="1"/>
  <c r="AS1675" i="1"/>
  <c r="AS1669" i="1"/>
  <c r="AS1100" i="1"/>
  <c r="L1100" i="1"/>
  <c r="AS1044" i="1"/>
  <c r="AS1041" i="1"/>
  <c r="L1041" i="1"/>
  <c r="AS1038" i="1"/>
  <c r="M1038" i="1"/>
  <c r="AS1035" i="1"/>
  <c r="L1035" i="1"/>
  <c r="AS1012" i="1"/>
  <c r="AS822" i="1"/>
  <c r="AS806" i="1"/>
  <c r="AS795" i="1"/>
  <c r="AS778" i="1"/>
  <c r="X778" i="1"/>
  <c r="AS768" i="1"/>
  <c r="AS719" i="1"/>
  <c r="AS611" i="1"/>
  <c r="AS547" i="1"/>
  <c r="AS529" i="1"/>
  <c r="AS518" i="1"/>
  <c r="AS519" i="1"/>
  <c r="BZ4694" i="1" l="1"/>
  <c r="AS4694" i="1"/>
  <c r="BZ4127" i="1"/>
  <c r="X4746" i="1" l="1"/>
  <c r="L4745" i="1"/>
  <c r="AT2228" i="1" l="1"/>
  <c r="AU2228" i="1"/>
  <c r="BZ2228" i="1"/>
  <c r="AT2226" i="1"/>
  <c r="AU2226" i="1"/>
  <c r="BZ2226" i="1"/>
  <c r="BH2213" i="1"/>
  <c r="BG2213" i="1"/>
  <c r="BZ2134" i="1" l="1"/>
  <c r="M2133" i="1"/>
  <c r="BH2218" i="1" l="1"/>
  <c r="BG2218" i="1"/>
  <c r="BH2245" i="1" l="1"/>
  <c r="BG2245" i="1"/>
  <c r="BH2233" i="1" l="1"/>
  <c r="BG2233" i="1"/>
  <c r="AK4546" i="1" l="1"/>
  <c r="AT2296" i="1" l="1"/>
  <c r="AR2296" i="1"/>
  <c r="L2404" i="1"/>
  <c r="L2405" i="1"/>
  <c r="L2403" i="1"/>
  <c r="X1887" i="1"/>
  <c r="CB1887" i="1"/>
  <c r="CB1886" i="1"/>
  <c r="M1886" i="1"/>
  <c r="CB1885" i="1"/>
  <c r="M1885" i="1"/>
  <c r="X675" i="1" l="1"/>
  <c r="BE680" i="1"/>
  <c r="BE679" i="1"/>
  <c r="BE678" i="1"/>
  <c r="BE677" i="1"/>
  <c r="BE676" i="1"/>
  <c r="BE675" i="1"/>
  <c r="BH2251" i="1"/>
  <c r="BG2251" i="1"/>
  <c r="AU2250" i="1"/>
  <c r="AT2250" i="1"/>
  <c r="AR2250" i="1"/>
  <c r="BE673" i="1"/>
  <c r="BH2549" i="1"/>
  <c r="BG2549" i="1"/>
  <c r="AU2548" i="1"/>
  <c r="AT2548" i="1"/>
  <c r="AT3329" i="1"/>
  <c r="BE952" i="1"/>
  <c r="BC650" i="1" l="1"/>
  <c r="L653" i="1"/>
  <c r="BE653" i="1"/>
  <c r="BF653" i="1"/>
  <c r="BG653" i="1"/>
  <c r="BH653" i="1"/>
  <c r="M654" i="1"/>
  <c r="M3617" i="1"/>
  <c r="M3616" i="1"/>
  <c r="M4489" i="1"/>
  <c r="M3705" i="1"/>
  <c r="M3704" i="1"/>
  <c r="M3462" i="1"/>
  <c r="M3459" i="1"/>
  <c r="M3687" i="1"/>
  <c r="M3686" i="1"/>
  <c r="BG2284" i="1"/>
  <c r="BH2284" i="1"/>
  <c r="AU2306" i="1"/>
  <c r="AT2306" i="1"/>
  <c r="AR2306" i="1"/>
  <c r="BH2306" i="1"/>
  <c r="BG2306" i="1"/>
  <c r="AR2128" i="1"/>
  <c r="BE407" i="1"/>
  <c r="M975" i="1"/>
  <c r="M976" i="1"/>
  <c r="BZ994" i="1"/>
  <c r="L994" i="1"/>
  <c r="K994" i="1"/>
  <c r="L992" i="1"/>
  <c r="L990" i="1"/>
  <c r="L988" i="1"/>
  <c r="L986" i="1"/>
  <c r="K986" i="1"/>
  <c r="L984" i="1"/>
  <c r="L982" i="1"/>
  <c r="L980" i="1"/>
  <c r="L978" i="1"/>
  <c r="L993" i="1"/>
  <c r="L991" i="1"/>
  <c r="L989" i="1"/>
  <c r="L987" i="1"/>
  <c r="L985" i="1"/>
  <c r="L983" i="1"/>
  <c r="L981" i="1"/>
  <c r="L979" i="1"/>
  <c r="L977" i="1"/>
  <c r="L975" i="1"/>
  <c r="AR976" i="1"/>
  <c r="AR975" i="1"/>
  <c r="BZ976" i="1"/>
  <c r="BZ975" i="1"/>
  <c r="BZ993" i="1"/>
  <c r="K993" i="1"/>
  <c r="K985" i="1"/>
  <c r="K996" i="1"/>
  <c r="AI996" i="1"/>
  <c r="M1000" i="1"/>
  <c r="N1000" i="1"/>
  <c r="BE1001" i="1"/>
  <c r="M1002" i="1"/>
  <c r="N1002" i="1"/>
  <c r="X1002" i="1"/>
  <c r="X1003" i="1"/>
  <c r="BF1011" i="1"/>
  <c r="AS1013" i="1"/>
  <c r="AT1014" i="1"/>
  <c r="AR1015" i="1"/>
  <c r="L1016" i="1"/>
  <c r="BZ953" i="1"/>
  <c r="BE953" i="1"/>
  <c r="AR953" i="1"/>
  <c r="BZ1498" i="1"/>
  <c r="L1498" i="1"/>
  <c r="BZ1497" i="1"/>
  <c r="L1497" i="1"/>
  <c r="BZ1496" i="1"/>
  <c r="L1496" i="1"/>
  <c r="BZ965" i="1"/>
  <c r="BZ974" i="1"/>
  <c r="X1992" i="1"/>
  <c r="AW2834" i="1"/>
  <c r="BE2829" i="1"/>
  <c r="BH2829" i="1"/>
  <c r="BG2829" i="1"/>
  <c r="BF2829" i="1"/>
  <c r="M2829" i="1"/>
  <c r="M3170" i="1"/>
  <c r="X2095" i="1"/>
  <c r="AT2095" i="1"/>
  <c r="M3469" i="1"/>
  <c r="M3468" i="1"/>
  <c r="BE3043" i="1"/>
  <c r="X3142" i="1"/>
  <c r="X3141" i="1"/>
  <c r="M3142" i="1"/>
  <c r="M3141" i="1"/>
  <c r="AK3353" i="1"/>
  <c r="AX3354" i="1"/>
  <c r="BH2441" i="1"/>
  <c r="BG2441" i="1"/>
  <c r="AU2440" i="1"/>
  <c r="AT2440" i="1"/>
  <c r="AR2440" i="1"/>
  <c r="BZ4469" i="1"/>
  <c r="AT4469" i="1"/>
  <c r="BZ4467" i="1"/>
  <c r="AT4467" i="1"/>
  <c r="BZ4466" i="1"/>
  <c r="AT4466" i="1"/>
  <c r="BZ4465" i="1"/>
  <c r="M3116" i="1"/>
  <c r="M4488" i="1"/>
  <c r="M4486" i="1"/>
  <c r="M4485" i="1"/>
  <c r="M4484" i="1"/>
  <c r="M4483" i="1"/>
  <c r="AK4487" i="1"/>
  <c r="M3140" i="1"/>
  <c r="M3133" i="1"/>
  <c r="L1827" i="1"/>
  <c r="BZ3241" i="1"/>
  <c r="AU2863" i="1"/>
  <c r="AT2863" i="1"/>
  <c r="AR2863" i="1"/>
  <c r="BZ3550" i="1"/>
  <c r="AU2862" i="1"/>
  <c r="AT2862" i="1"/>
  <c r="AR2862" i="1"/>
  <c r="X3614" i="1"/>
  <c r="X3613" i="1"/>
  <c r="X3611" i="1"/>
  <c r="X3595" i="1"/>
  <c r="M3467" i="1"/>
  <c r="BE3614" i="1"/>
  <c r="BE3613" i="1"/>
  <c r="M3602" i="1"/>
  <c r="M3594" i="1"/>
  <c r="BZ2841" i="1"/>
  <c r="AT2840" i="1"/>
  <c r="AT2839" i="1"/>
  <c r="AT2838" i="1"/>
  <c r="BZ2839" i="1"/>
  <c r="BZ3730" i="1"/>
  <c r="BZ3744" i="1"/>
  <c r="BZ3743" i="1"/>
  <c r="BE658" i="1"/>
  <c r="BZ3729" i="1"/>
  <c r="BZ3728" i="1"/>
  <c r="BZ3733" i="1"/>
  <c r="BZ2840" i="1"/>
  <c r="BZ2838" i="1"/>
  <c r="BZ2837" i="1"/>
  <c r="AW2840" i="1"/>
  <c r="AK2835" i="1"/>
  <c r="AR2840" i="1"/>
  <c r="M1039" i="1"/>
  <c r="BZ3621" i="1"/>
  <c r="M3622" i="1"/>
  <c r="M3621" i="1"/>
  <c r="AT3556" i="1"/>
  <c r="BZ3736" i="1"/>
  <c r="BZ3556" i="1"/>
  <c r="BZ3555" i="1"/>
  <c r="AR3736" i="1"/>
  <c r="AR3555" i="1"/>
  <c r="M3044" i="1"/>
  <c r="M3043" i="1"/>
  <c r="X949" i="1"/>
  <c r="X948" i="1"/>
  <c r="X947" i="1"/>
  <c r="X946" i="1"/>
  <c r="X671" i="1"/>
  <c r="X670" i="1"/>
  <c r="X669" i="1"/>
  <c r="X668" i="1"/>
  <c r="BE668" i="1"/>
  <c r="BE946" i="1"/>
  <c r="X3247" i="1"/>
  <c r="BE2883" i="1"/>
  <c r="BE2847" i="1"/>
  <c r="BE2846" i="1"/>
  <c r="AT2523" i="1"/>
  <c r="AR2523" i="1"/>
  <c r="AR2522" i="1"/>
  <c r="BZ3699" i="1"/>
  <c r="X2363" i="1"/>
  <c r="X2362" i="1"/>
  <c r="X2368" i="1"/>
  <c r="X945" i="1"/>
  <c r="X944" i="1"/>
  <c r="X943" i="1"/>
  <c r="X942" i="1"/>
  <c r="X941" i="1"/>
  <c r="X940" i="1"/>
  <c r="AK4542" i="1"/>
  <c r="AU2110" i="1"/>
  <c r="AR2110" i="1"/>
  <c r="AR2101" i="1"/>
  <c r="AU2101" i="1"/>
  <c r="AT2841" i="1"/>
  <c r="AT2836" i="1"/>
  <c r="X3572" i="1"/>
  <c r="X3571" i="1"/>
  <c r="X3570" i="1"/>
  <c r="X3569" i="1"/>
  <c r="AU2109" i="1"/>
  <c r="AR2109" i="1"/>
  <c r="M3466" i="1"/>
  <c r="M3618" i="1"/>
  <c r="M3615" i="1"/>
  <c r="M3464" i="1"/>
  <c r="AK3678" i="1"/>
  <c r="AK3675" i="1"/>
  <c r="AK3672" i="1"/>
  <c r="AK3669" i="1"/>
  <c r="AK3666" i="1"/>
  <c r="AK3663" i="1"/>
  <c r="M3463" i="1"/>
  <c r="AK3660" i="1"/>
  <c r="M3659" i="1"/>
  <c r="M3658" i="1"/>
  <c r="M3706" i="1"/>
  <c r="BE3224" i="1"/>
  <c r="BE659" i="1"/>
  <c r="M664" i="1"/>
  <c r="AR664" i="1"/>
  <c r="BE664" i="1"/>
  <c r="BF664" i="1"/>
  <c r="BZ664" i="1"/>
  <c r="BZ942" i="1"/>
  <c r="BF942" i="1"/>
  <c r="BE942" i="1"/>
  <c r="AR942" i="1"/>
  <c r="M942" i="1"/>
  <c r="BE941" i="1"/>
  <c r="M940" i="1"/>
  <c r="BE657" i="1"/>
  <c r="BH2356" i="1"/>
  <c r="BG2356" i="1"/>
  <c r="BH2355" i="1"/>
  <c r="BG2355" i="1"/>
  <c r="AU2355" i="1"/>
  <c r="AT2355" i="1"/>
  <c r="AR2355" i="1"/>
  <c r="M656" i="1"/>
  <c r="M2881" i="1"/>
  <c r="M2882" i="1"/>
  <c r="BZ1505" i="1"/>
  <c r="BE1505" i="1"/>
  <c r="AR1505" i="1"/>
  <c r="L1505" i="1"/>
  <c r="L4758" i="1"/>
  <c r="BZ4758" i="1"/>
  <c r="BE4758" i="1"/>
  <c r="AR4758" i="1"/>
  <c r="X2880" i="1"/>
  <c r="N2879" i="1"/>
  <c r="M2879" i="1"/>
  <c r="BZ2880" i="1"/>
  <c r="L3740" i="1"/>
  <c r="BF4761" i="1"/>
  <c r="BF3801" i="1"/>
  <c r="BF3549" i="1"/>
  <c r="BF3513" i="1"/>
  <c r="BF3455" i="1"/>
  <c r="BF3324" i="1"/>
  <c r="BF3307" i="1"/>
  <c r="BF3160" i="1"/>
  <c r="BF3150" i="1"/>
  <c r="BF3132" i="1"/>
  <c r="BF3124" i="1"/>
  <c r="BE3160" i="1"/>
  <c r="BE3150" i="1"/>
  <c r="BE3132" i="1"/>
  <c r="BE3124" i="1"/>
  <c r="BZ3956" i="1"/>
  <c r="BJ3429" i="1"/>
  <c r="AR2111" i="1"/>
  <c r="AU3158" i="1"/>
  <c r="AU3148" i="1"/>
  <c r="AU3130" i="1"/>
  <c r="AU2485" i="1"/>
  <c r="AU2111" i="1"/>
  <c r="AI3161" i="1"/>
  <c r="AR3452" i="1"/>
  <c r="AR3451" i="1"/>
  <c r="K3161" i="1"/>
  <c r="BH1918" i="1"/>
  <c r="BG1918" i="1"/>
  <c r="BH1936" i="1"/>
  <c r="BG1936" i="1"/>
  <c r="AS1672" i="1"/>
  <c r="AS1668" i="1"/>
  <c r="BH2082" i="1"/>
  <c r="BG2082" i="1"/>
  <c r="M3119" i="1"/>
  <c r="M3163" i="1"/>
  <c r="M3162" i="1"/>
  <c r="M3460" i="1"/>
  <c r="AK3695" i="1"/>
  <c r="M3693" i="1"/>
  <c r="M3692" i="1"/>
  <c r="AK1335" i="1"/>
  <c r="AK1324" i="1"/>
  <c r="AK1315" i="1"/>
  <c r="AK1304" i="1"/>
  <c r="AT4539" i="1"/>
  <c r="AK3457" i="1"/>
  <c r="AT3457" i="1"/>
  <c r="K3464" i="1"/>
  <c r="M3713" i="1"/>
  <c r="M3712" i="1"/>
  <c r="M3711" i="1"/>
  <c r="M3710" i="1"/>
  <c r="M3465" i="1"/>
  <c r="M3707" i="1"/>
  <c r="M3461" i="1"/>
  <c r="BE3470" i="1"/>
  <c r="M3690" i="1"/>
  <c r="M3689" i="1"/>
  <c r="BZ951" i="1"/>
  <c r="BE951" i="1"/>
  <c r="AR951" i="1"/>
  <c r="M951" i="1"/>
  <c r="M3470" i="1"/>
  <c r="M3458" i="1"/>
  <c r="M3457" i="1"/>
  <c r="M3456" i="1"/>
  <c r="AI950" i="1"/>
  <c r="BC3472" i="1"/>
  <c r="M950" i="1"/>
  <c r="BH1912" i="1"/>
  <c r="BG1912" i="1"/>
  <c r="AU1911" i="1"/>
  <c r="AT1911" i="1"/>
  <c r="AR1911" i="1"/>
  <c r="BH2089" i="1"/>
  <c r="BG2089" i="1"/>
  <c r="BH2083" i="1"/>
  <c r="BG2083" i="1"/>
  <c r="AS3312" i="1"/>
  <c r="AK933" i="1"/>
  <c r="AR2590" i="1"/>
  <c r="BZ2201" i="1"/>
  <c r="AS4540" i="1"/>
  <c r="AS4539" i="1"/>
  <c r="BZ3644" i="1"/>
  <c r="AX3644" i="1"/>
  <c r="AW3644" i="1"/>
  <c r="K3644" i="1"/>
  <c r="BZ3247" i="1"/>
  <c r="AW3247" i="1"/>
  <c r="K3247" i="1"/>
  <c r="AT550" i="1"/>
  <c r="AS548" i="1"/>
  <c r="AT532" i="1"/>
  <c r="AS530" i="1"/>
  <c r="AR552" i="1"/>
  <c r="AR534" i="1"/>
  <c r="X2938" i="1"/>
  <c r="X4468" i="1"/>
  <c r="AW3429" i="1"/>
  <c r="BZ3429" i="1"/>
  <c r="K3429" i="1"/>
  <c r="X2086" i="1"/>
  <c r="K3238" i="1"/>
  <c r="AW3484" i="1"/>
  <c r="AW3483" i="1"/>
  <c r="K3484" i="1"/>
  <c r="K3483" i="1"/>
  <c r="M3765" i="1"/>
  <c r="K3241" i="1"/>
  <c r="M3428" i="1"/>
  <c r="M3427" i="1"/>
  <c r="AK3426" i="1"/>
  <c r="M3426" i="1"/>
  <c r="K3231" i="1"/>
  <c r="M1649" i="1"/>
  <c r="AW2833" i="1"/>
  <c r="AK2831" i="1"/>
  <c r="M2830" i="1"/>
  <c r="M3206" i="1"/>
  <c r="BH3518" i="1"/>
  <c r="BG3518" i="1"/>
  <c r="BG3516" i="1"/>
  <c r="BH3516" i="1"/>
  <c r="AI4538" i="1"/>
  <c r="AR4538" i="1"/>
  <c r="AW4538" i="1"/>
  <c r="BZ4538" i="1"/>
  <c r="M619" i="1"/>
  <c r="AS4942" i="1"/>
  <c r="AR4940" i="1"/>
  <c r="AR4939" i="1"/>
  <c r="AR4938" i="1"/>
  <c r="AR4937" i="1"/>
  <c r="AS4932" i="1"/>
  <c r="AR4931" i="1"/>
  <c r="AR4757" i="1"/>
  <c r="AS4703" i="1"/>
  <c r="AS4695" i="1"/>
  <c r="AS4687" i="1"/>
  <c r="AS4686" i="1"/>
  <c r="AS4318" i="1"/>
  <c r="AS4279" i="1"/>
  <c r="AS4160" i="1"/>
  <c r="AS3958" i="1"/>
  <c r="AS3952" i="1"/>
  <c r="AR3818" i="1"/>
  <c r="AR3817" i="1"/>
  <c r="AS3803" i="1"/>
  <c r="AR3794" i="1"/>
  <c r="AR3771" i="1"/>
  <c r="AR3770" i="1"/>
  <c r="AR3769" i="1"/>
  <c r="AR3768" i="1"/>
  <c r="AR3767" i="1"/>
  <c r="AR3545" i="1"/>
  <c r="AR3544" i="1"/>
  <c r="AR3543" i="1"/>
  <c r="AS3542" i="1"/>
  <c r="AR3541" i="1"/>
  <c r="AR3540" i="1"/>
  <c r="AR3539" i="1"/>
  <c r="AS3506" i="1"/>
  <c r="AR3477" i="1"/>
  <c r="AS3409" i="1"/>
  <c r="AS3401" i="1"/>
  <c r="AS3400" i="1"/>
  <c r="AS3382" i="1"/>
  <c r="AS3362" i="1"/>
  <c r="AS3341" i="1"/>
  <c r="AS3303" i="1"/>
  <c r="AR3302" i="1"/>
  <c r="AR3300" i="1"/>
  <c r="AR3299" i="1"/>
  <c r="AS3143" i="1"/>
  <c r="AS3125" i="1"/>
  <c r="AS3043" i="1"/>
  <c r="AS2947" i="1"/>
  <c r="AU2865" i="1"/>
  <c r="AT2865" i="1"/>
  <c r="AR2865" i="1"/>
  <c r="AU2864" i="1"/>
  <c r="AT2864" i="1"/>
  <c r="AR2864" i="1"/>
  <c r="AR2742" i="1"/>
  <c r="AR2705" i="1"/>
  <c r="AR2704" i="1"/>
  <c r="AR2485" i="1"/>
  <c r="AU2469" i="1"/>
  <c r="AT2469" i="1"/>
  <c r="AR2469" i="1"/>
  <c r="AR2398" i="1"/>
  <c r="AR2397" i="1"/>
  <c r="AR2387" i="1"/>
  <c r="AR2384" i="1"/>
  <c r="AR2377" i="1"/>
  <c r="AU2283" i="1"/>
  <c r="AT2283" i="1"/>
  <c r="AR2283" i="1"/>
  <c r="AU2267" i="1"/>
  <c r="AT2267" i="1"/>
  <c r="AR2267" i="1"/>
  <c r="AU2212" i="1"/>
  <c r="AT2212" i="1"/>
  <c r="AR2212" i="1"/>
  <c r="AU2201" i="1"/>
  <c r="AT2201" i="1"/>
  <c r="AU2197" i="1"/>
  <c r="AT2197" i="1"/>
  <c r="AR2197" i="1"/>
  <c r="AR2147" i="1"/>
  <c r="AU2130" i="1"/>
  <c r="AT2130" i="1"/>
  <c r="AR2130" i="1"/>
  <c r="AR2129" i="1"/>
  <c r="AU2119" i="1"/>
  <c r="AT2119" i="1"/>
  <c r="AR2119" i="1"/>
  <c r="AU2112" i="1"/>
  <c r="AT2112" i="1"/>
  <c r="AR2112" i="1"/>
  <c r="AR2003" i="1"/>
  <c r="AR2002" i="1"/>
  <c r="AR2001" i="1"/>
  <c r="AS1949" i="1"/>
  <c r="AR1877" i="1"/>
  <c r="AR1854" i="1"/>
  <c r="AR1853" i="1"/>
  <c r="AR1852" i="1"/>
  <c r="AR1851" i="1"/>
  <c r="AR1850" i="1"/>
  <c r="AR1849" i="1"/>
  <c r="AR1848" i="1"/>
  <c r="AR1847" i="1"/>
  <c r="AR1846" i="1"/>
  <c r="AR1832" i="1"/>
  <c r="AS1821" i="1"/>
  <c r="AR1775" i="1"/>
  <c r="AS1676" i="1"/>
  <c r="AS1673" i="1"/>
  <c r="AS1670" i="1"/>
  <c r="AS1666" i="1"/>
  <c r="AR1628" i="1"/>
  <c r="AS1620" i="1"/>
  <c r="AS1348" i="1"/>
  <c r="AR1232" i="1"/>
  <c r="AR1227" i="1"/>
  <c r="AR1212" i="1"/>
  <c r="AS1101" i="1"/>
  <c r="AS1045" i="1"/>
  <c r="AS1042" i="1"/>
  <c r="AS1039" i="1"/>
  <c r="AS1036" i="1"/>
  <c r="AT824" i="1"/>
  <c r="AS823" i="1"/>
  <c r="AR809" i="1"/>
  <c r="AT808" i="1"/>
  <c r="AS807" i="1"/>
  <c r="AR798" i="1"/>
  <c r="AT797" i="1"/>
  <c r="AS796" i="1"/>
  <c r="AS791" i="1"/>
  <c r="AT780" i="1"/>
  <c r="AS779" i="1"/>
  <c r="AR771" i="1"/>
  <c r="AT770" i="1"/>
  <c r="AS769" i="1"/>
  <c r="AR722" i="1"/>
  <c r="AT721" i="1"/>
  <c r="AS720" i="1"/>
  <c r="AT613" i="1"/>
  <c r="AS612" i="1"/>
  <c r="AR521" i="1"/>
  <c r="AT520" i="1"/>
  <c r="AS445" i="1"/>
  <c r="AS443" i="1"/>
  <c r="BZ4236" i="1"/>
  <c r="BZ3477" i="1"/>
  <c r="BZ2398" i="1"/>
  <c r="BZ2387" i="1"/>
  <c r="BZ2277" i="1"/>
  <c r="BZ2227" i="1"/>
  <c r="BZ2204" i="1"/>
  <c r="BZ2120" i="1"/>
  <c r="BZ1906" i="1"/>
  <c r="M4737" i="1"/>
  <c r="X583" i="1"/>
  <c r="X581" i="1"/>
  <c r="BH2096" i="1"/>
  <c r="BG2096" i="1"/>
  <c r="M3150" i="1"/>
  <c r="M3147" i="1"/>
  <c r="M3146" i="1"/>
  <c r="M3145" i="1"/>
  <c r="AW3144" i="1"/>
  <c r="M3144" i="1"/>
  <c r="K3144" i="1"/>
  <c r="M3143" i="1"/>
  <c r="BH2219" i="1"/>
  <c r="BG2219" i="1"/>
  <c r="BZ1348" i="1"/>
  <c r="AW3199" i="1"/>
  <c r="K3199" i="1"/>
  <c r="BH2419" i="1"/>
  <c r="BG2419" i="1"/>
  <c r="BH2418" i="1"/>
  <c r="BG2418" i="1"/>
  <c r="BH2417" i="1"/>
  <c r="BG2417" i="1"/>
  <c r="M4317" i="1"/>
  <c r="M4278" i="1"/>
  <c r="N3540" i="1"/>
  <c r="N3539" i="1"/>
  <c r="L3540" i="1"/>
  <c r="M3540" i="1"/>
  <c r="M3542" i="1"/>
  <c r="BE3542" i="1"/>
  <c r="BG2130" i="1"/>
  <c r="BH2130" i="1"/>
  <c r="BH2865" i="1"/>
  <c r="BG2865" i="1"/>
  <c r="BZ4757" i="1"/>
  <c r="BE4757" i="1"/>
  <c r="M4757" i="1"/>
  <c r="BE1068" i="1"/>
  <c r="M4759" i="1"/>
  <c r="BE4761" i="1"/>
  <c r="X2091" i="1"/>
  <c r="BE845" i="1"/>
  <c r="AK4460" i="1"/>
  <c r="M4461" i="1"/>
  <c r="N4460" i="1"/>
  <c r="M4460" i="1"/>
  <c r="N1163" i="1"/>
  <c r="M1163" i="1"/>
  <c r="K1163" i="1"/>
  <c r="L3185" i="1"/>
  <c r="CB3175" i="1"/>
  <c r="CB3174" i="1"/>
  <c r="CB3173" i="1"/>
  <c r="X2717" i="1"/>
  <c r="X2716" i="1"/>
  <c r="X2715" i="1"/>
  <c r="X2714" i="1"/>
  <c r="X2713" i="1"/>
  <c r="CB4428" i="1"/>
  <c r="K4428" i="1"/>
  <c r="CB4427" i="1"/>
  <c r="CB4426" i="1"/>
  <c r="CB4425" i="1"/>
  <c r="BE413" i="1"/>
  <c r="BE642" i="1"/>
  <c r="M3129" i="1"/>
  <c r="M3132" i="1"/>
  <c r="M3128" i="1"/>
  <c r="M3127" i="1"/>
  <c r="AW3126" i="1"/>
  <c r="M3126" i="1"/>
  <c r="K3126" i="1"/>
  <c r="M3125" i="1"/>
  <c r="L1975" i="1"/>
  <c r="L1982" i="1"/>
  <c r="AK436" i="1"/>
  <c r="N435" i="1"/>
  <c r="M435" i="1"/>
  <c r="BE432" i="1"/>
  <c r="N432" i="1"/>
  <c r="M432" i="1"/>
  <c r="L432" i="1"/>
  <c r="AX437" i="1"/>
  <c r="N434" i="1"/>
  <c r="M434" i="1"/>
  <c r="L434" i="1"/>
  <c r="BC2469" i="1"/>
  <c r="M3122" i="1"/>
  <c r="M3124" i="1"/>
  <c r="M3117" i="1"/>
  <c r="M3118" i="1"/>
  <c r="BF3305" i="1"/>
  <c r="BF3547" i="1"/>
  <c r="BE3547" i="1"/>
  <c r="BE3305" i="1"/>
  <c r="M3547" i="1"/>
  <c r="L4349" i="1"/>
  <c r="L4297" i="1"/>
  <c r="L4273" i="1"/>
  <c r="M564" i="1"/>
  <c r="L553" i="1"/>
  <c r="M4568" i="1"/>
  <c r="L2464" i="1"/>
  <c r="BH2268" i="1"/>
  <c r="BG2268" i="1"/>
  <c r="X3775" i="1"/>
  <c r="X3774" i="1"/>
  <c r="X3773" i="1"/>
  <c r="X3772" i="1"/>
  <c r="X3771" i="1"/>
  <c r="X3770" i="1"/>
  <c r="X3769" i="1"/>
  <c r="X3768" i="1"/>
  <c r="X3767" i="1"/>
  <c r="X3766" i="1"/>
  <c r="BE3771" i="1"/>
  <c r="BC3775" i="1"/>
  <c r="M3772" i="1"/>
  <c r="BZ3771" i="1"/>
  <c r="M3771" i="1"/>
  <c r="M3766" i="1"/>
  <c r="L2282" i="1"/>
  <c r="BZ4191" i="1"/>
  <c r="M1034" i="1"/>
  <c r="L1023" i="1"/>
  <c r="L911" i="1"/>
  <c r="L898" i="1"/>
  <c r="L890" i="1"/>
  <c r="L871" i="1"/>
  <c r="L859" i="1"/>
  <c r="L850" i="1"/>
  <c r="L826" i="1"/>
  <c r="L816" i="1"/>
  <c r="L810" i="1"/>
  <c r="L799" i="1"/>
  <c r="L781" i="1"/>
  <c r="L773" i="1"/>
  <c r="L757" i="1"/>
  <c r="L748" i="1"/>
  <c r="L739" i="1"/>
  <c r="L730" i="1"/>
  <c r="L724" i="1"/>
  <c r="L715" i="1"/>
  <c r="L690" i="1"/>
  <c r="L632" i="1"/>
  <c r="L625" i="1"/>
  <c r="L615" i="1"/>
  <c r="L575" i="1"/>
  <c r="L568" i="1"/>
  <c r="L535" i="1"/>
  <c r="L523" i="1"/>
  <c r="L500" i="1"/>
  <c r="L488" i="1"/>
  <c r="L479" i="1"/>
  <c r="L464" i="1"/>
  <c r="L455" i="1"/>
  <c r="AK1537" i="1"/>
  <c r="AK4899" i="1"/>
  <c r="AK1544" i="1"/>
  <c r="BE636" i="1"/>
  <c r="BE830" i="1"/>
  <c r="BE761" i="1"/>
  <c r="BE3302" i="1"/>
  <c r="BE3300" i="1"/>
  <c r="BE3544" i="1"/>
  <c r="BE3541" i="1"/>
  <c r="BZ3544" i="1"/>
  <c r="BZ3302" i="1"/>
  <c r="M3302" i="1"/>
  <c r="M3544" i="1"/>
  <c r="BE1232" i="1"/>
  <c r="BE1227" i="1"/>
  <c r="BE1212" i="1"/>
  <c r="BE915" i="1"/>
  <c r="BE639" i="1"/>
  <c r="BC3307" i="1"/>
  <c r="BC3549" i="1"/>
  <c r="BE3543" i="1"/>
  <c r="L3543" i="1"/>
  <c r="BZ1232" i="1"/>
  <c r="BZ1227" i="1"/>
  <c r="BZ1212" i="1"/>
  <c r="L4247" i="1"/>
  <c r="L4246" i="1"/>
  <c r="L4245" i="1"/>
  <c r="M3151" i="1"/>
  <c r="N916" i="1"/>
  <c r="N640" i="1"/>
  <c r="M916" i="1"/>
  <c r="M640" i="1"/>
  <c r="M3300" i="1"/>
  <c r="M3299" i="1"/>
  <c r="M3305" i="1"/>
  <c r="M3543" i="1"/>
  <c r="M3541" i="1"/>
  <c r="M3539" i="1"/>
  <c r="M3160" i="1"/>
  <c r="M3155" i="1"/>
  <c r="M3154" i="1"/>
  <c r="M3153" i="1"/>
  <c r="M3157" i="1"/>
  <c r="M3156" i="1"/>
  <c r="AK3155" i="1"/>
  <c r="AW3152" i="1"/>
  <c r="M3152" i="1"/>
  <c r="K3152" i="1"/>
  <c r="K2945" i="1"/>
  <c r="AK2940" i="1"/>
  <c r="M2947" i="1"/>
  <c r="AK2951" i="1"/>
  <c r="AK1429" i="1"/>
  <c r="X4669" i="1"/>
  <c r="K1528" i="1"/>
  <c r="X4891" i="1"/>
  <c r="X4890" i="1"/>
  <c r="X4674" i="1"/>
  <c r="X4673" i="1"/>
  <c r="X4672" i="1"/>
  <c r="CB1875" i="1"/>
  <c r="BC2786" i="1"/>
  <c r="X2043" i="1"/>
  <c r="X2044" i="1"/>
  <c r="X2045" i="1"/>
  <c r="X2059" i="1"/>
  <c r="X2380" i="1"/>
  <c r="X2393" i="1"/>
  <c r="M1889" i="1"/>
  <c r="M1888" i="1"/>
  <c r="BF805" i="1"/>
  <c r="BC2079" i="1"/>
  <c r="BC2080" i="1"/>
  <c r="L1962" i="1"/>
  <c r="N1226" i="1"/>
  <c r="N1211" i="1"/>
  <c r="N1231" i="1"/>
  <c r="X2487" i="1"/>
  <c r="X2489" i="1"/>
  <c r="X2512" i="1"/>
  <c r="X2499" i="1"/>
  <c r="X2498" i="1"/>
  <c r="X2497" i="1"/>
  <c r="X2494" i="1"/>
  <c r="X2492" i="1"/>
  <c r="X2491" i="1"/>
  <c r="X2490" i="1"/>
  <c r="N1047" i="1"/>
  <c r="M1775" i="1"/>
  <c r="BF4576" i="1"/>
  <c r="BE4576" i="1"/>
  <c r="K4576" i="1"/>
  <c r="L3104" i="1"/>
  <c r="L3103" i="1"/>
  <c r="L3101" i="1"/>
  <c r="M3100" i="1"/>
  <c r="M3099" i="1"/>
  <c r="BC1048" i="1"/>
  <c r="M1907" i="1"/>
  <c r="M1906" i="1"/>
  <c r="M3478" i="1"/>
  <c r="M3477" i="1"/>
  <c r="M3476" i="1"/>
  <c r="BE3475" i="1"/>
  <c r="M3475" i="1"/>
  <c r="L3474" i="1"/>
  <c r="M3473" i="1"/>
  <c r="CB1877" i="1"/>
  <c r="CB1884" i="1"/>
  <c r="CB1883" i="1"/>
  <c r="CB1882" i="1"/>
  <c r="CB1881" i="1"/>
  <c r="CB1880" i="1"/>
  <c r="CB1879" i="1"/>
  <c r="CB1878" i="1"/>
  <c r="CB1876" i="1"/>
  <c r="CB1874" i="1"/>
  <c r="CB1873" i="1"/>
  <c r="CB1872" i="1"/>
  <c r="CB1871" i="1"/>
  <c r="CB1870" i="1"/>
  <c r="CB1890" i="1"/>
  <c r="CB1889" i="1"/>
  <c r="CB1888" i="1"/>
  <c r="CB4119" i="1"/>
  <c r="CB4120" i="1"/>
  <c r="CB4123" i="1"/>
  <c r="CB4122" i="1"/>
  <c r="CB4121" i="1"/>
  <c r="CB4118" i="1"/>
  <c r="CB4117" i="1"/>
  <c r="BC2072" i="1"/>
  <c r="M4738" i="1"/>
  <c r="BZ4230" i="1"/>
  <c r="BE1272" i="1"/>
  <c r="BE1273" i="1"/>
  <c r="BE1271" i="1"/>
  <c r="BE1270" i="1"/>
  <c r="BE1269" i="1"/>
  <c r="BE1268" i="1"/>
  <c r="BE1267" i="1"/>
  <c r="L1048" i="1"/>
  <c r="BC2925" i="1"/>
  <c r="AK3795" i="1"/>
  <c r="AK3793" i="1"/>
  <c r="BZ1854" i="1"/>
  <c r="AW1854" i="1"/>
  <c r="BZ1853" i="1"/>
  <c r="AW1853" i="1"/>
  <c r="BZ1850" i="1"/>
  <c r="AW1850" i="1"/>
  <c r="BZ1855" i="1"/>
  <c r="BZ1846" i="1"/>
  <c r="BZ1852" i="1"/>
  <c r="BZ1851" i="1"/>
  <c r="BZ1849" i="1"/>
  <c r="BZ1848" i="1"/>
  <c r="BZ1847" i="1"/>
  <c r="AW1852" i="1"/>
  <c r="AW1851" i="1"/>
  <c r="AW1849" i="1"/>
  <c r="AW1848" i="1"/>
  <c r="AW1847" i="1"/>
  <c r="AW1846" i="1"/>
  <c r="N1491" i="1"/>
  <c r="N1437" i="1"/>
  <c r="N1393" i="1"/>
  <c r="N1216" i="1"/>
  <c r="N1205" i="1"/>
  <c r="N1202" i="1"/>
  <c r="N1199" i="1"/>
  <c r="N1087" i="1"/>
  <c r="N1081" i="1"/>
  <c r="M4557" i="1"/>
  <c r="M4556" i="1"/>
  <c r="M4555" i="1"/>
  <c r="AK3786" i="1"/>
  <c r="AK3784" i="1"/>
  <c r="BF567" i="1"/>
  <c r="X723" i="1"/>
  <c r="X522" i="1"/>
  <c r="X4250" i="1"/>
  <c r="X4249" i="1"/>
  <c r="X792" i="1"/>
  <c r="X791" i="1"/>
  <c r="X790" i="1"/>
  <c r="X789" i="1"/>
  <c r="X788" i="1"/>
  <c r="X787" i="1"/>
  <c r="X786" i="1"/>
  <c r="X785" i="1"/>
  <c r="X784" i="1"/>
  <c r="X783" i="1"/>
  <c r="X782" i="1"/>
  <c r="X781" i="1"/>
  <c r="X780" i="1"/>
  <c r="X779" i="1"/>
  <c r="X777" i="1"/>
  <c r="L1681" i="1"/>
  <c r="L1680" i="1"/>
  <c r="BF910" i="1"/>
  <c r="BF631" i="1"/>
  <c r="L3288" i="1"/>
  <c r="L3287" i="1"/>
  <c r="L3285" i="1"/>
  <c r="M3284" i="1"/>
  <c r="X4437" i="1"/>
  <c r="BJ4431" i="1"/>
  <c r="BF746" i="1"/>
  <c r="M1643" i="1"/>
  <c r="M4921" i="1"/>
  <c r="M4924" i="1"/>
  <c r="M4923" i="1"/>
  <c r="BG2803" i="1"/>
  <c r="BG2773" i="1"/>
  <c r="BH2773" i="1"/>
  <c r="BH2803" i="1"/>
  <c r="BC2459" i="1"/>
  <c r="L4741" i="1"/>
  <c r="M710" i="1"/>
  <c r="BF708" i="1"/>
  <c r="BE708" i="1"/>
  <c r="K708" i="1"/>
  <c r="L1274" i="1"/>
  <c r="X4327" i="1"/>
  <c r="M4318" i="1"/>
  <c r="L4314" i="1"/>
  <c r="M4313" i="1"/>
  <c r="L4299" i="1"/>
  <c r="L4296" i="1"/>
  <c r="L4295" i="1"/>
  <c r="AI1370" i="1"/>
  <c r="AI1367" i="1"/>
  <c r="L1972" i="1"/>
  <c r="K1972" i="1"/>
  <c r="L2168" i="1"/>
  <c r="BZ4442" i="1"/>
  <c r="M4442" i="1"/>
  <c r="BF2988" i="1"/>
  <c r="BE2988" i="1"/>
  <c r="K2988" i="1"/>
  <c r="X100" i="1"/>
  <c r="X4289" i="1"/>
  <c r="K4123" i="1"/>
  <c r="AK4118" i="1"/>
  <c r="M4825" i="1"/>
  <c r="M1818" i="1"/>
  <c r="K3197" i="1"/>
  <c r="AK3191" i="1"/>
  <c r="L1082" i="1"/>
  <c r="L1088" i="1"/>
  <c r="AK1873" i="1"/>
  <c r="M1870" i="1"/>
  <c r="M2995" i="1"/>
  <c r="M546" i="1"/>
  <c r="M2996" i="1"/>
  <c r="L1102" i="1"/>
  <c r="L1101" i="1"/>
  <c r="L1099" i="1"/>
  <c r="M1825" i="1"/>
  <c r="M4279" i="1"/>
  <c r="X772" i="1"/>
  <c r="BC2078" i="1"/>
  <c r="AK4594" i="1"/>
  <c r="AK4592" i="1"/>
  <c r="AK4590" i="1"/>
  <c r="X1433" i="1"/>
  <c r="X1423" i="1"/>
  <c r="K3994" i="1"/>
  <c r="L4740" i="1"/>
  <c r="L4739" i="1"/>
  <c r="AK4441" i="1"/>
  <c r="M4447" i="1"/>
  <c r="M4441" i="1"/>
  <c r="M4449" i="1"/>
  <c r="M4448" i="1"/>
  <c r="AK4450" i="1"/>
  <c r="K4451" i="1"/>
  <c r="K4447" i="1"/>
  <c r="L1826" i="1"/>
  <c r="L4744" i="1"/>
  <c r="L4742" i="1"/>
  <c r="L4743" i="1"/>
  <c r="L4746" i="1"/>
  <c r="BC2067" i="1"/>
  <c r="L3000" i="1"/>
  <c r="L2999" i="1"/>
  <c r="L2997" i="1"/>
  <c r="L3045" i="1"/>
  <c r="L2972" i="1"/>
  <c r="L4331" i="1"/>
  <c r="L4330" i="1"/>
  <c r="L4253" i="1"/>
  <c r="L4254" i="1"/>
  <c r="M4274" i="1"/>
  <c r="L4336" i="1"/>
  <c r="L4256" i="1"/>
  <c r="L3047" i="1"/>
  <c r="L2974" i="1"/>
  <c r="L4944" i="1"/>
  <c r="L4275" i="1"/>
  <c r="BF794" i="1"/>
  <c r="M1435" i="1"/>
  <c r="M1425" i="1"/>
  <c r="M1411" i="1"/>
  <c r="AK1434" i="1"/>
  <c r="AK1424" i="1"/>
  <c r="AK1410" i="1"/>
  <c r="BF728" i="1"/>
  <c r="M1047" i="1"/>
  <c r="M1434" i="1"/>
  <c r="M1424" i="1"/>
  <c r="M1410" i="1"/>
  <c r="L2975" i="1"/>
  <c r="AK4659" i="1"/>
  <c r="AK4657" i="1"/>
  <c r="AK4655" i="1"/>
  <c r="AK4653" i="1"/>
  <c r="AK4651" i="1"/>
  <c r="AK4649" i="1"/>
  <c r="AK4647" i="1"/>
  <c r="AK4645" i="1"/>
  <c r="AK4643" i="1"/>
  <c r="AK4641" i="1"/>
  <c r="AK4639" i="1"/>
  <c r="AK4637" i="1"/>
  <c r="AK1290" i="1"/>
  <c r="AK1651" i="1"/>
  <c r="AK1403" i="1"/>
  <c r="AK1773" i="1"/>
  <c r="L1037" i="1"/>
  <c r="L1036" i="1"/>
  <c r="L1043" i="1"/>
  <c r="L1042" i="1"/>
  <c r="BF821" i="1"/>
  <c r="BF463" i="1"/>
  <c r="BF815" i="1"/>
  <c r="BF610" i="1"/>
  <c r="BF870" i="1"/>
  <c r="BF688" i="1"/>
  <c r="BF737" i="1"/>
  <c r="BF573" i="1"/>
  <c r="BF3960" i="1"/>
  <c r="L1958" i="1"/>
  <c r="L1960" i="1"/>
  <c r="K1955" i="1"/>
  <c r="K1970" i="1"/>
  <c r="K1971" i="1"/>
  <c r="M1966" i="1"/>
  <c r="AK3279" i="1"/>
</calcChain>
</file>

<file path=xl/sharedStrings.xml><?xml version="1.0" encoding="utf-8"?>
<sst xmlns="http://schemas.openxmlformats.org/spreadsheetml/2006/main" count="36109" uniqueCount="8122">
  <si>
    <t>document</t>
  </si>
  <si>
    <t>order</t>
  </si>
  <si>
    <t>section</t>
  </si>
  <si>
    <t>field</t>
  </si>
  <si>
    <t>type</t>
  </si>
  <si>
    <t>references</t>
  </si>
  <si>
    <t>format</t>
  </si>
  <si>
    <t>code</t>
  </si>
  <si>
    <t>direccion</t>
  </si>
  <si>
    <t>Valor</t>
  </si>
  <si>
    <t>Dirección</t>
  </si>
  <si>
    <t>capitalize</t>
  </si>
  <si>
    <t>Uso</t>
  </si>
  <si>
    <t>Estado</t>
  </si>
  <si>
    <t>upper</t>
  </si>
  <si>
    <t>Estatus</t>
  </si>
  <si>
    <t>Nombre</t>
  </si>
  <si>
    <t>date</t>
  </si>
  <si>
    <t>name</t>
  </si>
  <si>
    <t>display</t>
  </si>
  <si>
    <t>definition</t>
  </si>
  <si>
    <t>Forma Contacto</t>
  </si>
  <si>
    <t>required</t>
  </si>
  <si>
    <t>Datos Generales</t>
  </si>
  <si>
    <t>multiple</t>
  </si>
  <si>
    <t>search</t>
  </si>
  <si>
    <t>options</t>
  </si>
  <si>
    <t>Formas Contacto</t>
  </si>
  <si>
    <t>Apellido Paterno</t>
  </si>
  <si>
    <t>Apellido Materno</t>
  </si>
  <si>
    <t>Temporal</t>
  </si>
  <si>
    <t>readOnly</t>
  </si>
  <si>
    <t>column</t>
  </si>
  <si>
    <t>text</t>
  </si>
  <si>
    <t>embed</t>
  </si>
  <si>
    <t>displayExpr</t>
  </si>
  <si>
    <t>base</t>
  </si>
  <si>
    <t>hide</t>
  </si>
  <si>
    <t>condition</t>
  </si>
  <si>
    <t>Teléfono</t>
  </si>
  <si>
    <t>email</t>
  </si>
  <si>
    <t>apellidoMaterno</t>
  </si>
  <si>
    <t>page</t>
  </si>
  <si>
    <t>modalSize</t>
  </si>
  <si>
    <t>modalHide</t>
  </si>
  <si>
    <t>labelPct</t>
  </si>
  <si>
    <t>total</t>
  </si>
  <si>
    <t>hideTitle</t>
  </si>
  <si>
    <t>Identificaciones</t>
  </si>
  <si>
    <t>source</t>
  </si>
  <si>
    <t>disable</t>
  </si>
  <si>
    <t>recordHide</t>
  </si>
  <si>
    <t>url</t>
  </si>
  <si>
    <t>URL</t>
  </si>
  <si>
    <t>Tipo</t>
  </si>
  <si>
    <t>link</t>
  </si>
  <si>
    <t>autoClose</t>
  </si>
  <si>
    <t>showChangeHistory</t>
  </si>
  <si>
    <t>bannerTopTemplate</t>
  </si>
  <si>
    <t>bannerRightTemplate</t>
  </si>
  <si>
    <t>Emisor</t>
  </si>
  <si>
    <t>emisor</t>
  </si>
  <si>
    <t>Nombres</t>
  </si>
  <si>
    <t>A</t>
  </si>
  <si>
    <t>B</t>
  </si>
  <si>
    <t>sameLine</t>
  </si>
  <si>
    <t>start</t>
  </si>
  <si>
    <t>end</t>
  </si>
  <si>
    <t>modalColumn</t>
  </si>
  <si>
    <t>autoOpenEditors</t>
  </si>
  <si>
    <t>validator</t>
  </si>
  <si>
    <t>Tipo Equipo</t>
  </si>
  <si>
    <t>Fabricante</t>
  </si>
  <si>
    <t>Fecha Expiración</t>
  </si>
  <si>
    <t>Ubicación</t>
  </si>
  <si>
    <t>jurisdiccion</t>
  </si>
  <si>
    <t>Jurisdicción</t>
  </si>
  <si>
    <t>Código Barras</t>
  </si>
  <si>
    <t>text-area</t>
  </si>
  <si>
    <t>codigoBarra</t>
  </si>
  <si>
    <t>serviceCategory</t>
  </si>
  <si>
    <t>languages</t>
  </si>
  <si>
    <t>practitionerRole</t>
  </si>
  <si>
    <t>c80PracticeCodes</t>
  </si>
  <si>
    <t>serviceType</t>
  </si>
  <si>
    <t>substanceCode</t>
  </si>
  <si>
    <t>substanceCategory</t>
  </si>
  <si>
    <t>material</t>
  </si>
  <si>
    <t>Cirugía</t>
  </si>
  <si>
    <t>tipo</t>
  </si>
  <si>
    <t>si</t>
  </si>
  <si>
    <t>Sala</t>
  </si>
  <si>
    <t>Nivel</t>
  </si>
  <si>
    <t>Cama</t>
  </si>
  <si>
    <t>area</t>
  </si>
  <si>
    <t>Área</t>
  </si>
  <si>
    <t>organizationType</t>
  </si>
  <si>
    <t>contactEntityType</t>
  </si>
  <si>
    <t>Paciente</t>
  </si>
  <si>
    <t>Explicar Motivo</t>
  </si>
  <si>
    <t>Desde</t>
  </si>
  <si>
    <t>Hasta</t>
  </si>
  <si>
    <t>Todo el Dia</t>
  </si>
  <si>
    <t>time</t>
  </si>
  <si>
    <t>Instituto</t>
  </si>
  <si>
    <t>Cantidad</t>
  </si>
  <si>
    <t>number</t>
  </si>
  <si>
    <t>Tipo Contacto</t>
  </si>
  <si>
    <t>DD/MMM/YYYY</t>
  </si>
  <si>
    <t>Categoría</t>
  </si>
  <si>
    <t>Descripción</t>
  </si>
  <si>
    <t>alias</t>
  </si>
  <si>
    <t>Disponibilidad</t>
  </si>
  <si>
    <t>Unidad</t>
  </si>
  <si>
    <t>Pertenece a</t>
  </si>
  <si>
    <t>Contactos</t>
  </si>
  <si>
    <t>Rol</t>
  </si>
  <si>
    <t>Organizacion</t>
  </si>
  <si>
    <t>Servicios</t>
  </si>
  <si>
    <t>Fecha Nacimiento</t>
  </si>
  <si>
    <t>Fotografía</t>
  </si>
  <si>
    <t>Idiomas</t>
  </si>
  <si>
    <t>foto</t>
  </si>
  <si>
    <t>nombre</t>
  </si>
  <si>
    <t>Ingredientes</t>
  </si>
  <si>
    <t>Substancia</t>
  </si>
  <si>
    <t>unit</t>
  </si>
  <si>
    <t>Ultimo Cambio</t>
  </si>
  <si>
    <t>formaContacto</t>
  </si>
  <si>
    <t>nombrePersona</t>
  </si>
  <si>
    <t>identificacion</t>
  </si>
  <si>
    <t>substancia</t>
  </si>
  <si>
    <t>ingrediente</t>
  </si>
  <si>
    <t>Prestador Servicios</t>
  </si>
  <si>
    <t>prestadorServicios</t>
  </si>
  <si>
    <t>prestadorServiciosPerfil</t>
  </si>
  <si>
    <t>organizacion</t>
  </si>
  <si>
    <t>ubicacion</t>
  </si>
  <si>
    <t>servicioSalud</t>
  </si>
  <si>
    <t>tiempoDisponible</t>
  </si>
  <si>
    <t>contacto</t>
  </si>
  <si>
    <t>prestadorServiciosEstudios</t>
  </si>
  <si>
    <t>organizacionContacto</t>
  </si>
  <si>
    <t>delegacion</t>
  </si>
  <si>
    <t>estado</t>
  </si>
  <si>
    <t>pais</t>
  </si>
  <si>
    <t>valor</t>
  </si>
  <si>
    <t>apellidoPaterno</t>
  </si>
  <si>
    <t>nombres</t>
  </si>
  <si>
    <t>unidad</t>
  </si>
  <si>
    <t>categoria</t>
  </si>
  <si>
    <t>ultimoCambio</t>
  </si>
  <si>
    <t>estatus</t>
  </si>
  <si>
    <t>fabricante</t>
  </si>
  <si>
    <t>fechaExpiracion</t>
  </si>
  <si>
    <t>descripcion</t>
  </si>
  <si>
    <t>desde</t>
  </si>
  <si>
    <t>hasta</t>
  </si>
  <si>
    <t>todoDia</t>
  </si>
  <si>
    <t>disponibleDesdeHora</t>
  </si>
  <si>
    <t>disponibleHastaHora</t>
  </si>
  <si>
    <t>instituto</t>
  </si>
  <si>
    <t>cantidad</t>
  </si>
  <si>
    <t>tipoContacto</t>
  </si>
  <si>
    <t>especialidad</t>
  </si>
  <si>
    <t>Proporcionado Por</t>
  </si>
  <si>
    <t>proporcionadoPor</t>
  </si>
  <si>
    <t>Alias</t>
  </si>
  <si>
    <t>disponibilidad</t>
  </si>
  <si>
    <t>perteneceA</t>
  </si>
  <si>
    <t>rol</t>
  </si>
  <si>
    <t>genero</t>
  </si>
  <si>
    <t>fechaNacimiento</t>
  </si>
  <si>
    <t>idioma</t>
  </si>
  <si>
    <t>usadoEnHospital</t>
  </si>
  <si>
    <t>Usado en Hospital</t>
  </si>
  <si>
    <t>Especialidades</t>
  </si>
  <si>
    <t>Desde Hora</t>
  </si>
  <si>
    <t>Hasta Hora</t>
  </si>
  <si>
    <t>quantity</t>
  </si>
  <si>
    <t>substanciaIngrediente</t>
  </si>
  <si>
    <t>codigo</t>
  </si>
  <si>
    <t>Código</t>
  </si>
  <si>
    <t>Contenido</t>
  </si>
  <si>
    <t>contenido</t>
  </si>
  <si>
    <t>substanciaContenido</t>
  </si>
  <si>
    <t>detach</t>
  </si>
  <si>
    <t>Tipos Servicios</t>
  </si>
  <si>
    <t>Categorias</t>
  </si>
  <si>
    <t>Ubicaciones</t>
  </si>
  <si>
    <t>Identificación</t>
  </si>
  <si>
    <t>tipoEstudio</t>
  </si>
  <si>
    <t>paciente</t>
  </si>
  <si>
    <t>religion</t>
  </si>
  <si>
    <t>ocupacion</t>
  </si>
  <si>
    <t>escolaridad</t>
  </si>
  <si>
    <t>nacionalidad</t>
  </si>
  <si>
    <t>CURP</t>
  </si>
  <si>
    <t>Domicilios</t>
  </si>
  <si>
    <t>Seguros</t>
  </si>
  <si>
    <t>Familiares Responsables</t>
  </si>
  <si>
    <t>maritalStatus</t>
  </si>
  <si>
    <t>pacienteSeguro</t>
  </si>
  <si>
    <t>personaRelacionada</t>
  </si>
  <si>
    <t>tipoDerechohabiencia</t>
  </si>
  <si>
    <t>dependencia</t>
  </si>
  <si>
    <t>programa</t>
  </si>
  <si>
    <t>tipoCobertura</t>
  </si>
  <si>
    <t>parentesco</t>
  </si>
  <si>
    <t>Tipo Derechohabiencia</t>
  </si>
  <si>
    <t>Programa</t>
  </si>
  <si>
    <t>Tipo Cobertura</t>
  </si>
  <si>
    <t>Parentesco</t>
  </si>
  <si>
    <t>Es Responsable Principal</t>
  </si>
  <si>
    <t>currency</t>
  </si>
  <si>
    <t>zonaHoraria</t>
  </si>
  <si>
    <t>Tipo Servicio</t>
  </si>
  <si>
    <t>Especialidad</t>
  </si>
  <si>
    <t>Zona Horaria</t>
  </si>
  <si>
    <t>timeZones</t>
  </si>
  <si>
    <t>defaultValue</t>
  </si>
  <si>
    <t>Hora Inicio</t>
  </si>
  <si>
    <t>full</t>
  </si>
  <si>
    <t>comentarios</t>
  </si>
  <si>
    <t>Comentarios</t>
  </si>
  <si>
    <t>fieldSetHeader</t>
  </si>
  <si>
    <t>colorTriage</t>
  </si>
  <si>
    <t>Número</t>
  </si>
  <si>
    <t>Vencimiento</t>
  </si>
  <si>
    <t>datosFacturacion</t>
  </si>
  <si>
    <t>Datos Facturación</t>
  </si>
  <si>
    <t>tipoPersona</t>
  </si>
  <si>
    <t>rfc</t>
  </si>
  <si>
    <t>RFC</t>
  </si>
  <si>
    <t>razonSocial</t>
  </si>
  <si>
    <t>Razón Social</t>
  </si>
  <si>
    <t>Tipo Persona</t>
  </si>
  <si>
    <t>entidad</t>
  </si>
  <si>
    <t>derechohabiencia</t>
  </si>
  <si>
    <t>signosVitales</t>
  </si>
  <si>
    <t>Signos Vitales</t>
  </si>
  <si>
    <t>temperaturaCorporal</t>
  </si>
  <si>
    <t>Temperatura Corporal</t>
  </si>
  <si>
    <t>temperaturaTomadaEn</t>
  </si>
  <si>
    <t>Tomada en</t>
  </si>
  <si>
    <t>tensionSistolica</t>
  </si>
  <si>
    <t>Presión Sistólica</t>
  </si>
  <si>
    <t>tensionDiastolica</t>
  </si>
  <si>
    <t>Presión Diastólica</t>
  </si>
  <si>
    <t>presionTomadaEn</t>
  </si>
  <si>
    <t>frecuenciaCardiaca</t>
  </si>
  <si>
    <t>Frecuencia Cardíaca</t>
  </si>
  <si>
    <t>saturacionOxigeno</t>
  </si>
  <si>
    <t>glicemiaCapilar</t>
  </si>
  <si>
    <t>prePrandial</t>
  </si>
  <si>
    <t>Frecuencia Respiratoria</t>
  </si>
  <si>
    <t>Saturación Oxígeno</t>
  </si>
  <si>
    <t>Glicemia Capilar</t>
  </si>
  <si>
    <t>Pre Prandial</t>
  </si>
  <si>
    <t>frecuenciaRespiratoria</t>
  </si>
  <si>
    <t>somatometria</t>
  </si>
  <si>
    <t>Somatometría</t>
  </si>
  <si>
    <t>peso</t>
  </si>
  <si>
    <t>prioridad</t>
  </si>
  <si>
    <t>Prioridad</t>
  </si>
  <si>
    <t>Días Semana</t>
  </si>
  <si>
    <t>Dias Semana</t>
  </si>
  <si>
    <t>cie9</t>
  </si>
  <si>
    <t>Urgencias</t>
  </si>
  <si>
    <t>Consulta Externa</t>
  </si>
  <si>
    <t>Hospitalización</t>
  </si>
  <si>
    <t>urgencias</t>
  </si>
  <si>
    <t>Dieta</t>
  </si>
  <si>
    <t>Medicamentos</t>
  </si>
  <si>
    <t>Cita</t>
  </si>
  <si>
    <t>destinoAlta</t>
  </si>
  <si>
    <t>referencia</t>
  </si>
  <si>
    <t>Referencia</t>
  </si>
  <si>
    <t>estatusDiagnostico</t>
  </si>
  <si>
    <t>DF</t>
  </si>
  <si>
    <t>Solución</t>
  </si>
  <si>
    <t>Otros</t>
  </si>
  <si>
    <t>grupoEtnico</t>
  </si>
  <si>
    <t>metodoAnticonceptivo</t>
  </si>
  <si>
    <t>motivoEgreso</t>
  </si>
  <si>
    <t>motivoEnvio</t>
  </si>
  <si>
    <t>tipoDiagnostico</t>
  </si>
  <si>
    <t>tipoInterrogatorio</t>
  </si>
  <si>
    <t>axilar</t>
  </si>
  <si>
    <t>tipoParentesco</t>
  </si>
  <si>
    <t>tipoPronostico</t>
  </si>
  <si>
    <t>viaAdministracion</t>
  </si>
  <si>
    <t>viaRecepcionReferencia</t>
  </si>
  <si>
    <t>correo</t>
  </si>
  <si>
    <t>Correo Electrónico</t>
  </si>
  <si>
    <t>brazo</t>
  </si>
  <si>
    <t>Laboratorio</t>
  </si>
  <si>
    <t>Imagenología</t>
  </si>
  <si>
    <t>Patología</t>
  </si>
  <si>
    <t>Banco de Sangre</t>
  </si>
  <si>
    <t>otra</t>
  </si>
  <si>
    <t>formaMedirTemperatura</t>
  </si>
  <si>
    <t>Equipo</t>
  </si>
  <si>
    <t>cirugia</t>
  </si>
  <si>
    <t>evolucion</t>
  </si>
  <si>
    <t>folioReferencia</t>
  </si>
  <si>
    <t>viaRecepcion</t>
  </si>
  <si>
    <t>cluesOrigen</t>
  </si>
  <si>
    <t>nombreMedicoRefirio</t>
  </si>
  <si>
    <t>especialidadMedicoRefirio</t>
  </si>
  <si>
    <t>diagnosticoReferencia</t>
  </si>
  <si>
    <t>areaSolicitada</t>
  </si>
  <si>
    <t>servicioSolicitado</t>
  </si>
  <si>
    <t>descripcionReferencia</t>
  </si>
  <si>
    <t>Vía Recepción Referencia</t>
  </si>
  <si>
    <t>Nombre Médico Refirió</t>
  </si>
  <si>
    <t>Cédula Profesional</t>
  </si>
  <si>
    <t>Descripción Referencia</t>
  </si>
  <si>
    <t>cedulaMedicoRefirio</t>
  </si>
  <si>
    <t>CLUES Establecimiento Refirió</t>
  </si>
  <si>
    <t>servicioDestino</t>
  </si>
  <si>
    <t>motivo</t>
  </si>
  <si>
    <t>Motivo</t>
  </si>
  <si>
    <t>codigoUrgencias</t>
  </si>
  <si>
    <t>Área a la que se Solicita Atención</t>
  </si>
  <si>
    <t>recibirEnUrgencias</t>
  </si>
  <si>
    <t>registroReferencia</t>
  </si>
  <si>
    <t>hospitalDestino</t>
  </si>
  <si>
    <t>pasarPreConsulta</t>
  </si>
  <si>
    <t>resumenClinico</t>
  </si>
  <si>
    <t>terapeuticaEmpleada</t>
  </si>
  <si>
    <t>Terapéutica Empleada</t>
  </si>
  <si>
    <t>Resultados Relevancia Auxiliares Diagnóstico</t>
  </si>
  <si>
    <t>Resumen Evolución y Cuadro Actual</t>
  </si>
  <si>
    <t>justificacion</t>
  </si>
  <si>
    <t>Justificación</t>
  </si>
  <si>
    <t>Motivo Alta</t>
  </si>
  <si>
    <t>Destino Alta</t>
  </si>
  <si>
    <t>Condición Alta</t>
  </si>
  <si>
    <t>Problemas Clínicos Pendientes</t>
  </si>
  <si>
    <t>pronostico</t>
  </si>
  <si>
    <t>motivoAlta</t>
  </si>
  <si>
    <t>condicionAlta</t>
  </si>
  <si>
    <t>problemasClinicosPendientes</t>
  </si>
  <si>
    <t>planAmbulatorio</t>
  </si>
  <si>
    <t>analisis</t>
  </si>
  <si>
    <t>Análisis</t>
  </si>
  <si>
    <t>Resumen y Actualización Cuadro Clínico</t>
  </si>
  <si>
    <t>informacionInterrogatorio</t>
  </si>
  <si>
    <t>Tipo Interrogatorio</t>
  </si>
  <si>
    <t>Nombre Completo</t>
  </si>
  <si>
    <t>Relación</t>
  </si>
  <si>
    <t>Pronóstico</t>
  </si>
  <si>
    <t>dosis</t>
  </si>
  <si>
    <t>Vía Administración</t>
  </si>
  <si>
    <t>tiempo</t>
  </si>
  <si>
    <t>areaOrigen</t>
  </si>
  <si>
    <t>areaDestino</t>
  </si>
  <si>
    <t>subAreaDestino</t>
  </si>
  <si>
    <t>Area Solicitante</t>
  </si>
  <si>
    <t>Servicio Solicitante</t>
  </si>
  <si>
    <t>Área Destino</t>
  </si>
  <si>
    <t>Sub área Destino</t>
  </si>
  <si>
    <t>Servicio Destino</t>
  </si>
  <si>
    <t>diagnostico</t>
  </si>
  <si>
    <t>Diagnóstico</t>
  </si>
  <si>
    <t>detalle</t>
  </si>
  <si>
    <t>Detalle</t>
  </si>
  <si>
    <t>clase</t>
  </si>
  <si>
    <t>Clase</t>
  </si>
  <si>
    <t>claseDiagnostico</t>
  </si>
  <si>
    <t>casoMedicoLegal</t>
  </si>
  <si>
    <t>descripcionLesiones</t>
  </si>
  <si>
    <t>Descripción Lesiones</t>
  </si>
  <si>
    <t>motivoAtencion</t>
  </si>
  <si>
    <t>Motivo Atención / Padecimiento Actual</t>
  </si>
  <si>
    <t>interconsulta</t>
  </si>
  <si>
    <t>laboratorio</t>
  </si>
  <si>
    <t>dieta</t>
  </si>
  <si>
    <t>periodicidad</t>
  </si>
  <si>
    <t>Interconsulta</t>
  </si>
  <si>
    <t>Tiempo</t>
  </si>
  <si>
    <t>resumenExporacionFisica</t>
  </si>
  <si>
    <t>Resumen</t>
  </si>
  <si>
    <t>resumenInterrogatorio</t>
  </si>
  <si>
    <t>reference</t>
  </si>
  <si>
    <t>Caso Médico Legal</t>
  </si>
  <si>
    <t>Motivo Atención</t>
  </si>
  <si>
    <t>Motivo Envio</t>
  </si>
  <si>
    <t>Resumen Clínico</t>
  </si>
  <si>
    <t>formaMedirPresion</t>
  </si>
  <si>
    <t>Es Caso Médico Legal</t>
  </si>
  <si>
    <t>lesiones</t>
  </si>
  <si>
    <t>intencionalidad</t>
  </si>
  <si>
    <t>Existe Intencionalidad</t>
  </si>
  <si>
    <t>embarazada</t>
  </si>
  <si>
    <t>referido</t>
  </si>
  <si>
    <t>Viene Referido</t>
  </si>
  <si>
    <t>Pasar a Pre-Consulta</t>
  </si>
  <si>
    <t>Recibir en Urgencias</t>
  </si>
  <si>
    <t>responsablePrincipal</t>
  </si>
  <si>
    <t>Activar Código Urgencias</t>
  </si>
  <si>
    <t>activarCodigoUrgencias</t>
  </si>
  <si>
    <t>tieneCodigoUrgencias</t>
  </si>
  <si>
    <t>Manejo Durante Estancia</t>
  </si>
  <si>
    <t>resultadosRelevantes</t>
  </si>
  <si>
    <t>Resultados Relevantes</t>
  </si>
  <si>
    <t>height</t>
  </si>
  <si>
    <t>fullWidth</t>
  </si>
  <si>
    <t>Diagnósticos</t>
  </si>
  <si>
    <t>Exploración Física</t>
  </si>
  <si>
    <t>notaSolicitudAdmision</t>
  </si>
  <si>
    <t>notaSolicitudInterconsulta</t>
  </si>
  <si>
    <t>Datos Referencia</t>
  </si>
  <si>
    <t>Destino Paciente</t>
  </si>
  <si>
    <t>Está Embarazada</t>
  </si>
  <si>
    <t>Código Urgencias</t>
  </si>
  <si>
    <t>Procedimiento</t>
  </si>
  <si>
    <t>estatura</t>
  </si>
  <si>
    <t>Peso (kg)</t>
  </si>
  <si>
    <t>Comentarios Solicitante</t>
  </si>
  <si>
    <t>comentariosOrigen</t>
  </si>
  <si>
    <t>Resumen Exploración Física</t>
  </si>
  <si>
    <t>Información del Interrogatorio</t>
  </si>
  <si>
    <t>nombreCompleto</t>
  </si>
  <si>
    <t>tieneLesiones</t>
  </si>
  <si>
    <t>node</t>
  </si>
  <si>
    <t>autoAffect</t>
  </si>
  <si>
    <t>banner2</t>
  </si>
  <si>
    <t>Género</t>
  </si>
  <si>
    <t>estadoCivil</t>
  </si>
  <si>
    <t>Estado Civil</t>
  </si>
  <si>
    <t>Religión</t>
  </si>
  <si>
    <t>Ocupación</t>
  </si>
  <si>
    <t>Escolaridad</t>
  </si>
  <si>
    <t>entidadNacimiento</t>
  </si>
  <si>
    <t>Entidad Nacimiento</t>
  </si>
  <si>
    <t>paisNacimiento</t>
  </si>
  <si>
    <t>País Nacimiento</t>
  </si>
  <si>
    <t>Nacionalidad</t>
  </si>
  <si>
    <t>idiomasHabla</t>
  </si>
  <si>
    <t>Idiomas Habla</t>
  </si>
  <si>
    <t>Idioma Preferido</t>
  </si>
  <si>
    <t>Grupo Étnico</t>
  </si>
  <si>
    <t>seguro</t>
  </si>
  <si>
    <t>familiarResponsable</t>
  </si>
  <si>
    <t>Datos Principales</t>
  </si>
  <si>
    <t>idiomaPreferido</t>
  </si>
  <si>
    <t>medicamento</t>
  </si>
  <si>
    <t>Medicamento</t>
  </si>
  <si>
    <t>dosisUnidad</t>
  </si>
  <si>
    <t>dosisUnica</t>
  </si>
  <si>
    <t>Dósis</t>
  </si>
  <si>
    <t>Cada</t>
  </si>
  <si>
    <t>horaInicio</t>
  </si>
  <si>
    <t>Dósis Única</t>
  </si>
  <si>
    <t>patologia</t>
  </si>
  <si>
    <t>procedimiento</t>
  </si>
  <si>
    <t>Medidas Generales</t>
  </si>
  <si>
    <t>noEsDosisUnica</t>
  </si>
  <si>
    <t>estatusPlan</t>
  </si>
  <si>
    <t>Nuevo</t>
  </si>
  <si>
    <t>Continuar</t>
  </si>
  <si>
    <t>procedimientoSolicitado</t>
  </si>
  <si>
    <t>Procedimientos</t>
  </si>
  <si>
    <t>medidaGeneral</t>
  </si>
  <si>
    <t>Especificar</t>
  </si>
  <si>
    <t>imagenologia</t>
  </si>
  <si>
    <t>unique</t>
  </si>
  <si>
    <t>Terapia Intensiva</t>
  </si>
  <si>
    <t>Origen / Destino</t>
  </si>
  <si>
    <t>Médico Solicitante</t>
  </si>
  <si>
    <t>medicoOrigen</t>
  </si>
  <si>
    <t>especialidadMedicoOrigen</t>
  </si>
  <si>
    <t>origenDestino</t>
  </si>
  <si>
    <t>Origen</t>
  </si>
  <si>
    <t>Destino</t>
  </si>
  <si>
    <t>esMujer</t>
  </si>
  <si>
    <t>momentoDieta</t>
  </si>
  <si>
    <t>Albúmina</t>
  </si>
  <si>
    <t>Creatinina</t>
  </si>
  <si>
    <t>Glucosa</t>
  </si>
  <si>
    <t>diaSemana</t>
  </si>
  <si>
    <t>Día Semana</t>
  </si>
  <si>
    <t>Duración Cita (min)</t>
  </si>
  <si>
    <t>agendaDisponibilidad</t>
  </si>
  <si>
    <t>agendaExcepcion</t>
  </si>
  <si>
    <t>fecha</t>
  </si>
  <si>
    <t>Fecha</t>
  </si>
  <si>
    <t>blue</t>
  </si>
  <si>
    <t>color</t>
  </si>
  <si>
    <t>Color</t>
  </si>
  <si>
    <t>Planeación</t>
  </si>
  <si>
    <t>refresh</t>
  </si>
  <si>
    <t>doubleEnter</t>
  </si>
  <si>
    <t>fnName</t>
  </si>
  <si>
    <t>folioName</t>
  </si>
  <si>
    <t>browserView</t>
  </si>
  <si>
    <t>allowInsert</t>
  </si>
  <si>
    <t>itemTemplate</t>
  </si>
  <si>
    <t>isTrue</t>
  </si>
  <si>
    <t>isFalse</t>
  </si>
  <si>
    <t>esDosisUnica</t>
  </si>
  <si>
    <t>estaEmbarazada</t>
  </si>
  <si>
    <t>vieneReferido</t>
  </si>
  <si>
    <t>esResponsablePrincipal</t>
  </si>
  <si>
    <t>estaGrave</t>
  </si>
  <si>
    <t>tienePasarPreConsulta</t>
  </si>
  <si>
    <t>tieneRecibirEnUrgencias</t>
  </si>
  <si>
    <t>tienePrePrandial</t>
  </si>
  <si>
    <t>esUsadoEnHospital</t>
  </si>
  <si>
    <t>esTodoDia</t>
  </si>
  <si>
    <t>lookup</t>
  </si>
  <si>
    <t>ver.cie10</t>
  </si>
  <si>
    <t>ver.clues</t>
  </si>
  <si>
    <t>cita</t>
  </si>
  <si>
    <t>tipoRecurso</t>
  </si>
  <si>
    <t>Tipo Recurso</t>
  </si>
  <si>
    <t>Recurso</t>
  </si>
  <si>
    <t>fechaHora</t>
  </si>
  <si>
    <t>slot</t>
  </si>
  <si>
    <t>startDate</t>
  </si>
  <si>
    <t>endDate</t>
  </si>
  <si>
    <t>actor</t>
  </si>
  <si>
    <t>antecedenteFamiliar</t>
  </si>
  <si>
    <t>deImportancia</t>
  </si>
  <si>
    <t>Es de Importancia</t>
  </si>
  <si>
    <t>vivo</t>
  </si>
  <si>
    <t>edad</t>
  </si>
  <si>
    <t>Edad</t>
  </si>
  <si>
    <t>Esta Embarazada</t>
  </si>
  <si>
    <t>Antecedentes Familiares</t>
  </si>
  <si>
    <t>Antecedentes Heredo Familiares</t>
  </si>
  <si>
    <t>tipoDroga</t>
  </si>
  <si>
    <t>datosTabaquismo</t>
  </si>
  <si>
    <t>Tabaquismo</t>
  </si>
  <si>
    <t>datosAlcoholismo</t>
  </si>
  <si>
    <t>datosDrogadiccion</t>
  </si>
  <si>
    <t>Alcoholismo</t>
  </si>
  <si>
    <t>Drogadicción</t>
  </si>
  <si>
    <t>datosEjercicio</t>
  </si>
  <si>
    <t>veces</t>
  </si>
  <si>
    <t>Datos Ejercicio</t>
  </si>
  <si>
    <t>hora</t>
  </si>
  <si>
    <t>datosVivienda</t>
  </si>
  <si>
    <t>Datos Vivienda</t>
  </si>
  <si>
    <t>datosVacunacion</t>
  </si>
  <si>
    <t>Datos Vacunación</t>
  </si>
  <si>
    <t>Esquema Vacunación Completo</t>
  </si>
  <si>
    <t>alergia</t>
  </si>
  <si>
    <t>Alergias</t>
  </si>
  <si>
    <t>Antecedentes No Patológicos</t>
  </si>
  <si>
    <t>Antecedentes Patológicos</t>
  </si>
  <si>
    <t>antecedentePadecimiento</t>
  </si>
  <si>
    <t>Padecimientos</t>
  </si>
  <si>
    <t>antecedenteQuirurgico</t>
  </si>
  <si>
    <t>antecedenteTraumatismo</t>
  </si>
  <si>
    <t>Traumatismo</t>
  </si>
  <si>
    <t>discapacidad</t>
  </si>
  <si>
    <t>Discapacidades</t>
  </si>
  <si>
    <t>antecedenteTransfusional</t>
  </si>
  <si>
    <t>antecedentePsiquiatrico</t>
  </si>
  <si>
    <t>ultimaMenstruacion</t>
  </si>
  <si>
    <t>antecedentesGineco</t>
  </si>
  <si>
    <t>antecedentesEmbarazos</t>
  </si>
  <si>
    <t>vidaSexual</t>
  </si>
  <si>
    <t>datosEmbarazoActual</t>
  </si>
  <si>
    <t>Ultima Menstruación</t>
  </si>
  <si>
    <t>Antecedentes Embarazos</t>
  </si>
  <si>
    <t>Vida Sexual</t>
  </si>
  <si>
    <t>Datos Embarazo Actual</t>
  </si>
  <si>
    <t>Antecedentes Ginecológicos</t>
  </si>
  <si>
    <t>Ultima Menstruación (FUM)</t>
  </si>
  <si>
    <t>tplName</t>
  </si>
  <si>
    <t>mujer</t>
  </si>
  <si>
    <t>fechaProbableParto</t>
  </si>
  <si>
    <t>Fecha Probable Parto</t>
  </si>
  <si>
    <t>Vida Sexual Activa</t>
  </si>
  <si>
    <t>parejasSexuales</t>
  </si>
  <si>
    <t>vidaSexualActiva</t>
  </si>
  <si>
    <t>tieneVidaSexualActiva</t>
  </si>
  <si>
    <t>Cuando Empezó</t>
  </si>
  <si>
    <t>Parejas Sexuales</t>
  </si>
  <si>
    <t>Embarazo Actual</t>
  </si>
  <si>
    <t>exploracionFisica</t>
  </si>
  <si>
    <t>habitusExterior</t>
  </si>
  <si>
    <t>piel</t>
  </si>
  <si>
    <t>Habitus Exterior</t>
  </si>
  <si>
    <t>observaciones</t>
  </si>
  <si>
    <t>Antecedentes Quirúrgicos</t>
  </si>
  <si>
    <t>Antecedentes Traumatismos</t>
  </si>
  <si>
    <t>Antecedentes Transfusionales</t>
  </si>
  <si>
    <t>Antecedentes Psiquiátricos</t>
  </si>
  <si>
    <t>Diagnósticos Referencia</t>
  </si>
  <si>
    <t>interrogatorioAparatosSistemas</t>
  </si>
  <si>
    <t>Interrogatorio por Aparatos y Sistemas</t>
  </si>
  <si>
    <t>Medicación Actual</t>
  </si>
  <si>
    <t>edadInicial</t>
  </si>
  <si>
    <t>persona</t>
  </si>
  <si>
    <t>imc</t>
  </si>
  <si>
    <t>IMC</t>
  </si>
  <si>
    <t>calc</t>
  </si>
  <si>
    <t>hemocomponente</t>
  </si>
  <si>
    <t>tipoSanguineo</t>
  </si>
  <si>
    <t>Tipo Sanguíneo</t>
  </si>
  <si>
    <t>cirujano</t>
  </si>
  <si>
    <t>indicador</t>
  </si>
  <si>
    <t>Indicador</t>
  </si>
  <si>
    <t>rolCirugia</t>
  </si>
  <si>
    <t>salida</t>
  </si>
  <si>
    <t>Entrada</t>
  </si>
  <si>
    <t>Salida</t>
  </si>
  <si>
    <t>estatusGeneral</t>
  </si>
  <si>
    <t>participante</t>
  </si>
  <si>
    <t>Participante</t>
  </si>
  <si>
    <t>Tipo Participante</t>
  </si>
  <si>
    <t>normal</t>
  </si>
  <si>
    <t>otros</t>
  </si>
  <si>
    <t>porcentaje5en5</t>
  </si>
  <si>
    <t>estadoAnimoEmbarazo</t>
  </si>
  <si>
    <t>tratamientoNutricional</t>
  </si>
  <si>
    <t>kilocalorias</t>
  </si>
  <si>
    <t>hidratosCarbono</t>
  </si>
  <si>
    <t>proteinas</t>
  </si>
  <si>
    <t>lipidos</t>
  </si>
  <si>
    <t>metasSiguienteConsulta</t>
  </si>
  <si>
    <t>resultadosEsperados</t>
  </si>
  <si>
    <t>Kilocalorías</t>
  </si>
  <si>
    <t>Hidratos Carbono</t>
  </si>
  <si>
    <t>Proteínas</t>
  </si>
  <si>
    <t>Lípidos</t>
  </si>
  <si>
    <t>Metas para Siguiente Consulta</t>
  </si>
  <si>
    <t>Resultados Esperados</t>
  </si>
  <si>
    <t>somatometriaNutricion</t>
  </si>
  <si>
    <t>pesoAjustado</t>
  </si>
  <si>
    <t>circunferenciaCintura</t>
  </si>
  <si>
    <t>circunferenciaCadera</t>
  </si>
  <si>
    <t>circunferenciaBrazo</t>
  </si>
  <si>
    <t>circunferenciaCefalica</t>
  </si>
  <si>
    <t>somatometriaEmbarazada</t>
  </si>
  <si>
    <t>pesoPregestacional</t>
  </si>
  <si>
    <t>circunferenciaMediaBrazo</t>
  </si>
  <si>
    <t>nutricionTamiz</t>
  </si>
  <si>
    <t>Tamiz Nutricional</t>
  </si>
  <si>
    <t>Interrogatorio</t>
  </si>
  <si>
    <t>exploracion</t>
  </si>
  <si>
    <t>Somatometría Nutrición</t>
  </si>
  <si>
    <t>Somatometría Embarazada</t>
  </si>
  <si>
    <t>Objetivo</t>
  </si>
  <si>
    <t>antecedentes</t>
  </si>
  <si>
    <t>Antecedentes de Importancia</t>
  </si>
  <si>
    <t>importancia</t>
  </si>
  <si>
    <t>group</t>
  </si>
  <si>
    <t>autorizacion</t>
  </si>
  <si>
    <t>Autorización</t>
  </si>
  <si>
    <t>Observaciones</t>
  </si>
  <si>
    <t>Nivel Socioeconómico</t>
  </si>
  <si>
    <t>nivelSocioeconomico</t>
  </si>
  <si>
    <t>status</t>
  </si>
  <si>
    <t>comentaries</t>
  </si>
  <si>
    <t>preset</t>
  </si>
  <si>
    <t>showControls</t>
  </si>
  <si>
    <t>seleccionarDiagnostico</t>
  </si>
  <si>
    <t>Peso por Complexion o Ajustado (kg)</t>
  </si>
  <si>
    <t>Circunferencia Cintura (cm)</t>
  </si>
  <si>
    <t>Circunferencia Cadera (cm)</t>
  </si>
  <si>
    <t>Circunferencia Brazo (cm)</t>
  </si>
  <si>
    <t>Circunferencia Cefálica en Niños (cm)</t>
  </si>
  <si>
    <t>seleccionarAntecedente</t>
  </si>
  <si>
    <t>doc.resumen.diagnostico.lista</t>
  </si>
  <si>
    <t>Exploración</t>
  </si>
  <si>
    <t>notificoMP</t>
  </si>
  <si>
    <t>Se Notificó al Ministerio Público</t>
  </si>
  <si>
    <t>notificacionMP</t>
  </si>
  <si>
    <t>seNotificoMP</t>
  </si>
  <si>
    <t>Resumen Antecedentes</t>
  </si>
  <si>
    <t>resumenAntecedentes</t>
  </si>
  <si>
    <t>Mínimo</t>
  </si>
  <si>
    <t>tipoAnestesia</t>
  </si>
  <si>
    <t>caracteristicasCirugia</t>
  </si>
  <si>
    <t>cirugiaRealizar</t>
  </si>
  <si>
    <t>fechaPropuesta</t>
  </si>
  <si>
    <t>datetime</t>
  </si>
  <si>
    <t>duracionEstimada</t>
  </si>
  <si>
    <t>Cirujano Responsable</t>
  </si>
  <si>
    <t>Cuando ponga el nombre del cirujano, que ponga automáticamente la especialidad entre paréntesis ejemplo: Mark Haidenberg (Neurocirugía)</t>
  </si>
  <si>
    <t>equipoEspecialRequerido</t>
  </si>
  <si>
    <t>Equipo Especial Requerido</t>
  </si>
  <si>
    <t>Lo importante de este code es que son los aparatos que requieren de agenda, por ejemplo un microscopio.</t>
  </si>
  <si>
    <t>Complicaciones</t>
  </si>
  <si>
    <t>fechaHoraInicio</t>
  </si>
  <si>
    <t>fechaHoraFin</t>
  </si>
  <si>
    <t>Estudios Transoperatorios</t>
  </si>
  <si>
    <t>VERDADERO</t>
  </si>
  <si>
    <t>Pieza(s) quirúrgica(s) enviada(s) a Patología</t>
  </si>
  <si>
    <t>notaSolicitudCirugia</t>
  </si>
  <si>
    <t>Características Cirugía</t>
  </si>
  <si>
    <t>Cirugía a Realizar</t>
  </si>
  <si>
    <t>riesgoAsa</t>
  </si>
  <si>
    <t>Riesgo ASA</t>
  </si>
  <si>
    <t>Cirugía Programada</t>
  </si>
  <si>
    <t>notaPreoperatoria</t>
  </si>
  <si>
    <t>Procedimiento Realizado</t>
  </si>
  <si>
    <t>Tipo Anestesia</t>
  </si>
  <si>
    <t>tipoParticipante</t>
  </si>
  <si>
    <t>complicaciones</t>
  </si>
  <si>
    <t>procedimientoCirugia</t>
  </si>
  <si>
    <t>DD/MMM/YYYY h:mma</t>
  </si>
  <si>
    <t>dddd DD/MMM/YYYY h:mma</t>
  </si>
  <si>
    <t>diagnosticoPostoperatorio</t>
  </si>
  <si>
    <t>duracionCirugia</t>
  </si>
  <si>
    <t>Duración Estimada</t>
  </si>
  <si>
    <t>verificacionBombasCEC</t>
  </si>
  <si>
    <t>Bomba de CEC</t>
  </si>
  <si>
    <t>verificacionGasometroPruebas</t>
  </si>
  <si>
    <t>Gasómetro con pruebas disponibles</t>
  </si>
  <si>
    <t>verificacionMonitorTCA</t>
  </si>
  <si>
    <t>Monitor para TCA</t>
  </si>
  <si>
    <t>verificacionEquipoHipoHipertermiaFuncional</t>
  </si>
  <si>
    <t>Equipo de hipo/hipertermia funcionando</t>
  </si>
  <si>
    <t>verificacionPinzasTuboAdecuadas</t>
  </si>
  <si>
    <t>Pinzas de tubo adecuadas al circuito</t>
  </si>
  <si>
    <t>verificacionOxigenador</t>
  </si>
  <si>
    <t>Oxigenador</t>
  </si>
  <si>
    <t>verificacionTuberia</t>
  </si>
  <si>
    <t>Tubería</t>
  </si>
  <si>
    <t>verificacionCabezalCentrifuga</t>
  </si>
  <si>
    <t>Cabezal centrífuga</t>
  </si>
  <si>
    <t>verificacionCanulaArterial</t>
  </si>
  <si>
    <t>Cánula arterial</t>
  </si>
  <si>
    <t>verificacionCanulaVenosa</t>
  </si>
  <si>
    <t>Cánula venosa</t>
  </si>
  <si>
    <t>verificacionCanulaCardioplejia</t>
  </si>
  <si>
    <t>Cánula de cardioplejia</t>
  </si>
  <si>
    <t>verificacionFiltroArterial</t>
  </si>
  <si>
    <t>Filtro arterial</t>
  </si>
  <si>
    <t>verificacionHemoconcentrador</t>
  </si>
  <si>
    <t>Hemoconcentrador</t>
  </si>
  <si>
    <t>verificacionSolucionProteccionMiocardica</t>
  </si>
  <si>
    <t>Solución de protección miocárdica</t>
  </si>
  <si>
    <t>verificacionSegundoOxigenador</t>
  </si>
  <si>
    <t>Contar con un segundo oxigenador disponible</t>
  </si>
  <si>
    <t>verificacionCristaloidesColoides</t>
  </si>
  <si>
    <t>Cristaloides y coloides</t>
  </si>
  <si>
    <t>verificacionManitol</t>
  </si>
  <si>
    <t>Manitol</t>
  </si>
  <si>
    <t>verificacionAlbumina</t>
  </si>
  <si>
    <t>verificacionElectrolitos</t>
  </si>
  <si>
    <t>Electrolitos</t>
  </si>
  <si>
    <t>verificacionHeparina</t>
  </si>
  <si>
    <t>Heparina</t>
  </si>
  <si>
    <t>verificacionProtamina</t>
  </si>
  <si>
    <t>Protamina</t>
  </si>
  <si>
    <t>verificacionLineaAire</t>
  </si>
  <si>
    <t>Línea de aire conectada</t>
  </si>
  <si>
    <t>verificacionLineaOxigeno</t>
  </si>
  <si>
    <t>Línea de oxígeno conectada</t>
  </si>
  <si>
    <t>verificacionGasAnestesico</t>
  </si>
  <si>
    <t>Gas anestésico suficiente</t>
  </si>
  <si>
    <t>verificacionNivelesAlarmas</t>
  </si>
  <si>
    <t>seguridad</t>
  </si>
  <si>
    <t>Adecuar los niveles máximos y mínimos de las alarmas</t>
  </si>
  <si>
    <t>verificacionSensoresColocados</t>
  </si>
  <si>
    <t>Sensores colocados (nivel, burbuja y presión)</t>
  </si>
  <si>
    <t>verificacionCircuitoCECLibre</t>
  </si>
  <si>
    <t>Circuito de CEC libre de burbujas</t>
  </si>
  <si>
    <t>verificacionValvulasSeguridad</t>
  </si>
  <si>
    <t>Válvulas de seguridad en la dirección correcta</t>
  </si>
  <si>
    <t>verificacionLineasLibres</t>
  </si>
  <si>
    <t>Líneas libres de angulaciones y torsiones</t>
  </si>
  <si>
    <t>verificacionTuberiasAltaPresion</t>
  </si>
  <si>
    <t>Aseguramiento de la tubería en zonas donde se ejerce alta presión</t>
  </si>
  <si>
    <t>verificacionCardioplejiaSinBurbujas</t>
  </si>
  <si>
    <t>Cardioplejia sin burbujas</t>
  </si>
  <si>
    <t>verificacionVentilacionReservorioVenoso</t>
  </si>
  <si>
    <t>Ventilación de reservorio venoso abierta</t>
  </si>
  <si>
    <t>verificacionVentilacionOxigenador</t>
  </si>
  <si>
    <t>Ventilación de oxigenador abierta</t>
  </si>
  <si>
    <t>verificacionAusenciaFugaAgua</t>
  </si>
  <si>
    <t>Ausencia de fuga de agua del intercambiador de temperatura</t>
  </si>
  <si>
    <t>verificacionColocacionTuberia</t>
  </si>
  <si>
    <t>Colocación de la tubería de acuerdo a la dirección del cabezal</t>
  </si>
  <si>
    <t>verificacionAspiradoresFuncionales</t>
  </si>
  <si>
    <t>Aspiradores de bomba funcionando</t>
  </si>
  <si>
    <t>verificacionMonitoreoTemperatura</t>
  </si>
  <si>
    <t>Monitoreo de temperatura rectal y esofágica</t>
  </si>
  <si>
    <t>verificacionTiempoCoagulacion</t>
  </si>
  <si>
    <t>Tiempo de coagulación activado basal</t>
  </si>
  <si>
    <t>verificacionAdministracionHeparina</t>
  </si>
  <si>
    <t>Administración de heparina 300 UI/Kg</t>
  </si>
  <si>
    <t>verificacionCoagulacionMayor</t>
  </si>
  <si>
    <t>verificacionCanulacionArterial</t>
  </si>
  <si>
    <t>Canulación arterial sin gradiente de presión alto</t>
  </si>
  <si>
    <t>verificacionIndicacionEquipoQuirurgico</t>
  </si>
  <si>
    <t>Indica al equipo quirúrgico el inicio de la CEC</t>
  </si>
  <si>
    <t>verificacionMantenimientoHipotermia</t>
  </si>
  <si>
    <t>Informa y mantiene el grado de hipotermia indicado</t>
  </si>
  <si>
    <t>verificacionMantenimientoSolucionCardio</t>
  </si>
  <si>
    <t>Mantiene la solución cardiopléjica a de 4 a 8°</t>
  </si>
  <si>
    <t>verificacionConfirmacionPinzamientoAortico</t>
  </si>
  <si>
    <t>El cirujano confirma el pinzamiento aórtico</t>
  </si>
  <si>
    <t>verificacionGradienteTemperatura</t>
  </si>
  <si>
    <t>Verifica el gradiente de temperatura entre el intercambiador, perfusato y paciente que no sea mayor a 10°C</t>
  </si>
  <si>
    <t>verificacionPAM</t>
  </si>
  <si>
    <t>Verifica que la presión arterial media se encuentre en parámetros normales</t>
  </si>
  <si>
    <t>verificacionGasesArteriales</t>
  </si>
  <si>
    <t>Valora los gases arteriales, electrolitos, hematocrito y hemoglobina.</t>
  </si>
  <si>
    <t>verificacionMantenimientoAcidoBase</t>
  </si>
  <si>
    <t>Mantiene el estado ácido-base del paciente</t>
  </si>
  <si>
    <t>verificacionMonitoreoTCA</t>
  </si>
  <si>
    <t>Monitorea los niveles de TCA</t>
  </si>
  <si>
    <t>verificacionMonitoreoFuncionRenal</t>
  </si>
  <si>
    <t>Monitorea la función renal</t>
  </si>
  <si>
    <t>verificacionCirculacionExtracorporea</t>
  </si>
  <si>
    <t>Circulación extracorpórea</t>
  </si>
  <si>
    <t>verificacionPinzamientoAortico</t>
  </si>
  <si>
    <t>Pinzamiento aórtico</t>
  </si>
  <si>
    <t>verificacionPerfusionCerebral</t>
  </si>
  <si>
    <t>Perfusión cerebral</t>
  </si>
  <si>
    <t>verificacionParoCirculatorio</t>
  </si>
  <si>
    <t>Paro circulatorio</t>
  </si>
  <si>
    <t>verificacionRecirculacionCircuitoExtracorporeo</t>
  </si>
  <si>
    <t>Recirculación del circuito extracorpóreo</t>
  </si>
  <si>
    <t>verificacionMinistracionProtamina</t>
  </si>
  <si>
    <t>Ministración de dosis de protamina posterior a la decanulación</t>
  </si>
  <si>
    <t>verificacionCierreAspiradores</t>
  </si>
  <si>
    <t>Cierre de aspiradores de bomba</t>
  </si>
  <si>
    <t>verificacionNivelTCAPosterior</t>
  </si>
  <si>
    <t>Nivel de TCA posterior a la ministración de protamina</t>
  </si>
  <si>
    <t>seguridadPerfusionPreperfusion</t>
  </si>
  <si>
    <t>seguridadPerfusionMaterial</t>
  </si>
  <si>
    <t>seguridadPerfusionFarmacos</t>
  </si>
  <si>
    <t>seguridadPerfusionLineas</t>
  </si>
  <si>
    <t>seguridadPerfusionSeguridad</t>
  </si>
  <si>
    <t>seguridadPerfusionMonitoreo</t>
  </si>
  <si>
    <t>seguridadPerfusionTransperfusion</t>
  </si>
  <si>
    <t>seguridadPerfusionPostperfusion</t>
  </si>
  <si>
    <t>sano</t>
  </si>
  <si>
    <t>notaTraslado</t>
  </si>
  <si>
    <t>Traslado</t>
  </si>
  <si>
    <t>Especialidad Destino</t>
  </si>
  <si>
    <t>dias</t>
  </si>
  <si>
    <t>blue-grey</t>
  </si>
  <si>
    <t>viewFilters</t>
  </si>
  <si>
    <t>searchFilters</t>
  </si>
  <si>
    <t>Participantes</t>
  </si>
  <si>
    <t>h:mma</t>
  </si>
  <si>
    <t>ejercicio</t>
  </si>
  <si>
    <t>Ejercicio</t>
  </si>
  <si>
    <t>haceEjercicio</t>
  </si>
  <si>
    <t>doc.resumen.antecedentes.lista</t>
  </si>
  <si>
    <t>mayor</t>
  </si>
  <si>
    <t>exploracionFisicaGineco</t>
  </si>
  <si>
    <t>Altura</t>
  </si>
  <si>
    <t>Frecuencia Cardíaca Fetal</t>
  </si>
  <si>
    <t>Presentación</t>
  </si>
  <si>
    <t>Exploración Física Ginecológica</t>
  </si>
  <si>
    <t>Exploración Física Obstétrica</t>
  </si>
  <si>
    <t>Exploración Física General</t>
  </si>
  <si>
    <t>exploracionFisicaObstetrica</t>
  </si>
  <si>
    <t>fondoUterino</t>
  </si>
  <si>
    <t>presentacion</t>
  </si>
  <si>
    <t>frecuenciaCardiacaFetal</t>
  </si>
  <si>
    <t>datosEmbarazoActualAvanzados</t>
  </si>
  <si>
    <t>Embarazo Actual Avanzados</t>
  </si>
  <si>
    <t>A partir del</t>
  </si>
  <si>
    <t>observacionesEntrevista</t>
  </si>
  <si>
    <t>Observaciones de la Entrevista</t>
  </si>
  <si>
    <t>diagnosticoSocial</t>
  </si>
  <si>
    <t>Diagnóstico Social</t>
  </si>
  <si>
    <t>planSocial</t>
  </si>
  <si>
    <t>Plan Social</t>
  </si>
  <si>
    <t>procedimientoRealizar</t>
  </si>
  <si>
    <t>medico</t>
  </si>
  <si>
    <t>Médico Responsable</t>
  </si>
  <si>
    <t>notaSolicitudProcedimiento</t>
  </si>
  <si>
    <t>descripcionProcedimiento</t>
  </si>
  <si>
    <t>Procedimientos a Realizar</t>
  </si>
  <si>
    <t>Tiene/Tuvo Lesiones</t>
  </si>
  <si>
    <t>seleccionarDiagnosticoPrincipalIngreso</t>
  </si>
  <si>
    <t>seleccionarDiagnosticoEgreso</t>
  </si>
  <si>
    <t>Motivo Egreso</t>
  </si>
  <si>
    <t>diasEstancia</t>
  </si>
  <si>
    <t>Días de Estancia Hospitalaria</t>
  </si>
  <si>
    <t>lugarOcurrio</t>
  </si>
  <si>
    <t>Lugar Donde Ocurrió</t>
  </si>
  <si>
    <t>fechaIngreso</t>
  </si>
  <si>
    <t>fechaEgreso</t>
  </si>
  <si>
    <t>Antecedentes</t>
  </si>
  <si>
    <t>parent</t>
  </si>
  <si>
    <t>Indicación</t>
  </si>
  <si>
    <t>medicamentoActual</t>
  </si>
  <si>
    <t>notaTrabajoSocial</t>
  </si>
  <si>
    <t>infeccionesRespiratoriasAgudasSuperiores</t>
  </si>
  <si>
    <t>Infecciones Respiratorias Agudas</t>
  </si>
  <si>
    <t>enfermedadesDiarreicasAgudas</t>
  </si>
  <si>
    <t>Enfermedades Diarreicas Agudas</t>
  </si>
  <si>
    <t>bancoSangre</t>
  </si>
  <si>
    <t>consultaExterna</t>
  </si>
  <si>
    <t>subArea</t>
  </si>
  <si>
    <t>Sub área</t>
  </si>
  <si>
    <t>cama</t>
  </si>
  <si>
    <t>solicitud</t>
  </si>
  <si>
    <t>Solicitud</t>
  </si>
  <si>
    <t>esMedicamento</t>
  </si>
  <si>
    <t>esLaboratorio</t>
  </si>
  <si>
    <t>esImagenologia</t>
  </si>
  <si>
    <t>esPatologia</t>
  </si>
  <si>
    <t>esProcedimiento</t>
  </si>
  <si>
    <t>esInterconsulta</t>
  </si>
  <si>
    <t>esDieta</t>
  </si>
  <si>
    <t>escalaPatilAldreti</t>
  </si>
  <si>
    <t>distanciaEsternomentoniana</t>
  </si>
  <si>
    <t>escalaMallampati</t>
  </si>
  <si>
    <t>distanciaInterincisivos</t>
  </si>
  <si>
    <t>clasificacionBellhouseDore</t>
  </si>
  <si>
    <t>escalaNyhaFuncional</t>
  </si>
  <si>
    <t>escalaNyhaObjetiva</t>
  </si>
  <si>
    <t>escalaGoldman</t>
  </si>
  <si>
    <t>escalaCSSFuncional</t>
  </si>
  <si>
    <t>escalaGlasgow</t>
  </si>
  <si>
    <t>riesgoRespiratorio</t>
  </si>
  <si>
    <t>alto</t>
  </si>
  <si>
    <t>valoracionPreoperatoriaAnestesio</t>
  </si>
  <si>
    <t>analisisValoracionViaAerea</t>
  </si>
  <si>
    <t>Análisis de la valoración de la vía aérea</t>
  </si>
  <si>
    <t>Escala funcional de NYHA</t>
  </si>
  <si>
    <t>Escala Objetiva de NYHA</t>
  </si>
  <si>
    <t>Escala de Goldman</t>
  </si>
  <si>
    <t>Escala de Angina de CSS</t>
  </si>
  <si>
    <t>Riesgo Respiratorio</t>
  </si>
  <si>
    <t>valoracionViaAerea</t>
  </si>
  <si>
    <t>Escala de Mallampati</t>
  </si>
  <si>
    <t>Escala Patil-Aldreti (Distancia Tiromentoniana)</t>
  </si>
  <si>
    <t>Distancia Esternomentoniana</t>
  </si>
  <si>
    <t>Distancia Interincisivos (Apertura Bucal)</t>
  </si>
  <si>
    <t>Clasificación Bellhouse-Dore (movilidad atlanto-occipital)</t>
  </si>
  <si>
    <t>IncisivosSuperiores</t>
  </si>
  <si>
    <t>Incisivos superiores</t>
  </si>
  <si>
    <t>movilidadCuello</t>
  </si>
  <si>
    <t>Movilidad del Cuello</t>
  </si>
  <si>
    <t>notaValoracionPreanestesica</t>
  </si>
  <si>
    <t>Valoración de la Vía Aérea</t>
  </si>
  <si>
    <t>Valoración Anestésica Quirúrgica</t>
  </si>
  <si>
    <t>planAnestesico</t>
  </si>
  <si>
    <t>Plan</t>
  </si>
  <si>
    <t>Plan Anestésico</t>
  </si>
  <si>
    <t>calculosMaterialPreperfusion</t>
  </si>
  <si>
    <t>riesgoValoracionPreanestesica</t>
  </si>
  <si>
    <t>calculosParametrosPreperfusion</t>
  </si>
  <si>
    <t>notaValoracionPreperfusion</t>
  </si>
  <si>
    <t>medicadoDiureticos</t>
  </si>
  <si>
    <t>Diuréticos</t>
  </si>
  <si>
    <t>medicadoAnticoagulantes</t>
  </si>
  <si>
    <t>Anticoagulantes</t>
  </si>
  <si>
    <t>Cálculos y Parámetros</t>
  </si>
  <si>
    <t>Cálculos de Material</t>
  </si>
  <si>
    <t>Medicamentos Actualmente Prescritos</t>
  </si>
  <si>
    <t>autorizacionAnestesiologia</t>
  </si>
  <si>
    <t>Se acepta la cirugía por parte de anestesiología</t>
  </si>
  <si>
    <t>doc.resumen.medicamento.lista</t>
  </si>
  <si>
    <t>seleccionarMedicamento</t>
  </si>
  <si>
    <t>lugarValoracion</t>
  </si>
  <si>
    <t>seguridadEnMedicamentos</t>
  </si>
  <si>
    <t>preguntoNombreCompleto</t>
  </si>
  <si>
    <t>Al paciente se le pregunto su nombre completo (Identificador # 1)</t>
  </si>
  <si>
    <t>preguntoFechaNacimiento</t>
  </si>
  <si>
    <t>Al paciente se le pregunto su fecha de nacimiento (Identificador # 2)</t>
  </si>
  <si>
    <t>identificacionConcuerdaPulsera</t>
  </si>
  <si>
    <t>La identificación concuerda con los datos de la pulsera (Identificador # 3)</t>
  </si>
  <si>
    <t>pacienteConfirmaSenalaProcedimientoLado</t>
  </si>
  <si>
    <t>consentimientoInformadoConcuerdaCirugia</t>
  </si>
  <si>
    <t>enNotaPrequirugicaConcuerdaConLoQueDicePaciente</t>
  </si>
  <si>
    <t>sitioQuirugicoMarcadoPorPersonalMedico</t>
  </si>
  <si>
    <t>seguridadQuirurgica</t>
  </si>
  <si>
    <t>requisitosPreoperatorios</t>
  </si>
  <si>
    <t>horaUltimaEvacuacion</t>
  </si>
  <si>
    <t>horaUltimaMiccion</t>
  </si>
  <si>
    <t>horasAyuno</t>
  </si>
  <si>
    <t>examenesLaboratorioRealizados</t>
  </si>
  <si>
    <t>examenesGabineteRealizados</t>
  </si>
  <si>
    <t>consentimientoInformadoCirugiaFirmado</t>
  </si>
  <si>
    <t>consentimientoAutorizacionAnestesiaFirmado</t>
  </si>
  <si>
    <t>consentimientoAutorizacionTransfusionFirmado</t>
  </si>
  <si>
    <t>existeExpedienteClinico</t>
  </si>
  <si>
    <t>existeNotaPreoperatoria</t>
  </si>
  <si>
    <t>existeValoracionPreanestesica</t>
  </si>
  <si>
    <t>existeHojaDeEnfermeria</t>
  </si>
  <si>
    <t>Exámenes de laboratorio realizados</t>
  </si>
  <si>
    <t>Exámenes de gabinete realizados</t>
  </si>
  <si>
    <t>Ha firmado consentimiento informado para esta cirugía</t>
  </si>
  <si>
    <t>Ha firmado consentimiento para anestesia</t>
  </si>
  <si>
    <t>Ha firmado consentimiento para transfusión</t>
  </si>
  <si>
    <t>Se ha conformado el Expediente Clínico</t>
  </si>
  <si>
    <t>Se ha realizado la Nota Preoperatoria</t>
  </si>
  <si>
    <t>Se ha realizado la Valoración Preanestésica</t>
  </si>
  <si>
    <t>Se ha conformado la Hoja de Enfermería</t>
  </si>
  <si>
    <t>Hora Última Evacuación</t>
  </si>
  <si>
    <t>Hora Última Micción</t>
  </si>
  <si>
    <t>Horas Ayuno</t>
  </si>
  <si>
    <t>Somatometria</t>
  </si>
  <si>
    <t>Paciente menciona procedimiento, lado y señala sitio a intervenir</t>
  </si>
  <si>
    <t>El consentimiento informado describe el procedimiento, sitio de la cirugía, lateralidad, concordando con lo que refiere el paciente</t>
  </si>
  <si>
    <t>Los datos expuestos en la nota prequirúrgica son consistentes con lo expresado con el paciente</t>
  </si>
  <si>
    <t>El sitio quirúrgico esta marcado por el personal médico (Si Aplica)</t>
  </si>
  <si>
    <t>escalaAldrete</t>
  </si>
  <si>
    <t>escalaRamsay</t>
  </si>
  <si>
    <t>escalaRass</t>
  </si>
  <si>
    <t>cirugiaProgramada</t>
  </si>
  <si>
    <t>notaPreoperatoria.caracteristicasCirugia.tipoCirugia</t>
  </si>
  <si>
    <t>cirugiaRealizada</t>
  </si>
  <si>
    <t>Cirugía Realizada</t>
  </si>
  <si>
    <t>riesgoAnestesicoQuirurgico</t>
  </si>
  <si>
    <t>Riesgo Anestésico Quirúrgico</t>
  </si>
  <si>
    <t>Escala Aldrete</t>
  </si>
  <si>
    <t>escalaRamsey</t>
  </si>
  <si>
    <t>Escala Ramsay</t>
  </si>
  <si>
    <t>escalaEva</t>
  </si>
  <si>
    <t>Escala EVA</t>
  </si>
  <si>
    <t>presionArterialMedia</t>
  </si>
  <si>
    <t>notaUnidadCuidadosPostanestesicos</t>
  </si>
  <si>
    <t>entradaUCPA</t>
  </si>
  <si>
    <t>salidaUCPA</t>
  </si>
  <si>
    <t>Escala Glasgow</t>
  </si>
  <si>
    <t>Escala RASS</t>
  </si>
  <si>
    <t>Diagnósticos Preoperatorios UCPA</t>
  </si>
  <si>
    <t>OJO, SI YA EXISTE notaPostoperatoria, se debe tomar de ella el diagnóstico postquirúrgico</t>
  </si>
  <si>
    <t>Entrada UCPA</t>
  </si>
  <si>
    <t>Salida UCPA</t>
  </si>
  <si>
    <t>seleccionarDiagnosticoUCPA</t>
  </si>
  <si>
    <t>formaExpulsionPlacenta</t>
  </si>
  <si>
    <t>posicionQuirurgica</t>
  </si>
  <si>
    <t>escalaApgar</t>
  </si>
  <si>
    <t>nombreMedicamento</t>
  </si>
  <si>
    <t>fechaHoraRegistro</t>
  </si>
  <si>
    <t>metodoTecnicaAnestesica</t>
  </si>
  <si>
    <t>resultadoCasosObstetricosAnestesia</t>
  </si>
  <si>
    <t>Forma de Expulsión de Placenta</t>
  </si>
  <si>
    <t>horaNacimiento</t>
  </si>
  <si>
    <t>sexo</t>
  </si>
  <si>
    <t>Sexo</t>
  </si>
  <si>
    <t>apgar1min</t>
  </si>
  <si>
    <t>Apgar al minuto</t>
  </si>
  <si>
    <t>apgar5min</t>
  </si>
  <si>
    <t>Apgar a los 5 minutos</t>
  </si>
  <si>
    <t>apgar10min</t>
  </si>
  <si>
    <t>Apgar a los 10 minutos</t>
  </si>
  <si>
    <t>Tiempo Quirúrgico</t>
  </si>
  <si>
    <t>especificar</t>
  </si>
  <si>
    <t>Especifique</t>
  </si>
  <si>
    <t>horaIniciaAnestesia</t>
  </si>
  <si>
    <t>horaIniciaCirugia</t>
  </si>
  <si>
    <t>Cada registro se considera como dosis única</t>
  </si>
  <si>
    <t>dosisUnidadHora</t>
  </si>
  <si>
    <t>Cantidad por hora (ml/hr)</t>
  </si>
  <si>
    <t>tipoIsquemiaCirculacion</t>
  </si>
  <si>
    <t>Posición Quirúrgica</t>
  </si>
  <si>
    <t>Método y Técnica Anestésica</t>
  </si>
  <si>
    <t>OJO: es nota de registro!</t>
  </si>
  <si>
    <t>medicamentosDuranteCirugia</t>
  </si>
  <si>
    <t>Soluciones</t>
  </si>
  <si>
    <t>notaTransoperatoria</t>
  </si>
  <si>
    <t>notaConduccionAnestesica.metodoTecnicaAnestesica</t>
  </si>
  <si>
    <t>Sitio de Colocacion de Placa de Electrocauterio</t>
  </si>
  <si>
    <t>sitioIncision</t>
  </si>
  <si>
    <t>Sitio de Incisión</t>
  </si>
  <si>
    <t>Instalación de Catéteres, Sondas y Drenajes</t>
  </si>
  <si>
    <t>Tiempos de Isquemia/Circulación</t>
  </si>
  <si>
    <t>Colocación de Implantes</t>
  </si>
  <si>
    <t>notaConduccionAnestesica.medicamentosDuranteCirugia</t>
  </si>
  <si>
    <t>controlTextiles</t>
  </si>
  <si>
    <t>Control de Textiles</t>
  </si>
  <si>
    <t>solicitudesAPatologia</t>
  </si>
  <si>
    <t>listado de lo solicitados transquirurgicamente</t>
  </si>
  <si>
    <t>Duración (min)</t>
  </si>
  <si>
    <t>sitioColocacionPlacaElectrocauterio</t>
  </si>
  <si>
    <t>solicitudesAImagenologia</t>
  </si>
  <si>
    <t>Inicia Cirugía</t>
  </si>
  <si>
    <t>Tiempo de coagulación activado mayor a 400 antes de iniciar la CEC</t>
  </si>
  <si>
    <t>Hora Registro</t>
  </si>
  <si>
    <t>Hora Nacimiento</t>
  </si>
  <si>
    <t>colocacionImplantes</t>
  </si>
  <si>
    <t>instalacionCateteresSondasDrenajes</t>
  </si>
  <si>
    <t>registroAgenteAnestesico</t>
  </si>
  <si>
    <t>registroMedicamentoCirugia</t>
  </si>
  <si>
    <t>registroSolucionCirugia</t>
  </si>
  <si>
    <t>tiemposIsquemiaCirculacion</t>
  </si>
  <si>
    <t>comentariosEnfermeria</t>
  </si>
  <si>
    <t>Notas Enfermeria</t>
  </si>
  <si>
    <t>durante</t>
  </si>
  <si>
    <t>finaliza</t>
  </si>
  <si>
    <t>Hora Inicia Anestesia</t>
  </si>
  <si>
    <t>Hora Inicia Cirugía</t>
  </si>
  <si>
    <t>Tipo Isquemia/Circulación</t>
  </si>
  <si>
    <t>Hora Llega Sala Cirugía</t>
  </si>
  <si>
    <t>medicamentoCuadroBasico</t>
  </si>
  <si>
    <t>pam</t>
  </si>
  <si>
    <t>PAM</t>
  </si>
  <si>
    <t>#.##</t>
  </si>
  <si>
    <t>perimetroCefalico</t>
  </si>
  <si>
    <t>Perímetro Cefálico</t>
  </si>
  <si>
    <t>perimetroToracico</t>
  </si>
  <si>
    <t>Perímetro Torácico</t>
  </si>
  <si>
    <t>perimetroAbdominal</t>
  </si>
  <si>
    <t>Perímetro Abdominal</t>
  </si>
  <si>
    <t>perimetroBraquial</t>
  </si>
  <si>
    <t>Perímetro Braquial</t>
  </si>
  <si>
    <t>perimetroInferior</t>
  </si>
  <si>
    <t>escalaBallard</t>
  </si>
  <si>
    <t>Piel</t>
  </si>
  <si>
    <t>apgar</t>
  </si>
  <si>
    <t>Respiración</t>
  </si>
  <si>
    <t>escalaSilvermanAnderson</t>
  </si>
  <si>
    <t>escalaCapurro</t>
  </si>
  <si>
    <t>APGAR al minuto</t>
  </si>
  <si>
    <t>APGAR a los 5 minutos</t>
  </si>
  <si>
    <t>Silverman-Anderson</t>
  </si>
  <si>
    <t>Ballard</t>
  </si>
  <si>
    <t>Capurro</t>
  </si>
  <si>
    <t>notaHistoriaClinicaAtencionRecienNacido</t>
  </si>
  <si>
    <t>esHombre</t>
  </si>
  <si>
    <t>paciente.tipoSanguineo</t>
  </si>
  <si>
    <t>country</t>
  </si>
  <si>
    <t>semanasGestacion</t>
  </si>
  <si>
    <t>Semanas de Gestación</t>
  </si>
  <si>
    <t>Trabajo de Parto</t>
  </si>
  <si>
    <t>condicionNacimiento</t>
  </si>
  <si>
    <t>Condición al Nacimiento</t>
  </si>
  <si>
    <t>apariencia</t>
  </si>
  <si>
    <t>respiracion</t>
  </si>
  <si>
    <t>MX</t>
  </si>
  <si>
    <t>IC</t>
  </si>
  <si>
    <t>ID</t>
  </si>
  <si>
    <t>reanimacionAvanzadaRequerida</t>
  </si>
  <si>
    <t>Requirió Reanimación Neonatal Avanzada</t>
  </si>
  <si>
    <t>estancia</t>
  </si>
  <si>
    <t>Estancia en</t>
  </si>
  <si>
    <t>certificadoNacimiento</t>
  </si>
  <si>
    <t>Folio Certificado Nacimiento</t>
  </si>
  <si>
    <t>partoProducto</t>
  </si>
  <si>
    <t>now</t>
  </si>
  <si>
    <t>controlLiquidos</t>
  </si>
  <si>
    <t>expr</t>
  </si>
  <si>
    <t>escalaBraden</t>
  </si>
  <si>
    <t>productoSanguineo</t>
  </si>
  <si>
    <t>Producto Sanguíneo</t>
  </si>
  <si>
    <t>numeroUnidad</t>
  </si>
  <si>
    <t>nombreDonador</t>
  </si>
  <si>
    <t>tipoSanguineoUnidad</t>
  </si>
  <si>
    <t>Tipo Sanguíneo de la Unidad</t>
  </si>
  <si>
    <t>fechaExtraccion</t>
  </si>
  <si>
    <t>fechaCaducidad</t>
  </si>
  <si>
    <t>Fecha Extracción</t>
  </si>
  <si>
    <t>Fecha Caducidad</t>
  </si>
  <si>
    <t>Número Unidad</t>
  </si>
  <si>
    <t>Nombre Donador</t>
  </si>
  <si>
    <t>Escala Braden</t>
  </si>
  <si>
    <t>datosTransfusion</t>
  </si>
  <si>
    <t>Hemocomponente</t>
  </si>
  <si>
    <t>notaSolicitudInterconsulta.interconsulta.seleccionarDiagnostico</t>
  </si>
  <si>
    <t>estadoActualTexto</t>
  </si>
  <si>
    <t>Estado Actual</t>
  </si>
  <si>
    <t>Electrocardiograma</t>
  </si>
  <si>
    <t>recomendaciones</t>
  </si>
  <si>
    <t>Recomendaciones</t>
  </si>
  <si>
    <t>notaVigilanciaControlVenoclisis</t>
  </si>
  <si>
    <t>solucionInstaladaTiempo</t>
  </si>
  <si>
    <t>¿La solución instalada tiene menos de 24 horas?</t>
  </si>
  <si>
    <t>solucionMembretada</t>
  </si>
  <si>
    <t>¿La solución cuenta con el membrete elaborado conforme a la normatividad?</t>
  </si>
  <si>
    <t>venoclisisInstaladaTiempo</t>
  </si>
  <si>
    <t>¿La venoclisis y el equipo tienen menos de 72 horas de instalado?</t>
  </si>
  <si>
    <t>venoclisisSinResiduos</t>
  </si>
  <si>
    <t>¿El equipo de la venoclisis se encuentra libre de residuos?</t>
  </si>
  <si>
    <t>venoclisisDatosInfeccion</t>
  </si>
  <si>
    <t>¿El sitio de la punción y área periférica de la venoclisis se encuentran sin signos de infección?</t>
  </si>
  <si>
    <t>cateterFijacion</t>
  </si>
  <si>
    <t>¿El catéter se encuentra instalado firmemente y la fijación está limpia?</t>
  </si>
  <si>
    <t>solucionParenteralCircuitoCerrado</t>
  </si>
  <si>
    <t>¿La solución parenteral tiene circuito cerrado?</t>
  </si>
  <si>
    <t>fechaRetiro</t>
  </si>
  <si>
    <t>Método Anticonceptivo</t>
  </si>
  <si>
    <t>Fecha Retiro</t>
  </si>
  <si>
    <t>confirmacionDispositivoIntrauterino</t>
  </si>
  <si>
    <t>Dispositivo Intrauterino</t>
  </si>
  <si>
    <t>confirmacionHisterectomia</t>
  </si>
  <si>
    <t>Histerectomía</t>
  </si>
  <si>
    <t>confirmacionConoCervical</t>
  </si>
  <si>
    <t>Cono Cervical</t>
  </si>
  <si>
    <t>confirmacionTratamientoHormonal</t>
  </si>
  <si>
    <t>Tratamiento Hormonal</t>
  </si>
  <si>
    <t>confirmacionCrioterapia</t>
  </si>
  <si>
    <t>Crioterapia</t>
  </si>
  <si>
    <t>numeroEstudio</t>
  </si>
  <si>
    <t>Número de Estudio</t>
  </si>
  <si>
    <t>solicitudProcedimiento</t>
  </si>
  <si>
    <t>Es el folio de la solicitud del procedimiento</t>
  </si>
  <si>
    <t>Fecha de Recepción de Muestra</t>
  </si>
  <si>
    <t>numeroLaminillas</t>
  </si>
  <si>
    <t>Número de laminillas</t>
  </si>
  <si>
    <t>utensilioTomaMuestra</t>
  </si>
  <si>
    <t>Utensilio de Toma de Muestra</t>
  </si>
  <si>
    <t>medicoTomaMuestra</t>
  </si>
  <si>
    <t>Médico que Toma la Muestra</t>
  </si>
  <si>
    <t>Es quien hace la solicitud del procedimiento</t>
  </si>
  <si>
    <t>celulasEndocervicales</t>
  </si>
  <si>
    <t>Células Endocervicales</t>
  </si>
  <si>
    <t>celulasMetaplasia</t>
  </si>
  <si>
    <t>Células Metaplasia</t>
  </si>
  <si>
    <t>celulasSuperficiales</t>
  </si>
  <si>
    <t>Células Superficiales</t>
  </si>
  <si>
    <t>celulasIntermedias</t>
  </si>
  <si>
    <t>Células Intermedias</t>
  </si>
  <si>
    <t>celulasProfundas</t>
  </si>
  <si>
    <t>Células Profundas</t>
  </si>
  <si>
    <t>Valor Estrogénico</t>
  </si>
  <si>
    <t>reporteCitologia</t>
  </si>
  <si>
    <t>Reporte Citología</t>
  </si>
  <si>
    <t>reporteBiopsia</t>
  </si>
  <si>
    <t>Reporte Biopsia</t>
  </si>
  <si>
    <t>reportePCR</t>
  </si>
  <si>
    <t>Reporte PCR</t>
  </si>
  <si>
    <t>exploracionCervical</t>
  </si>
  <si>
    <t>Exploración Cervical</t>
  </si>
  <si>
    <t>reporteCitologiaCervicalProcedimiento</t>
  </si>
  <si>
    <t>reporteCitologiaCervicalResultados</t>
  </si>
  <si>
    <t>Factores Riesgo</t>
  </si>
  <si>
    <t>Fecha Egreso</t>
  </si>
  <si>
    <t>fechaRecepcionMuestra</t>
  </si>
  <si>
    <t>valorEstrogenico</t>
  </si>
  <si>
    <t>datosInfeccion</t>
  </si>
  <si>
    <t>tipoCateter</t>
  </si>
  <si>
    <t>Tipo de Catéter</t>
  </si>
  <si>
    <t>pruebasAplicadasSaludMental</t>
  </si>
  <si>
    <t>pruebasAplicadasTestGestaltico</t>
  </si>
  <si>
    <t>Test Gestáltico Visomotor de L. Bender</t>
  </si>
  <si>
    <t>pruebasAplicadasDesarrolloPerceptivo</t>
  </si>
  <si>
    <t>Test de Desarrollo Perceptivo Visual. FROSTIG</t>
  </si>
  <si>
    <t>pruebasAplicadasDibujoHumano</t>
  </si>
  <si>
    <t>Dibujo de la Figura Humana de Koppitz</t>
  </si>
  <si>
    <t>pruebasAplicadasGraficoProyectivo</t>
  </si>
  <si>
    <t>Test Gráfico Proyectivo de la Persona Bajo Lluvia</t>
  </si>
  <si>
    <t>pruebasAplicadasSuccessVida</t>
  </si>
  <si>
    <t>Test Success de Vida</t>
  </si>
  <si>
    <t>pruebasAplicadasInventarioMultifasico</t>
  </si>
  <si>
    <t>Inventario Multifásico de la Personalidad de Minnessota para Adolescentes</t>
  </si>
  <si>
    <t>pruebasAplicadasInventarioMultifasico2</t>
  </si>
  <si>
    <t>Inventario Multifásico de la Personalidad de Minnessota 2</t>
  </si>
  <si>
    <t>pruebasAplicadasEscalaInteligencia</t>
  </si>
  <si>
    <t>Escala de Inteligencia para Niños WISC IV</t>
  </si>
  <si>
    <t>pruebasAplicadasEscalaInteligenciaAdultos</t>
  </si>
  <si>
    <t>Escala de Inteligencia para Adultos WAIS III</t>
  </si>
  <si>
    <t>pruebasAplicadasDepresion</t>
  </si>
  <si>
    <t>Inventario de Depresión de Beck</t>
  </si>
  <si>
    <t>pruebasAplicadasHamilton</t>
  </si>
  <si>
    <t>Escala de Ansiedad de Hamilton</t>
  </si>
  <si>
    <t>familiograma</t>
  </si>
  <si>
    <t>Familiograma</t>
  </si>
  <si>
    <t>notaSolicitudControlAntiinfecciosos</t>
  </si>
  <si>
    <t>Datos de la Infección</t>
  </si>
  <si>
    <t>medicamentoPropuesto</t>
  </si>
  <si>
    <t>Medicamento Propuesto</t>
  </si>
  <si>
    <t>notaValoracionCheckUp</t>
  </si>
  <si>
    <t>manifestacionesClinicas</t>
  </si>
  <si>
    <t>Manifestaciones Clínicas</t>
  </si>
  <si>
    <t>valoracionesAdicionales</t>
  </si>
  <si>
    <t>Valoraciones Adicionales</t>
  </si>
  <si>
    <t>Datos Infección</t>
  </si>
  <si>
    <t>nivel</t>
  </si>
  <si>
    <t>Control de Líquidos</t>
  </si>
  <si>
    <t>Peso Pregestacional (kg)</t>
  </si>
  <si>
    <t>Circunferencia Media del Brazo (cm)</t>
  </si>
  <si>
    <t>modificacionUlceras</t>
  </si>
  <si>
    <t>no</t>
  </si>
  <si>
    <t>revision</t>
  </si>
  <si>
    <t>circunferenciaMuneca</t>
  </si>
  <si>
    <t>Circunferencia Muñeca (cm)</t>
  </si>
  <si>
    <t>dolorUlcera</t>
  </si>
  <si>
    <t>Dolor</t>
  </si>
  <si>
    <t>Complicaciones Relacionadas con la Presencia de Heridas</t>
  </si>
  <si>
    <t>infeccionUlcera</t>
  </si>
  <si>
    <t>Infección</t>
  </si>
  <si>
    <t>progresionHerida</t>
  </si>
  <si>
    <t>Progreso/Extensión de la Herida</t>
  </si>
  <si>
    <t>Plan de Tratamiento</t>
  </si>
  <si>
    <t>valoracionMusculoesqueletico</t>
  </si>
  <si>
    <t>debilidadMuscular</t>
  </si>
  <si>
    <t>Debilidad Muscular</t>
  </si>
  <si>
    <t>inflamacionArticulaciones</t>
  </si>
  <si>
    <t>Inflamación de las Articulaciones</t>
  </si>
  <si>
    <t>sensibilidadArticulaciones</t>
  </si>
  <si>
    <t>Sensibilidad en las Articulaciones</t>
  </si>
  <si>
    <t>movimientoSimetrico</t>
  </si>
  <si>
    <t>Todas las Extremidades con Movimiento Simétrico Bilateral</t>
  </si>
  <si>
    <t>valoracionPiel</t>
  </si>
  <si>
    <t>caliente</t>
  </si>
  <si>
    <t>Caliente</t>
  </si>
  <si>
    <t>seco</t>
  </si>
  <si>
    <t>Seco</t>
  </si>
  <si>
    <t>intacto</t>
  </si>
  <si>
    <t>Intacto</t>
  </si>
  <si>
    <t>elastico</t>
  </si>
  <si>
    <t>Elástico</t>
  </si>
  <si>
    <t>decoloracion</t>
  </si>
  <si>
    <t>Decoloración</t>
  </si>
  <si>
    <t>enrojecimiento</t>
  </si>
  <si>
    <t>Enrojecimiento en Puntos de Presión</t>
  </si>
  <si>
    <t>valoracionHerida</t>
  </si>
  <si>
    <t>Enrojecimiento Alrededor</t>
  </si>
  <si>
    <t>inflamacion</t>
  </si>
  <si>
    <t>Inflamación</t>
  </si>
  <si>
    <t>drenaje</t>
  </si>
  <si>
    <t>Drenaje</t>
  </si>
  <si>
    <t>colocacionVendas</t>
  </si>
  <si>
    <t>Colocación de Vendas en Incisión</t>
  </si>
  <si>
    <t>cuidadoPeriferiaHeridas</t>
  </si>
  <si>
    <t>Cuidado de la Periferia de las Heridas</t>
  </si>
  <si>
    <t>cuidadoPerineal</t>
  </si>
  <si>
    <t>Cuidado Perineal</t>
  </si>
  <si>
    <t>proteccionPiel</t>
  </si>
  <si>
    <t>Protección de la Piel</t>
  </si>
  <si>
    <t>cuidadoPiel</t>
  </si>
  <si>
    <t>Cuidado de la Piel</t>
  </si>
  <si>
    <t>fomaentarNutricionOral</t>
  </si>
  <si>
    <t>Fomentar Nutrición Oral</t>
  </si>
  <si>
    <t>cabeceraCama</t>
  </si>
  <si>
    <t>Cabecera de la Cama</t>
  </si>
  <si>
    <t>cambioPostural</t>
  </si>
  <si>
    <t>Cambio Postural</t>
  </si>
  <si>
    <t>dispositivoUlcera</t>
  </si>
  <si>
    <t>Dispositivo para Prevención de Formación de Úlceras</t>
  </si>
  <si>
    <t>dispositivoColocacionTransporte</t>
  </si>
  <si>
    <t>Dispositivo de Colocación/Transporte</t>
  </si>
  <si>
    <t>dispositivoLesiones</t>
  </si>
  <si>
    <t>Dispositivo para Prevención de Lesiones</t>
  </si>
  <si>
    <t>tecnicasPrevencionLesiones</t>
  </si>
  <si>
    <t>Técnicas de Prevención de Lesiones</t>
  </si>
  <si>
    <t>valoracionNeuroVascularPeriferica</t>
  </si>
  <si>
    <t>hematoma</t>
  </si>
  <si>
    <t>Hematoma</t>
  </si>
  <si>
    <t>Enrojecimiento</t>
  </si>
  <si>
    <t>edema</t>
  </si>
  <si>
    <t>Edema</t>
  </si>
  <si>
    <t>entumecimiento</t>
  </si>
  <si>
    <t>Entumecimiento</t>
  </si>
  <si>
    <t>valoracionCardiaca</t>
  </si>
  <si>
    <t>ritmoRegular</t>
  </si>
  <si>
    <t>Ritmo Regular</t>
  </si>
  <si>
    <t>cardiacoS1</t>
  </si>
  <si>
    <t>S1</t>
  </si>
  <si>
    <t>cardiacoS2</t>
  </si>
  <si>
    <t>S2</t>
  </si>
  <si>
    <t>dolorPecho</t>
  </si>
  <si>
    <t>Dolor en Pecho</t>
  </si>
  <si>
    <t>valoracionRespiratorio</t>
  </si>
  <si>
    <t>profundidadRegular</t>
  </si>
  <si>
    <t>Profundidad Regular</t>
  </si>
  <si>
    <t>patronRegular</t>
  </si>
  <si>
    <t>Patrón Regular</t>
  </si>
  <si>
    <t>esfuerzo</t>
  </si>
  <si>
    <t>Esfuerzo</t>
  </si>
  <si>
    <t>expansionSimetrica</t>
  </si>
  <si>
    <t>Expansión Simétrica</t>
  </si>
  <si>
    <t>sonidosRespiratoriosClaros</t>
  </si>
  <si>
    <t>Sonidos Respiratorios Claros Bilateralmente</t>
  </si>
  <si>
    <t>sonidosRespiratoriosIguales</t>
  </si>
  <si>
    <t>Sonidos Respiratorios Iguales Bilateralmente</t>
  </si>
  <si>
    <t>tos</t>
  </si>
  <si>
    <t>Tos</t>
  </si>
  <si>
    <t>patronRespiratorioIntervenciones</t>
  </si>
  <si>
    <t>optimizarOxigenacion</t>
  </si>
  <si>
    <t>Optimizar la Oxigenación/Ventilación/Perfusón</t>
  </si>
  <si>
    <t>manejoViasRespiratorias</t>
  </si>
  <si>
    <t>Manejo de las Vías Respiratorias/Ventilación</t>
  </si>
  <si>
    <t>minimizarConsumoOxigeno</t>
  </si>
  <si>
    <t>Minimizar el Consumo/Demanda de Oxígeno</t>
  </si>
  <si>
    <t>controlFactoresPsicosociales</t>
  </si>
  <si>
    <t>Control de Factores Psicosociales Contribuyentes</t>
  </si>
  <si>
    <t>medidasApoyo</t>
  </si>
  <si>
    <t>Medidas de Apoyo</t>
  </si>
  <si>
    <t>sistemasApoyo</t>
  </si>
  <si>
    <t>Sistemas de Apoyo/Participación Familiar</t>
  </si>
  <si>
    <t>somatometriaNutricionAvanzada</t>
  </si>
  <si>
    <t>pliegueBiceps</t>
  </si>
  <si>
    <t>Pliegue Cutáneo del Biceps</t>
  </si>
  <si>
    <t>pliegueTriceps</t>
  </si>
  <si>
    <t>Pliegue Cutáneo del Triceps</t>
  </si>
  <si>
    <t>tejidoAdiposo</t>
  </si>
  <si>
    <t>Tejido Adiposo (%)</t>
  </si>
  <si>
    <t>ulceraPresionIntervencion</t>
  </si>
  <si>
    <t>ulceraPresionObjetivo</t>
  </si>
  <si>
    <t>notaSolicitudApoyo</t>
  </si>
  <si>
    <t>areaTratamiento</t>
  </si>
  <si>
    <t>Servicio Donde se Encuentra</t>
  </si>
  <si>
    <t>Catéteres, Sondas o Drenajes</t>
  </si>
  <si>
    <t>clave</t>
  </si>
  <si>
    <t>valoracionNeonatal</t>
  </si>
  <si>
    <t>Valoración Neonatal</t>
  </si>
  <si>
    <t>Seguimiento</t>
  </si>
  <si>
    <t>usuario</t>
  </si>
  <si>
    <t>Usuario</t>
  </si>
  <si>
    <t>cateterSondaDrenaje</t>
  </si>
  <si>
    <t>Momento</t>
  </si>
  <si>
    <t>esCateterSondaDrenaje</t>
  </si>
  <si>
    <t>tipoEstudioSocioeconomico</t>
  </si>
  <si>
    <t>registradoCivilmente</t>
  </si>
  <si>
    <t>Registrado Civilmente</t>
  </si>
  <si>
    <t>alimentacion</t>
  </si>
  <si>
    <t>Alimentación</t>
  </si>
  <si>
    <t>#</t>
  </si>
  <si>
    <t>lugar</t>
  </si>
  <si>
    <t>Lugar</t>
  </si>
  <si>
    <t>telefono</t>
  </si>
  <si>
    <t>antiguedad</t>
  </si>
  <si>
    <t>Antigüedad</t>
  </si>
  <si>
    <t>Agua</t>
  </si>
  <si>
    <t>Luz</t>
  </si>
  <si>
    <t>Gas</t>
  </si>
  <si>
    <t>serviciosIntradomiciliarios</t>
  </si>
  <si>
    <t>serviciosPublicos</t>
  </si>
  <si>
    <t>agua</t>
  </si>
  <si>
    <t>luz</t>
  </si>
  <si>
    <t>gas</t>
  </si>
  <si>
    <t>cable</t>
  </si>
  <si>
    <t>Cable</t>
  </si>
  <si>
    <t>internet</t>
  </si>
  <si>
    <t>Internet</t>
  </si>
  <si>
    <t>abastecimientoAgua</t>
  </si>
  <si>
    <t>Abastecimiento de Agua</t>
  </si>
  <si>
    <t>alumbrado</t>
  </si>
  <si>
    <t>Alumbrado</t>
  </si>
  <si>
    <t>pavimento</t>
  </si>
  <si>
    <t>alcantarillado</t>
  </si>
  <si>
    <t>Alcantarillado</t>
  </si>
  <si>
    <t>escuelas</t>
  </si>
  <si>
    <t>Escuelas</t>
  </si>
  <si>
    <t>telefonos</t>
  </si>
  <si>
    <t>Teléfonos</t>
  </si>
  <si>
    <t>recoleccionBasura</t>
  </si>
  <si>
    <t>Recolección de Basura</t>
  </si>
  <si>
    <t>Tipo de Estudio</t>
  </si>
  <si>
    <t>hasHtml</t>
  </si>
  <si>
    <t>totalPuntos</t>
  </si>
  <si>
    <t>Pavimentación</t>
  </si>
  <si>
    <t>registroPerfusionClasificacionGrupo</t>
  </si>
  <si>
    <t>tiempoTotal</t>
  </si>
  <si>
    <t>Tiempo Total</t>
  </si>
  <si>
    <t>Calcula la diferencia entre fechaHoraInicio y fechaHoraFin</t>
  </si>
  <si>
    <t>rescateCelular</t>
  </si>
  <si>
    <t>volumenProcesado</t>
  </si>
  <si>
    <t>Volumen Procesado (ml)</t>
  </si>
  <si>
    <t>volumenRecuperado</t>
  </si>
  <si>
    <t>Volumen Recuperado (ml)</t>
  </si>
  <si>
    <t>reinfusion</t>
  </si>
  <si>
    <t>Reinfusion (ml)</t>
  </si>
  <si>
    <t>registroPerfusion</t>
  </si>
  <si>
    <t>Clasificación de Grupo</t>
  </si>
  <si>
    <t>temperatura</t>
  </si>
  <si>
    <t>Temperatura</t>
  </si>
  <si>
    <t>ph</t>
  </si>
  <si>
    <t>hco3</t>
  </si>
  <si>
    <t>HCO3</t>
  </si>
  <si>
    <t>hemoglobina</t>
  </si>
  <si>
    <t>potasio</t>
  </si>
  <si>
    <t>calcio</t>
  </si>
  <si>
    <t>sodio</t>
  </si>
  <si>
    <t>glucosa</t>
  </si>
  <si>
    <t>nombreEvento</t>
  </si>
  <si>
    <t>presionVenosaCentral</t>
  </si>
  <si>
    <t>gradiente</t>
  </si>
  <si>
    <t>Gradiente</t>
  </si>
  <si>
    <t>co2</t>
  </si>
  <si>
    <t>CO2</t>
  </si>
  <si>
    <t>esOtro</t>
  </si>
  <si>
    <t>necesidadRecomendacion</t>
  </si>
  <si>
    <t>vestimenta</t>
  </si>
  <si>
    <t>recomendacionesAltaEnfermeria</t>
  </si>
  <si>
    <t>Necesidad</t>
  </si>
  <si>
    <t>boolean</t>
  </si>
  <si>
    <t>recomendacionesMedicamentosEnfermeria</t>
  </si>
  <si>
    <t>sintomasUrgenciasEnfermeria</t>
  </si>
  <si>
    <t>sintoma</t>
  </si>
  <si>
    <t>Síntoma</t>
  </si>
  <si>
    <t>Título</t>
  </si>
  <si>
    <t>registroEVAPeriodico</t>
  </si>
  <si>
    <t>servicio</t>
  </si>
  <si>
    <t>Turno</t>
  </si>
  <si>
    <t>notaSolicitudModificacionCuotaPreestablecida</t>
  </si>
  <si>
    <t>Viene del nivel socioeconómico resultado de su estudio socioeconomico vigente</t>
  </si>
  <si>
    <t>Viene del ingreso hospitalario</t>
  </si>
  <si>
    <t>servicioTratante</t>
  </si>
  <si>
    <t>Servicio Tratante</t>
  </si>
  <si>
    <t>Debe seleccionar de entre los servicios del hospital del HealthCareService</t>
  </si>
  <si>
    <t>lugarResidenciaPaciente</t>
  </si>
  <si>
    <t>Lugar de Residencia del Paciente</t>
  </si>
  <si>
    <t>Debe traerlo de la dirección "Casa" del registro del paciente</t>
  </si>
  <si>
    <t>deNivel</t>
  </si>
  <si>
    <t>Es el nivel socioeconómico actual del paciente</t>
  </si>
  <si>
    <t>aNivel</t>
  </si>
  <si>
    <t>conceptoTabulador</t>
  </si>
  <si>
    <t>Concepto del Tabulador</t>
  </si>
  <si>
    <t>De Nivel</t>
  </si>
  <si>
    <t>A Nivel</t>
  </si>
  <si>
    <t>esOtroServicio</t>
  </si>
  <si>
    <t>responsable</t>
  </si>
  <si>
    <t>Responsable</t>
  </si>
  <si>
    <t>colorAgenda</t>
  </si>
  <si>
    <t>_user</t>
  </si>
  <si>
    <t>activo</t>
  </si>
  <si>
    <t>track</t>
  </si>
  <si>
    <t>userRole</t>
  </si>
  <si>
    <t>moment</t>
  </si>
  <si>
    <t>notaSignosVitales</t>
  </si>
  <si>
    <t>notaSomatometria</t>
  </si>
  <si>
    <t>esNeonatal</t>
  </si>
  <si>
    <t>esPersonaMoral</t>
  </si>
  <si>
    <t>Facturación y Pago</t>
  </si>
  <si>
    <t>whatsApp</t>
  </si>
  <si>
    <t>numero</t>
  </si>
  <si>
    <t>tipoRelacion</t>
  </si>
  <si>
    <t>titular</t>
  </si>
  <si>
    <t>WhatsApp</t>
  </si>
  <si>
    <t>view</t>
  </si>
  <si>
    <t/>
  </si>
  <si>
    <t>triage</t>
  </si>
  <si>
    <t>Morgue</t>
  </si>
  <si>
    <t>cajero</t>
  </si>
  <si>
    <t>triageAdultosTraumatismo</t>
  </si>
  <si>
    <t>triageAdultosHerida</t>
  </si>
  <si>
    <t>triageAdultosTrabajoRespiratorio</t>
  </si>
  <si>
    <t>triageAdultosCianosis</t>
  </si>
  <si>
    <t>triageAdultosPalidez</t>
  </si>
  <si>
    <t>triageAdultosHemorragia</t>
  </si>
  <si>
    <t>triageAdultosDolor</t>
  </si>
  <si>
    <t>triageAdultosIntoxicacion</t>
  </si>
  <si>
    <t>triageAdultosConvulsiones</t>
  </si>
  <si>
    <t>triageAdultosDeshidratacion</t>
  </si>
  <si>
    <t>triageAdultosPsicosis</t>
  </si>
  <si>
    <t>triageObstetricoConciencia</t>
  </si>
  <si>
    <t>triageObstetricoConvulsiones</t>
  </si>
  <si>
    <t>triageObstetricoVasoespasmo</t>
  </si>
  <si>
    <t>triageObstetricoMovimientosFetales</t>
  </si>
  <si>
    <t>triageObstetricoSangradoVaginal</t>
  </si>
  <si>
    <t>triageObstetricoLiquidoAmniotico</t>
  </si>
  <si>
    <t>triageObstetricoTrabajoParto</t>
  </si>
  <si>
    <t>triageObstetricoPresentacion</t>
  </si>
  <si>
    <t>servicioACobrar</t>
  </si>
  <si>
    <t>Viene del último nivel del estudio socioeconomico del paciente, en caso de no contar con el, se considera el nivel 2</t>
  </si>
  <si>
    <t>Viene de los precios del HealthCare Service o de la cartera de servicio y presenta el correspondiente a l alista de precios que corresponde por nivel socioeconomico</t>
  </si>
  <si>
    <t>Es el cálculo de multiplicar el precio unitario por la cantidad</t>
  </si>
  <si>
    <t>signosVitalesTriageAdultos</t>
  </si>
  <si>
    <t>Rojo: &lt;35.5 o &gt;40; Amarillo: &lt;36 o &gt;38; Verde: Todo lo demás</t>
  </si>
  <si>
    <t>Rojo: &lt;90 o &gt;200; Amarillo: &lt;110 o &gt;160; Verde: Todo lo demás</t>
  </si>
  <si>
    <t>Rojo: &lt;60 o &gt;120; Amarillo: &lt;80 o &gt;100; Verde: Todo lo demás</t>
  </si>
  <si>
    <t>Rojo: &lt;40 o &gt;130; Amarillo: &lt;60 o &gt;110; Verde: Todo lo demás</t>
  </si>
  <si>
    <t>Rojo: &lt;10 o &gt;30; Amarillo: &lt;16 o &gt;24; Verde: Todo lo demás</t>
  </si>
  <si>
    <t>Rojo: &lt;70; Amarillo: &lt;90; Verde: Todo lo demás</t>
  </si>
  <si>
    <t>Amarillo: &lt;60 o &gt;180; Verde: Todo lo demás</t>
  </si>
  <si>
    <t>valoracionTriageAdultos</t>
  </si>
  <si>
    <t>Rojo: Mayor; Amarillo: Moderado; Verde: Todo lo demás</t>
  </si>
  <si>
    <t>Herida</t>
  </si>
  <si>
    <t>Rojo: Extensa; Amarillo: No Penetrante; Verde: Todo lo demás</t>
  </si>
  <si>
    <t>Aumento de Trabajo Respiratorio</t>
  </si>
  <si>
    <t>Rojo: Severo; Amarillo: Moderado; Verde: Todo lo demás</t>
  </si>
  <si>
    <t>Cianosis</t>
  </si>
  <si>
    <t>Palidez</t>
  </si>
  <si>
    <t>Hemorragia</t>
  </si>
  <si>
    <t>Dolor (Escala Análoga)</t>
  </si>
  <si>
    <t>Intoxicación</t>
  </si>
  <si>
    <t>Rojo: Evidente; Amarillo: Dudosa; Verde: Todo lo demás</t>
  </si>
  <si>
    <t>Convulsiones</t>
  </si>
  <si>
    <t>Rojo: Presente; Amarillo: Postictal; Verde: Todo lo demás</t>
  </si>
  <si>
    <t>Deshidratación</t>
  </si>
  <si>
    <t>Psicosis, Agitación o Violencia</t>
  </si>
  <si>
    <t>Rojo: Presente; Verde: Todo lo demás</t>
  </si>
  <si>
    <t>signosVitalesTriageObstetrico</t>
  </si>
  <si>
    <t>Rojo: &gt; 37.9; Amarillo: &gt;37.4; Verde: Todo lo demás</t>
  </si>
  <si>
    <t>Rojo: &lt;90 o &gt;160; Amarillo: &gt;129; Verde: Todo lo demás</t>
  </si>
  <si>
    <t>Rojo: &lt;50 o &gt;89; Amarillo: &gt;80; Verde: Todo lo demás</t>
  </si>
  <si>
    <t>Rojo: &lt;60 o &gt;100; Verde: Todo lo demás</t>
  </si>
  <si>
    <t>Rojo: &lt;18 o &gt;24; Verde: Todo lo demás</t>
  </si>
  <si>
    <t>Rojo: &lt;110 o &gt;160; Verde: Todo lo demás</t>
  </si>
  <si>
    <t>valoracionTriageObstetrico</t>
  </si>
  <si>
    <t>Estado de Conciencia</t>
  </si>
  <si>
    <t>Rojo: Estupor; Verde: Todo lo demás</t>
  </si>
  <si>
    <t>Rojo: Presentes; Verde: Todo lo demás</t>
  </si>
  <si>
    <t>Síntomas de Vasoespasmo</t>
  </si>
  <si>
    <t>Rojo: Presentes; Amarillo: Alguno; Verde: Todo lo demás</t>
  </si>
  <si>
    <t>Movimientos Fetales</t>
  </si>
  <si>
    <t>Rojo: Ausentes; Amarillo: Disminuidos; Verde: Todo lo demás</t>
  </si>
  <si>
    <t>Sangrado Vaginal</t>
  </si>
  <si>
    <t>Rojo: Abundante; Amarillo: Escaso; Verde: Todo lo demás</t>
  </si>
  <si>
    <t>Salida de Líquido Amniótico</t>
  </si>
  <si>
    <t>Rojo: Presente; Amarillo: Sospecha; Verde: Todo lo demás</t>
  </si>
  <si>
    <t>Rojo: Expulsivo; Amarillo: Latente; Verde: Todo lo demás</t>
  </si>
  <si>
    <t>Presentación Fetal</t>
  </si>
  <si>
    <t>Rojo: Partes fetales; Amarillo: Encajado; Verde: Todo lo demás</t>
  </si>
  <si>
    <t>notaTriageAdultos</t>
  </si>
  <si>
    <t>Valoración</t>
  </si>
  <si>
    <t>Escala de Coma de Glasgow</t>
  </si>
  <si>
    <t>Automáticamente define el resultado dependiendo de los parámetros anteriores</t>
  </si>
  <si>
    <t>notaTriageObstetrico</t>
  </si>
  <si>
    <t>Servicio</t>
  </si>
  <si>
    <t>temperaturaCorporalAdultos</t>
  </si>
  <si>
    <t>case</t>
  </si>
  <si>
    <t>tensionSistolicaAdultos</t>
  </si>
  <si>
    <t>tensionDiastolicaAdultos</t>
  </si>
  <si>
    <t>frecuenciaCardiacaAdultos</t>
  </si>
  <si>
    <t>frecuenciaRespiratoriaAdultos</t>
  </si>
  <si>
    <t>saturacionOxigenoAdultos</t>
  </si>
  <si>
    <t>glicemiaCapilarAdultos</t>
  </si>
  <si>
    <t>traumatismoAdultos</t>
  </si>
  <si>
    <t>heridaAdultos</t>
  </si>
  <si>
    <t>cianosisAdultos</t>
  </si>
  <si>
    <t>trabajoRespiratorioAdultos</t>
  </si>
  <si>
    <t>palidezAdultos</t>
  </si>
  <si>
    <t>hemorragiaAdultos</t>
  </si>
  <si>
    <t>dolorAdultos</t>
  </si>
  <si>
    <t>intoxicacionAdultos</t>
  </si>
  <si>
    <t>convulsionesAdultos</t>
  </si>
  <si>
    <t>deshidratacionAdultos</t>
  </si>
  <si>
    <t>psicosisAdultos</t>
  </si>
  <si>
    <t>temperaturaCorporalObstetrico</t>
  </si>
  <si>
    <t>tensionSistolicaObstetrico</t>
  </si>
  <si>
    <t>tensionDiastolicaObstetrico</t>
  </si>
  <si>
    <t>frecuenciaCardiacaObstetrico</t>
  </si>
  <si>
    <t>frecuenciaRespiratoriaObstetrico</t>
  </si>
  <si>
    <t>concienciaObstetrico</t>
  </si>
  <si>
    <t>convulsionesObstetrico</t>
  </si>
  <si>
    <t>vasoespasmoObstetrico</t>
  </si>
  <si>
    <t>movimientosFetales</t>
  </si>
  <si>
    <t>sangradoVaginalObstetrico</t>
  </si>
  <si>
    <t>liquidoAmnioticoObstetrico</t>
  </si>
  <si>
    <t>trabajoPartoObstetrico</t>
  </si>
  <si>
    <t>presentacionObstetrico</t>
  </si>
  <si>
    <t>frecuenciaCardiacaFetalObstetrico</t>
  </si>
  <si>
    <t>pasaObservacionUrgencias</t>
  </si>
  <si>
    <t>Pasa a observación de urgencias</t>
  </si>
  <si>
    <t>unicamente si el resultado triage es amarillo</t>
  </si>
  <si>
    <t>pasaObservacionUrgenciasObstetrico</t>
  </si>
  <si>
    <t>Pasa a observación de urgencias obstétricas</t>
  </si>
  <si>
    <t>sort</t>
  </si>
  <si>
    <t>resultado</t>
  </si>
  <si>
    <t>Resultado</t>
  </si>
  <si>
    <t>Resultado Valoración</t>
  </si>
  <si>
    <t>Resultado Signos Vitales</t>
  </si>
  <si>
    <t>Resultado Triage</t>
  </si>
  <si>
    <t>tipoUrgencia</t>
  </si>
  <si>
    <t>notaUrgencias</t>
  </si>
  <si>
    <t>Tipo de Urgencia</t>
  </si>
  <si>
    <t>Color del Triage</t>
  </si>
  <si>
    <t>Viene del color de calificación del último triage realizado al paciente</t>
  </si>
  <si>
    <t>Solo en menores de 5 años</t>
  </si>
  <si>
    <t>numeroSobres</t>
  </si>
  <si>
    <t>Número de Sobres</t>
  </si>
  <si>
    <t>plan</t>
  </si>
  <si>
    <t>terminaAtencionUrgencias</t>
  </si>
  <si>
    <t>Termina Atención en Urgencias</t>
  </si>
  <si>
    <t>Si este está activado, no puede poner que continúa la atención ni en corta estancia ni en urgencias observación</t>
  </si>
  <si>
    <t>continuaAtencionEnCortaEstancia</t>
  </si>
  <si>
    <t>Si selecciona este no puede poner que continúa atención en Consulta Externa u Hospitalización ni el destino y condicion del Alta. No aplica si el paciente ya está en observación de urgencias</t>
  </si>
  <si>
    <t>continuaAtencionEnObservacion</t>
  </si>
  <si>
    <t>Continúa Atención en Observación Urgencias</t>
  </si>
  <si>
    <t>Continúa Atención en Consulta Externa de Especialidad</t>
  </si>
  <si>
    <t>continuaAtencion</t>
  </si>
  <si>
    <t>continuaAtencionEnConsultaExternaEspecialidad</t>
  </si>
  <si>
    <t>esMenor</t>
  </si>
  <si>
    <t>Continúa Atención en Corta Estancia</t>
  </si>
  <si>
    <t>continuaAtencion2</t>
  </si>
  <si>
    <t>equipoMedico</t>
  </si>
  <si>
    <t>Datos Nacionalidad</t>
  </si>
  <si>
    <t>nuevo</t>
  </si>
  <si>
    <t>continuar</t>
  </si>
  <si>
    <t>temporal</t>
  </si>
  <si>
    <t>siNo</t>
  </si>
  <si>
    <t>estatusSubstancia</t>
  </si>
  <si>
    <t>motivoReagendamiento</t>
  </si>
  <si>
    <t>Datos Procedimiento</t>
  </si>
  <si>
    <t>notaSolicitudAgendamiento</t>
  </si>
  <si>
    <t>seleccionarFechaHora</t>
  </si>
  <si>
    <t>notaSolicitudReAgendamiento</t>
  </si>
  <si>
    <t>fechaHoraOriginalProgramada</t>
  </si>
  <si>
    <t>Viene del evento que se seleccionó y del que deriva esta nota</t>
  </si>
  <si>
    <t>Motivo del Reagendamiento</t>
  </si>
  <si>
    <t>seCobrara</t>
  </si>
  <si>
    <t>En caso que no se cobre pasa al momento correspondiente sin pasar por cobro</t>
  </si>
  <si>
    <t>somatometriaSueno</t>
  </si>
  <si>
    <t>trastornosSueno</t>
  </si>
  <si>
    <t>ronquidos</t>
  </si>
  <si>
    <t>Ronquidos</t>
  </si>
  <si>
    <t>pausaRespiratoria</t>
  </si>
  <si>
    <t>Pausa respiratoria presenciada por familiar</t>
  </si>
  <si>
    <t>bocaSeca</t>
  </si>
  <si>
    <t>Boca seca matutino</t>
  </si>
  <si>
    <t>cefaleaMatutino</t>
  </si>
  <si>
    <t>Cefalea matutino</t>
  </si>
  <si>
    <t>nicturia</t>
  </si>
  <si>
    <t>Nicturia</t>
  </si>
  <si>
    <t>bruxismo</t>
  </si>
  <si>
    <t>Bruxismo</t>
  </si>
  <si>
    <t>pesadillas</t>
  </si>
  <si>
    <t>Pesadillas</t>
  </si>
  <si>
    <t>piernasInquietas</t>
  </si>
  <si>
    <t>Piernas Inquietas</t>
  </si>
  <si>
    <t>movimientoPeriodico</t>
  </si>
  <si>
    <t>Movimiento periódico de extremidades</t>
  </si>
  <si>
    <t>paralisisSueno</t>
  </si>
  <si>
    <t>Parálisis del sueño</t>
  </si>
  <si>
    <t>alucinaciones</t>
  </si>
  <si>
    <t>Alucinaciones hipnagógicas o hipocámpicas</t>
  </si>
  <si>
    <t>enuresis</t>
  </si>
  <si>
    <t>Enuresis</t>
  </si>
  <si>
    <t>perimetroCervical</t>
  </si>
  <si>
    <t>Perímetro Cervical</t>
  </si>
  <si>
    <t>notaTransprocedimiento</t>
  </si>
  <si>
    <t>exitoso</t>
  </si>
  <si>
    <t>Exitoso</t>
  </si>
  <si>
    <t>reagendarAhora</t>
  </si>
  <si>
    <t>Reagendar Ahora</t>
  </si>
  <si>
    <t>cobraRepeticion</t>
  </si>
  <si>
    <t>Se cobrará la repetición del Procedimiento</t>
  </si>
  <si>
    <t>Se cobrará</t>
  </si>
  <si>
    <t>Talla (m)</t>
  </si>
  <si>
    <t>nivelRiesgo</t>
  </si>
  <si>
    <t>duracionCita</t>
  </si>
  <si>
    <t>fechaHoraCita</t>
  </si>
  <si>
    <t>alwaysLoad</t>
  </si>
  <si>
    <t>requisitoAdicional</t>
  </si>
  <si>
    <t>clasificacionReaccionTransfusional</t>
  </si>
  <si>
    <t>fallosProducidosReaccionTransfusional</t>
  </si>
  <si>
    <t>Número de Unidad</t>
  </si>
  <si>
    <t>Tipo Sanguíneo de Unidad</t>
  </si>
  <si>
    <t>tipoHemocomponente</t>
  </si>
  <si>
    <t>Tipo de Hemocomponente</t>
  </si>
  <si>
    <t>requisitosAdicionalesReacciones</t>
  </si>
  <si>
    <t>Tratamiento</t>
  </si>
  <si>
    <t>reaccionesTransfusionalesConclusion</t>
  </si>
  <si>
    <t>Requisito Adicional</t>
  </si>
  <si>
    <t>cantidadDias</t>
  </si>
  <si>
    <t>Cantidad de Días</t>
  </si>
  <si>
    <t>Clasificación de la Reacción Transfusional</t>
  </si>
  <si>
    <t>causaIncidente</t>
  </si>
  <si>
    <t>En su opinión describa la posible causa del incidente</t>
  </si>
  <si>
    <t>errorAdministracionComponente</t>
  </si>
  <si>
    <t>Existió un error en la administración del componente</t>
  </si>
  <si>
    <t>Fallos Producidos</t>
  </si>
  <si>
    <t>Sólo aparece si el campo errorAdministracionComponente es positivo</t>
  </si>
  <si>
    <t>otrasCausas</t>
  </si>
  <si>
    <t>Otras Causas</t>
  </si>
  <si>
    <t>seComunicaComite</t>
  </si>
  <si>
    <t>El caso se ha comunicado al Comité de Transfusión</t>
  </si>
  <si>
    <t>tieneErrorAdministracionComponente</t>
  </si>
  <si>
    <t>Hemocomponentes</t>
  </si>
  <si>
    <t>registroHemocomponentes</t>
  </si>
  <si>
    <t>sucursal</t>
  </si>
  <si>
    <t>Sucursal</t>
  </si>
  <si>
    <t>Almacén</t>
  </si>
  <si>
    <t>Localización</t>
  </si>
  <si>
    <t>esPrestadorServicios</t>
  </si>
  <si>
    <t>esEquipoMedico</t>
  </si>
  <si>
    <t>tipoEquipoMedico</t>
  </si>
  <si>
    <t>udiEquipoMedico</t>
  </si>
  <si>
    <t>excepcion</t>
  </si>
  <si>
    <t>Excepciones</t>
  </si>
  <si>
    <t>Horizonte Planeación</t>
  </si>
  <si>
    <t>seleccionarEspecialidad</t>
  </si>
  <si>
    <t>Especialidades del Prestador Servicios</t>
  </si>
  <si>
    <t>planAgenda</t>
  </si>
  <si>
    <t>estatusNota</t>
  </si>
  <si>
    <t>borrador</t>
  </si>
  <si>
    <t>tieneHorarioEspecifico</t>
  </si>
  <si>
    <t>showClearButton</t>
  </si>
  <si>
    <t>resumen</t>
  </si>
  <si>
    <t>title</t>
  </si>
  <si>
    <t>Equipo Apoyo</t>
  </si>
  <si>
    <t>Tipo Equipo Apoyo</t>
  </si>
  <si>
    <t>Espacio</t>
  </si>
  <si>
    <t>Tipo Espacio</t>
  </si>
  <si>
    <t>condicionesEspeciales</t>
  </si>
  <si>
    <t>Condiciones Especiales</t>
  </si>
  <si>
    <t>notaSolicitudExternaAuxiliaresDiagnosticos</t>
  </si>
  <si>
    <t>tipoConsultaExterna</t>
  </si>
  <si>
    <t>precio</t>
  </si>
  <si>
    <t>Precio</t>
  </si>
  <si>
    <t>Tipo Consulta</t>
  </si>
  <si>
    <t>adjuntos</t>
  </si>
  <si>
    <t>Adjuntos</t>
  </si>
  <si>
    <t>importe</t>
  </si>
  <si>
    <t>Importe</t>
  </si>
  <si>
    <t>formaPago</t>
  </si>
  <si>
    <t>Forma Pago</t>
  </si>
  <si>
    <t>orden</t>
  </si>
  <si>
    <t>nivelAtencionInstitucional</t>
  </si>
  <si>
    <t>inhaloterapia</t>
  </si>
  <si>
    <t>Inhaloterapia</t>
  </si>
  <si>
    <t>fechaEmisionReferencia</t>
  </si>
  <si>
    <t>Fecha de Emisión de la Referencia</t>
  </si>
  <si>
    <t>Entidad</t>
  </si>
  <si>
    <t>municipio</t>
  </si>
  <si>
    <t>Municipio</t>
  </si>
  <si>
    <t>Nivel de Atención de la Institución</t>
  </si>
  <si>
    <t>wizardPlan</t>
  </si>
  <si>
    <t>saveSelectedItem</t>
  </si>
  <si>
    <t>lote</t>
  </si>
  <si>
    <t>equipoEspecial</t>
  </si>
  <si>
    <t>regionAnatomicaIsquemia</t>
  </si>
  <si>
    <t>destinoEnUrgencias</t>
  </si>
  <si>
    <t>tempSections</t>
  </si>
  <si>
    <t>iniciaCirugia</t>
  </si>
  <si>
    <t>terminaCirugia</t>
  </si>
  <si>
    <t>Termina Cirugía</t>
  </si>
  <si>
    <t>Clave</t>
  </si>
  <si>
    <t>codigoCie9</t>
  </si>
  <si>
    <t>Código (CIE-9)</t>
  </si>
  <si>
    <t>especificacion</t>
  </si>
  <si>
    <t>Especificación</t>
  </si>
  <si>
    <t>Cirugía (Cartera de Servicios)</t>
  </si>
  <si>
    <t>cirugiaCie9</t>
  </si>
  <si>
    <t>tiemposBombaExtracorporea</t>
  </si>
  <si>
    <t>iniciaTiempoBomba</t>
  </si>
  <si>
    <t>Finaliza Tiempo de Bomba Extracorpórea</t>
  </si>
  <si>
    <t>Inicia Tiempo de Bomba Extracorpórea</t>
  </si>
  <si>
    <t>Region Anatómica</t>
  </si>
  <si>
    <t>notaCirugia</t>
  </si>
  <si>
    <t>Viene de la nota "notaAceptacionSolicitudCirugia" o "notaEdicionCirugia" si es que existe</t>
  </si>
  <si>
    <t>cirujanoRealizara</t>
  </si>
  <si>
    <t>Cirujano que Realizará el Procedimiento</t>
  </si>
  <si>
    <t>instrumentistaParticipa</t>
  </si>
  <si>
    <t>Instrumentista que Participará</t>
  </si>
  <si>
    <t>circulanteParticipa</t>
  </si>
  <si>
    <t>Circulante que Participará</t>
  </si>
  <si>
    <t>tipoAnestesiaUtilizar</t>
  </si>
  <si>
    <t>Tipo de Anestesia a Utilizar</t>
  </si>
  <si>
    <t>salePacienteSala</t>
  </si>
  <si>
    <t>notaTiemposQuirurgicos</t>
  </si>
  <si>
    <t>ingresaPacienteQuirofano</t>
  </si>
  <si>
    <t>Ingresa Paciente a Quirófano</t>
  </si>
  <si>
    <t>Viene de la "notaLlegaPaciente"</t>
  </si>
  <si>
    <t>ingresaPacienteSala</t>
  </si>
  <si>
    <t>Ingresa Paciente a Sala</t>
  </si>
  <si>
    <t>Viene de la "notaEntraPacienteSala"</t>
  </si>
  <si>
    <t>iniciaAnestesia</t>
  </si>
  <si>
    <t>Inicia Anestesia</t>
  </si>
  <si>
    <t>Se captura manual</t>
  </si>
  <si>
    <t>terminaAnestesia</t>
  </si>
  <si>
    <t>Termina Anestesia</t>
  </si>
  <si>
    <t>Sale Paciente de Sala</t>
  </si>
  <si>
    <t>Viene de la "notaSalePacienteSala"</t>
  </si>
  <si>
    <t>salePacienteQuirofano</t>
  </si>
  <si>
    <t>Sale Paciente de Recuperación</t>
  </si>
  <si>
    <t>Viene de la "notaAltaServicio"</t>
  </si>
  <si>
    <t>tiempoTotalQuirofano</t>
  </si>
  <si>
    <t>Totales</t>
  </si>
  <si>
    <t>Es el tiempo que pasó entre inicia y finaliza</t>
  </si>
  <si>
    <t>tiempoTotalSalaCirugia</t>
  </si>
  <si>
    <t>tiempoTotalAnestesia</t>
  </si>
  <si>
    <t>tiempoTotalCirugia</t>
  </si>
  <si>
    <t>tiempoTotalIsquemia</t>
  </si>
  <si>
    <t>tiempoTotalBomba</t>
  </si>
  <si>
    <t>notaValidaViabilidadCirugia</t>
  </si>
  <si>
    <t>horaLlegaSala</t>
  </si>
  <si>
    <t>Tiempo Total de Cirugía (min)</t>
  </si>
  <si>
    <t>Tiempo Total de Anestesia (min)</t>
  </si>
  <si>
    <t>Tiempo Total en Sala de Cirugía (min)</t>
  </si>
  <si>
    <t>Destino Urgencias</t>
  </si>
  <si>
    <t>esAmarillo</t>
  </si>
  <si>
    <t>notaSomatometriaEmbarazada</t>
  </si>
  <si>
    <t>esConsultaExterna</t>
  </si>
  <si>
    <t>esCirugia</t>
  </si>
  <si>
    <t>esHemocomponente</t>
  </si>
  <si>
    <t>notaTriagePediatrico</t>
  </si>
  <si>
    <t>Solicitudes Pendientes</t>
  </si>
  <si>
    <t>experienciaLaboral</t>
  </si>
  <si>
    <t>Experiencia Laboral</t>
  </si>
  <si>
    <t>Inventario</t>
  </si>
  <si>
    <t>contrato</t>
  </si>
  <si>
    <t>documentacion</t>
  </si>
  <si>
    <t>Documentación</t>
  </si>
  <si>
    <t>proveedor</t>
  </si>
  <si>
    <t>Iniciativas</t>
  </si>
  <si>
    <t>Solicitudes</t>
  </si>
  <si>
    <t>wizardConsultaExterna</t>
  </si>
  <si>
    <t>Agregar Consultas en Grupo</t>
  </si>
  <si>
    <t>wizardProcedimiento</t>
  </si>
  <si>
    <t>min</t>
  </si>
  <si>
    <t>max</t>
  </si>
  <si>
    <t>Número Móvil</t>
  </si>
  <si>
    <t>datosProcedimiento</t>
  </si>
  <si>
    <t>rechazado</t>
  </si>
  <si>
    <t>Total</t>
  </si>
  <si>
    <t>notaSolicitudEstudioSocioeconomico</t>
  </si>
  <si>
    <t>notaSolicitudReclasificacionNivelSocioeconomico</t>
  </si>
  <si>
    <t>nivelSocioeconomicoPropuesto</t>
  </si>
  <si>
    <t>Nivel Socioeconómico Propuesto</t>
  </si>
  <si>
    <t>Respuesta</t>
  </si>
  <si>
    <t>notaSolicitudModificacionCuota</t>
  </si>
  <si>
    <t>procedimientosParaModificacion</t>
  </si>
  <si>
    <t>Procedimientos Para Modifiación de Cuota</t>
  </si>
  <si>
    <t>Tipo Estudio Solicitado</t>
  </si>
  <si>
    <t>Movilidad</t>
  </si>
  <si>
    <t>intensidadDolor</t>
  </si>
  <si>
    <t>datosLaboratorio</t>
  </si>
  <si>
    <t>Datos Laboratorio</t>
  </si>
  <si>
    <t>datosImagenologia</t>
  </si>
  <si>
    <t>Datos Imagenología</t>
  </si>
  <si>
    <t>category</t>
  </si>
  <si>
    <t>pendiente</t>
  </si>
  <si>
    <t>nota</t>
  </si>
  <si>
    <t>riesgoEpidemiologico</t>
  </si>
  <si>
    <t>tipoRiesgoEpidemiologico</t>
  </si>
  <si>
    <t>dolorExploracionNeuromuscularMaxilo</t>
  </si>
  <si>
    <t>simetria</t>
  </si>
  <si>
    <t>palpacion</t>
  </si>
  <si>
    <t>palpacionMaxiloDerecho</t>
  </si>
  <si>
    <t>Palpación Derecho</t>
  </si>
  <si>
    <t>palpacionMaxilo</t>
  </si>
  <si>
    <t>palpacionMaxiloIzquierdo</t>
  </si>
  <si>
    <t>Palpación Izquierdo</t>
  </si>
  <si>
    <t>localizacionPuntosDolorosos</t>
  </si>
  <si>
    <t>Localización de Puntos Dolorosos</t>
  </si>
  <si>
    <t>masetero</t>
  </si>
  <si>
    <t>Masetero</t>
  </si>
  <si>
    <t>pterigoideoMedial</t>
  </si>
  <si>
    <t>Pterigoideo Medial</t>
  </si>
  <si>
    <t>pterigoideoLateral</t>
  </si>
  <si>
    <t>Pterigoideo Lateral</t>
  </si>
  <si>
    <t>esternocleidomastoideo</t>
  </si>
  <si>
    <t>Esternocleidomastoideo</t>
  </si>
  <si>
    <t>simetriaCorporal</t>
  </si>
  <si>
    <t>Simetría Corporal</t>
  </si>
  <si>
    <t>simetriaFacial</t>
  </si>
  <si>
    <t>Simetría Facial</t>
  </si>
  <si>
    <t>vistaAnterior</t>
  </si>
  <si>
    <t>Vista Anterior</t>
  </si>
  <si>
    <t>vistaLateralDerecha</t>
  </si>
  <si>
    <t>Vista Lateral Derecha</t>
  </si>
  <si>
    <t>vistaLateralIzquierda</t>
  </si>
  <si>
    <t>vistaPosterior</t>
  </si>
  <si>
    <t>Vista Posterior</t>
  </si>
  <si>
    <t>asimetriaMandibular</t>
  </si>
  <si>
    <t>Asimetría Mandibular</t>
  </si>
  <si>
    <t>lineasMediasDentarias</t>
  </si>
  <si>
    <t>Líneas Medias Dentarias</t>
  </si>
  <si>
    <t>localizacion</t>
  </si>
  <si>
    <t>Comportamiento</t>
  </si>
  <si>
    <t>describir</t>
  </si>
  <si>
    <t>Describir</t>
  </si>
  <si>
    <t>odontograma</t>
  </si>
  <si>
    <t>importanciaEpidemiologica</t>
  </si>
  <si>
    <t>deImportanciaEpidemiologica</t>
  </si>
  <si>
    <t>Tipo Riesgo Epidemiológico</t>
  </si>
  <si>
    <t>Saldo</t>
  </si>
  <si>
    <t>aplicacion</t>
  </si>
  <si>
    <t>Aplicación</t>
  </si>
  <si>
    <t>notaSomatometriaNutricion</t>
  </si>
  <si>
    <t>vencimiento</t>
  </si>
  <si>
    <t>solucion</t>
  </si>
  <si>
    <t>mezcla</t>
  </si>
  <si>
    <t>Mezclas</t>
  </si>
  <si>
    <t>soluto</t>
  </si>
  <si>
    <t>Intravenoso</t>
  </si>
  <si>
    <t>programarA</t>
  </si>
  <si>
    <t>dosis entre tiempo, siendo el resultado en ml x hora</t>
  </si>
  <si>
    <t>Programar a</t>
  </si>
  <si>
    <t>Mezcla</t>
  </si>
  <si>
    <t>Soluto</t>
  </si>
  <si>
    <t>esSolucion</t>
  </si>
  <si>
    <t>esMezcla</t>
  </si>
  <si>
    <t>Lote</t>
  </si>
  <si>
    <t>Caducidad</t>
  </si>
  <si>
    <t>verLote</t>
  </si>
  <si>
    <t>esMaterial</t>
  </si>
  <si>
    <t>motivoTriagePediatrico</t>
  </si>
  <si>
    <t>normalAnormal</t>
  </si>
  <si>
    <t>Material o Insumo</t>
  </si>
  <si>
    <t>medicoTratante</t>
  </si>
  <si>
    <t>Médico Tratante</t>
  </si>
  <si>
    <t>areaProcedencia</t>
  </si>
  <si>
    <t>Área procedencia</t>
  </si>
  <si>
    <t>Áreas del Hospital</t>
  </si>
  <si>
    <t>informacionClinicaRelevancia</t>
  </si>
  <si>
    <t>Información Clínica y Paraclínica de Relevancia</t>
  </si>
  <si>
    <t>numeroEspecimenes</t>
  </si>
  <si>
    <t>caracteristicasEspecimen</t>
  </si>
  <si>
    <t>citologiaCervicoVaginal</t>
  </si>
  <si>
    <t>tiraReactivaOrina</t>
  </si>
  <si>
    <t>Tira Reactiva en Orina</t>
  </si>
  <si>
    <t>Triángulo de Evaluación Pediátrica</t>
  </si>
  <si>
    <t>Nota</t>
  </si>
  <si>
    <t>leucocitos</t>
  </si>
  <si>
    <t>Leucocitos</t>
  </si>
  <si>
    <t>nitritos</t>
  </si>
  <si>
    <t>Nitritos</t>
  </si>
  <si>
    <t>cetonas</t>
  </si>
  <si>
    <t>Cetonas</t>
  </si>
  <si>
    <t>Hemoglobina</t>
  </si>
  <si>
    <t>Apariencia</t>
  </si>
  <si>
    <t>circulacion</t>
  </si>
  <si>
    <t>Circulación</t>
  </si>
  <si>
    <t>plantillaOficio</t>
  </si>
  <si>
    <t>tipoOficio</t>
  </si>
  <si>
    <t>Tipo Oficio</t>
  </si>
  <si>
    <t>texto</t>
  </si>
  <si>
    <t>Texto</t>
  </si>
  <si>
    <t>estiloPlantilla</t>
  </si>
  <si>
    <t>Estilo</t>
  </si>
  <si>
    <t>Estilo Título</t>
  </si>
  <si>
    <t>articulo</t>
  </si>
  <si>
    <t>Persona</t>
  </si>
  <si>
    <t>Tipo Artículo</t>
  </si>
  <si>
    <t>sugerido</t>
  </si>
  <si>
    <t>Sugerido</t>
  </si>
  <si>
    <t>Artículos</t>
  </si>
  <si>
    <t>table</t>
  </si>
  <si>
    <t>articulos</t>
  </si>
  <si>
    <t>#,</t>
  </si>
  <si>
    <t>costoUnitario</t>
  </si>
  <si>
    <t>Costo Unitario</t>
  </si>
  <si>
    <t>costoTotal</t>
  </si>
  <si>
    <t>_origen</t>
  </si>
  <si>
    <t>_destino</t>
  </si>
  <si>
    <t>hasRules</t>
  </si>
  <si>
    <t>notaSolicitudAbastecimiento</t>
  </si>
  <si>
    <t>Descripción Material</t>
  </si>
  <si>
    <t>solicitudMaterialCeye</t>
  </si>
  <si>
    <t>numeroSala</t>
  </si>
  <si>
    <t>Número de Sala</t>
  </si>
  <si>
    <t>servicioSolicitante</t>
  </si>
  <si>
    <t>notaEntraPacienteSalaCirugia.datosCirugia</t>
  </si>
  <si>
    <t>notaEntraPacienteSalaCirugia.cirujanoRealizara</t>
  </si>
  <si>
    <t>notaSolicitudMaterialCeyeCirugia</t>
  </si>
  <si>
    <t>notaEntraPacienteSalaCirugia.instrumentistaParticipa</t>
  </si>
  <si>
    <t>notaEntraPacienteSalaCirugia.circulanteParticipa</t>
  </si>
  <si>
    <t>notaEntraPacienteSalaCirugia.numeroSala</t>
  </si>
  <si>
    <t>notaSolicitudMaterialCeyeHospital</t>
  </si>
  <si>
    <t>cantidadSolicitada</t>
  </si>
  <si>
    <t>Cantidad Solicitada</t>
  </si>
  <si>
    <t>superficieCorporal</t>
  </si>
  <si>
    <t>Superficie Corporal</t>
  </si>
  <si>
    <t>relacionChoKcal</t>
  </si>
  <si>
    <t>Relación CHO / Kcal</t>
  </si>
  <si>
    <t>Calcula el porcentaje seleccionado del campo hidratosCarbono de la cantidad del campo kilocalorias.</t>
  </si>
  <si>
    <t>Relación Proteínas / Kcal</t>
  </si>
  <si>
    <t>Calcula el porcentaje seleccionado del campo proteinas de la cantidad del campo kilocalorias.</t>
  </si>
  <si>
    <t>Relación Lípidos / Kcal</t>
  </si>
  <si>
    <t>Calcula el porcentaje seleccionado del campo lipidos de la cantidad del campo kilocalorias.</t>
  </si>
  <si>
    <t>relacionProteinasKcal</t>
  </si>
  <si>
    <t>relacionLipidosKcal</t>
  </si>
  <si>
    <t>Solicitud Material CEYE</t>
  </si>
  <si>
    <t>resultadoTamizajeNutricionFinal</t>
  </si>
  <si>
    <t>procedenciaIngreso</t>
  </si>
  <si>
    <t>transenfemeriaHabitusExteriorEstadoConciencia</t>
  </si>
  <si>
    <t>transenfemeriaHabitusExteriorEdad</t>
  </si>
  <si>
    <t>transenfemeriaHabitusExteriorConstitucion</t>
  </si>
  <si>
    <t>transenfemeriaHabitusExteriorActitud</t>
  </si>
  <si>
    <t>transenfemeriaHabitusExteriorMovimientosAnormales</t>
  </si>
  <si>
    <t>transenfemeriaHabitusExteriorMarcha</t>
  </si>
  <si>
    <t>transenfemeriaHabitusExteriorVestimenta</t>
  </si>
  <si>
    <t>transenfermeriaValoracionSistemasDigestivo</t>
  </si>
  <si>
    <t>transenfermeriaValoracionSistemasUrinario</t>
  </si>
  <si>
    <t>transenfermeriaValoracionSistemasGenitalFemenino</t>
  </si>
  <si>
    <t>transenfermeriaValoracionSistemasGenitalMasculino</t>
  </si>
  <si>
    <t>transenfermeriaValoracionSistemasEndocrino</t>
  </si>
  <si>
    <t>transenfermeriaValoracionSistemasNervioso</t>
  </si>
  <si>
    <t>transenfermeriaValoracionSistemasTegumentario</t>
  </si>
  <si>
    <t>transenfermeriaValoracionSistemasMusculoEsqueletico</t>
  </si>
  <si>
    <t>marcha</t>
  </si>
  <si>
    <t>Marcha</t>
  </si>
  <si>
    <t>transenfermeriaValoracionSistemasHematico</t>
  </si>
  <si>
    <t>transenfermeriaValoracionSistemasCirculatorio</t>
  </si>
  <si>
    <t>transenfermeriaValoracionSistemasPsicologico</t>
  </si>
  <si>
    <t>Aislamiento</t>
  </si>
  <si>
    <t>transenfermeriaEstadoSalud</t>
  </si>
  <si>
    <t>estadoNutricional</t>
  </si>
  <si>
    <t>estadoGravedadNutricional</t>
  </si>
  <si>
    <t>Evaluación</t>
  </si>
  <si>
    <t>tipoNutricionSegunNecesidades</t>
  </si>
  <si>
    <t>subtipoNutricionOral</t>
  </si>
  <si>
    <t>subtipoNutricionEnteral</t>
  </si>
  <si>
    <t>subtipoNutricionEnterostomia</t>
  </si>
  <si>
    <t>subtipoNutricionParenteral</t>
  </si>
  <si>
    <t>central</t>
  </si>
  <si>
    <t>Central</t>
  </si>
  <si>
    <t>se tiene que calcular de alguna forma</t>
  </si>
  <si>
    <t>notaSolicitudIngresoHospitalario</t>
  </si>
  <si>
    <t>Procedencia</t>
  </si>
  <si>
    <t>motivoInternamiento</t>
  </si>
  <si>
    <t>estanciaEstimada</t>
  </si>
  <si>
    <t>Estancia Estimada (días)</t>
  </si>
  <si>
    <t>transenfermeriaHabitusExterior</t>
  </si>
  <si>
    <t>transenfermeriaValoracionSistemas</t>
  </si>
  <si>
    <t>Valoración por Aparatos y Sistemas</t>
  </si>
  <si>
    <t>Constitución</t>
  </si>
  <si>
    <t>Actitud</t>
  </si>
  <si>
    <t>Fascies</t>
  </si>
  <si>
    <t>Movimientos Anormales</t>
  </si>
  <si>
    <t>Vestimenta</t>
  </si>
  <si>
    <t>Sistema Digestivo</t>
  </si>
  <si>
    <t>Describa</t>
  </si>
  <si>
    <t>Sistema Urinario</t>
  </si>
  <si>
    <t>Sólo aparece si la respuesta al campo notaTransenfermeriaValoracion.transenfermeriaHabitusExteriorSexo es MUJER</t>
  </si>
  <si>
    <t>Sólo aparece si la respuesta al campo notaTransenfermeriaValoracion.transenfermeriaHabitusExteriorSexo es HOMBRE</t>
  </si>
  <si>
    <t>Sistema Endocrino</t>
  </si>
  <si>
    <t>Sistema Nervioso</t>
  </si>
  <si>
    <t>Sistema Tegumentario</t>
  </si>
  <si>
    <t>Sistema Músculo-esquelético</t>
  </si>
  <si>
    <t>Sistema Hemático-Linfático</t>
  </si>
  <si>
    <t>Sistema Circulatorio-Respiratorio</t>
  </si>
  <si>
    <t>Aspectos Psicológicos</t>
  </si>
  <si>
    <t>planTratamientoMaxilo</t>
  </si>
  <si>
    <t>planTratamiento</t>
  </si>
  <si>
    <t>requiereCirugiaOrtognatica</t>
  </si>
  <si>
    <t>Requiere cirugía ortognática</t>
  </si>
  <si>
    <t>describaCirugiaOrtognatica</t>
  </si>
  <si>
    <t>notaTamizNutricionalInicial</t>
  </si>
  <si>
    <t>pesoHabitual</t>
  </si>
  <si>
    <t>Peso Habitual</t>
  </si>
  <si>
    <t>imcMenor</t>
  </si>
  <si>
    <t>IMC menor a 20.5</t>
  </si>
  <si>
    <t>perdidaPesoUltimosMeses</t>
  </si>
  <si>
    <t>Pérdida de peso en los últimos 3 meses</t>
  </si>
  <si>
    <t>ingestaReducidaUltimaSemana</t>
  </si>
  <si>
    <t>Ha reducido su ingesta en la última semana</t>
  </si>
  <si>
    <t>padeceEnfermedadGrave</t>
  </si>
  <si>
    <t>Padece una enfermedad grave</t>
  </si>
  <si>
    <t>notaTamizNutricionalFinal</t>
  </si>
  <si>
    <t>Estado Nutricional</t>
  </si>
  <si>
    <t>Estado de Gravedad Nutricional</t>
  </si>
  <si>
    <t>edadMayor70</t>
  </si>
  <si>
    <t>Mayor de 70 años</t>
  </si>
  <si>
    <t>Si el paciente es mayor de 70 años, el campo es automáticamente SI y añade 1 punto al resultado, sino es No y añade 0 puntos</t>
  </si>
  <si>
    <t>resultadoFinal</t>
  </si>
  <si>
    <t>Resultado del Tamizaje Final</t>
  </si>
  <si>
    <t>Suma la puntuación de los campos estadoNutricional, estadoGravedadNutricional y edadMayor70.</t>
  </si>
  <si>
    <t>Perímetro Cefálico (cm)</t>
  </si>
  <si>
    <t>Perímetro Braquial (cm)</t>
  </si>
  <si>
    <t>Proteínas (g)</t>
  </si>
  <si>
    <t>planSegunNecesidadesNutricion</t>
  </si>
  <si>
    <t>Tipo de Nutrición</t>
  </si>
  <si>
    <t>Subtipo</t>
  </si>
  <si>
    <t>Sólo aparece si la respuesta del campo tipoNutricionSegunNecesidades es ORAL</t>
  </si>
  <si>
    <t>Sólo aparece si la respuesta del campo tipoNutricionSegunNecesidades es ENTERAL</t>
  </si>
  <si>
    <t>Sólo aparece si la respuesta del campo tipoNutricionSegunNecesidades es ENTEROSTOMIA</t>
  </si>
  <si>
    <t>Sólo aparece si la respuesta del campo tipoNutricionSegunNecesidades es PARENTERAL</t>
  </si>
  <si>
    <t>kcalNutricionSegunNecesidades</t>
  </si>
  <si>
    <t>Kcal/d</t>
  </si>
  <si>
    <t>mlNutricionSegunNecesidades</t>
  </si>
  <si>
    <t>ml/d</t>
  </si>
  <si>
    <t>Peso</t>
  </si>
  <si>
    <t>Cama Otorgada</t>
  </si>
  <si>
    <t>notaSolicitudTrasladoInterhospitalarioTemporal</t>
  </si>
  <si>
    <t>notaSolicitudTrasladoInterhospitalarioDefinitivo</t>
  </si>
  <si>
    <t>estatusCama</t>
  </si>
  <si>
    <t>centralOrigen</t>
  </si>
  <si>
    <t>centralDestino</t>
  </si>
  <si>
    <t>Diagnósticos Ingreso</t>
  </si>
  <si>
    <t>noc</t>
  </si>
  <si>
    <t>nanda</t>
  </si>
  <si>
    <t>Intervención</t>
  </si>
  <si>
    <t>Meta</t>
  </si>
  <si>
    <t>meta</t>
  </si>
  <si>
    <t>valoracionTriagePediatrico</t>
  </si>
  <si>
    <t>signosVitalesTriagePediatrico</t>
  </si>
  <si>
    <t>Central Destino</t>
  </si>
  <si>
    <t>Tipo Estudio Académico</t>
  </si>
  <si>
    <t>finalizado</t>
  </si>
  <si>
    <t>Finalizado</t>
  </si>
  <si>
    <t>cedulaProfesional</t>
  </si>
  <si>
    <t>Cedúla Profesional</t>
  </si>
  <si>
    <t>estaFinalizado</t>
  </si>
  <si>
    <t>Análisis y Plan</t>
  </si>
  <si>
    <t>condicion</t>
  </si>
  <si>
    <t>centralTemporal</t>
  </si>
  <si>
    <t>Central Temporal</t>
  </si>
  <si>
    <t>tipoPlan</t>
  </si>
  <si>
    <t>subTipoPlan</t>
  </si>
  <si>
    <t>fuenteAlimentacionEquipo</t>
  </si>
  <si>
    <t>manualesApoyoTecnico</t>
  </si>
  <si>
    <t>frecuenciaMantenimientoPreventivo</t>
  </si>
  <si>
    <t>clasificacionBiomedica</t>
  </si>
  <si>
    <t>Proveedor</t>
  </si>
  <si>
    <t>Información Paciente</t>
  </si>
  <si>
    <t>infoDispositivoMedico</t>
  </si>
  <si>
    <t>Información del Dispositivo Médico</t>
  </si>
  <si>
    <t>Situación Actual</t>
  </si>
  <si>
    <t>Nombre del Ingeniero Asignado</t>
  </si>
  <si>
    <t>fechaCapacitacion</t>
  </si>
  <si>
    <t>registroApoyoTecnico</t>
  </si>
  <si>
    <t>responsableDispositivo</t>
  </si>
  <si>
    <t>areaServicio</t>
  </si>
  <si>
    <t>marca</t>
  </si>
  <si>
    <t>Marca</t>
  </si>
  <si>
    <t>numeroSerie</t>
  </si>
  <si>
    <t>notaSolicitudMovimientoEquipoMedico</t>
  </si>
  <si>
    <t>duracionMovimiento</t>
  </si>
  <si>
    <t>Duración Movimiento</t>
  </si>
  <si>
    <t>ubicacionActual</t>
  </si>
  <si>
    <t>Ubicación Actual</t>
  </si>
  <si>
    <t>notaEntradaEquipoMedico.areaServicio</t>
  </si>
  <si>
    <t>reubicacionTemporal</t>
  </si>
  <si>
    <t>Reubicación Temporal</t>
  </si>
  <si>
    <t>registroTecnicoInstalacion</t>
  </si>
  <si>
    <t>ancho</t>
  </si>
  <si>
    <t>dimensiones</t>
  </si>
  <si>
    <t>Ancho (cm)</t>
  </si>
  <si>
    <t>Alto (cm)</t>
  </si>
  <si>
    <t>profundidad</t>
  </si>
  <si>
    <t>Profundidad (cm)</t>
  </si>
  <si>
    <t>Fuentes de alimentación</t>
  </si>
  <si>
    <t>voltajeMax</t>
  </si>
  <si>
    <t>Voltaje Max (v)</t>
  </si>
  <si>
    <t>voltajeMin</t>
  </si>
  <si>
    <t>Voltaje Min (v)</t>
  </si>
  <si>
    <t>potencia</t>
  </si>
  <si>
    <t>Potencia (w)</t>
  </si>
  <si>
    <t>frecuencia</t>
  </si>
  <si>
    <t>Frecuencia (Hz)</t>
  </si>
  <si>
    <t>velocidad</t>
  </si>
  <si>
    <t>Velocidad (rpm)</t>
  </si>
  <si>
    <t>presion</t>
  </si>
  <si>
    <t>Presión (psi)</t>
  </si>
  <si>
    <t>humedadRelativa</t>
  </si>
  <si>
    <t>Humedad Relativa (%)</t>
  </si>
  <si>
    <t>corrienteMax</t>
  </si>
  <si>
    <t>Corriente Max (A)</t>
  </si>
  <si>
    <t>corrienteMin</t>
  </si>
  <si>
    <t>Corriente Min (A)</t>
  </si>
  <si>
    <t>Temperatura (°C)</t>
  </si>
  <si>
    <t>Manuales</t>
  </si>
  <si>
    <t>Frecuencia de Mantenimiento Preventivo</t>
  </si>
  <si>
    <t>Clasificación Biomédica</t>
  </si>
  <si>
    <t>personalResponsable</t>
  </si>
  <si>
    <t>Servicio Responsable</t>
  </si>
  <si>
    <t>diagnosticoAgregadoHeridas</t>
  </si>
  <si>
    <t>tipoHerida</t>
  </si>
  <si>
    <t>ubicacionHerida</t>
  </si>
  <si>
    <t>tratamientoEspecificoHerida</t>
  </si>
  <si>
    <t>temporalidadHeridas</t>
  </si>
  <si>
    <t>tipoOstomia</t>
  </si>
  <si>
    <t>ubicacionOstomia</t>
  </si>
  <si>
    <t>complicacionOstomia</t>
  </si>
  <si>
    <t>productosUtilizadosOstomia</t>
  </si>
  <si>
    <t>siNoNoAplica</t>
  </si>
  <si>
    <t>alturaOstomia</t>
  </si>
  <si>
    <t>construccionOstomia</t>
  </si>
  <si>
    <t>anguloDrenajeOstomia</t>
  </si>
  <si>
    <t>efluenteOstomia</t>
  </si>
  <si>
    <t>contornoAbdominalOstomia</t>
  </si>
  <si>
    <t>superficiesManejoPresion</t>
  </si>
  <si>
    <t>tipoUlcera</t>
  </si>
  <si>
    <t>notaValoracionHeridaCronica</t>
  </si>
  <si>
    <t>Servicio Atendido</t>
  </si>
  <si>
    <t>Diagnóstico Agregado</t>
  </si>
  <si>
    <t>Tipo de Herida</t>
  </si>
  <si>
    <t>Ubicación Herida</t>
  </si>
  <si>
    <t>datosinfeccion</t>
  </si>
  <si>
    <t>caracteristicasHerida</t>
  </si>
  <si>
    <t>tratamientoHerida</t>
  </si>
  <si>
    <t>notaValoracionPacienteOstomizado</t>
  </si>
  <si>
    <t>Temporalidad</t>
  </si>
  <si>
    <t>Tipo Ostomía</t>
  </si>
  <si>
    <t>Complicación</t>
  </si>
  <si>
    <t>Productos Utilizados</t>
  </si>
  <si>
    <t>marcajeOstomia</t>
  </si>
  <si>
    <t>Marcaje Ostomía</t>
  </si>
  <si>
    <t>descripcionMarcaje</t>
  </si>
  <si>
    <t>Descripción Marcaje</t>
  </si>
  <si>
    <t>capacitacionFamiliarPaciente</t>
  </si>
  <si>
    <t>Capacitación Familiar y Paciente</t>
  </si>
  <si>
    <t>Fecha Capacitación</t>
  </si>
  <si>
    <t>Forma</t>
  </si>
  <si>
    <t>Construcción</t>
  </si>
  <si>
    <t>Contorno Abdominal</t>
  </si>
  <si>
    <t>Nivel de Dependencia</t>
  </si>
  <si>
    <t>notaValoracionRiesgoUlcera</t>
  </si>
  <si>
    <t>braden</t>
  </si>
  <si>
    <t>Braden</t>
  </si>
  <si>
    <t>bradenQ</t>
  </si>
  <si>
    <t>Braden Q</t>
  </si>
  <si>
    <t>Escala de Braden</t>
  </si>
  <si>
    <t>Superficies para el Manejo de la Presión</t>
  </si>
  <si>
    <t>presentaLesiones</t>
  </si>
  <si>
    <t>Presenta Lesiones</t>
  </si>
  <si>
    <t>lesionExterna</t>
  </si>
  <si>
    <t>Lesión Externa</t>
  </si>
  <si>
    <t>diasDeteccion</t>
  </si>
  <si>
    <t>Días de Detección</t>
  </si>
  <si>
    <t>numeroLesionesDetectadas</t>
  </si>
  <si>
    <t>Número de Lesiones Detectadas</t>
  </si>
  <si>
    <t>Tipo de Úlcera</t>
  </si>
  <si>
    <t>ubicacionUlcera</t>
  </si>
  <si>
    <t>ulcerasSatelitales</t>
  </si>
  <si>
    <t>Satelitales</t>
  </si>
  <si>
    <t>estadioUlcera</t>
  </si>
  <si>
    <t>Estadío</t>
  </si>
  <si>
    <t>factoresRiesgoDesarrolloUlcera</t>
  </si>
  <si>
    <t>Factores de Riesgo para el Desarrollo de Úlcera por Presión</t>
  </si>
  <si>
    <t>Convenio</t>
  </si>
  <si>
    <t>socioNegocios</t>
  </si>
  <si>
    <t>Tipo Beneficiario</t>
  </si>
  <si>
    <t>datosAfiliacion</t>
  </si>
  <si>
    <t>Datos Afiliación</t>
  </si>
  <si>
    <t>datosSeguroPrivado</t>
  </si>
  <si>
    <t>Datos Seguro Privado</t>
  </si>
  <si>
    <t>datosConvenio</t>
  </si>
  <si>
    <t>Datos Convenio</t>
  </si>
  <si>
    <t>esDerechohabiencia_01020304</t>
  </si>
  <si>
    <t>esDerechohabiencia_05</t>
  </si>
  <si>
    <t>esDerechohabiencia_0607</t>
  </si>
  <si>
    <t>fechaInicio</t>
  </si>
  <si>
    <t>Fecha Inicio</t>
  </si>
  <si>
    <t>convenio</t>
  </si>
  <si>
    <t>notaTipoSanguineo</t>
  </si>
  <si>
    <t>origenTipoSanguineo</t>
  </si>
  <si>
    <t>Documento que avala el Tipo Sanguíneo</t>
  </si>
  <si>
    <t>provieneDelLaboratorioHospitalario</t>
  </si>
  <si>
    <t>Proviene del Laboratorio de este Hospital</t>
  </si>
  <si>
    <t>Si el hospital ya realizó un estudio de tipología</t>
  </si>
  <si>
    <t>resultadoTipoSanguineo</t>
  </si>
  <si>
    <t>Estudio interno que avala el tipo sanguíneo</t>
  </si>
  <si>
    <t>Si el campo anterior es positivo, se puede seleccionar mediante herramienta el estudio del que viene</t>
  </si>
  <si>
    <t>n3</t>
  </si>
  <si>
    <t>Orden</t>
  </si>
  <si>
    <t>totalSCAN</t>
  </si>
  <si>
    <t>altoRiesgoSCAN</t>
  </si>
  <si>
    <t>tratamientoIntensivoSCAN</t>
  </si>
  <si>
    <t>sintomasTractoSCAN</t>
  </si>
  <si>
    <t>bajaIngestaSCAN</t>
  </si>
  <si>
    <t>perdidaPesoSCAN</t>
  </si>
  <si>
    <t>desnutricionSCAN</t>
  </si>
  <si>
    <t>especialidadMedicoDestino</t>
  </si>
  <si>
    <t>notaTamizNutricionPediatria</t>
  </si>
  <si>
    <t>notaHistoriaClinicaAtencionRecienNacido.somatometriaNeonatal.perimetroCefalico</t>
  </si>
  <si>
    <t>tamizajeSCAN</t>
  </si>
  <si>
    <t>Tamizaje SCAN</t>
  </si>
  <si>
    <t>¿El paciente tiene cáncer de alto riesgo?</t>
  </si>
  <si>
    <t>¿Está el paciente actualmente en tratamiento intensivo?</t>
  </si>
  <si>
    <t>¿Tiene el paciente síntomas relacionados con el tracto gastrointestinal?</t>
  </si>
  <si>
    <t>¿Ha tenido el paciente baja ingesta la semana pasada?</t>
  </si>
  <si>
    <t>¿Ha tenido el paciente pérdida de peso durante el último mes?</t>
  </si>
  <si>
    <t>¿Muestra el paciente signos de desnutrición?</t>
  </si>
  <si>
    <t>Total SCAN</t>
  </si>
  <si>
    <t>Calcula la suma total de los code de tamizajeSCAN</t>
  </si>
  <si>
    <t>motivoCancelacion</t>
  </si>
  <si>
    <t>recursoFaltante</t>
  </si>
  <si>
    <t>espacio</t>
  </si>
  <si>
    <t>Recurso Faltante</t>
  </si>
  <si>
    <t>esOtroRecursoFaltante</t>
  </si>
  <si>
    <t>notaSolicitudDieta</t>
  </si>
  <si>
    <t>notaSolicitudImagenologia</t>
  </si>
  <si>
    <t>notaSolicitudLaboratorio</t>
  </si>
  <si>
    <t>notaSolicitudMedicamento</t>
  </si>
  <si>
    <t>notaSolicitudSolucion</t>
  </si>
  <si>
    <t>notaSolicitudMezcla</t>
  </si>
  <si>
    <t>notaSolicitudMedidaGeneral</t>
  </si>
  <si>
    <t>notaSolicitudPatologia</t>
  </si>
  <si>
    <t>notaSolicitudHemocomponente</t>
  </si>
  <si>
    <t>notaSolicitudConsultaExterna</t>
  </si>
  <si>
    <t>notaSolicitudMaterial</t>
  </si>
  <si>
    <t>notaTerminaProcedimiento</t>
  </si>
  <si>
    <t>notaTerminaImagenologia</t>
  </si>
  <si>
    <t>notaTerminaLaboratorio</t>
  </si>
  <si>
    <t>notaTerminaTransfusion</t>
  </si>
  <si>
    <t>tipoEspacio</t>
  </si>
  <si>
    <t>esEspacio</t>
  </si>
  <si>
    <t>esRecursoFaltante</t>
  </si>
  <si>
    <t>especificarRecursoFaltante</t>
  </si>
  <si>
    <t>saldo</t>
  </si>
  <si>
    <t>id</t>
  </si>
  <si>
    <t>planInventario</t>
  </si>
  <si>
    <t>planArticulo</t>
  </si>
  <si>
    <t>planAplicacion</t>
  </si>
  <si>
    <t>tipoSolicitud</t>
  </si>
  <si>
    <t>Tipo Solicitud</t>
  </si>
  <si>
    <t>categoriaSolicitud</t>
  </si>
  <si>
    <t>planCobroAnticipado</t>
  </si>
  <si>
    <t>planMinistracion</t>
  </si>
  <si>
    <t>agente</t>
  </si>
  <si>
    <t>Agente</t>
  </si>
  <si>
    <t>tieneAgente</t>
  </si>
  <si>
    <t>_persona</t>
  </si>
  <si>
    <t>siNoDesconoce</t>
  </si>
  <si>
    <t>organoDental</t>
  </si>
  <si>
    <t>complicacionesTratamientoCancerMaxilo</t>
  </si>
  <si>
    <t>respuestaTratamientoCancerMaxilo</t>
  </si>
  <si>
    <t>diagnosticoOrganoDentario</t>
  </si>
  <si>
    <t>solicitaEgresoPaciente</t>
  </si>
  <si>
    <t>notaTratamientoCancerMaxilo</t>
  </si>
  <si>
    <t>fechaInicioTratamiento</t>
  </si>
  <si>
    <t>Fecha de Inicio de Tratamiento</t>
  </si>
  <si>
    <t>Complicaciones Asociadas al Tratamiento</t>
  </si>
  <si>
    <t>fechaTerminoTratamiento</t>
  </si>
  <si>
    <t>Fecha de Término de Tratamiento</t>
  </si>
  <si>
    <t>Respuesta al Tratamiento</t>
  </si>
  <si>
    <t>necesitaOtroTratamiento</t>
  </si>
  <si>
    <t>Necesita Otro Tratamiento</t>
  </si>
  <si>
    <t>Sólo aparece si la respuesta al campo necesitaOtroTratamiento es SI</t>
  </si>
  <si>
    <t>organoDentario</t>
  </si>
  <si>
    <t>Órgano Dentario</t>
  </si>
  <si>
    <t>Sólo aparece si la respuesta al campo diagnosticoOrganoDentario es OTRO</t>
  </si>
  <si>
    <t>n1</t>
  </si>
  <si>
    <t>tipoNotaTrabajoSocial</t>
  </si>
  <si>
    <t>Diagnóstico y Plan Social</t>
  </si>
  <si>
    <t>Defunción</t>
  </si>
  <si>
    <t>Gestión</t>
  </si>
  <si>
    <t>seguimiento</t>
  </si>
  <si>
    <t>Seguimiento de Caso</t>
  </si>
  <si>
    <t>Paciente Desconocido</t>
  </si>
  <si>
    <t>tipoTraslado</t>
  </si>
  <si>
    <t>tipoGestion</t>
  </si>
  <si>
    <t>tipoSeguimientoCaso</t>
  </si>
  <si>
    <t>tipoReporteDesconocido</t>
  </si>
  <si>
    <t>institucionReporteDesconocido</t>
  </si>
  <si>
    <t>trabajoSocialDiagnostico</t>
  </si>
  <si>
    <t>trabajoSocialTraslado</t>
  </si>
  <si>
    <t>proporcionaAmbulancia</t>
  </si>
  <si>
    <t>¿Quién proporciona ambulancia?</t>
  </si>
  <si>
    <t>Tipo de Traslado</t>
  </si>
  <si>
    <t>Sólo aparece si la respuesta al campo tipoTraslado es INTERCONSULTA</t>
  </si>
  <si>
    <t>Especificar estudios</t>
  </si>
  <si>
    <t>Sólo aparece si la respuesta al campo tipoTraslado es ESTUDIOS</t>
  </si>
  <si>
    <t>medicoRecibe</t>
  </si>
  <si>
    <t>Médico que Recibe</t>
  </si>
  <si>
    <t>fechaHoraTraslado</t>
  </si>
  <si>
    <t>Familiar Responsable que realiza proceso</t>
  </si>
  <si>
    <t>descripcionActividad</t>
  </si>
  <si>
    <t>Descripción de la Actividad</t>
  </si>
  <si>
    <t>trabajoSocialDefuncion</t>
  </si>
  <si>
    <t>donadorOrganos</t>
  </si>
  <si>
    <t>Es donador de órganos</t>
  </si>
  <si>
    <t>folioMuerte</t>
  </si>
  <si>
    <t>Folio de Certificado de Defunción o Muerte Fetal</t>
  </si>
  <si>
    <t>trabajoSocialGestion</t>
  </si>
  <si>
    <t>Tipo de Gestión</t>
  </si>
  <si>
    <t>Sólo aparece si la respuesta al campo tipoGestion es INTERCONSULTA</t>
  </si>
  <si>
    <t>tipoEstudioTrabajoSocial</t>
  </si>
  <si>
    <t>Sólo aparece si la respuesta al campo tipoGestion es ESTUDIOS</t>
  </si>
  <si>
    <t>tipoInsumoTrabajoSocial</t>
  </si>
  <si>
    <t>Tipo de Insumo</t>
  </si>
  <si>
    <t>Sólo aparece si la respuesta al campo tipoGestion es INSUMOS</t>
  </si>
  <si>
    <t>trabajoSocialSeguimiento</t>
  </si>
  <si>
    <t>Tipo de Seguimiento</t>
  </si>
  <si>
    <t>trabajoSocialLegal</t>
  </si>
  <si>
    <t>agenciaMinisterioPublicoInicia</t>
  </si>
  <si>
    <t>Agencia de Ministerio Público donde inicia</t>
  </si>
  <si>
    <t>agenciaMinisterioPublicoNotifica</t>
  </si>
  <si>
    <t>Agencia de Ministerio Público donde se notifica</t>
  </si>
  <si>
    <t>carpetaInvestigacion</t>
  </si>
  <si>
    <t>Carpeta de Investigación</t>
  </si>
  <si>
    <t>numeroNoticiaCriminal</t>
  </si>
  <si>
    <t>Número de Noticia Criminal</t>
  </si>
  <si>
    <t>Sólo aparece si el campo carpetaInvestigacion es SI</t>
  </si>
  <si>
    <t>contactoMinisterioPublico</t>
  </si>
  <si>
    <t>Personal del MP de Contacto</t>
  </si>
  <si>
    <t>turnoCorrespondiente</t>
  </si>
  <si>
    <t>Turno correspondiente</t>
  </si>
  <si>
    <t>horaAtencion</t>
  </si>
  <si>
    <t>Hora de atención</t>
  </si>
  <si>
    <t>trabajoSocialDesconocido</t>
  </si>
  <si>
    <t>Tipo de Reporte</t>
  </si>
  <si>
    <t>Sólo aparece si la respuesta al campo tipoReporteDesconocido es REPORTE</t>
  </si>
  <si>
    <t>folioIdentificacionDesconocido</t>
  </si>
  <si>
    <t>Datos del familiar o responsable que realiza identificación y autoriza el cambio de nombre del paciente</t>
  </si>
  <si>
    <t>Sólo aparece si la respuesta al campo tipoReporteDesconocido es IDENTIFICACION</t>
  </si>
  <si>
    <t>Identificación del paciente desconocido</t>
  </si>
  <si>
    <t>nombreCorrectoPaciente</t>
  </si>
  <si>
    <t>Nombre Correcto del Paciente</t>
  </si>
  <si>
    <t>Tipo Nota</t>
  </si>
  <si>
    <t>Sólo aparece si la respuesta al campo tipoNotaTrabajoSocial es DIAGNOSTICO</t>
  </si>
  <si>
    <t>Sólo aparece si la respuesta al campo tipoNotaTrabajoSocial es TRASLADO</t>
  </si>
  <si>
    <t>Sólo aparece si la respuesta al campo tipoNotaTrabajoSocial es DEFUNCION</t>
  </si>
  <si>
    <t>Sólo aparece si la respuesta al campo tipoNotaTrabajoSocial es GESTION</t>
  </si>
  <si>
    <t>Sólo aparece si la respuesta al campo tipoNotaTrabajoSocial es SEGUIMIENTO</t>
  </si>
  <si>
    <t>Sólo aparece si la respuesta al campo tipoNotaTrabajoSocial es LEGAL</t>
  </si>
  <si>
    <t>Sólo aparece si la respuesta al campo tipoNotaTrabajoSocial es DESCONOCIDO</t>
  </si>
  <si>
    <t>esDiagnostico</t>
  </si>
  <si>
    <t>esTraslado</t>
  </si>
  <si>
    <t>esDefuncion</t>
  </si>
  <si>
    <t>esGestion</t>
  </si>
  <si>
    <t>esSeguimiento</t>
  </si>
  <si>
    <t>esLegal</t>
  </si>
  <si>
    <t>esDesconocido</t>
  </si>
  <si>
    <t>esEstudios</t>
  </si>
  <si>
    <t>tieneCarpetaInvestigacion</t>
  </si>
  <si>
    <t>esReporte</t>
  </si>
  <si>
    <t>esIdentificacion</t>
  </si>
  <si>
    <t>notaTerminaCirugia</t>
  </si>
  <si>
    <t>ronquidosDetalle</t>
  </si>
  <si>
    <t>Detalle de Ronquidos</t>
  </si>
  <si>
    <t>pausaRespiratoriaDetalle</t>
  </si>
  <si>
    <t>Detalle Pausa Respiratoria</t>
  </si>
  <si>
    <t>bocaSecaDetalle</t>
  </si>
  <si>
    <t>Detalle Boca Seca Matutino</t>
  </si>
  <si>
    <t>cefaleaMatutinoDetalle</t>
  </si>
  <si>
    <t>Detalle de Cefalea Matutino</t>
  </si>
  <si>
    <t>nicturiaDetalle</t>
  </si>
  <si>
    <t>Detalle de Nicturia</t>
  </si>
  <si>
    <t>bruxismoDetalle</t>
  </si>
  <si>
    <t>Detalle de Bruxismo</t>
  </si>
  <si>
    <t>pesadillasDetalle</t>
  </si>
  <si>
    <t>Detalle Pesadillas</t>
  </si>
  <si>
    <t>piernasInquietasDetalle</t>
  </si>
  <si>
    <t>Detalle Piernas Inquietas</t>
  </si>
  <si>
    <t>movimientoPeriodicoDetalle</t>
  </si>
  <si>
    <t>Detalle de Movimiento periódico de extremidades</t>
  </si>
  <si>
    <t>paralisisSuenoDetalle</t>
  </si>
  <si>
    <t>Detalle de Parálisis del Sueño</t>
  </si>
  <si>
    <t>alucionacionesDetalle</t>
  </si>
  <si>
    <t>Detalle Alucinaciones Hipnagónicas o Hipocámpicas</t>
  </si>
  <si>
    <t>enuresisDetalle</t>
  </si>
  <si>
    <t>Detalle de Enuresis</t>
  </si>
  <si>
    <t>tieneRonquidos</t>
  </si>
  <si>
    <t>tienePausaRespiratoria</t>
  </si>
  <si>
    <t>tieneBocaSeca</t>
  </si>
  <si>
    <t>tieneNicturia</t>
  </si>
  <si>
    <t>tieneBruxismo</t>
  </si>
  <si>
    <t>tienePesadillas</t>
  </si>
  <si>
    <t>tienePiernasInquietas</t>
  </si>
  <si>
    <t>tieneMovimientoPeriodico</t>
  </si>
  <si>
    <t>tieneParalisisSueno</t>
  </si>
  <si>
    <t>tieneCefaleaMatutino</t>
  </si>
  <si>
    <t>tieneAlucinaciones</t>
  </si>
  <si>
    <t>tieneEnuresis</t>
  </si>
  <si>
    <t>ignore</t>
  </si>
  <si>
    <t>kpi</t>
  </si>
  <si>
    <t>fixedColumn</t>
  </si>
  <si>
    <t>service</t>
  </si>
  <si>
    <t>SO2</t>
  </si>
  <si>
    <t>tensionArterial</t>
  </si>
  <si>
    <t>notaTerminaAtencion</t>
  </si>
  <si>
    <t>activos</t>
  </si>
  <si>
    <t>planAplicacion2</t>
  </si>
  <si>
    <t>_name</t>
  </si>
  <si>
    <t>tipoArticulo</t>
  </si>
  <si>
    <t>factorCompra</t>
  </si>
  <si>
    <t>codigoInternacional</t>
  </si>
  <si>
    <t>grupo</t>
  </si>
  <si>
    <t>familia</t>
  </si>
  <si>
    <t>Factor Compra</t>
  </si>
  <si>
    <t>Código Internacional</t>
  </si>
  <si>
    <t>Grupo</t>
  </si>
  <si>
    <t>Familia</t>
  </si>
  <si>
    <t>Artículo</t>
  </si>
  <si>
    <t>planSolicitud</t>
  </si>
  <si>
    <t>_tipoSolicitud</t>
  </si>
  <si>
    <t>notaSuspenderAtencion</t>
  </si>
  <si>
    <t>motivoSuspension</t>
  </si>
  <si>
    <t>from</t>
  </si>
  <si>
    <t>lot</t>
  </si>
  <si>
    <t>expiration</t>
  </si>
  <si>
    <t>alturaEstoma</t>
  </si>
  <si>
    <t>anguloDrenajeEstoma</t>
  </si>
  <si>
    <t>colorEstoma</t>
  </si>
  <si>
    <t>complicacionEstoma</t>
  </si>
  <si>
    <t>condicionSuturaEstoma</t>
  </si>
  <si>
    <t>construccionEstoma</t>
  </si>
  <si>
    <t>contornoAbdominal</t>
  </si>
  <si>
    <t>datosInfeccionCateter</t>
  </si>
  <si>
    <t>efluenteEstoma</t>
  </si>
  <si>
    <t>escalasValoracionCateter</t>
  </si>
  <si>
    <t>formaEstoma</t>
  </si>
  <si>
    <t>hallazgosCateter</t>
  </si>
  <si>
    <t>nivelDependenciaEstoma</t>
  </si>
  <si>
    <t>pielPeriestomal</t>
  </si>
  <si>
    <t>temporalPermanente</t>
  </si>
  <si>
    <t>tipoEstoma</t>
  </si>
  <si>
    <t>usoActualCateter</t>
  </si>
  <si>
    <t>timpanograma</t>
  </si>
  <si>
    <t>reflejoEstapedial</t>
  </si>
  <si>
    <t>vce</t>
  </si>
  <si>
    <t>VCE (ml)</t>
  </si>
  <si>
    <t>Presión (DaP)</t>
  </si>
  <si>
    <t>compliancia</t>
  </si>
  <si>
    <t>Compliancia (ml)</t>
  </si>
  <si>
    <t>ipsi500</t>
  </si>
  <si>
    <t>Ipsilateral 500 Hz (dB)</t>
  </si>
  <si>
    <t>contra500</t>
  </si>
  <si>
    <t>Contralateral 500 Hz (dB)</t>
  </si>
  <si>
    <t>ipsi1000</t>
  </si>
  <si>
    <t>Ipsilateral 1000 Hz (dB)</t>
  </si>
  <si>
    <t>contra1000</t>
  </si>
  <si>
    <t>Contralateral 1000 Hz (dB)</t>
  </si>
  <si>
    <t>ipsi2000</t>
  </si>
  <si>
    <t>Ipsilateral 2000 Hz (dB)</t>
  </si>
  <si>
    <t>contra2000</t>
  </si>
  <si>
    <t>Contralateral 2000 Hz (dB)</t>
  </si>
  <si>
    <t>ipsi4000</t>
  </si>
  <si>
    <t>Ipsilateral 4000 Hz (dB)</t>
  </si>
  <si>
    <t>contra4000</t>
  </si>
  <si>
    <t>Contralateral 4000 Hz (dB)</t>
  </si>
  <si>
    <t>notaTamizAuditivoNeonatal</t>
  </si>
  <si>
    <t>procedencia</t>
  </si>
  <si>
    <t>resultadosTamizAuditivo</t>
  </si>
  <si>
    <t>Resultados de Tamiz Auditivo Neonatal</t>
  </si>
  <si>
    <t>trigonoVesical</t>
  </si>
  <si>
    <t>piso</t>
  </si>
  <si>
    <t>Piso</t>
  </si>
  <si>
    <t>fondo</t>
  </si>
  <si>
    <t>Fondo</t>
  </si>
  <si>
    <t>techo</t>
  </si>
  <si>
    <t>Techo</t>
  </si>
  <si>
    <t>paredDerecha</t>
  </si>
  <si>
    <t>Pared Lateral Derecha</t>
  </si>
  <si>
    <t>paredIzquierda</t>
  </si>
  <si>
    <t>Pared Lateral Izquierda</t>
  </si>
  <si>
    <t>trabeculaciones</t>
  </si>
  <si>
    <t>Trabeculaciones</t>
  </si>
  <si>
    <t>grado</t>
  </si>
  <si>
    <t>Grado</t>
  </si>
  <si>
    <t>notaValoracionEnfermeriaCateteres</t>
  </si>
  <si>
    <t>valoracionEnfermeriaCateteres</t>
  </si>
  <si>
    <t>planeacionEnfermeria</t>
  </si>
  <si>
    <t>intervencionEnfermeriaCateteres</t>
  </si>
  <si>
    <t>ingresaConCateter</t>
  </si>
  <si>
    <t>Ingresa con Catéter a Hospital</t>
  </si>
  <si>
    <t>numeroLumenCateter</t>
  </si>
  <si>
    <t>Número de Lúmen</t>
  </si>
  <si>
    <t>funcionalidadCateter</t>
  </si>
  <si>
    <t>Funcionalidad del Catéter</t>
  </si>
  <si>
    <t>sitioInsercionCateter</t>
  </si>
  <si>
    <t>Sitio de Inserción del Catéter</t>
  </si>
  <si>
    <t>cmFueraCateter</t>
  </si>
  <si>
    <t>Cm fuera</t>
  </si>
  <si>
    <t>Hallazgos del Catéter</t>
  </si>
  <si>
    <t>describirHallazgosCateter</t>
  </si>
  <si>
    <t>Datos de Infección</t>
  </si>
  <si>
    <t>describirDatosInfeccionCateter</t>
  </si>
  <si>
    <t>Uso Actual del Catéter</t>
  </si>
  <si>
    <t>describirUsoActualCateter</t>
  </si>
  <si>
    <t>Escalas de Valoración</t>
  </si>
  <si>
    <t>valoracionEnfermeriaOstomizado</t>
  </si>
  <si>
    <t>numeroEstoma</t>
  </si>
  <si>
    <t>Número de Estoma</t>
  </si>
  <si>
    <t>Tipo de Estoma</t>
  </si>
  <si>
    <t>ubicacionEstoma</t>
  </si>
  <si>
    <t>fechaRealizacionEstoma</t>
  </si>
  <si>
    <t>Fecha de Realización de Estoma</t>
  </si>
  <si>
    <t>Marcaje</t>
  </si>
  <si>
    <t>medida</t>
  </si>
  <si>
    <t>Medida (cm)</t>
  </si>
  <si>
    <t>Construccción</t>
  </si>
  <si>
    <t>Ángulo Drenaje</t>
  </si>
  <si>
    <t>Piel Periestomal</t>
  </si>
  <si>
    <t>Efluente</t>
  </si>
  <si>
    <t>Condición Sutura Mucocutánea</t>
  </si>
  <si>
    <t>complicacion</t>
  </si>
  <si>
    <t>Hay Complicación</t>
  </si>
  <si>
    <t>planesCuidadoEnfermeria</t>
  </si>
  <si>
    <t>Se consultaron planes de cuidado de enfermería</t>
  </si>
  <si>
    <t>notaValoracionUlceraPresion</t>
  </si>
  <si>
    <t>valoracionUlceraPresion</t>
  </si>
  <si>
    <t>intervencionUlceraPresion</t>
  </si>
  <si>
    <t>realizaEscalaBraden</t>
  </si>
  <si>
    <t>Se realizó Escala de Braden</t>
  </si>
  <si>
    <t>resultadoBraden</t>
  </si>
  <si>
    <t>Resultado Escala de Braden</t>
  </si>
  <si>
    <t>Nivel de Riesgo</t>
  </si>
  <si>
    <t>descripcionLesion</t>
  </si>
  <si>
    <t>Descripción de Lesiones</t>
  </si>
  <si>
    <t>consultoPlanes</t>
  </si>
  <si>
    <t>esOtrosHallazgosCateter</t>
  </si>
  <si>
    <t>esOtrosDatosInfeccionCateter</t>
  </si>
  <si>
    <t>esOtrosUsoActualCateter</t>
  </si>
  <si>
    <t>existeComplicacion</t>
  </si>
  <si>
    <t>hayEscalaBraden</t>
  </si>
  <si>
    <t>hayLesion</t>
  </si>
  <si>
    <t>valoracionHeridaCronica</t>
  </si>
  <si>
    <t>intervencionHeridaCronica</t>
  </si>
  <si>
    <t>numeroHeridas</t>
  </si>
  <si>
    <t>Número de Heridas</t>
  </si>
  <si>
    <t>especificarTipoHerida</t>
  </si>
  <si>
    <t>esOtroTipoHerida</t>
  </si>
  <si>
    <t>especificarUbicacionHerida</t>
  </si>
  <si>
    <t>esOtroUbicacionHerida</t>
  </si>
  <si>
    <t>value</t>
  </si>
  <si>
    <t>Fecha Emisión</t>
  </si>
  <si>
    <t>notaSolicitudBancoSangre</t>
  </si>
  <si>
    <t>notaTerminaAtencionSinPost</t>
  </si>
  <si>
    <t>notaSolicitudUrgencias</t>
  </si>
  <si>
    <t>folioServiceName</t>
  </si>
  <si>
    <t>riesgoEctasia</t>
  </si>
  <si>
    <t>duracion</t>
  </si>
  <si>
    <t>rx</t>
  </si>
  <si>
    <t>Rx</t>
  </si>
  <si>
    <t>equivalenteEsferico</t>
  </si>
  <si>
    <t>Equivalente Esférico</t>
  </si>
  <si>
    <t>tejidoAblacion</t>
  </si>
  <si>
    <t>Tejido Ablación / Fórmula de Munnerlyn</t>
  </si>
  <si>
    <t>lechoEstromalResidual</t>
  </si>
  <si>
    <t>Lecho Estromal Residual</t>
  </si>
  <si>
    <t>porcentajeTejidoAblacionado</t>
  </si>
  <si>
    <t>Porcentaje de Tejido Ablacionado</t>
  </si>
  <si>
    <t>puntajeRandleman</t>
  </si>
  <si>
    <t>Puntaje y Riesgo Randleman</t>
  </si>
  <si>
    <t>aceptaEspontaneas</t>
  </si>
  <si>
    <t>Acepta Espontáneas</t>
  </si>
  <si>
    <t>aceptaProcedimientos</t>
  </si>
  <si>
    <t>Acepta Procedimientos</t>
  </si>
  <si>
    <t>aceptaGrupales</t>
  </si>
  <si>
    <t>Acepta Grupales</t>
  </si>
  <si>
    <t>cantidadSangreRequerida</t>
  </si>
  <si>
    <t>Cantidad de Sangre Requeria (paquetes)</t>
  </si>
  <si>
    <t>instrumentalEspecialRequerido</t>
  </si>
  <si>
    <t>Instrumental Especial Requerido</t>
  </si>
  <si>
    <t>insumosRequeridos</t>
  </si>
  <si>
    <t>Insumos Requeridos</t>
  </si>
  <si>
    <t>exclusivoEstudio</t>
  </si>
  <si>
    <t>Exclusivamente estudio por referencia</t>
  </si>
  <si>
    <t>llenadoCapilar</t>
  </si>
  <si>
    <t>Llenado Capilar (seg)</t>
  </si>
  <si>
    <t>Presión Venosa Central (cm H2O)</t>
  </si>
  <si>
    <t>oxigenoArterial</t>
  </si>
  <si>
    <t>Oxígeno Arterial (%)</t>
  </si>
  <si>
    <t>procedimientosRealizados</t>
  </si>
  <si>
    <t>Procedimientos Realizados</t>
  </si>
  <si>
    <t>identificacionPaciente</t>
  </si>
  <si>
    <t>adjunto</t>
  </si>
  <si>
    <t>Documento</t>
  </si>
  <si>
    <t>reason</t>
  </si>
  <si>
    <t>permisosPrestadorServicios</t>
  </si>
  <si>
    <t>recetarMedicamentosIV</t>
  </si>
  <si>
    <t>Puede recetar medicamentos Tipo IV</t>
  </si>
  <si>
    <t>solicitarMedicamentosIII</t>
  </si>
  <si>
    <t>Puede solicitar medicamentos Tipo III</t>
  </si>
  <si>
    <t>solicitarMaterialesPre</t>
  </si>
  <si>
    <t>Puede solicitar materiales o insumos Preprocedimiento</t>
  </si>
  <si>
    <t>usoReporteMedicamentosPost</t>
  </si>
  <si>
    <t>Puede usar y reportar medicamentos Postprocedimiento</t>
  </si>
  <si>
    <t>usoReporteMaterialesPost</t>
  </si>
  <si>
    <t>Puede usar y reportar materiales Postprocedimiento</t>
  </si>
  <si>
    <t>solicitudCeye</t>
  </si>
  <si>
    <t>Puede solicitar material a CEYE</t>
  </si>
  <si>
    <t>Cirugía (CIE-9)</t>
  </si>
  <si>
    <t>vigencia</t>
  </si>
  <si>
    <t>tieneCama</t>
  </si>
  <si>
    <t>planSolicitudPersona</t>
  </si>
  <si>
    <t>Parentesco de quien solicita</t>
  </si>
  <si>
    <t>esVoluntadPropia</t>
  </si>
  <si>
    <t>importeTotal</t>
  </si>
  <si>
    <t>Importe Total</t>
  </si>
  <si>
    <t>Presión Arterial Media</t>
  </si>
  <si>
    <t>constitucion</t>
  </si>
  <si>
    <t>actitud</t>
  </si>
  <si>
    <t>fascies</t>
  </si>
  <si>
    <t>movimientosAnormales</t>
  </si>
  <si>
    <t>notaValoracionEnfermeria</t>
  </si>
  <si>
    <t>bis</t>
  </si>
  <si>
    <t>BIS</t>
  </si>
  <si>
    <t>presionIntraabdominal</t>
  </si>
  <si>
    <t>Presión Intraabdominal</t>
  </si>
  <si>
    <t>presionIntracraneal</t>
  </si>
  <si>
    <t>Presión Intracraneal</t>
  </si>
  <si>
    <t>esquemaInsulina</t>
  </si>
  <si>
    <t>Esquema Insulina</t>
  </si>
  <si>
    <t>notaTallerGasometrico</t>
  </si>
  <si>
    <t>Ph</t>
  </si>
  <si>
    <t>pao2</t>
  </si>
  <si>
    <t>PaO2/PaCO2</t>
  </si>
  <si>
    <t>sao2</t>
  </si>
  <si>
    <t>SaO2</t>
  </si>
  <si>
    <t>eb</t>
  </si>
  <si>
    <t>EB/Lactato</t>
  </si>
  <si>
    <t>ik</t>
  </si>
  <si>
    <t>IK</t>
  </si>
  <si>
    <t>cao2</t>
  </si>
  <si>
    <t>CaO2</t>
  </si>
  <si>
    <t>cvo2</t>
  </si>
  <si>
    <t>CvO2</t>
  </si>
  <si>
    <t>cco2</t>
  </si>
  <si>
    <t>CcO2</t>
  </si>
  <si>
    <t>davo2</t>
  </si>
  <si>
    <t>DavO2</t>
  </si>
  <si>
    <t>qs</t>
  </si>
  <si>
    <t>Qs/Qt</t>
  </si>
  <si>
    <t>notaTallerHemodinamico</t>
  </si>
  <si>
    <t>gc</t>
  </si>
  <si>
    <t>GC</t>
  </si>
  <si>
    <t>ic</t>
  </si>
  <si>
    <t>vl</t>
  </si>
  <si>
    <t>VL</t>
  </si>
  <si>
    <t>fevi</t>
  </si>
  <si>
    <t>FEVI</t>
  </si>
  <si>
    <t>psp</t>
  </si>
  <si>
    <t>PSP</t>
  </si>
  <si>
    <t>pdp</t>
  </si>
  <si>
    <t>PDP</t>
  </si>
  <si>
    <t>pmp</t>
  </si>
  <si>
    <t>PMP</t>
  </si>
  <si>
    <t>pcp</t>
  </si>
  <si>
    <t>PCP</t>
  </si>
  <si>
    <t>urea</t>
  </si>
  <si>
    <t>bun</t>
  </si>
  <si>
    <t>creatinina</t>
  </si>
  <si>
    <t>colesterol</t>
  </si>
  <si>
    <t>Colesterol</t>
  </si>
  <si>
    <t>HDL</t>
  </si>
  <si>
    <t>LDL</t>
  </si>
  <si>
    <t>albumina</t>
  </si>
  <si>
    <t>Albumina</t>
  </si>
  <si>
    <t>ast</t>
  </si>
  <si>
    <t>troponinas</t>
  </si>
  <si>
    <t>cl</t>
  </si>
  <si>
    <t>notaTiemposCoagulacion</t>
  </si>
  <si>
    <t>tp</t>
  </si>
  <si>
    <t>TP/TPT</t>
  </si>
  <si>
    <t>inr</t>
  </si>
  <si>
    <t>INR</t>
  </si>
  <si>
    <t>fibrinogeno</t>
  </si>
  <si>
    <t>Fibrinogeno</t>
  </si>
  <si>
    <t>dimero</t>
  </si>
  <si>
    <t>Dimero D</t>
  </si>
  <si>
    <t>notaVentilacionDispositivo</t>
  </si>
  <si>
    <t>puntasNasales</t>
  </si>
  <si>
    <t>Puntas Nasales</t>
  </si>
  <si>
    <t>cascoCefalico</t>
  </si>
  <si>
    <t>Casco Cefálico</t>
  </si>
  <si>
    <t>CPAP</t>
  </si>
  <si>
    <t>VMC</t>
  </si>
  <si>
    <t>VATO</t>
  </si>
  <si>
    <t>FiO2</t>
  </si>
  <si>
    <t>utilizado</t>
  </si>
  <si>
    <t>Utilizado</t>
  </si>
  <si>
    <t>Material CEYE</t>
  </si>
  <si>
    <t>Materiales CEYE</t>
  </si>
  <si>
    <t>notaSolicitudMaterialCeye</t>
  </si>
  <si>
    <t>materialCeye</t>
  </si>
  <si>
    <t>tiemposPinzamientoAortico</t>
  </si>
  <si>
    <t>notaSignosVitalesAdicionales</t>
  </si>
  <si>
    <t>notaSignosVitalesAvanzados</t>
  </si>
  <si>
    <t>dioxidoDeCarbono</t>
  </si>
  <si>
    <t>iniciaTiempoPinzaAortica</t>
  </si>
  <si>
    <t>Inicia Tiempo de Pinzamiento Aórtico</t>
  </si>
  <si>
    <t>Finaliza Tiempo de Pinzamiento Aórtico</t>
  </si>
  <si>
    <t>autoStamp</t>
  </si>
  <si>
    <t>autoPrint</t>
  </si>
  <si>
    <t>preliminar</t>
  </si>
  <si>
    <t>autoHeader</t>
  </si>
  <si>
    <t>Otras Recomendaciones</t>
  </si>
  <si>
    <t>home</t>
  </si>
  <si>
    <t>Mujer</t>
  </si>
  <si>
    <t>diet</t>
  </si>
  <si>
    <t>mantenimiento</t>
  </si>
  <si>
    <t>Mantenimiento</t>
  </si>
  <si>
    <t>Lactancia</t>
  </si>
  <si>
    <t>Causa de Defunción</t>
  </si>
  <si>
    <t>Mayor</t>
  </si>
  <si>
    <t>phone</t>
  </si>
  <si>
    <t>AI</t>
  </si>
  <si>
    <t>AG</t>
  </si>
  <si>
    <t>FI</t>
  </si>
  <si>
    <t>CC</t>
  </si>
  <si>
    <t>CK</t>
  </si>
  <si>
    <t>TG</t>
  </si>
  <si>
    <t>fiebre</t>
  </si>
  <si>
    <t>Fiebre</t>
  </si>
  <si>
    <t>Lunes</t>
  </si>
  <si>
    <t>Martes</t>
  </si>
  <si>
    <t>Jueves</t>
  </si>
  <si>
    <t>Viernes</t>
  </si>
  <si>
    <t>Domingo</t>
  </si>
  <si>
    <t>Miércoles</t>
  </si>
  <si>
    <t>Sábado</t>
  </si>
  <si>
    <t>rectal</t>
  </si>
  <si>
    <t>net</t>
  </si>
  <si>
    <t>inactiva</t>
  </si>
  <si>
    <t>activo-controlado</t>
  </si>
  <si>
    <t>Realizado</t>
  </si>
  <si>
    <t>VDRL</t>
  </si>
  <si>
    <t>trauma</t>
  </si>
  <si>
    <t>Hepatitis A</t>
  </si>
  <si>
    <t>Hepatitis B</t>
  </si>
  <si>
    <t>Hepatitis C</t>
  </si>
  <si>
    <t>cumple</t>
  </si>
  <si>
    <t>negativo</t>
  </si>
  <si>
    <t>aislamiento</t>
  </si>
  <si>
    <t>Conocimientos</t>
  </si>
  <si>
    <t>FA</t>
  </si>
  <si>
    <t>Mayo</t>
  </si>
  <si>
    <t>Pasaporte</t>
  </si>
  <si>
    <t>capacitacion</t>
  </si>
  <si>
    <t>Edificio</t>
  </si>
  <si>
    <t>Cuarto</t>
  </si>
  <si>
    <t>evaluacion</t>
  </si>
  <si>
    <t>Calcio</t>
  </si>
  <si>
    <t>Rechazado</t>
  </si>
  <si>
    <t>transoperatorio</t>
  </si>
  <si>
    <t>Transoperatorio</t>
  </si>
  <si>
    <t>desayuno</t>
  </si>
  <si>
    <t>Desayuno</t>
  </si>
  <si>
    <t>cena</t>
  </si>
  <si>
    <t>Cena</t>
  </si>
  <si>
    <t>vacaciones</t>
  </si>
  <si>
    <t>cuarto</t>
  </si>
  <si>
    <t>competencia</t>
  </si>
  <si>
    <t>tococirugia</t>
  </si>
  <si>
    <t>Tococirugía</t>
  </si>
  <si>
    <t>terapia</t>
  </si>
  <si>
    <t>vdrl</t>
  </si>
  <si>
    <t>personal</t>
  </si>
  <si>
    <t>Persona Física</t>
  </si>
  <si>
    <t>persona-moral</t>
  </si>
  <si>
    <t>Persona Moral</t>
  </si>
  <si>
    <t>anestesiologia</t>
  </si>
  <si>
    <t>telemedicina</t>
  </si>
  <si>
    <t>terapiaIntensiva</t>
  </si>
  <si>
    <t>Horas</t>
  </si>
  <si>
    <t>mes</t>
  </si>
  <si>
    <t>Meses</t>
  </si>
  <si>
    <t>meses</t>
  </si>
  <si>
    <t>programada</t>
  </si>
  <si>
    <t>tipoHorario</t>
  </si>
  <si>
    <t>24h</t>
  </si>
  <si>
    <t>cirugiaAmbulatoria</t>
  </si>
  <si>
    <t>morgue</t>
  </si>
  <si>
    <t>investigacion</t>
  </si>
  <si>
    <t>Investigación</t>
  </si>
  <si>
    <t>transenfemeriaHabitusExteriorFascies</t>
  </si>
  <si>
    <t>retencion</t>
  </si>
  <si>
    <t>Personal</t>
  </si>
  <si>
    <t>anterior</t>
  </si>
  <si>
    <t>Anterior</t>
  </si>
  <si>
    <t>Diámetro Pupilar</t>
  </si>
  <si>
    <t>autoImpresion</t>
  </si>
  <si>
    <t>Auto Impresión</t>
  </si>
  <si>
    <t>opcional</t>
  </si>
  <si>
    <t>Opcional</t>
  </si>
  <si>
    <t>enCasoDe</t>
  </si>
  <si>
    <t>En caso de</t>
  </si>
  <si>
    <t>esOpcional</t>
  </si>
  <si>
    <t>planSolicitudMinistracion</t>
  </si>
  <si>
    <t>Hora Ministración</t>
  </si>
  <si>
    <t>horaMinistracion</t>
  </si>
  <si>
    <t>autopsia</t>
  </si>
  <si>
    <t>Autopsia</t>
  </si>
  <si>
    <t>fechaHoraDefuncion</t>
  </si>
  <si>
    <t>notaSolicitudAutopsia</t>
  </si>
  <si>
    <t>horaRequerida</t>
  </si>
  <si>
    <t>Hora Requerida</t>
  </si>
  <si>
    <t>esAutopsia</t>
  </si>
  <si>
    <t>esMaterialCeye</t>
  </si>
  <si>
    <t>esUrgencias</t>
  </si>
  <si>
    <t>allowDraft</t>
  </si>
  <si>
    <t>curp</t>
  </si>
  <si>
    <t>unique, curp</t>
  </si>
  <si>
    <t>otroServicio</t>
  </si>
  <si>
    <t>Otro Servicio</t>
  </si>
  <si>
    <t>listaPrecios</t>
  </si>
  <si>
    <t>price0</t>
  </si>
  <si>
    <t>price6</t>
  </si>
  <si>
    <t>Lista Precios</t>
  </si>
  <si>
    <t>allowMutiply</t>
  </si>
  <si>
    <t>diametroPupilar</t>
  </si>
  <si>
    <t>valoracionAparatosSistemas</t>
  </si>
  <si>
    <t>valoracionSistemaDigestivo</t>
  </si>
  <si>
    <t>describirSistemaDigestivo</t>
  </si>
  <si>
    <t>valoracionSistemaUrinario</t>
  </si>
  <si>
    <t>describirSistemaUrinario</t>
  </si>
  <si>
    <t>valoracionSistemaGenitalFemenino</t>
  </si>
  <si>
    <t>describirSistemaGenitalFemenino</t>
  </si>
  <si>
    <t>valoracionSistemaGenitalMasculino</t>
  </si>
  <si>
    <t>describirSistemaGenitalMasculino</t>
  </si>
  <si>
    <t>valoracionSistemaEndocrino</t>
  </si>
  <si>
    <t>describirSistemaEndocrino</t>
  </si>
  <si>
    <t>valoracionSistemaNervioso</t>
  </si>
  <si>
    <t>describirSistemaNervioso</t>
  </si>
  <si>
    <t>valoracionSistemaTegumentario</t>
  </si>
  <si>
    <t>describirSistemaTegumentario</t>
  </si>
  <si>
    <t>valoracionSistemaMusculoEsqueletico</t>
  </si>
  <si>
    <t>describirSistemaMusculoEsqueletico</t>
  </si>
  <si>
    <t>valoracionSistemaHematico</t>
  </si>
  <si>
    <t>describirSistemaHematico</t>
  </si>
  <si>
    <t>valoracionSistemaCirculatorio</t>
  </si>
  <si>
    <t>describirSistemaCirculatorio</t>
  </si>
  <si>
    <t>valoracionSistemaPsicologico</t>
  </si>
  <si>
    <t>describirSistemaPsicologico</t>
  </si>
  <si>
    <t>notaTransenfermeria</t>
  </si>
  <si>
    <t>positivoNegativo</t>
  </si>
  <si>
    <t>electrocardiograma</t>
  </si>
  <si>
    <t>accesoVascular</t>
  </si>
  <si>
    <t>soporteVentricular</t>
  </si>
  <si>
    <t>Soporte Ventricular</t>
  </si>
  <si>
    <t>amount</t>
  </si>
  <si>
    <t>inv</t>
  </si>
  <si>
    <t>entity</t>
  </si>
  <si>
    <t>description</t>
  </si>
  <si>
    <t>aux</t>
  </si>
  <si>
    <t>planArticuloCosto</t>
  </si>
  <si>
    <t>#,.##</t>
  </si>
  <si>
    <t>Factor</t>
  </si>
  <si>
    <t>factor</t>
  </si>
  <si>
    <t>notaSignosVitalesSomatometriaEmbarazo</t>
  </si>
  <si>
    <t>Frecuencia Cardíaca Fetal (lpm)</t>
  </si>
  <si>
    <t>Fondo Uterino (cm)</t>
  </si>
  <si>
    <t>entrada</t>
  </si>
  <si>
    <t>_cuenta</t>
  </si>
  <si>
    <t>longitudPie</t>
  </si>
  <si>
    <t>esOtroMotivoSuspension</t>
  </si>
  <si>
    <t>especificarMotivoSuspension</t>
  </si>
  <si>
    <t>Perímetro Torácico (cm)</t>
  </si>
  <si>
    <t>Perímetro Abdominal (cm)</t>
  </si>
  <si>
    <t>Perímetro Inferior (cm)</t>
  </si>
  <si>
    <t>Longitud Pie (cm)</t>
  </si>
  <si>
    <t>notaTemperaturaHemodinamia</t>
  </si>
  <si>
    <t>esofagica</t>
  </si>
  <si>
    <t>Esofágica (°)</t>
  </si>
  <si>
    <t>Rectal (°)</t>
  </si>
  <si>
    <t>cutanea</t>
  </si>
  <si>
    <t>Cutánea (°)</t>
  </si>
  <si>
    <t>so2</t>
  </si>
  <si>
    <t>medicadoOtros</t>
  </si>
  <si>
    <t>request</t>
  </si>
  <si>
    <t>faltante</t>
  </si>
  <si>
    <t>solicitado</t>
  </si>
  <si>
    <t>Solicitado</t>
  </si>
  <si>
    <t>Faltante</t>
  </si>
  <si>
    <t>capacidad</t>
  </si>
  <si>
    <t>Capacidad (personas)</t>
  </si>
  <si>
    <t>Es Cajero</t>
  </si>
  <si>
    <t>esCajero</t>
  </si>
  <si>
    <t>Somatometría Pediátrica</t>
  </si>
  <si>
    <t>Somatometria Pediátrica</t>
  </si>
  <si>
    <t>actualizacion</t>
  </si>
  <si>
    <t>definitivo</t>
  </si>
  <si>
    <t>Definitivo</t>
  </si>
  <si>
    <t>tipoReclasificacion</t>
  </si>
  <si>
    <t>Tipo de Reclasificación</t>
  </si>
  <si>
    <t>Fecha de Inicio</t>
  </si>
  <si>
    <t>fechaTermino</t>
  </si>
  <si>
    <t>Fecha de Término</t>
  </si>
  <si>
    <t>Institución a donde realiza reporte</t>
  </si>
  <si>
    <t>esValoracion</t>
  </si>
  <si>
    <t>esGestionSocial</t>
  </si>
  <si>
    <t>observacionesRelevantes</t>
  </si>
  <si>
    <t>notaSolicitudVisitaDomiciliaria</t>
  </si>
  <si>
    <t>notaVisitaDomiciliariaRealizada</t>
  </si>
  <si>
    <t>realizadaExito</t>
  </si>
  <si>
    <t>Realizada con Éxito</t>
  </si>
  <si>
    <t>fechaRealizacion</t>
  </si>
  <si>
    <t>Fecha de Realización</t>
  </si>
  <si>
    <t>denominacion</t>
  </si>
  <si>
    <t>planDenominacion</t>
  </si>
  <si>
    <t>Denominación</t>
  </si>
  <si>
    <t>Formas Pago</t>
  </si>
  <si>
    <t>Alta Especialidad</t>
  </si>
  <si>
    <t>tipoContrato</t>
  </si>
  <si>
    <t>partidaPresupuestal</t>
  </si>
  <si>
    <t>Tipo Contrato</t>
  </si>
  <si>
    <t>Partida Presupuestal</t>
  </si>
  <si>
    <t>articuloDatosMedicamento</t>
  </si>
  <si>
    <t>Datos Medicamento</t>
  </si>
  <si>
    <t>planCajaSaldo</t>
  </si>
  <si>
    <t>Materiales o Insumos</t>
  </si>
  <si>
    <t>Precio Total</t>
  </si>
  <si>
    <t>procedimientoMultiple</t>
  </si>
  <si>
    <t>tipoUbicacion</t>
  </si>
  <si>
    <t>Tipo Ubicación</t>
  </si>
  <si>
    <t>ubicaciones</t>
  </si>
  <si>
    <t>Destino Final</t>
  </si>
  <si>
    <t>_unidad</t>
  </si>
  <si>
    <t>planSolicitudNueva</t>
  </si>
  <si>
    <t>Total Solicitado</t>
  </si>
  <si>
    <t>multidosis</t>
  </si>
  <si>
    <t>ubicacionPrimaria</t>
  </si>
  <si>
    <t>Ubicación Primaria en la Central</t>
  </si>
  <si>
    <t>esUbicacionPrimaria</t>
  </si>
  <si>
    <t>satUnidad</t>
  </si>
  <si>
    <t>satCodigo</t>
  </si>
  <si>
    <t>IVA</t>
  </si>
  <si>
    <t>Código SAT</t>
  </si>
  <si>
    <t>Unidad SAT</t>
  </si>
  <si>
    <t>iva</t>
  </si>
  <si>
    <t>notaSignosVitalesSomatometriaPediatrica</t>
  </si>
  <si>
    <t>planAplicacionFactura</t>
  </si>
  <si>
    <t>valorUnitario</t>
  </si>
  <si>
    <t>Valor Unitario</t>
  </si>
  <si>
    <t>subTotal</t>
  </si>
  <si>
    <t>Sub Total</t>
  </si>
  <si>
    <t>importeIva</t>
  </si>
  <si>
    <t>formaPagoCaja</t>
  </si>
  <si>
    <t>formaPagoInicial</t>
  </si>
  <si>
    <t>titulo</t>
  </si>
  <si>
    <t>ocupacionesSinco2011</t>
  </si>
  <si>
    <t>seguridadHemodialisis</t>
  </si>
  <si>
    <t>seguridadTransfusion</t>
  </si>
  <si>
    <t>seguridadRadioterapia</t>
  </si>
  <si>
    <t>seguridadBiopsia</t>
  </si>
  <si>
    <t>seguridadContraste</t>
  </si>
  <si>
    <t>seguridadAccesosVasculares</t>
  </si>
  <si>
    <t>seguridadPuncionMedula</t>
  </si>
  <si>
    <t>seguridadQuimioterapia</t>
  </si>
  <si>
    <t>pacienteCorrecto</t>
  </si>
  <si>
    <t>Paciente correcto</t>
  </si>
  <si>
    <t>prescripcionDialitica</t>
  </si>
  <si>
    <t>Prescripción dialítica</t>
  </si>
  <si>
    <t>filtroCorrecto</t>
  </si>
  <si>
    <t>Filtro correcto</t>
  </si>
  <si>
    <t>evaluacionSangrado</t>
  </si>
  <si>
    <t>Evaluación de sangrado activo</t>
  </si>
  <si>
    <t>Acceso vascular</t>
  </si>
  <si>
    <t>grupoRh</t>
  </si>
  <si>
    <t>Grupo Rh</t>
  </si>
  <si>
    <t>hemocomponenteCorrecto</t>
  </si>
  <si>
    <t>Hemocomponente correcto</t>
  </si>
  <si>
    <t>procedimientoCorrecto</t>
  </si>
  <si>
    <t>Procedimiento correcto</t>
  </si>
  <si>
    <t>sitioCorrecto</t>
  </si>
  <si>
    <t>Sitio correcto</t>
  </si>
  <si>
    <t>dosisCorrecta</t>
  </si>
  <si>
    <t>Dosis correcta</t>
  </si>
  <si>
    <t>medicamentoCorrecto</t>
  </si>
  <si>
    <t>Medicamento correcto</t>
  </si>
  <si>
    <t>velocidadCorrecta</t>
  </si>
  <si>
    <t>Velocidad de infusión correcta</t>
  </si>
  <si>
    <t>dilucionCorrecta</t>
  </si>
  <si>
    <t>Dilución correcta</t>
  </si>
  <si>
    <t>horaCorrecta</t>
  </si>
  <si>
    <t>Hora correcta</t>
  </si>
  <si>
    <t>sitioPuncion</t>
  </si>
  <si>
    <t>institucionSolicitaApoyo</t>
  </si>
  <si>
    <t>Institución a la que se solicita apoyo</t>
  </si>
  <si>
    <t>estadoConsciencia</t>
  </si>
  <si>
    <t>Riesgo Acuerdo a Valoración</t>
  </si>
  <si>
    <t>ver.cie9</t>
  </si>
  <si>
    <t>planSolicitudUtilizacion</t>
  </si>
  <si>
    <t>Pendiente</t>
  </si>
  <si>
    <t>formacionAcademica</t>
  </si>
  <si>
    <t>Unidades</t>
  </si>
  <si>
    <t>TP</t>
  </si>
  <si>
    <t>Servicio al que solicita</t>
  </si>
  <si>
    <t>nivelDisponibilidad</t>
  </si>
  <si>
    <t>otraDireccion</t>
  </si>
  <si>
    <t>Otro Domicilio</t>
  </si>
  <si>
    <t>Domicilio</t>
  </si>
  <si>
    <t>tieneOtraDireccion</t>
  </si>
  <si>
    <t>Deudores Responsables</t>
  </si>
  <si>
    <t>deudorResponsable</t>
  </si>
  <si>
    <t>complementosAltaTransporte</t>
  </si>
  <si>
    <t>Alcaldía/Municipio</t>
  </si>
  <si>
    <t>planeacionTempranaAlta</t>
  </si>
  <si>
    <t>deteccionNecesidades</t>
  </si>
  <si>
    <t>Detección de necesidades al ingreso del paciente</t>
  </si>
  <si>
    <t>necesidadDetectada</t>
  </si>
  <si>
    <t>Necesidad detectada</t>
  </si>
  <si>
    <t>Complementos de transporte</t>
  </si>
  <si>
    <t>Observaciones relevantes y seguimiento para el cuidado</t>
  </si>
  <si>
    <t>somatometriaPediatrica</t>
  </si>
  <si>
    <t>notaSomatometriaPediatrica</t>
  </si>
  <si>
    <t>ambulatorio</t>
  </si>
  <si>
    <t>areaRequirente</t>
  </si>
  <si>
    <t>principioActivo</t>
  </si>
  <si>
    <t>cuadroBasico</t>
  </si>
  <si>
    <t>Cuadro Basico</t>
  </si>
  <si>
    <t>Cuidados Específicos</t>
  </si>
  <si>
    <t>notaSolicitudInhaloterapia</t>
  </si>
  <si>
    <t>esInhaloterapia</t>
  </si>
  <si>
    <t>Inhaloterapias</t>
  </si>
  <si>
    <t>edadActual</t>
  </si>
  <si>
    <t>Edad Actual</t>
  </si>
  <si>
    <t>Nivel Socioeconomico</t>
  </si>
  <si>
    <t>Diagnóstico Definitivo</t>
  </si>
  <si>
    <t>esCitologiaCervicoVaginal</t>
  </si>
  <si>
    <t>estudioPatologia</t>
  </si>
  <si>
    <t>Citología Cervico-Vaginal</t>
  </si>
  <si>
    <t>incluyeCitologiaCervicoVaginal</t>
  </si>
  <si>
    <t>Estudios a Realizar</t>
  </si>
  <si>
    <t>Información Necesaria para Citología Cervico-Vaginal</t>
  </si>
  <si>
    <t>Características de los Especímenes</t>
  </si>
  <si>
    <t>diagnosticoCie10</t>
  </si>
  <si>
    <t>Somatometría Avanzada</t>
  </si>
  <si>
    <t>Método de Planificación Familiar</t>
  </si>
  <si>
    <t>tieneAlergia</t>
  </si>
  <si>
    <t>marcapasos</t>
  </si>
  <si>
    <t>tabulador</t>
  </si>
  <si>
    <t>Diagnósticos CIE 10</t>
  </si>
  <si>
    <t>concepto</t>
  </si>
  <si>
    <t>Concepto</t>
  </si>
  <si>
    <t>subGrupo</t>
  </si>
  <si>
    <t>Subgrupo</t>
  </si>
  <si>
    <t>grupoCobertura</t>
  </si>
  <si>
    <t>subGrupoCobertura</t>
  </si>
  <si>
    <t>coberturaLimitada</t>
  </si>
  <si>
    <t>Cobertura Limitada</t>
  </si>
  <si>
    <t>tieneCoberturaLimitada</t>
  </si>
  <si>
    <t>Monto Cobertura</t>
  </si>
  <si>
    <t>pisoParaEntregar</t>
  </si>
  <si>
    <t>Piso al que se entrega</t>
  </si>
  <si>
    <t>includeInPrintAll</t>
  </si>
  <si>
    <t>antecedentesAdicionales</t>
  </si>
  <si>
    <t>Antecedentes Adicionales</t>
  </si>
  <si>
    <t>planAplicacionCierre</t>
  </si>
  <si>
    <t>_diagnosticoDefinitivo</t>
  </si>
  <si>
    <t>montoCobertura</t>
  </si>
  <si>
    <t>_programa</t>
  </si>
  <si>
    <t>montoPaciente</t>
  </si>
  <si>
    <t>Monto Paciente</t>
  </si>
  <si>
    <t>escalaHuntHess</t>
  </si>
  <si>
    <t>signosSintomasUrgencias</t>
  </si>
  <si>
    <t>dolorToracico</t>
  </si>
  <si>
    <t>Tratamiento nutricional</t>
  </si>
  <si>
    <t>resultadosTamizajeNutricional</t>
  </si>
  <si>
    <t>Resultado del Tamizaje Nutricional</t>
  </si>
  <si>
    <t>pesoIdeal</t>
  </si>
  <si>
    <t>Peso ideal (kg)</t>
  </si>
  <si>
    <t>circunferenciaCervical</t>
  </si>
  <si>
    <t>Circunferencia Cervical (cm)</t>
  </si>
  <si>
    <t>cantidadCarbohidratos</t>
  </si>
  <si>
    <t>Cantidad (g)</t>
  </si>
  <si>
    <t>cantidadProteinas</t>
  </si>
  <si>
    <t>cantidadLipidos</t>
  </si>
  <si>
    <t>recordatorio</t>
  </si>
  <si>
    <t>Escala Hunt y Hess</t>
  </si>
  <si>
    <t>Signos y Síntomas de Urgencias</t>
  </si>
  <si>
    <t>planResultadoEstudio</t>
  </si>
  <si>
    <t>unidades</t>
  </si>
  <si>
    <t>valoresReferencia</t>
  </si>
  <si>
    <t>Valores de Referencia</t>
  </si>
  <si>
    <t>examen</t>
  </si>
  <si>
    <t>normalAnormalTriage</t>
  </si>
  <si>
    <t>notaSolicitudCartaCompromiso</t>
  </si>
  <si>
    <t>describirFascies</t>
  </si>
  <si>
    <t>esOtraFascie</t>
  </si>
  <si>
    <t>describirMovimientos</t>
  </si>
  <si>
    <t>esOtroMovimiento</t>
  </si>
  <si>
    <t>describirMarcha</t>
  </si>
  <si>
    <t>esOtraMarcha</t>
  </si>
  <si>
    <t>medicadoAntidepresivos</t>
  </si>
  <si>
    <t>Antidepresivos</t>
  </si>
  <si>
    <t>notaTamizNutricionalEmbarazo</t>
  </si>
  <si>
    <t>datosGeneralesTamizNutricion</t>
  </si>
  <si>
    <t>informacionObstetrica</t>
  </si>
  <si>
    <t>Información Obstétrica</t>
  </si>
  <si>
    <t>informacionLactancia</t>
  </si>
  <si>
    <t>Información Lactancia</t>
  </si>
  <si>
    <t>antecedentesTamizNutricion</t>
  </si>
  <si>
    <t>Hábitos</t>
  </si>
  <si>
    <t>estadoFisiopatologicoEmbarazo</t>
  </si>
  <si>
    <t>Estado Fisiopatológico</t>
  </si>
  <si>
    <t>habitosAlimentariosEmbarazo</t>
  </si>
  <si>
    <t>Hábitos Alimentarios</t>
  </si>
  <si>
    <t>realizaEjercicio</t>
  </si>
  <si>
    <t>Realiza Ejercicio</t>
  </si>
  <si>
    <t>describaEjercicio</t>
  </si>
  <si>
    <t>¿Cuáles palabras describen su estado de ánimo del embarazo?</t>
  </si>
  <si>
    <t>describaAnimo</t>
  </si>
  <si>
    <t>respuesta</t>
  </si>
  <si>
    <t>ajusteNivelSocioeconomico</t>
  </si>
  <si>
    <t>Exámen</t>
  </si>
  <si>
    <t>neto</t>
  </si>
  <si>
    <t>Neto</t>
  </si>
  <si>
    <t>Dósis Solicitada</t>
  </si>
  <si>
    <t>unlink</t>
  </si>
  <si>
    <t>notaSolicitudTococirugia</t>
  </si>
  <si>
    <t>esTococirugia</t>
  </si>
  <si>
    <t>estatusResultadoEstudio</t>
  </si>
  <si>
    <t>Anticipo</t>
  </si>
  <si>
    <t>planSolicitudPersona2</t>
  </si>
  <si>
    <t>anticipo</t>
  </si>
  <si>
    <t>ubicacionDestino</t>
  </si>
  <si>
    <t>Ubicación Origen</t>
  </si>
  <si>
    <t>Ubicación Destino</t>
  </si>
  <si>
    <t>registroEstudioHistopatologico</t>
  </si>
  <si>
    <t>Tipo Estudio Histopatológio</t>
  </si>
  <si>
    <t>cultivo</t>
  </si>
  <si>
    <t>Cultivo</t>
  </si>
  <si>
    <t>Tiempos de Bomba Extracorpórea</t>
  </si>
  <si>
    <t>sendSearchValue</t>
  </si>
  <si>
    <t>planArticulo2</t>
  </si>
  <si>
    <t>nuevoSaldo</t>
  </si>
  <si>
    <t>laboratorioPatologia</t>
  </si>
  <si>
    <t>notaSolicitudLaboratorioPatologia</t>
  </si>
  <si>
    <t>isAction</t>
  </si>
  <si>
    <t>wide</t>
  </si>
  <si>
    <t>talla</t>
  </si>
  <si>
    <t>Talla (cm)</t>
  </si>
  <si>
    <t>Peso (g)</t>
  </si>
  <si>
    <t>planArticuloUnitario</t>
  </si>
  <si>
    <t>notaTerminaAtencion2</t>
  </si>
  <si>
    <t>notaSuspenderAtencion2</t>
  </si>
  <si>
    <t>loteEspecifico</t>
  </si>
  <si>
    <t>Lote Especifico</t>
  </si>
  <si>
    <t>Lote Específico</t>
  </si>
  <si>
    <t>cuidadoEspecifico</t>
  </si>
  <si>
    <t>notaSolicitudCuidadoEspecifico</t>
  </si>
  <si>
    <t>planSolicitudPersonaLote</t>
  </si>
  <si>
    <t>notaVerImagenologia</t>
  </si>
  <si>
    <t>mezcla2</t>
  </si>
  <si>
    <t>requiereAnestesiologo</t>
  </si>
  <si>
    <t>Requiere Anestesiólogo</t>
  </si>
  <si>
    <t>Ajuste Nivel Socioeconómico</t>
  </si>
  <si>
    <t>cargoDiverso</t>
  </si>
  <si>
    <t>notaSolicitudCargoDiverso</t>
  </si>
  <si>
    <t>Cargo Diverso</t>
  </si>
  <si>
    <t>siguienteCargo</t>
  </si>
  <si>
    <t>Siguiente Cargo</t>
  </si>
  <si>
    <t>notaSuspenderPreAlta</t>
  </si>
  <si>
    <t>disponible</t>
  </si>
  <si>
    <t>Disponible</t>
  </si>
  <si>
    <t>origin</t>
  </si>
  <si>
    <t>conformacion</t>
  </si>
  <si>
    <t>Conformación</t>
  </si>
  <si>
    <t>transenfemeriaHabitusExteriorConformacion</t>
  </si>
  <si>
    <t>condicionPaciente</t>
  </si>
  <si>
    <t>Condición del Paciente</t>
  </si>
  <si>
    <t>Sistema Genital Femenino</t>
  </si>
  <si>
    <t>Sistema Genital Masculino</t>
  </si>
  <si>
    <t>unidadProveedor</t>
  </si>
  <si>
    <t>Unidad Proveedor</t>
  </si>
  <si>
    <t>fechaIngresoHospitalario</t>
  </si>
  <si>
    <t>Fecha de Ingreso HOSPITALARIO (a cama Censable)</t>
  </si>
  <si>
    <t>El paciente solicita su egreso?</t>
  </si>
  <si>
    <t>SOLAMENTE APARECE SI EL CAMPO: solicitaEgresoPaciente ES "no"</t>
  </si>
  <si>
    <t>Plan, Manejo y Tratamiento Ambulatorio</t>
  </si>
  <si>
    <t>planAplicacionCaja</t>
  </si>
  <si>
    <t>importeCobrado</t>
  </si>
  <si>
    <t>Importe Cobrado</t>
  </si>
  <si>
    <t>importePagado</t>
  </si>
  <si>
    <t>Importe Pagado</t>
  </si>
  <si>
    <t>Estatus Cama</t>
  </si>
  <si>
    <t>action</t>
  </si>
  <si>
    <t>personaMoral</t>
  </si>
  <si>
    <t>personaFisica</t>
  </si>
  <si>
    <t>esPersonaFisica</t>
  </si>
  <si>
    <t>Ocupación Principal</t>
  </si>
  <si>
    <t>representanteLegal</t>
  </si>
  <si>
    <t>Representante Legal</t>
  </si>
  <si>
    <t>precioUnitario</t>
  </si>
  <si>
    <t>Precio Unitario</t>
  </si>
  <si>
    <t>Fecha Hora Cita</t>
  </si>
  <si>
    <t>clave2</t>
  </si>
  <si>
    <t>Clave 2</t>
  </si>
  <si>
    <t>Consulta Médica</t>
  </si>
  <si>
    <t>Egreso Hospitalario</t>
  </si>
  <si>
    <t>haEstadoEmbarazada</t>
  </si>
  <si>
    <t>cintura</t>
  </si>
  <si>
    <t>Procedencia del Ingreso</t>
  </si>
  <si>
    <t>nuevoLote</t>
  </si>
  <si>
    <t>nuevoVencimiento</t>
  </si>
  <si>
    <t>Nuevo Lote</t>
  </si>
  <si>
    <t>Nueva Caducidad</t>
  </si>
  <si>
    <t>bienes</t>
  </si>
  <si>
    <t>planCorregirLote</t>
  </si>
  <si>
    <t>sidPrefix</t>
  </si>
  <si>
    <t>planesCuidado</t>
  </si>
  <si>
    <t>Solicitante</t>
  </si>
  <si>
    <t>_solicitante</t>
  </si>
  <si>
    <t>procedimientosCirugiasCie9</t>
  </si>
  <si>
    <t>Estado General de Salud</t>
  </si>
  <si>
    <t>estadoGeneralSalud</t>
  </si>
  <si>
    <t>Tiene Alguna Alergia</t>
  </si>
  <si>
    <t>tieneAlgunaAlergia</t>
  </si>
  <si>
    <t>Fecha Ingreso</t>
  </si>
  <si>
    <t>dateLabel</t>
  </si>
  <si>
    <t>allowEdit</t>
  </si>
  <si>
    <t>isNote</t>
  </si>
  <si>
    <t>addResponsable</t>
  </si>
  <si>
    <t>esEstudiante</t>
  </si>
  <si>
    <t>persona=persona.id</t>
  </si>
  <si>
    <t>Socio Negocios</t>
  </si>
  <si>
    <t>fechaHoraLlegadaFisica</t>
  </si>
  <si>
    <t>Fecha de Egreso</t>
  </si>
  <si>
    <t>Diagnósticos Egreso</t>
  </si>
  <si>
    <t>motivoRechazoDevolucion</t>
  </si>
  <si>
    <t>merma</t>
  </si>
  <si>
    <t>Merma</t>
  </si>
  <si>
    <t>planRechazoDevolucion</t>
  </si>
  <si>
    <t>sociosNegocios</t>
  </si>
  <si>
    <t>Otros Servicios</t>
  </si>
  <si>
    <t>notaSolicitudOtroServicio</t>
  </si>
  <si>
    <t>Cargos Diversos</t>
  </si>
  <si>
    <t>transenfemeriaHabitusExteriorBiotipo</t>
  </si>
  <si>
    <t>cargo</t>
  </si>
  <si>
    <t>abono</t>
  </si>
  <si>
    <t>presionIntracraneana</t>
  </si>
  <si>
    <t>Presión Intracraneana</t>
  </si>
  <si>
    <t>biotipo</t>
  </si>
  <si>
    <t>Biotipo</t>
  </si>
  <si>
    <t>Tipo de Consulta</t>
  </si>
  <si>
    <t>dynamicName</t>
  </si>
  <si>
    <t>resonanciaMagnetica</t>
  </si>
  <si>
    <t>landscape</t>
  </si>
  <si>
    <t>cargoAnestesiologia</t>
  </si>
  <si>
    <t>notaSolicitudCargoAnestesiologia</t>
  </si>
  <si>
    <t>Cargos Anestesiología</t>
  </si>
  <si>
    <t>Cargo Anestesiología</t>
  </si>
  <si>
    <t>Especialidades del Cirujano</t>
  </si>
  <si>
    <t>Responsable Procedimiento</t>
  </si>
  <si>
    <t>Comentario Breve</t>
  </si>
  <si>
    <t>esSocioNegocio</t>
  </si>
  <si>
    <t>price</t>
  </si>
  <si>
    <t>Tipo Atención</t>
  </si>
  <si>
    <t>forceReadOnly</t>
  </si>
  <si>
    <t>solicitarSinExistencia</t>
  </si>
  <si>
    <t>Solicitar sin Existencia</t>
  </si>
  <si>
    <t>ubicacionMultidosis</t>
  </si>
  <si>
    <t>Ubicación Multidosis</t>
  </si>
  <si>
    <t>precioPublico</t>
  </si>
  <si>
    <t>importePublico</t>
  </si>
  <si>
    <t>subsidio</t>
  </si>
  <si>
    <t>Subsidio</t>
  </si>
  <si>
    <t>Abonos</t>
  </si>
  <si>
    <t>cantidadIndicada</t>
  </si>
  <si>
    <t>unidadMinima</t>
  </si>
  <si>
    <t>ultimoEstudioSocioeconomico</t>
  </si>
  <si>
    <t>Ultimo Estudio Socioeconómico</t>
  </si>
  <si>
    <t>Cargos</t>
  </si>
  <si>
    <t>Costo Real del Cargo</t>
  </si>
  <si>
    <t>Cantidad Indicada</t>
  </si>
  <si>
    <t>Unidad Mínima</t>
  </si>
  <si>
    <t>planEstadoCuentas</t>
  </si>
  <si>
    <t>planEstadoCuentas2</t>
  </si>
  <si>
    <t>tipoEpisodio</t>
  </si>
  <si>
    <t>Tipo Episodio</t>
  </si>
  <si>
    <t>hospitalizacionDesde</t>
  </si>
  <si>
    <t>Hospitalización Desde</t>
  </si>
  <si>
    <t>esHospitalizacion</t>
  </si>
  <si>
    <t>esCuentaAbierta</t>
  </si>
  <si>
    <t>fechaEmision</t>
  </si>
  <si>
    <t>tipoEstudioSocioeconomicoInicial</t>
  </si>
  <si>
    <t>Tipo Estudio Solicitado Inicial</t>
  </si>
  <si>
    <t>forceGetScope</t>
  </si>
  <si>
    <t>isDisabled</t>
  </si>
  <si>
    <t>include</t>
  </si>
  <si>
    <t>exclude</t>
  </si>
  <si>
    <t>irvs</t>
  </si>
  <si>
    <t>IRVS</t>
  </si>
  <si>
    <t>rvs</t>
  </si>
  <si>
    <t>RVS</t>
  </si>
  <si>
    <t>iruvp</t>
  </si>
  <si>
    <t>IRUVP</t>
  </si>
  <si>
    <t>irvp</t>
  </si>
  <si>
    <t>IRVP</t>
  </si>
  <si>
    <t>uvs</t>
  </si>
  <si>
    <t>UVS</t>
  </si>
  <si>
    <t>svo2</t>
  </si>
  <si>
    <t>SVO2</t>
  </si>
  <si>
    <t>excepcionAnterior</t>
  </si>
  <si>
    <t>Excepciones Anteriores</t>
  </si>
  <si>
    <t>now-1d</t>
  </si>
  <si>
    <t>now+1h</t>
  </si>
  <si>
    <t>ingresoLiquido</t>
  </si>
  <si>
    <t>solucionActual</t>
  </si>
  <si>
    <t>farmaciaHoy</t>
  </si>
  <si>
    <t>Solicitudes CISFA Hoy</t>
  </si>
  <si>
    <t>_moment</t>
  </si>
  <si>
    <t>accion</t>
  </si>
  <si>
    <t>Acción</t>
  </si>
  <si>
    <t>accionPlan</t>
  </si>
  <si>
    <t>salaQuirofano</t>
  </si>
  <si>
    <t>notaTiemposQuirurgicosEnf</t>
  </si>
  <si>
    <t>notaTiemposIsquemiaQuirofanoEnf</t>
  </si>
  <si>
    <t>Egreso de Sala</t>
  </si>
  <si>
    <t>Ctrl Líq/ml</t>
  </si>
  <si>
    <t>sintomasVasoespasmo</t>
  </si>
  <si>
    <t>definaSintomasVasoespasmo</t>
  </si>
  <si>
    <t>Defina que Síntomas de Vasoespasmo presenta (alteraciones visuales, auditivas, cerebrales, cefalea, todos, ninguno)</t>
  </si>
  <si>
    <t>noSePudoTomarMuestra</t>
  </si>
  <si>
    <t>No se pudo tomar muestra</t>
  </si>
  <si>
    <t>regionAnatomicaIsquemiaTorniquete</t>
  </si>
  <si>
    <t>Region Anatómica (Torniquete)</t>
  </si>
  <si>
    <t>iniciaColocacionTorniquete</t>
  </si>
  <si>
    <t>Hora Inicio Aplicación Torniquete</t>
  </si>
  <si>
    <t>finalizaColocacionTorniquete</t>
  </si>
  <si>
    <t>Hora Finaliza Aplicación Torniquete</t>
  </si>
  <si>
    <t>tiempoTotalIsquemiaTorniquete</t>
  </si>
  <si>
    <t>finalizaTiempoBomba</t>
  </si>
  <si>
    <t>finalizaTiempoPinzaAortica</t>
  </si>
  <si>
    <t>otroMetodoIsquemia</t>
  </si>
  <si>
    <t>Otro, especifique</t>
  </si>
  <si>
    <t>iniciaOtroIsquemia</t>
  </si>
  <si>
    <t>Hora Inicio Aplicación Otro</t>
  </si>
  <si>
    <t>finalizaOtroIsquemia</t>
  </si>
  <si>
    <t>Hora Finaliza Aplicación Otro</t>
  </si>
  <si>
    <t>tiempoTotalOtroIsquemia</t>
  </si>
  <si>
    <t>tiempoTotalIsquemiaPinzamiento</t>
  </si>
  <si>
    <t>turno</t>
  </si>
  <si>
    <t>forceDate</t>
  </si>
  <si>
    <t>motivoAltaServicio</t>
  </si>
  <si>
    <t>Motivo Alta Servicio</t>
  </si>
  <si>
    <t>horaLlegadaUrgencias</t>
  </si>
  <si>
    <t>Hora de Llegada a Urgencias</t>
  </si>
  <si>
    <t>disableAllZones</t>
  </si>
  <si>
    <t>Diagnósticos Agregados</t>
  </si>
  <si>
    <t>autoExportItems</t>
  </si>
  <si>
    <t>Médico Responsable Durante la Hospitalización</t>
  </si>
  <si>
    <t>procedimientoRealizadoNoCirugia</t>
  </si>
  <si>
    <t>procedimientoCie9</t>
  </si>
  <si>
    <t>Procedimiento (CIE-9)</t>
  </si>
  <si>
    <t>Precio Público</t>
  </si>
  <si>
    <t>Fecha Hora Registro</t>
  </si>
  <si>
    <t>notaValoracionPreoperatoriaPsicologia</t>
  </si>
  <si>
    <t>resultadosValoracionPreoperatoriaPsicologia</t>
  </si>
  <si>
    <t>Resultados Valoración Preoperatoria Psicología</t>
  </si>
  <si>
    <t>resultadosValoracionPosoperadoPsicologia</t>
  </si>
  <si>
    <t>protocoloInvestigacion</t>
  </si>
  <si>
    <t>disableDelete</t>
  </si>
  <si>
    <t>laboratorioMolecular</t>
  </si>
  <si>
    <t>Laboratorio Molecular</t>
  </si>
  <si>
    <t>numeroCaso</t>
  </si>
  <si>
    <t>planInventarioFisicoLote</t>
  </si>
  <si>
    <t>testigoUno</t>
  </si>
  <si>
    <t>Nombre Completo del Primer Testigo</t>
  </si>
  <si>
    <t>firmaTestigoUno</t>
  </si>
  <si>
    <t>Firma Primer Testigo</t>
  </si>
  <si>
    <t>testigoDos</t>
  </si>
  <si>
    <t>Nombre Completo del Segundo Testigo</t>
  </si>
  <si>
    <t>firmaTestigoDos</t>
  </si>
  <si>
    <t>Firma Segundo Testigo</t>
  </si>
  <si>
    <t>Disponible (en piezas)</t>
  </si>
  <si>
    <t>notaSolicitudMorgue</t>
  </si>
  <si>
    <t>Cirujano</t>
  </si>
  <si>
    <t>momento</t>
  </si>
  <si>
    <t>Fecha Solicitud</t>
  </si>
  <si>
    <t>Fecha Entrega</t>
  </si>
  <si>
    <t>cuenta</t>
  </si>
  <si>
    <t>Cuenta</t>
  </si>
  <si>
    <t>Libro</t>
  </si>
  <si>
    <t>reportHide</t>
  </si>
  <si>
    <t>tableHide</t>
  </si>
  <si>
    <t>motivoClinico</t>
  </si>
  <si>
    <t>Motivo Clínico</t>
  </si>
  <si>
    <t>notaSuspenderEgreso</t>
  </si>
  <si>
    <t>noteReference</t>
  </si>
  <si>
    <t>catIntencionalidad</t>
  </si>
  <si>
    <t>enero</t>
  </si>
  <si>
    <t>Enero</t>
  </si>
  <si>
    <t>febrero</t>
  </si>
  <si>
    <t>Febrero</t>
  </si>
  <si>
    <t>marzo</t>
  </si>
  <si>
    <t>Marzo</t>
  </si>
  <si>
    <t>abril</t>
  </si>
  <si>
    <t>Abril</t>
  </si>
  <si>
    <t>mayo</t>
  </si>
  <si>
    <t>junio</t>
  </si>
  <si>
    <t>Junio</t>
  </si>
  <si>
    <t>julio</t>
  </si>
  <si>
    <t>Julio</t>
  </si>
  <si>
    <t>agosto</t>
  </si>
  <si>
    <t>Agosto</t>
  </si>
  <si>
    <t>septiembre</t>
  </si>
  <si>
    <t>Septiembre</t>
  </si>
  <si>
    <t>octubre</t>
  </si>
  <si>
    <t>Octubre</t>
  </si>
  <si>
    <t>noviembre</t>
  </si>
  <si>
    <t>Noviembre</t>
  </si>
  <si>
    <t>diciembre</t>
  </si>
  <si>
    <t>curso</t>
  </si>
  <si>
    <t>Curso</t>
  </si>
  <si>
    <t>motivoCierreCurso</t>
  </si>
  <si>
    <t>Alumno</t>
  </si>
  <si>
    <t>esConvenio</t>
  </si>
  <si>
    <t>esCurso</t>
  </si>
  <si>
    <t>seleccionarCurso</t>
  </si>
  <si>
    <t>inscripcionCurso</t>
  </si>
  <si>
    <t>notaSolicitudInscripcionCurso</t>
  </si>
  <si>
    <t>Inscripción Curso</t>
  </si>
  <si>
    <t>esInscripcionCurso</t>
  </si>
  <si>
    <t>Motivo del Cierre de Curso</t>
  </si>
  <si>
    <t>horas</t>
  </si>
  <si>
    <t>Días</t>
  </si>
  <si>
    <t>Fecha Hora Inicio</t>
  </si>
  <si>
    <t>Duración</t>
  </si>
  <si>
    <t>notaTerminaCurso</t>
  </si>
  <si>
    <t>asistencia</t>
  </si>
  <si>
    <t>Asistencia</t>
  </si>
  <si>
    <t>calificacion</t>
  </si>
  <si>
    <t>Calificación</t>
  </si>
  <si>
    <t>planAlumno</t>
  </si>
  <si>
    <t>Alumnos</t>
  </si>
  <si>
    <t>Inscripciones</t>
  </si>
  <si>
    <t>notaSolicitudAjusteNivelSocioeconomico</t>
  </si>
  <si>
    <t>esAjusteNivelSocioeconomico</t>
  </si>
  <si>
    <t>precioConsulta</t>
  </si>
  <si>
    <t>Precio Consulta</t>
  </si>
  <si>
    <t>Fecha Hora Defunción</t>
  </si>
  <si>
    <t>notaSolicitudProtocoloInvestigacion</t>
  </si>
  <si>
    <t>Protocolo Investigación</t>
  </si>
  <si>
    <t>introduccion</t>
  </si>
  <si>
    <t>tipoProtocoloInvestigacion</t>
  </si>
  <si>
    <t>seleccionarSolicitud</t>
  </si>
  <si>
    <t>Tipo Protocolo</t>
  </si>
  <si>
    <t>esProtocoloInvestigacion</t>
  </si>
  <si>
    <t>Vínculos</t>
  </si>
  <si>
    <t>tipoExpediente</t>
  </si>
  <si>
    <t>Tipo Expediente</t>
  </si>
  <si>
    <t>activosNombreCorto</t>
  </si>
  <si>
    <t>notaVinculoInterno</t>
  </si>
  <si>
    <t>vinculoInterno</t>
  </si>
  <si>
    <t>notaVinculoExterno</t>
  </si>
  <si>
    <t>vinculoExterno</t>
  </si>
  <si>
    <t>notaSolicitudLaboratorioMolecular</t>
  </si>
  <si>
    <t>Laboratorio Patología</t>
  </si>
  <si>
    <t>esLaboratorioMolecular</t>
  </si>
  <si>
    <t>esLaboratorioPatologia</t>
  </si>
  <si>
    <t>Exclusivamente Estudio por Referencia</t>
  </si>
  <si>
    <t>Número Caso</t>
  </si>
  <si>
    <t>validateEmptyMov</t>
  </si>
  <si>
    <t>Auxiliar</t>
  </si>
  <si>
    <t>tipoSuive</t>
  </si>
  <si>
    <t>tipoNotificacionEpidemiologica</t>
  </si>
  <si>
    <t>ventilacionMecanicaIaas</t>
  </si>
  <si>
    <t>Diagnósticos Postoperatorios</t>
  </si>
  <si>
    <t>Procedimientos Realizados CIE9</t>
  </si>
  <si>
    <t>SUIVE</t>
  </si>
  <si>
    <t>Es Importancia Epidemiológica</t>
  </si>
  <si>
    <t>Riesgo IAAS</t>
  </si>
  <si>
    <t>suive</t>
  </si>
  <si>
    <t>notaSolicitudAislamiento</t>
  </si>
  <si>
    <t>notaSolicitudSuive</t>
  </si>
  <si>
    <t>esAislamiento</t>
  </si>
  <si>
    <t>esSuive</t>
  </si>
  <si>
    <t>iaas</t>
  </si>
  <si>
    <t>IAAS</t>
  </si>
  <si>
    <t>notaSolicitudIaas</t>
  </si>
  <si>
    <t>#.###</t>
  </si>
  <si>
    <t>igm</t>
  </si>
  <si>
    <t>IgM</t>
  </si>
  <si>
    <t>tiemposCoagulacion</t>
  </si>
  <si>
    <t>quimicaSanguinea</t>
  </si>
  <si>
    <t>serologia</t>
  </si>
  <si>
    <t>notaTrasplanteRealizado</t>
  </si>
  <si>
    <t>trasplanteExitoso</t>
  </si>
  <si>
    <t>Trasplante Exitoso</t>
  </si>
  <si>
    <t>cirujanoResponsable</t>
  </si>
  <si>
    <t>Glucosa (mg/dL)</t>
  </si>
  <si>
    <t>Creatinina (mg/dL)</t>
  </si>
  <si>
    <t>BUN (mg/dL)</t>
  </si>
  <si>
    <t>Urea (mg/dL)</t>
  </si>
  <si>
    <t>trigliceridos</t>
  </si>
  <si>
    <t>Trigliceridos</t>
  </si>
  <si>
    <t>vldl</t>
  </si>
  <si>
    <t>VLDL</t>
  </si>
  <si>
    <t>acur</t>
  </si>
  <si>
    <t>ACUR</t>
  </si>
  <si>
    <t>AST</t>
  </si>
  <si>
    <t>atl</t>
  </si>
  <si>
    <t>ATL</t>
  </si>
  <si>
    <t>ldh</t>
  </si>
  <si>
    <t>LDH</t>
  </si>
  <si>
    <t>fa</t>
  </si>
  <si>
    <t>ggt</t>
  </si>
  <si>
    <t>GGT</t>
  </si>
  <si>
    <t>amil</t>
  </si>
  <si>
    <t>AMIL</t>
  </si>
  <si>
    <t>prott</t>
  </si>
  <si>
    <t>PRO. T</t>
  </si>
  <si>
    <t>globulina</t>
  </si>
  <si>
    <t>Globulina</t>
  </si>
  <si>
    <t>ag</t>
  </si>
  <si>
    <t>bilirrubinasTotales</t>
  </si>
  <si>
    <t>Bilirrubinas Totales</t>
  </si>
  <si>
    <t>bilirrubinaDirecta</t>
  </si>
  <si>
    <t>Bilirrubina Directa</t>
  </si>
  <si>
    <t>bilirrubinaIndirecta</t>
  </si>
  <si>
    <t>Bilirrubina Indirecta</t>
  </si>
  <si>
    <t>fosforo</t>
  </si>
  <si>
    <t>Fósforo (mg/dL)</t>
  </si>
  <si>
    <t>magnesio</t>
  </si>
  <si>
    <t>Magnesio (mmol/L)</t>
  </si>
  <si>
    <t>Sodio (mmol/L)</t>
  </si>
  <si>
    <t>Potasio (mmol/L)</t>
  </si>
  <si>
    <t>cloro</t>
  </si>
  <si>
    <t>Cloro (mmol/L)</t>
  </si>
  <si>
    <t>hepatitisA</t>
  </si>
  <si>
    <t>hepatitissSup</t>
  </si>
  <si>
    <t>core</t>
  </si>
  <si>
    <t>Core</t>
  </si>
  <si>
    <t>hepatitisC</t>
  </si>
  <si>
    <t>anticuerposVih</t>
  </si>
  <si>
    <t>Anticuerpos VIH</t>
  </si>
  <si>
    <t>cmvIgg</t>
  </si>
  <si>
    <t>CMV IgG</t>
  </si>
  <si>
    <t>cmvIgm</t>
  </si>
  <si>
    <t>CMV IgM</t>
  </si>
  <si>
    <t>rubeolaigg</t>
  </si>
  <si>
    <t>RUBEOLA IgG</t>
  </si>
  <si>
    <t>rubeolaIgm</t>
  </si>
  <si>
    <t>RUBEOLA IgM</t>
  </si>
  <si>
    <t>toxoplasmaIgg</t>
  </si>
  <si>
    <t>TOXOPLASMA IgG</t>
  </si>
  <si>
    <t>toxoplasmaIgm</t>
  </si>
  <si>
    <t>TOXOPLASMA IgM</t>
  </si>
  <si>
    <t>herpestipo1Igg</t>
  </si>
  <si>
    <t>HERPES TIPO I IgG</t>
  </si>
  <si>
    <t>herpestipo1Igm</t>
  </si>
  <si>
    <t>HERPES TIPO I IgM</t>
  </si>
  <si>
    <t>herpestipo2Igg</t>
  </si>
  <si>
    <t>HERPES TIPO II IgG</t>
  </si>
  <si>
    <t>herpestipo2Igm</t>
  </si>
  <si>
    <t>tpt</t>
  </si>
  <si>
    <t>TPT</t>
  </si>
  <si>
    <t>Fibrinógeno</t>
  </si>
  <si>
    <t>pcrExpectoracionOrina</t>
  </si>
  <si>
    <t>PCR Expectoración VS en Orina</t>
  </si>
  <si>
    <t>valoracionTrasplante</t>
  </si>
  <si>
    <t>proveedores</t>
  </si>
  <si>
    <t>esIaas</t>
  </si>
  <si>
    <t>recepcionTrasplante</t>
  </si>
  <si>
    <t>Recepción Trasplante</t>
  </si>
  <si>
    <t>donacionTrasplanteVivo</t>
  </si>
  <si>
    <t>Donación Trasplante Vivo</t>
  </si>
  <si>
    <t>donacionTrasplanteCadaverico</t>
  </si>
  <si>
    <t>Donación Trasplante Cadavérico</t>
  </si>
  <si>
    <t>esRecepcionTrasplante</t>
  </si>
  <si>
    <t>esDonacionTrasplanteVivo</t>
  </si>
  <si>
    <t>esDonacionTrasplanteCadaverico</t>
  </si>
  <si>
    <t>Tipo Trasplante</t>
  </si>
  <si>
    <t>notaSolicitudRecepcionTrasplante</t>
  </si>
  <si>
    <t>notaSolicitudDonacionTrasplanteVivo</t>
  </si>
  <si>
    <t>notaSolicitudDonacionTrasplanteCadaverico</t>
  </si>
  <si>
    <t>notaUtilizacionTejido</t>
  </si>
  <si>
    <t>tejidosUtilizados</t>
  </si>
  <si>
    <t>Tejidos Utilizados</t>
  </si>
  <si>
    <t>Folio Trasplante</t>
  </si>
  <si>
    <t>Folio Generado o Identificación</t>
  </si>
  <si>
    <t>noModeradoGrave</t>
  </si>
  <si>
    <t>noModeradaAlta</t>
  </si>
  <si>
    <t>otrosTriageRespiratorio</t>
  </si>
  <si>
    <t>padeceEnfermedadTriageRespiratorio</t>
  </si>
  <si>
    <t>notaTriageRespiratorio</t>
  </si>
  <si>
    <t>atencionPorAreaCovid19</t>
  </si>
  <si>
    <t>desdeCuandoSentidoEnfermoTriageResp</t>
  </si>
  <si>
    <t>Desde cuando se ha sentido enfermo (días)</t>
  </si>
  <si>
    <t>especifiqueOtras</t>
  </si>
  <si>
    <t>Especifique enfermedades u otras</t>
  </si>
  <si>
    <t>Padece Alguna Enfemerdad</t>
  </si>
  <si>
    <t>esOtraEnfermedad</t>
  </si>
  <si>
    <t>padeceEnfermedad</t>
  </si>
  <si>
    <t>dolorCabeza</t>
  </si>
  <si>
    <t>dificultadRespirar</t>
  </si>
  <si>
    <t>Dolor Torácico</t>
  </si>
  <si>
    <t>Dificultad para Respirar</t>
  </si>
  <si>
    <t>Dolor Cabeza</t>
  </si>
  <si>
    <t>Atención por Área COVID-19</t>
  </si>
  <si>
    <t>precaucionBasadaEnTransmision</t>
  </si>
  <si>
    <t>tipoDePrecaucionBasadaEnTransmision</t>
  </si>
  <si>
    <t>Tipo de Precaución</t>
  </si>
  <si>
    <t>indicacionBasadaEnTransmision</t>
  </si>
  <si>
    <t>vato</t>
  </si>
  <si>
    <t>vmc</t>
  </si>
  <si>
    <t>cpap</t>
  </si>
  <si>
    <t>fiO2</t>
  </si>
  <si>
    <t>pasaTriageRespiratorio</t>
  </si>
  <si>
    <t>Pasa a Triage Respiratorio</t>
  </si>
  <si>
    <t>esTriageRespiratorio</t>
  </si>
  <si>
    <t>Carta Compromiso</t>
  </si>
  <si>
    <t>tieneImporte</t>
  </si>
  <si>
    <t>requiereAutorizacion</t>
  </si>
  <si>
    <t>Requiere Autorización</t>
  </si>
  <si>
    <t>cargoEditable</t>
  </si>
  <si>
    <t>Cargo Editable</t>
  </si>
  <si>
    <t>esCargoDiverso</t>
  </si>
  <si>
    <t>esCargoAnestesiologia</t>
  </si>
  <si>
    <t>instrumento</t>
  </si>
  <si>
    <t>Instrumento</t>
  </si>
  <si>
    <t>instrumentoTerceros</t>
  </si>
  <si>
    <t>kit</t>
  </si>
  <si>
    <t>Instrumentos</t>
  </si>
  <si>
    <t>esInstrumento</t>
  </si>
  <si>
    <t>Instrumento Terceros</t>
  </si>
  <si>
    <t>esInstrumentoTerceros</t>
  </si>
  <si>
    <t>Instrumentos Terceros</t>
  </si>
  <si>
    <t>notaSolicitudCeye</t>
  </si>
  <si>
    <t>Extras</t>
  </si>
  <si>
    <t>kitMedico</t>
  </si>
  <si>
    <t>Kit Médico</t>
  </si>
  <si>
    <t>esKitMedico</t>
  </si>
  <si>
    <t>Kits Médicos</t>
  </si>
  <si>
    <t>notaSolicitudInstrumentoTerceros</t>
  </si>
  <si>
    <t>Materiales</t>
  </si>
  <si>
    <t>existencia</t>
  </si>
  <si>
    <t>Existencia</t>
  </si>
  <si>
    <t>notaSolicitudDevolucionCeye</t>
  </si>
  <si>
    <t>importanteImplante</t>
  </si>
  <si>
    <t>Importante:</t>
  </si>
  <si>
    <t>Como parte del control y seguimiento del implante, se requiere que el tejido sea trazable hasta su usuario final. Es responsabilidad del médico tratante el seguir las instrucciones proporcionadas en el inserto, lo que incluye, proporcionar la información la información referente a la aplicación clínica del implante. Este implante ha sido procurado y/o procesado bajo condiciones asépticas y ha sido esterilizado para garantizar la confiabilidad del tejido. La información de este registro es INFORMACIÓN CONFIDENCIAL, de acuerdo a la Regulación vigente</t>
  </si>
  <si>
    <t>notaImplante</t>
  </si>
  <si>
    <t>Nota Implante:</t>
  </si>
  <si>
    <t>Este implante es para "USO EN UN SOLO PACIENTE"</t>
  </si>
  <si>
    <t>datosInstitucion</t>
  </si>
  <si>
    <t>Datos de la Institución</t>
  </si>
  <si>
    <t>datosPacienteImplante</t>
  </si>
  <si>
    <t>Datos del paciente Implante</t>
  </si>
  <si>
    <t>notaUtilizacionClinica</t>
  </si>
  <si>
    <t>Donador Potencial Vivo</t>
  </si>
  <si>
    <t>Donador Potencial Cadavérico</t>
  </si>
  <si>
    <t>numeroLicitacion</t>
  </si>
  <si>
    <t>numeroOrdenCompra</t>
  </si>
  <si>
    <t>prestamoExpediente</t>
  </si>
  <si>
    <t>notaSolicitudPrestamoExpediente</t>
  </si>
  <si>
    <t>Prestamo Expediente Clínico</t>
  </si>
  <si>
    <t>esPrestamoExpediente</t>
  </si>
  <si>
    <t>clinicaEspecial</t>
  </si>
  <si>
    <t>Clínica Especial</t>
  </si>
  <si>
    <t>motivos</t>
  </si>
  <si>
    <t>notaSolicitudClinicaEspecial</t>
  </si>
  <si>
    <t>esClinicaEspecial</t>
  </si>
  <si>
    <t>preparacion</t>
  </si>
  <si>
    <t>fechaCompromiso</t>
  </si>
  <si>
    <t>Fecha Compromiso</t>
  </si>
  <si>
    <t>Dosis</t>
  </si>
  <si>
    <t>temaGeneral</t>
  </si>
  <si>
    <t>Tema General</t>
  </si>
  <si>
    <t>ordenDelDia</t>
  </si>
  <si>
    <t>seguimientoEstrategiasEventoAdverso</t>
  </si>
  <si>
    <t>nuevoResponsable</t>
  </si>
  <si>
    <t>Nuevo Responsable</t>
  </si>
  <si>
    <t>Se ha cumplido el Acuerdo</t>
  </si>
  <si>
    <t>Fecha de Cumplimiento</t>
  </si>
  <si>
    <t>SOLAMENTE APARECE si cumplidoElAcuerdo = SI</t>
  </si>
  <si>
    <t>Nueva Fecha Cumplimiento</t>
  </si>
  <si>
    <t>evidenciaAcuerdo</t>
  </si>
  <si>
    <t>Se ha cumplido la Estrategia</t>
  </si>
  <si>
    <t>Bioseguridad</t>
  </si>
  <si>
    <t>integranteComite</t>
  </si>
  <si>
    <t>eventoAdverso</t>
  </si>
  <si>
    <t>Evento Adverso</t>
  </si>
  <si>
    <t>esEventoAdverso</t>
  </si>
  <si>
    <t>cambiaResponsable</t>
  </si>
  <si>
    <t>fechaCumplimiento</t>
  </si>
  <si>
    <t>nuevaFechaCumplimiento</t>
  </si>
  <si>
    <t>cumplidaEstrategia</t>
  </si>
  <si>
    <t>numeroEstrategia</t>
  </si>
  <si>
    <t>avancesEstrategia</t>
  </si>
  <si>
    <t>Número Estrategia</t>
  </si>
  <si>
    <t>Avances Estrategia</t>
  </si>
  <si>
    <t>Cambia Responsable</t>
  </si>
  <si>
    <t>tieneCambioResponsable</t>
  </si>
  <si>
    <t>numeroAcuerdo</t>
  </si>
  <si>
    <t>Número Acuerdo</t>
  </si>
  <si>
    <t>Avances Acuerdo</t>
  </si>
  <si>
    <t>avancesAcuerdo</t>
  </si>
  <si>
    <t>cumplidoAcuerdo</t>
  </si>
  <si>
    <t>Fecha Cumplimiento</t>
  </si>
  <si>
    <t>Evidencias de Avance o Cumplimiento</t>
  </si>
  <si>
    <t>seCumplioAcuerdo</t>
  </si>
  <si>
    <t>intervencionFarmaceutica</t>
  </si>
  <si>
    <t>esIntervencionFarmaceutica</t>
  </si>
  <si>
    <t>Intervención Farmacéutica</t>
  </si>
  <si>
    <t>objetivosSesion</t>
  </si>
  <si>
    <t>Orden del Día</t>
  </si>
  <si>
    <t>Objetivos Sesión</t>
  </si>
  <si>
    <t>notaSolicitudSesionComite</t>
  </si>
  <si>
    <t>participantes</t>
  </si>
  <si>
    <t>convocados</t>
  </si>
  <si>
    <t>Convocados</t>
  </si>
  <si>
    <t>sesionComite</t>
  </si>
  <si>
    <t>Sesión Comité</t>
  </si>
  <si>
    <t>esSesionComite</t>
  </si>
  <si>
    <t>fechaHoraConvocatoria</t>
  </si>
  <si>
    <t>tarea</t>
  </si>
  <si>
    <t>Tarea</t>
  </si>
  <si>
    <t>seguimientoAcuerdoEventoAdverso</t>
  </si>
  <si>
    <t>acuerdoComite</t>
  </si>
  <si>
    <t>Acuerdo Comité</t>
  </si>
  <si>
    <t>esAcuerdoComite</t>
  </si>
  <si>
    <t>Fecha Hora Fin</t>
  </si>
  <si>
    <t>Fecha Hora</t>
  </si>
  <si>
    <t>Fecha Hora en que estaba originalmente agendada(o)</t>
  </si>
  <si>
    <t>Seleccione la fecha Hora disponible de acuerdo a las necesidades</t>
  </si>
  <si>
    <t>Fecha Hora Propuesta</t>
  </si>
  <si>
    <t>Fecha Hora Convocatoria</t>
  </si>
  <si>
    <t>Fecha Hora Llegada Física Paciente</t>
  </si>
  <si>
    <t>Fecha Hora Ingreso</t>
  </si>
  <si>
    <t>Fecha Hora Traslado</t>
  </si>
  <si>
    <t>sum</t>
  </si>
  <si>
    <t>localSearch</t>
  </si>
  <si>
    <t>activoFijo</t>
  </si>
  <si>
    <t>tipoActivoFijo</t>
  </si>
  <si>
    <t>Tipo Activo Fijo</t>
  </si>
  <si>
    <t>Teléfono Celular</t>
  </si>
  <si>
    <t>Activo Fijo</t>
  </si>
  <si>
    <t>telefonoCelular</t>
  </si>
  <si>
    <t>Número Serie</t>
  </si>
  <si>
    <t>esActivoFijo</t>
  </si>
  <si>
    <t>notaSolicitudMantenimientoActivoFijo</t>
  </si>
  <si>
    <t>asignacionActivoFijo</t>
  </si>
  <si>
    <t>mantenimientoActivoFijo</t>
  </si>
  <si>
    <t>notaSolicitudAsignacionActivoFijo</t>
  </si>
  <si>
    <t>Asignación Activos Fijos</t>
  </si>
  <si>
    <t>tipoMantenimientoActivoFijo</t>
  </si>
  <si>
    <t>Mantenimiento Activos Fijos</t>
  </si>
  <si>
    <t>Tipo Mantenimiento</t>
  </si>
  <si>
    <t>esAsignacionActivoFijo</t>
  </si>
  <si>
    <t>esMantenimientoActivoFijo</t>
  </si>
  <si>
    <t>mobiliario</t>
  </si>
  <si>
    <t>subTipoActivoFijo</t>
  </si>
  <si>
    <t>unidadMantenimiento</t>
  </si>
  <si>
    <t>habilidad</t>
  </si>
  <si>
    <t>Habilidades</t>
  </si>
  <si>
    <t>registroNivelActivoFijo</t>
  </si>
  <si>
    <t>siguienteMantenimiento</t>
  </si>
  <si>
    <t>Siguiente Mantenimiento</t>
  </si>
  <si>
    <t>fechaEntrega</t>
  </si>
  <si>
    <t>requiredOnAffect</t>
  </si>
  <si>
    <t>noteAmount</t>
  </si>
  <si>
    <t>noteAmountRate</t>
  </si>
  <si>
    <t>cartaCompromiso</t>
  </si>
  <si>
    <t>esCartaCompromiso</t>
  </si>
  <si>
    <t>puesto</t>
  </si>
  <si>
    <t>Funciones</t>
  </si>
  <si>
    <t>funciones</t>
  </si>
  <si>
    <t>Competencias</t>
  </si>
  <si>
    <t>Competencia</t>
  </si>
  <si>
    <t>sortDirection</t>
  </si>
  <si>
    <t>rhConocimiento</t>
  </si>
  <si>
    <t>rhEscolaridad</t>
  </si>
  <si>
    <t>rhIdioma</t>
  </si>
  <si>
    <t>rhCompetencia</t>
  </si>
  <si>
    <t>rhDocumentacion</t>
  </si>
  <si>
    <t>rhHabilidad</t>
  </si>
  <si>
    <t>rhIniciativa</t>
  </si>
  <si>
    <t>iniciativa</t>
  </si>
  <si>
    <t>pregunta</t>
  </si>
  <si>
    <t>Preguntas</t>
  </si>
  <si>
    <t>style</t>
  </si>
  <si>
    <t>rhCertificacion</t>
  </si>
  <si>
    <t>rhLogro</t>
  </si>
  <si>
    <t>rhInvestigacion</t>
  </si>
  <si>
    <t>perfil</t>
  </si>
  <si>
    <t>empleado</t>
  </si>
  <si>
    <t>Documentación Requerida</t>
  </si>
  <si>
    <t>documentacionRequerida</t>
  </si>
  <si>
    <t>Logros Importantes</t>
  </si>
  <si>
    <t>rhObjetivoPuesto</t>
  </si>
  <si>
    <t>rhFuncionPuesto</t>
  </si>
  <si>
    <t>rhResponsabilidadPuesto</t>
  </si>
  <si>
    <t>Contratación</t>
  </si>
  <si>
    <t>contratacion</t>
  </si>
  <si>
    <t>notaSolicitudContratacion</t>
  </si>
  <si>
    <t>esContratacion</t>
  </si>
  <si>
    <t>Cambia el Responsable</t>
  </si>
  <si>
    <t>especificarResponsable</t>
  </si>
  <si>
    <t>especificarCumplimiento</t>
  </si>
  <si>
    <t>especificarNuevoCumplimiento</t>
  </si>
  <si>
    <t>Adscripción</t>
  </si>
  <si>
    <t>adscripcion</t>
  </si>
  <si>
    <t>planta</t>
  </si>
  <si>
    <t>Planta</t>
  </si>
  <si>
    <t>rhGrupoTrabajo</t>
  </si>
  <si>
    <t>preguntaCuestionario</t>
  </si>
  <si>
    <t>Pregunta</t>
  </si>
  <si>
    <t>tipoCuestionario</t>
  </si>
  <si>
    <t>Tipo Cuestionario</t>
  </si>
  <si>
    <t>preguntas</t>
  </si>
  <si>
    <t>Evidencias Avance o Cumplimiento</t>
  </si>
  <si>
    <t>conocimiento</t>
  </si>
  <si>
    <t>logo</t>
  </si>
  <si>
    <t>puntos</t>
  </si>
  <si>
    <t>Puntos</t>
  </si>
  <si>
    <t>experiencia</t>
  </si>
  <si>
    <t>Experiencias</t>
  </si>
  <si>
    <t>rhExperiencia</t>
  </si>
  <si>
    <t>fechaIngresoProgramada</t>
  </si>
  <si>
    <t>Fecha Ingreso Programada</t>
  </si>
  <si>
    <t>mediana</t>
  </si>
  <si>
    <t>Tiene Cobertura</t>
  </si>
  <si>
    <t>tieneCobertura</t>
  </si>
  <si>
    <t>motivoEpisodioInternamiento</t>
  </si>
  <si>
    <t>Especifique Motivo Internamiento</t>
  </si>
  <si>
    <t>fechaRequeridaInternamiento</t>
  </si>
  <si>
    <t>Fecha Requerida de Internamiento</t>
  </si>
  <si>
    <t>today</t>
  </si>
  <si>
    <t>Motivo Episodio Internamiento</t>
  </si>
  <si>
    <t>Diagnóstico Quirúrgico</t>
  </si>
  <si>
    <t>pagado</t>
  </si>
  <si>
    <t>planAnticiposPorAplicar</t>
  </si>
  <si>
    <t>Tiempos de Pinzamiento Aórtico</t>
  </si>
  <si>
    <t>iniciaIsquemiaCirculacion</t>
  </si>
  <si>
    <t>finalizaIsquemiaCirculacion</t>
  </si>
  <si>
    <t>Inicia Tiempo de Isquemia/Circulación</t>
  </si>
  <si>
    <t>Finaliza Tiempo de Isquemia/Circulación</t>
  </si>
  <si>
    <t>tiempoTotalPinzamientoAortico</t>
  </si>
  <si>
    <t>tiempoTotalBombaExtracorporea</t>
  </si>
  <si>
    <t>Tiempo Total de Bomba Extracorpórea (min)</t>
  </si>
  <si>
    <t>Tiempo Total Torniquete  (min)</t>
  </si>
  <si>
    <t>Tiempo Total de Pinzamiento Aórtico (min)</t>
  </si>
  <si>
    <t>Tiempo Total en Quirófano (min)</t>
  </si>
  <si>
    <t>Tiempo Total de Isquemia (min)</t>
  </si>
  <si>
    <t>Tiempo Total Otro  (min)</t>
  </si>
  <si>
    <t>correoElectronico</t>
  </si>
  <si>
    <t>Edad Gestacional</t>
  </si>
  <si>
    <t>esNota</t>
  </si>
  <si>
    <t>Principo Activo</t>
  </si>
  <si>
    <t>Ha estado Embarazada</t>
  </si>
  <si>
    <t>exportBI</t>
  </si>
  <si>
    <t>leyenda</t>
  </si>
  <si>
    <t>Leyenda</t>
  </si>
  <si>
    <t>planAplicacionINSABI</t>
  </si>
  <si>
    <t>normalCortaEstancia</t>
  </si>
  <si>
    <t>tipoUnidadPsiquiatrica</t>
  </si>
  <si>
    <t>primeraVezSubsecuente</t>
  </si>
  <si>
    <t>condicionDelEgreso</t>
  </si>
  <si>
    <t>tipoBeneficiario</t>
  </si>
  <si>
    <t>lugarOcurrioLesion</t>
  </si>
  <si>
    <t>enQuirofanoOFuera</t>
  </si>
  <si>
    <t>catServHConstPsiq</t>
  </si>
  <si>
    <t>catServHParPsiq</t>
  </si>
  <si>
    <t>ISR</t>
  </si>
  <si>
    <t>esMenor3Meses</t>
  </si>
  <si>
    <t>esMenor3Dias</t>
  </si>
  <si>
    <t>En quirófano o Fuera</t>
  </si>
  <si>
    <t>tiempoProcedimientoCie9</t>
  </si>
  <si>
    <t>hh:mm</t>
  </si>
  <si>
    <t>cirujanos</t>
  </si>
  <si>
    <t>Procedimientos Diagnósticos, Terapéuticos y Quirúrgicos Realizados</t>
  </si>
  <si>
    <t>procedimientoDiagnosticosTerapeuticosQuirurgicos</t>
  </si>
  <si>
    <t>NOM024 - GUÍA 2</t>
  </si>
  <si>
    <t>NOM024 - GUÍA 2 - DEBE TRAER COMO SUGERENCIA EL VALOR DE ESTE MISMO CAMPO EN LA NOTA DE INGRESO DEL EVENTO ACTIVO</t>
  </si>
  <si>
    <t>tipoServicioOtorgado</t>
  </si>
  <si>
    <t>Tipo de Servicio Otorgado</t>
  </si>
  <si>
    <t>fueAtencionObstetrica</t>
  </si>
  <si>
    <t>Primera Vez o Subsecuente</t>
  </si>
  <si>
    <t>Condición del Egreso</t>
  </si>
  <si>
    <t>esMujerMayor9Anos</t>
  </si>
  <si>
    <t>Fué Atención Obstétrica</t>
  </si>
  <si>
    <t>Importe Aplicar</t>
  </si>
  <si>
    <t>size</t>
  </si>
  <si>
    <t>Adquisición</t>
  </si>
  <si>
    <t>adquisicion</t>
  </si>
  <si>
    <t>isDeliveryReception</t>
  </si>
  <si>
    <t>hitoPaciente</t>
  </si>
  <si>
    <t>Hitos</t>
  </si>
  <si>
    <t>Hito Paciente</t>
  </si>
  <si>
    <t>notaSolicitudHitoPaciente</t>
  </si>
  <si>
    <t>esHitoPaciente</t>
  </si>
  <si>
    <t>tipoPersonal</t>
  </si>
  <si>
    <t>tipoPlaza</t>
  </si>
  <si>
    <t>codigoPuesto</t>
  </si>
  <si>
    <t>descripcionPuesto</t>
  </si>
  <si>
    <t>Código Puesto</t>
  </si>
  <si>
    <t>Descripción Puesto</t>
  </si>
  <si>
    <t>diasLaborales</t>
  </si>
  <si>
    <t>Días Laborales</t>
  </si>
  <si>
    <t>Otros Datos</t>
  </si>
  <si>
    <t>Área Requirente</t>
  </si>
  <si>
    <t>unidadResponsable</t>
  </si>
  <si>
    <t>cucop</t>
  </si>
  <si>
    <t>Unidad Responsable</t>
  </si>
  <si>
    <t>CUCOP</t>
  </si>
  <si>
    <t>notaSolicitudAdquisicion</t>
  </si>
  <si>
    <t>contratado</t>
  </si>
  <si>
    <t>planAplicacionFacturaGlobal</t>
  </si>
  <si>
    <t>satIva</t>
  </si>
  <si>
    <t>_date</t>
  </si>
  <si>
    <t>insertLot</t>
  </si>
  <si>
    <t>insertLotWidth</t>
  </si>
  <si>
    <t>allowInsertLot</t>
  </si>
  <si>
    <t>insertLotGrid</t>
  </si>
  <si>
    <t>insertLotTitle</t>
  </si>
  <si>
    <t>insertLotSection</t>
  </si>
  <si>
    <t>insertLotKeyField</t>
  </si>
  <si>
    <t>isRequested</t>
  </si>
  <si>
    <t>informacionSolicitud</t>
  </si>
  <si>
    <t>Información Solicitud</t>
  </si>
  <si>
    <t>=informacionSolicitud</t>
  </si>
  <si>
    <t>requisicion</t>
  </si>
  <si>
    <t>Requisición</t>
  </si>
  <si>
    <t>Requisiciones</t>
  </si>
  <si>
    <t>notaSolicitudRequisicion</t>
  </si>
  <si>
    <t>Requerimientos</t>
  </si>
  <si>
    <t>esRequisicion</t>
  </si>
  <si>
    <t>planAdquisicion</t>
  </si>
  <si>
    <t>multipleTileView</t>
  </si>
  <si>
    <t>multipleTileViewWidget</t>
  </si>
  <si>
    <t>multipleTileViewLabel</t>
  </si>
  <si>
    <t>genericoVidal</t>
  </si>
  <si>
    <t>Genérico ViDAL</t>
  </si>
  <si>
    <t>tieneDependencia</t>
  </si>
  <si>
    <t>procedimientoTococirugia</t>
  </si>
  <si>
    <t>tococirugiaRealizar</t>
  </si>
  <si>
    <t>Tococirugía (Cartera de Servicios)</t>
  </si>
  <si>
    <t>Fecha Propuesta para la Tococirugía</t>
  </si>
  <si>
    <t>Procedimientos Tococirugía a Realizar</t>
  </si>
  <si>
    <t>Estado Consciencia</t>
  </si>
  <si>
    <t>concept</t>
  </si>
  <si>
    <t>tieneSocioNegocios</t>
  </si>
  <si>
    <t>cargoSocioNegocios</t>
  </si>
  <si>
    <t>notaSolicitudCargoSocioNegocios</t>
  </si>
  <si>
    <t>Cargo Socio Negocios</t>
  </si>
  <si>
    <t>Cargo</t>
  </si>
  <si>
    <t>esCargoSocioNegocios</t>
  </si>
  <si>
    <t>bioseguridadCantidad</t>
  </si>
  <si>
    <t>Bioseguridad (Unidad)</t>
  </si>
  <si>
    <t>dosisTotal</t>
  </si>
  <si>
    <t>surtirCerrado</t>
  </si>
  <si>
    <t>Surtir Cerrado</t>
  </si>
  <si>
    <t>surtirAbierto</t>
  </si>
  <si>
    <t>Surtir Abierto</t>
  </si>
  <si>
    <t>sobrante</t>
  </si>
  <si>
    <t>Sobrante</t>
  </si>
  <si>
    <t>bioseguridadUnidad</t>
  </si>
  <si>
    <t>fraccionar</t>
  </si>
  <si>
    <t>Permite Fraccionar</t>
  </si>
  <si>
    <t>bioseguridadInfo</t>
  </si>
  <si>
    <t>Fraccionar</t>
  </si>
  <si>
    <t>planAplicacionCobro</t>
  </si>
  <si>
    <t>Abono</t>
  </si>
  <si>
    <t>Tomas</t>
  </si>
  <si>
    <t>ml/hora</t>
  </si>
  <si>
    <t>por Surtir</t>
  </si>
  <si>
    <t>planMaterial</t>
  </si>
  <si>
    <t>Abierto Disponible</t>
  </si>
  <si>
    <t>abiertoDisponible</t>
  </si>
  <si>
    <t>notaTerminaSolicitud</t>
  </si>
  <si>
    <t>notaTerminaCorrecion</t>
  </si>
  <si>
    <t>notaTerminaReparacion</t>
  </si>
  <si>
    <t>Sub Tipo</t>
  </si>
  <si>
    <t>activosFijos</t>
  </si>
  <si>
    <t>planArticuloMerma</t>
  </si>
  <si>
    <t>seguridadEspecifica</t>
  </si>
  <si>
    <t>Bioseguridad Especifica</t>
  </si>
  <si>
    <t>fechaHoraRequerida</t>
  </si>
  <si>
    <t>Fecha Hora Requerida</t>
  </si>
  <si>
    <t>fechaApertura</t>
  </si>
  <si>
    <t>Fecha Apertura</t>
  </si>
  <si>
    <t>Actualizaciones</t>
  </si>
  <si>
    <t>fechaUltimaMenstruacion</t>
  </si>
  <si>
    <t>usoOficio</t>
  </si>
  <si>
    <t>allowNotify</t>
  </si>
  <si>
    <t>notifyPriority</t>
  </si>
  <si>
    <t>esAnticipo</t>
  </si>
  <si>
    <t>Severidad</t>
  </si>
  <si>
    <t>Notificaciones Epidemiológicas</t>
  </si>
  <si>
    <t>atencionUrgente</t>
  </si>
  <si>
    <t>Requiere Atención Urgente</t>
  </si>
  <si>
    <t>notaSolicitudCargoINSABI</t>
  </si>
  <si>
    <t>cargoINSABI</t>
  </si>
  <si>
    <t>gratuidad</t>
  </si>
  <si>
    <t>Gratuidad</t>
  </si>
  <si>
    <t>cantidadTotal</t>
  </si>
  <si>
    <t>Cantidad Total</t>
  </si>
  <si>
    <t>Cuadro Básico</t>
  </si>
  <si>
    <t>entregaParcial</t>
  </si>
  <si>
    <t>Entregas Anteriores</t>
  </si>
  <si>
    <t>gratis</t>
  </si>
  <si>
    <t>Gratuito</t>
  </si>
  <si>
    <t>Indicado</t>
  </si>
  <si>
    <t>cantidadUtilizada</t>
  </si>
  <si>
    <t>centrales</t>
  </si>
  <si>
    <t>tipoPrograma</t>
  </si>
  <si>
    <t>Tipo Programa</t>
  </si>
  <si>
    <t>tipoBeneficiario2</t>
  </si>
  <si>
    <t>pacienteSeguro2</t>
  </si>
  <si>
    <t>tieneAfiliacion</t>
  </si>
  <si>
    <t>tieneDerechohabiencia</t>
  </si>
  <si>
    <t>datosAfiliacion2</t>
  </si>
  <si>
    <t>tieneBeneficiario</t>
  </si>
  <si>
    <t>tieneSeguroPrivado</t>
  </si>
  <si>
    <t>tieneConvenio</t>
  </si>
  <si>
    <t>dependencia2</t>
  </si>
  <si>
    <t>planAplicacionAjustePrecios</t>
  </si>
  <si>
    <t>notificacionDocumentacion</t>
  </si>
  <si>
    <t>Notificación Documentación</t>
  </si>
  <si>
    <t>validatorMainDoc</t>
  </si>
  <si>
    <t>base.personaMoral.base.rfc</t>
  </si>
  <si>
    <t>base.personaFisica.base.curp</t>
  </si>
  <si>
    <t>Número Contrato</t>
  </si>
  <si>
    <t>numeroContrato</t>
  </si>
  <si>
    <t>Números Contratos</t>
  </si>
  <si>
    <t>Números Licitaciones</t>
  </si>
  <si>
    <t>Números Ordenes Compra / Pedidos</t>
  </si>
  <si>
    <t>Número Total de Especímenes (laminillas, frascos y/o bolsas)</t>
  </si>
  <si>
    <t>Lesiones Nuevas Detectadas</t>
  </si>
  <si>
    <t>seguimientoHeridaCronica</t>
  </si>
  <si>
    <t>comentariosSeguimiento</t>
  </si>
  <si>
    <t>Comentarios Seguimiento</t>
  </si>
  <si>
    <t>Lecho de la Herida</t>
  </si>
  <si>
    <t>seguridadTerapiaHipotermia</t>
  </si>
  <si>
    <t>seguridadPrisma</t>
  </si>
  <si>
    <t>Motivos de la Consulta</t>
  </si>
  <si>
    <t>noLeveModeradoGrave</t>
  </si>
  <si>
    <t>tipoNota</t>
  </si>
  <si>
    <t>Contrato</t>
  </si>
  <si>
    <t>desdeHora</t>
  </si>
  <si>
    <t>hastaHora</t>
  </si>
  <si>
    <t>Tipo Horario</t>
  </si>
  <si>
    <t>contratos</t>
  </si>
  <si>
    <t>subTipoUbicacion</t>
  </si>
  <si>
    <t>Sub Tipo Ubicación</t>
  </si>
  <si>
    <t>tipoActividad</t>
  </si>
  <si>
    <t>noProgramada</t>
  </si>
  <si>
    <t>Tipo Actividad</t>
  </si>
  <si>
    <t>Ropa</t>
  </si>
  <si>
    <t>Talla</t>
  </si>
  <si>
    <t>ubicacionEntregaRopaSucia</t>
  </si>
  <si>
    <t>ubicacionEntregaRopaLimpia</t>
  </si>
  <si>
    <t>ubicacionRecoleccionRopaSucia</t>
  </si>
  <si>
    <t>Ubicación Recolección Ropa Sucia</t>
  </si>
  <si>
    <t>ubicacionRecoleccionRopaLimpia</t>
  </si>
  <si>
    <t>Ubicación Recolección Ropa Limpia</t>
  </si>
  <si>
    <t>Articulos</t>
  </si>
  <si>
    <t>Entrega Ropa</t>
  </si>
  <si>
    <t>Conteo Ropa</t>
  </si>
  <si>
    <t>Ubicación Entrega Ropa Sucia</t>
  </si>
  <si>
    <t>Ubicación Entrega Ropa Limpia</t>
  </si>
  <si>
    <t>situacionActual</t>
  </si>
  <si>
    <t>estaVivo</t>
  </si>
  <si>
    <t>balance</t>
  </si>
  <si>
    <t>solicitudesEgreso</t>
  </si>
  <si>
    <t>accionPlan2</t>
  </si>
  <si>
    <t>planBackorder</t>
  </si>
  <si>
    <t>Por Surtir</t>
  </si>
  <si>
    <t>Equipo Médico y Mobiliario Clínico</t>
  </si>
  <si>
    <t>Mobiliario No Clínico</t>
  </si>
  <si>
    <t>sic</t>
  </si>
  <si>
    <t>his</t>
  </si>
  <si>
    <t>aseo</t>
  </si>
  <si>
    <t>residuosHospitalarios</t>
  </si>
  <si>
    <t>Residuos Hospitalarios</t>
  </si>
  <si>
    <t>controlVectores</t>
  </si>
  <si>
    <t>Retiro Ropa Sucia</t>
  </si>
  <si>
    <t>Entrega Ropa Limpia</t>
  </si>
  <si>
    <t>responsableMantenimiento</t>
  </si>
  <si>
    <t>consesionaria</t>
  </si>
  <si>
    <t>unidadExistencia</t>
  </si>
  <si>
    <t>servicios</t>
  </si>
  <si>
    <t>subMoment</t>
  </si>
  <si>
    <t>Sub Momento</t>
  </si>
  <si>
    <t>causaProblemasMovilidad</t>
  </si>
  <si>
    <t>tiempoProblemasMovilidad</t>
  </si>
  <si>
    <t>Causa Problemas Movilidad</t>
  </si>
  <si>
    <t>Tiempo Problemas Movilidad</t>
  </si>
  <si>
    <t>esPrimeraVez</t>
  </si>
  <si>
    <t>capacitacionRecomendaciones</t>
  </si>
  <si>
    <t>Capacitación y Recomendaciones</t>
  </si>
  <si>
    <t>descripcionTipoOstomia</t>
  </si>
  <si>
    <t>Descripción Tipo Ostomía</t>
  </si>
  <si>
    <t>esSubsecuente</t>
  </si>
  <si>
    <t>pielPeristomalOstomia</t>
  </si>
  <si>
    <t>formaHecesOstomia</t>
  </si>
  <si>
    <t>colorHecesOstomia</t>
  </si>
  <si>
    <t>condicionSuturaMontaneaOstomia</t>
  </si>
  <si>
    <t>descripcionAnguloDrenajeOstomia</t>
  </si>
  <si>
    <t>descripcionComplicacionOstomia</t>
  </si>
  <si>
    <t>descripcionPielPeristomalOstomia</t>
  </si>
  <si>
    <t>descripcionUbicacionOstomia</t>
  </si>
  <si>
    <t>descripcionEfluenteOstomia</t>
  </si>
  <si>
    <t>descripcionFormaHecesOstomia</t>
  </si>
  <si>
    <t>descripcionColorHecesOstomia</t>
  </si>
  <si>
    <t>descripcionAlturaOstomia</t>
  </si>
  <si>
    <t>descripcionContornoAbdominalOstomia</t>
  </si>
  <si>
    <t>descripcionCondicionSuturaMontaneaOstomia</t>
  </si>
  <si>
    <t>descripcionConstruccionOstomia</t>
  </si>
  <si>
    <t>Descripción Ángulo Drenaje</t>
  </si>
  <si>
    <t>Descripción Complicación</t>
  </si>
  <si>
    <t>Piel Peristomal</t>
  </si>
  <si>
    <t>Descripción Piel Peristomal</t>
  </si>
  <si>
    <t>Descripción Ubicación</t>
  </si>
  <si>
    <t>Descripción Efluente</t>
  </si>
  <si>
    <t>Forma Heces</t>
  </si>
  <si>
    <t>Descripción Forma Heces</t>
  </si>
  <si>
    <t>Color Heces</t>
  </si>
  <si>
    <t>Descripción Color Heces</t>
  </si>
  <si>
    <t>Descripción Altura</t>
  </si>
  <si>
    <t>Descripción Contorno Abdominal</t>
  </si>
  <si>
    <t>Condición Sutura Montanea</t>
  </si>
  <si>
    <t>Descripción Condición Sutura Montanea</t>
  </si>
  <si>
    <t>Descripción Construcción</t>
  </si>
  <si>
    <t>Descripción Productos Utilizados</t>
  </si>
  <si>
    <t>descripcionProductosUtilizados</t>
  </si>
  <si>
    <t>temporalidad</t>
  </si>
  <si>
    <t>capacitacionInicial</t>
  </si>
  <si>
    <t>nivelDependencia</t>
  </si>
  <si>
    <t>Capacitación Inicial</t>
  </si>
  <si>
    <t>Nivel Dependencia</t>
  </si>
  <si>
    <t>descripcionAlta</t>
  </si>
  <si>
    <t>esAlta</t>
  </si>
  <si>
    <t>noEsAlta</t>
  </si>
  <si>
    <t>mecanismoLesion</t>
  </si>
  <si>
    <t>clasificacionEstudio</t>
  </si>
  <si>
    <t>Mecanismo de la Lesión</t>
  </si>
  <si>
    <t>Fecha Inicio Herida</t>
  </si>
  <si>
    <t>Tratamiento Previo</t>
  </si>
  <si>
    <t>tratamientoPrevio</t>
  </si>
  <si>
    <t>Clasificación y Estudio</t>
  </si>
  <si>
    <t>nocHerida</t>
  </si>
  <si>
    <t>nandaHerida</t>
  </si>
  <si>
    <t>retiroRopa</t>
  </si>
  <si>
    <t>entregaRopa</t>
  </si>
  <si>
    <t>devolucionRopa</t>
  </si>
  <si>
    <t>notaSolicitudEntregaRopa</t>
  </si>
  <si>
    <t>notaSolicitudRetiroRopa</t>
  </si>
  <si>
    <t>esRetiroRopa</t>
  </si>
  <si>
    <t>notaSolicitudMobiliario</t>
  </si>
  <si>
    <t>esMobiliario</t>
  </si>
  <si>
    <t>esRopa</t>
  </si>
  <si>
    <t>ropa</t>
  </si>
  <si>
    <t>programaAnualRopa</t>
  </si>
  <si>
    <t>subTipoSolicitud</t>
  </si>
  <si>
    <t>Sub Tipo Solicitud</t>
  </si>
  <si>
    <t>tieneUbicacion</t>
  </si>
  <si>
    <t>requiereMantenimiento</t>
  </si>
  <si>
    <t>Requiere Mantenimiento</t>
  </si>
  <si>
    <t>esEntregaRopa</t>
  </si>
  <si>
    <t>planArticuloRopa</t>
  </si>
  <si>
    <t>planArticuloCostoProveedor</t>
  </si>
  <si>
    <t>Costo Presentación</t>
  </si>
  <si>
    <t>costoUnitarioInventario</t>
  </si>
  <si>
    <t>Alimentación Pacientes</t>
  </si>
  <si>
    <t>notaSolicitudAlimentacionPacientes</t>
  </si>
  <si>
    <t>hidratacion</t>
  </si>
  <si>
    <t>Régimen Alimenticio</t>
  </si>
  <si>
    <t>regimenAlimenticio</t>
  </si>
  <si>
    <t>RUT</t>
  </si>
  <si>
    <t>Alimentación Funcionarios</t>
  </si>
  <si>
    <t>alimentacionPacientes</t>
  </si>
  <si>
    <t>alimentacionFuncionarios</t>
  </si>
  <si>
    <t>esAlimentacionPacientes</t>
  </si>
  <si>
    <t>notaSolicitudRopa</t>
  </si>
  <si>
    <t>subTipoSolicitudRoperia</t>
  </si>
  <si>
    <t>tieneRecoleccionRopaLimpia</t>
  </si>
  <si>
    <t>tieneEntregaRopaSucia</t>
  </si>
  <si>
    <t>tieneRecoleccionRopaSucia</t>
  </si>
  <si>
    <t>tieneEntregaRopaLimpia</t>
  </si>
  <si>
    <t>Tococirugía a Realizar (Datos Cirugía)</t>
  </si>
  <si>
    <t>elementoTecnologico</t>
  </si>
  <si>
    <t>notaSolicitudElementoTecnologico</t>
  </si>
  <si>
    <t>Elemento Tecnológico</t>
  </si>
  <si>
    <t>esElementoTecnologico</t>
  </si>
  <si>
    <t>image</t>
  </si>
  <si>
    <t>Cirugía Ambulatoria</t>
  </si>
  <si>
    <t>notaSolicitudCirugiaAmbulatoria</t>
  </si>
  <si>
    <t>Cirugía Ambulatoria a Realizar</t>
  </si>
  <si>
    <t>esCirugiaAmbulatoria</t>
  </si>
  <si>
    <t>notify</t>
  </si>
  <si>
    <t>autoNotify</t>
  </si>
  <si>
    <t>Colación Extra</t>
  </si>
  <si>
    <t>Colación AM</t>
  </si>
  <si>
    <t>Colación PM</t>
  </si>
  <si>
    <t>Almuerzo</t>
  </si>
  <si>
    <t>colacionAM</t>
  </si>
  <si>
    <t>colacionPM</t>
  </si>
  <si>
    <t>almuerzo</t>
  </si>
  <si>
    <t>z4</t>
  </si>
  <si>
    <t>Zona Crítica</t>
  </si>
  <si>
    <t>Zona Muy Crítica</t>
  </si>
  <si>
    <t>Zona Menos Crítica</t>
  </si>
  <si>
    <t>Zona No Crítica</t>
  </si>
  <si>
    <t>Criticidad Zona</t>
  </si>
  <si>
    <t>criticidadZona</t>
  </si>
  <si>
    <t>Unidad Medida</t>
  </si>
  <si>
    <t>cafeteria</t>
  </si>
  <si>
    <t>Cafetería</t>
  </si>
  <si>
    <t>Sustitutos</t>
  </si>
  <si>
    <t>today+18h</t>
  </si>
  <si>
    <t>estatusCirugia</t>
  </si>
  <si>
    <t>conAnestesiologo</t>
  </si>
  <si>
    <t>tipoPacienteCirugia</t>
  </si>
  <si>
    <t>tiempoQuirurgico</t>
  </si>
  <si>
    <t>turnoCirugia</t>
  </si>
  <si>
    <t>Estatus Cirugía</t>
  </si>
  <si>
    <t>Turno Cirugía</t>
  </si>
  <si>
    <t>Tipo Paciente Cirugía</t>
  </si>
  <si>
    <t>edificio</t>
  </si>
  <si>
    <t>nivelAlertaVidal</t>
  </si>
  <si>
    <t>Alerta ViDAL</t>
  </si>
  <si>
    <t>rechazoRopa</t>
  </si>
  <si>
    <t>Rechazo Ropa</t>
  </si>
  <si>
    <t>Rechazo Ropa Limpia</t>
  </si>
  <si>
    <t>notaSolicitudRechazoRopa</t>
  </si>
  <si>
    <t>esRechazoRopa</t>
  </si>
  <si>
    <t>motivoSolicitud</t>
  </si>
  <si>
    <t>maquinaDispensadora</t>
  </si>
  <si>
    <t>Máquina Dispensadora</t>
  </si>
  <si>
    <t>notaSolicitudMaquinaDispensadora</t>
  </si>
  <si>
    <t>esMaquinaDispensadora</t>
  </si>
  <si>
    <t>esAlimentacionFuncionarios</t>
  </si>
  <si>
    <t>Control Vectores</t>
  </si>
  <si>
    <t>notaSolicitudControlVectores</t>
  </si>
  <si>
    <t>esControlVectores</t>
  </si>
  <si>
    <t>tieneArticulo</t>
  </si>
  <si>
    <t>establecimiento</t>
  </si>
  <si>
    <t>Establecimiento</t>
  </si>
  <si>
    <t>rut</t>
  </si>
  <si>
    <t>Condición</t>
  </si>
  <si>
    <t>momentoDieta2</t>
  </si>
  <si>
    <t>tipoDia</t>
  </si>
  <si>
    <t>Tipo Día</t>
  </si>
  <si>
    <t>notaSolicitudAlimentacionFuncionarios</t>
  </si>
  <si>
    <t>bim</t>
  </si>
  <si>
    <t>BIM</t>
  </si>
  <si>
    <t>esRopaLimpia</t>
  </si>
  <si>
    <t>planAplicacionLote</t>
  </si>
  <si>
    <t>referencia2</t>
  </si>
  <si>
    <t>imagen</t>
  </si>
  <si>
    <t>Imagen</t>
  </si>
  <si>
    <t>Piso / Ubicación</t>
  </si>
  <si>
    <t>_ubicacion</t>
  </si>
  <si>
    <t>alertaAlimentaria</t>
  </si>
  <si>
    <t>Alertas Alimentarias</t>
  </si>
  <si>
    <t>alerta</t>
  </si>
  <si>
    <t>limite</t>
  </si>
  <si>
    <t>planMantenimiento</t>
  </si>
  <si>
    <t>ultimoMantenimiento</t>
  </si>
  <si>
    <t>Ultimo Mantenimiento</t>
  </si>
  <si>
    <t>periodicidadMantenimiento</t>
  </si>
  <si>
    <t>tiempoMantenimiento</t>
  </si>
  <si>
    <t>ultimaRecoleccion</t>
  </si>
  <si>
    <t>siguienteRecoleccion</t>
  </si>
  <si>
    <t>Ultima Recolección (Ropa Sucia)</t>
  </si>
  <si>
    <t>Siguiente Recolección (Ropa Sucia)</t>
  </si>
  <si>
    <t>pasaporte</t>
  </si>
  <si>
    <t>notaSolicitudAlimentacionPacientesLote</t>
  </si>
  <si>
    <t xml:space="preserve">Piso / Ubicación </t>
  </si>
  <si>
    <t>hidratacionDesayuno</t>
  </si>
  <si>
    <t>Hidratación Desayuno</t>
  </si>
  <si>
    <t>hidratacionColacionAM</t>
  </si>
  <si>
    <t>Hidratación Colación AM</t>
  </si>
  <si>
    <t>hidratacionAlmuerzo</t>
  </si>
  <si>
    <t>hidratacionColacionPM</t>
  </si>
  <si>
    <t>hidratacionCena</t>
  </si>
  <si>
    <t>Hidratación Almuerzo</t>
  </si>
  <si>
    <t>Hidratación Colación PM</t>
  </si>
  <si>
    <t>Hidratación Cena</t>
  </si>
  <si>
    <t>_paciente</t>
  </si>
  <si>
    <t>comentariosNutriologo</t>
  </si>
  <si>
    <t>todoDesechable</t>
  </si>
  <si>
    <t>Todo en Desechable</t>
  </si>
  <si>
    <t>planAlimentacionPacienteLote</t>
  </si>
  <si>
    <t>alimentacionPacientesLote</t>
  </si>
  <si>
    <t>momentoLiberar</t>
  </si>
  <si>
    <t>insertLotClearFields</t>
  </si>
  <si>
    <t>programaAlimentacionFuncionarios</t>
  </si>
  <si>
    <t>menuDia</t>
  </si>
  <si>
    <t>Menú del Día</t>
  </si>
  <si>
    <t>planMenuDia</t>
  </si>
  <si>
    <t>planProgramaAnualAlimentacionPacientes</t>
  </si>
  <si>
    <t>Datos Identificación</t>
  </si>
  <si>
    <t>Liberar Alimentos</t>
  </si>
  <si>
    <t>tieneLiberar</t>
  </si>
  <si>
    <t>liberar</t>
  </si>
  <si>
    <t>alimentacionDia</t>
  </si>
  <si>
    <t>Alimentación del Día</t>
  </si>
  <si>
    <t>informacionPaciente</t>
  </si>
  <si>
    <t>colacionExtra</t>
  </si>
  <si>
    <t>planConceptoFactura</t>
  </si>
  <si>
    <t>Tasa IVA</t>
  </si>
  <si>
    <t>multipleTileViewTitle</t>
  </si>
  <si>
    <t>lactancia</t>
  </si>
  <si>
    <t>verSustituto</t>
  </si>
  <si>
    <t>Nivel Alerta</t>
  </si>
  <si>
    <t>Nivel Contratado</t>
  </si>
  <si>
    <t>Límite (Máximo)</t>
  </si>
  <si>
    <t>CNIS</t>
  </si>
  <si>
    <t>notaSolicitudAseo</t>
  </si>
  <si>
    <t>Aseo</t>
  </si>
  <si>
    <t>subTipoSolicitudAseo</t>
  </si>
  <si>
    <t>Tipo II Terminal</t>
  </si>
  <si>
    <t>esAseo</t>
  </si>
  <si>
    <t>tipoIRegular</t>
  </si>
  <si>
    <t>tipoIITerminal</t>
  </si>
  <si>
    <t>tipoIIIRegular</t>
  </si>
  <si>
    <t>tipoIIITerminal</t>
  </si>
  <si>
    <t>tipoAseo</t>
  </si>
  <si>
    <t>Tipo Aseo</t>
  </si>
  <si>
    <t>Tipo I Regluar</t>
  </si>
  <si>
    <t>esTipoIRegular</t>
  </si>
  <si>
    <t>esTipoIITerminal</t>
  </si>
  <si>
    <t>esTipoIIIRegular</t>
  </si>
  <si>
    <t>esTipoIIITerminal</t>
  </si>
  <si>
    <t>tipoIIITerminalTiempo</t>
  </si>
  <si>
    <t>permiteSolicitud</t>
  </si>
  <si>
    <t>Permite Solicitud</t>
  </si>
  <si>
    <t>programaAnualAseo</t>
  </si>
  <si>
    <t>adquisicionMobiliario</t>
  </si>
  <si>
    <t>existenciaDisponible</t>
  </si>
  <si>
    <t>Existencia Disponible</t>
  </si>
  <si>
    <t>notaSolicitudEquipoMedico</t>
  </si>
  <si>
    <t>resultadoObtenido</t>
  </si>
  <si>
    <t>planMantenimiento2</t>
  </si>
  <si>
    <t>verSolicitudes</t>
  </si>
  <si>
    <t>Ver Solicitudes</t>
  </si>
  <si>
    <t>todas</t>
  </si>
  <si>
    <t>planUsuarios</t>
  </si>
  <si>
    <t>notaSolicitudAdquisicionMobiliario</t>
  </si>
  <si>
    <t>Adquisición y Reposición de Equipo Médico y Mobiliario Clínico</t>
  </si>
  <si>
    <t>Adquisición y Reposición de Mobiliario No Clínico</t>
  </si>
  <si>
    <t>esAdquisicionMobiliario</t>
  </si>
  <si>
    <t>planPoliza</t>
  </si>
  <si>
    <t>_mayor</t>
  </si>
  <si>
    <t>Centro Costos</t>
  </si>
  <si>
    <t>debe</t>
  </si>
  <si>
    <t>haber</t>
  </si>
  <si>
    <t>Debe</t>
  </si>
  <si>
    <t>Haber</t>
  </si>
  <si>
    <t>Cuenta Mayor</t>
  </si>
  <si>
    <t>_tipoPoliza</t>
  </si>
  <si>
    <t>Tipo Póliza</t>
  </si>
  <si>
    <t>autoAsignacion</t>
  </si>
  <si>
    <t>Auto Asignación</t>
  </si>
  <si>
    <t>subTipoSolicitudActivoFijo2</t>
  </si>
  <si>
    <t>Subtipo Solicitud</t>
  </si>
  <si>
    <t>Seguridad y Vigilancia</t>
  </si>
  <si>
    <t>incidencia</t>
  </si>
  <si>
    <t>Incidencia</t>
  </si>
  <si>
    <t>notaSolicitudSeguridad</t>
  </si>
  <si>
    <t>subTipoSolicitudSeguridad</t>
  </si>
  <si>
    <t>esSeguridad</t>
  </si>
  <si>
    <t>ronda</t>
  </si>
  <si>
    <t>Ronda</t>
  </si>
  <si>
    <t>tieneAsignacion</t>
  </si>
  <si>
    <t>estacionamiento</t>
  </si>
  <si>
    <t>Estacionamiento de Visitas y Funcionarios</t>
  </si>
  <si>
    <t>Llave o Tarjeta Acceso</t>
  </si>
  <si>
    <t>tiempo2</t>
  </si>
  <si>
    <t>asignacionLlaves</t>
  </si>
  <si>
    <t>asignacionTarjetasAcceso</t>
  </si>
  <si>
    <t>Asignación Llaves</t>
  </si>
  <si>
    <t>Asignación Tarjetas Acceso</t>
  </si>
  <si>
    <t>Mobiliario o Equipos</t>
  </si>
  <si>
    <t>_ubicaciones</t>
  </si>
  <si>
    <t>_activosFijos</t>
  </si>
  <si>
    <t>tieneLlaveTarjetaAcceso</t>
  </si>
  <si>
    <t>tieneRonda</t>
  </si>
  <si>
    <t>llaveTarjetaAcceso</t>
  </si>
  <si>
    <t>esAdicional</t>
  </si>
  <si>
    <t>Es Adicional</t>
  </si>
  <si>
    <t>sucursales</t>
  </si>
  <si>
    <t>detail</t>
  </si>
  <si>
    <t>_detalle</t>
  </si>
  <si>
    <t>Tipo Impuesto</t>
  </si>
  <si>
    <t>Impuestos</t>
  </si>
  <si>
    <t>resumenPoliza</t>
  </si>
  <si>
    <t>cargoAcreedor</t>
  </si>
  <si>
    <t>notaSolicitudCargoAcreedor</t>
  </si>
  <si>
    <t>Cargos Acreedor</t>
  </si>
  <si>
    <t>Cargo Acreedor</t>
  </si>
  <si>
    <t>esCargoAcreedor</t>
  </si>
  <si>
    <t>planResumenAplicacion</t>
  </si>
  <si>
    <t>_iva</t>
  </si>
  <si>
    <t>generarNota</t>
  </si>
  <si>
    <t>impuestos</t>
  </si>
  <si>
    <t>notaSolicitudCreditoAcreedor</t>
  </si>
  <si>
    <t>creditoAcreedor</t>
  </si>
  <si>
    <t>Crédito Acreedor</t>
  </si>
  <si>
    <t>Créditos Acreedor</t>
  </si>
  <si>
    <t>esCreditoAcreedor</t>
  </si>
  <si>
    <t>Generar Notas</t>
  </si>
  <si>
    <t>planGenerarNota</t>
  </si>
  <si>
    <t>notaSolicitudCreditoProveedor</t>
  </si>
  <si>
    <t>prospecto</t>
  </si>
  <si>
    <t>notaTarea</t>
  </si>
  <si>
    <t>Tareas</t>
  </si>
  <si>
    <t>tipoTarea</t>
  </si>
  <si>
    <t>Tipo Tarea</t>
  </si>
  <si>
    <t>Fecha Hora Seguimiento</t>
  </si>
  <si>
    <t>fechaHoraSeguimiento</t>
  </si>
  <si>
    <t>especificarTarea</t>
  </si>
  <si>
    <t>esTarea</t>
  </si>
  <si>
    <t>esOtraTarea</t>
  </si>
  <si>
    <t>adicional</t>
  </si>
  <si>
    <t>Adicional</t>
  </si>
  <si>
    <t>Nueva</t>
  </si>
  <si>
    <t>planCambiarSolicitud</t>
  </si>
  <si>
    <t>tasa</t>
  </si>
  <si>
    <t>Tasa Anual</t>
  </si>
  <si>
    <t>cuentaBancaria</t>
  </si>
  <si>
    <t>Número Cuenta</t>
  </si>
  <si>
    <t>moneda</t>
  </si>
  <si>
    <t>Moneda</t>
  </si>
  <si>
    <t>tipoCambio</t>
  </si>
  <si>
    <t>Tipo Cambio</t>
  </si>
  <si>
    <t>#.####</t>
  </si>
  <si>
    <t>planEstadoCuentasAcreedor</t>
  </si>
  <si>
    <t>isr</t>
  </si>
  <si>
    <t>devengadoHasta</t>
  </si>
  <si>
    <t>Devengado Hasta</t>
  </si>
  <si>
    <t>planIntereses</t>
  </si>
  <si>
    <t>intereses</t>
  </si>
  <si>
    <t>Intereses</t>
  </si>
  <si>
    <t>Estacionamiento</t>
  </si>
  <si>
    <t>Mantenimiento Operaciones Infraestructura (MOI)</t>
  </si>
  <si>
    <t>moi</t>
  </si>
  <si>
    <t>subEspecialidad</t>
  </si>
  <si>
    <t>notaSolicitudMoi</t>
  </si>
  <si>
    <t>esMoi</t>
  </si>
  <si>
    <t>notaSolicitudResiduosHospitalarios</t>
  </si>
  <si>
    <t>subTipoSolicitudResiduosHospitalarios</t>
  </si>
  <si>
    <t>esResiduosHospitalarios</t>
  </si>
  <si>
    <t>acopioTemporal</t>
  </si>
  <si>
    <t>referenciaOrigen</t>
  </si>
  <si>
    <t>Referencia (Origen)</t>
  </si>
  <si>
    <t>Peso (kg/L)</t>
  </si>
  <si>
    <t>generador</t>
  </si>
  <si>
    <t>Generador</t>
  </si>
  <si>
    <t>tieneFecha</t>
  </si>
  <si>
    <t>notaSolicitudEstacionamiento</t>
  </si>
  <si>
    <t>esEstacionamiento</t>
  </si>
  <si>
    <t>pesoTotal</t>
  </si>
  <si>
    <t>ordenPago</t>
  </si>
  <si>
    <t>Orden Pago</t>
  </si>
  <si>
    <t>esOrdenPago</t>
  </si>
  <si>
    <t>retencionIsr</t>
  </si>
  <si>
    <t>Retención ISR</t>
  </si>
  <si>
    <t>notaSolicitudPago</t>
  </si>
  <si>
    <t>cuentasBancarias</t>
  </si>
  <si>
    <t>notaTransferenciaBancaria</t>
  </si>
  <si>
    <t>Cuenta Bancaria Destino</t>
  </si>
  <si>
    <t>notaSolicitudCargoProveedor</t>
  </si>
  <si>
    <t>validacionInventario</t>
  </si>
  <si>
    <t>notaSolicitudValidacionInventario</t>
  </si>
  <si>
    <t>Validación Inventario</t>
  </si>
  <si>
    <t>esValidacionInventario</t>
  </si>
  <si>
    <t>notaValidacionInventario</t>
  </si>
  <si>
    <t>planValidacionInventario</t>
  </si>
  <si>
    <t>encontrado</t>
  </si>
  <si>
    <t>Encontrado</t>
  </si>
  <si>
    <t>fueraLugar</t>
  </si>
  <si>
    <t>Inventario Encontrado Fuera de Lugar</t>
  </si>
  <si>
    <t>Fuera de Lugar</t>
  </si>
  <si>
    <t>Tiempo Alimentación</t>
  </si>
  <si>
    <t>Tiempo a Liberar</t>
  </si>
  <si>
    <t>colacionNoche</t>
  </si>
  <si>
    <t>Colación Noche</t>
  </si>
  <si>
    <t>Colación Once</t>
  </si>
  <si>
    <t>Colación Mañana</t>
  </si>
  <si>
    <t>Hidratación Colación Mañana</t>
  </si>
  <si>
    <t>Hidratación Colación Once</t>
  </si>
  <si>
    <t>hidratacionColacionNoche</t>
  </si>
  <si>
    <t>Hidratación Colación Noche</t>
  </si>
  <si>
    <t>Devolución Ropa</t>
  </si>
  <si>
    <t>esDevolucionRopa</t>
  </si>
  <si>
    <t>notaSolicitudDevolucionRopa</t>
  </si>
  <si>
    <t>Devolucion Ropa Limpia</t>
  </si>
  <si>
    <t>adquisicionEquipo</t>
  </si>
  <si>
    <t>notaSolicitudAdquisicionEquipo</t>
  </si>
  <si>
    <t>esAdquisicionEquipo</t>
  </si>
  <si>
    <t>esRopaSucia</t>
  </si>
  <si>
    <t>ubicacionOrigenRopaLimpia</t>
  </si>
  <si>
    <t>Ubicación Origen Ropa Limpia</t>
  </si>
  <si>
    <t>medicamentoGratuito</t>
  </si>
  <si>
    <t>esMedicamentoGratuito</t>
  </si>
  <si>
    <t>notaSolicitudMedicamentoGratuito</t>
  </si>
  <si>
    <t>now+1d</t>
  </si>
  <si>
    <t>correspondencia</t>
  </si>
  <si>
    <t>Correspondencia</t>
  </si>
  <si>
    <t>notaSolicitudCorrespondencia</t>
  </si>
  <si>
    <t>esCorrespondencia</t>
  </si>
  <si>
    <t>Retiro Ropa</t>
  </si>
  <si>
    <t>Tipo Prenda</t>
  </si>
  <si>
    <t>tipoPrenda</t>
  </si>
  <si>
    <t>ubicacionOrigenEspecifica</t>
  </si>
  <si>
    <t>Ubicación Origen Específica</t>
  </si>
  <si>
    <t>_aux</t>
  </si>
  <si>
    <t>gasto</t>
  </si>
  <si>
    <t>retencionIva</t>
  </si>
  <si>
    <t>Retención IVA</t>
  </si>
  <si>
    <t>importeRetencionIva</t>
  </si>
  <si>
    <t>importeRetencionIsr</t>
  </si>
  <si>
    <t>vidaUtil</t>
  </si>
  <si>
    <t>Vida Útil (Años)</t>
  </si>
  <si>
    <t>metodoDepreciacion</t>
  </si>
  <si>
    <t>Método Depreciación</t>
  </si>
  <si>
    <t>tipoProveedor</t>
  </si>
  <si>
    <t>Tipo Proveedor</t>
  </si>
  <si>
    <t>planPolizaManual</t>
  </si>
  <si>
    <t>centroCostos</t>
  </si>
  <si>
    <t>app.mayor</t>
  </si>
  <si>
    <t>Movimientos</t>
  </si>
  <si>
    <t>tipoDeducibilidad</t>
  </si>
  <si>
    <t>porcentajeDeducibilidad</t>
  </si>
  <si>
    <t>% Deducibilidad</t>
  </si>
  <si>
    <t>topeDeducibilidad</t>
  </si>
  <si>
    <t>Tope Deducibilidad</t>
  </si>
  <si>
    <t>Deducibilidad</t>
  </si>
  <si>
    <t>planPolizaCierre</t>
  </si>
  <si>
    <t>programaAnualResiduosHospitalarios</t>
  </si>
  <si>
    <t>subTipoSolicitudRetiroResiduosHospitalarios</t>
  </si>
  <si>
    <t>procedimientoMantenimiento</t>
  </si>
  <si>
    <t>Procedimiento Mantenimiento</t>
  </si>
  <si>
    <t>horario</t>
  </si>
  <si>
    <t>Horario</t>
  </si>
  <si>
    <t>Sub Tipo Residuo</t>
  </si>
  <si>
    <t>subTipoResiduo</t>
  </si>
  <si>
    <t>planInfusionCelulasProgenitoras</t>
  </si>
  <si>
    <t>Frecuencia Cardiaca</t>
  </si>
  <si>
    <t>Tension Arterial</t>
  </si>
  <si>
    <t>Rrecuencia Respiratoria</t>
  </si>
  <si>
    <t>Hora</t>
  </si>
  <si>
    <t>reclutamientoSeleccion</t>
  </si>
  <si>
    <t>Reclutamiento y Selección</t>
  </si>
  <si>
    <t>rh</t>
  </si>
  <si>
    <t>relacionesLaborales</t>
  </si>
  <si>
    <t>Relaciones Laborales</t>
  </si>
  <si>
    <t>Capacitación</t>
  </si>
  <si>
    <t>evaluacionDesempeno</t>
  </si>
  <si>
    <t>bolsaTalentos</t>
  </si>
  <si>
    <t>subTipoSolicitudReclutamientoSeleccion</t>
  </si>
  <si>
    <t>notaSolicitudReclutamientoSeleccion</t>
  </si>
  <si>
    <t>Solicitud Empleo</t>
  </si>
  <si>
    <t>esReclutamientoSeleccion</t>
  </si>
  <si>
    <t>esCapacitacion</t>
  </si>
  <si>
    <t>esRelacionesLaborales</t>
  </si>
  <si>
    <t>esEvaluacionDesempeno</t>
  </si>
  <si>
    <t>his,rh</t>
  </si>
  <si>
    <t>editRole</t>
  </si>
  <si>
    <t>Medicamento o Material Gratuito</t>
  </si>
  <si>
    <t>_unidadProveedor</t>
  </si>
  <si>
    <t>subParams</t>
  </si>
  <si>
    <t>disableSaveButton</t>
  </si>
  <si>
    <t>disableEditButton</t>
  </si>
  <si>
    <t>Modalidad</t>
  </si>
  <si>
    <t>datosFormacionAcademica</t>
  </si>
  <si>
    <t>telefonoCasa</t>
  </si>
  <si>
    <t>Teléfono Casa</t>
  </si>
  <si>
    <t>otroTelefono</t>
  </si>
  <si>
    <t>Otro Teléfono</t>
  </si>
  <si>
    <t>areaGeneral</t>
  </si>
  <si>
    <t>Área General</t>
  </si>
  <si>
    <t>tiempoExperienciaSectorPublico</t>
  </si>
  <si>
    <t>sueldo</t>
  </si>
  <si>
    <t>Sueldo</t>
  </si>
  <si>
    <t>proyectoInvestigacion</t>
  </si>
  <si>
    <t>analisisCurricular</t>
  </si>
  <si>
    <t>Análisis Curricular</t>
  </si>
  <si>
    <t>favorableNoFavorable</t>
  </si>
  <si>
    <t>tipoCompetencia</t>
  </si>
  <si>
    <t>nivelCompetencia</t>
  </si>
  <si>
    <t>numeroOficio</t>
  </si>
  <si>
    <t>cubreRequisitosAcademicos</t>
  </si>
  <si>
    <t>cubreRequisitosExperiencia</t>
  </si>
  <si>
    <t>fechaEntrevista</t>
  </si>
  <si>
    <t>Resultado Cuantitativo</t>
  </si>
  <si>
    <t>resultadoCualitativo</t>
  </si>
  <si>
    <t>Resultado Cualitativo</t>
  </si>
  <si>
    <t>tomaDecisiones</t>
  </si>
  <si>
    <t>Cambios Laborales Frecuentes</t>
  </si>
  <si>
    <t>Cubre Requisitos Académicos</t>
  </si>
  <si>
    <t>cubreRequisitosArea</t>
  </si>
  <si>
    <t>areasOportunidad</t>
  </si>
  <si>
    <t>fechaPublicacion</t>
  </si>
  <si>
    <t>Fecha Publicación</t>
  </si>
  <si>
    <t>mediosPublicacion</t>
  </si>
  <si>
    <t>Medios Publicación</t>
  </si>
  <si>
    <t>licencia</t>
  </si>
  <si>
    <t>Licencia</t>
  </si>
  <si>
    <t>notaSolicitudDocumentacionFaltante</t>
  </si>
  <si>
    <t>altaAdministrativa</t>
  </si>
  <si>
    <t>Alta Administrativa</t>
  </si>
  <si>
    <t>preguntaEvaluacion</t>
  </si>
  <si>
    <t>tema</t>
  </si>
  <si>
    <t>Tema</t>
  </si>
  <si>
    <t>plantillaEvaluacion</t>
  </si>
  <si>
    <t>respuestaCorrecta</t>
  </si>
  <si>
    <t>Respuesta Correcta</t>
  </si>
  <si>
    <t>Opciones Respuesta</t>
  </si>
  <si>
    <t>opcionesRespuesta</t>
  </si>
  <si>
    <t>tipoRespuesta</t>
  </si>
  <si>
    <t>Tipo Respuesta</t>
  </si>
  <si>
    <t>momentoEvaluacion</t>
  </si>
  <si>
    <t>notaSolicitudEvaluacion</t>
  </si>
  <si>
    <t>Evaluación del Desempeño</t>
  </si>
  <si>
    <t>esEvaluacion</t>
  </si>
  <si>
    <t>respuestaEvaluacion</t>
  </si>
  <si>
    <t>notifyPerson</t>
  </si>
  <si>
    <t>notifyPortal</t>
  </si>
  <si>
    <t>notifyPortalName</t>
  </si>
  <si>
    <t>tiempoMaximo</t>
  </si>
  <si>
    <t>Tiempo Máximo (minutos)</t>
  </si>
  <si>
    <t>limiteTiempo</t>
  </si>
  <si>
    <t>conLimiteTiempo</t>
  </si>
  <si>
    <t xml:space="preserve">Respuesta con Límite Tiempo </t>
  </si>
  <si>
    <t>instrucciones</t>
  </si>
  <si>
    <t>Momentos Evaluación</t>
  </si>
  <si>
    <t>subTipoCompetencia</t>
  </si>
  <si>
    <t>Sub Dirección</t>
  </si>
  <si>
    <t>rhDireccion</t>
  </si>
  <si>
    <t>rhSubDireccion</t>
  </si>
  <si>
    <t>caracteristicaOcupacional</t>
  </si>
  <si>
    <t>Característica Ocupacional</t>
  </si>
  <si>
    <t>internas</t>
  </si>
  <si>
    <t>externas</t>
  </si>
  <si>
    <t>Internas</t>
  </si>
  <si>
    <t>Externas</t>
  </si>
  <si>
    <t>tipoRelacionPuesto</t>
  </si>
  <si>
    <t>rhUnidadAdministrativa</t>
  </si>
  <si>
    <t>rhRamaCargo</t>
  </si>
  <si>
    <t>rhAspectoRelevantePuesto</t>
  </si>
  <si>
    <t>rhAreaGenerica</t>
  </si>
  <si>
    <t>rhVacunaRequerida</t>
  </si>
  <si>
    <t>rhInstitucion</t>
  </si>
  <si>
    <t>rhEstudioMedicoRequerido</t>
  </si>
  <si>
    <t>funcionPuesto</t>
  </si>
  <si>
    <t>objetivoPuesto</t>
  </si>
  <si>
    <t>Descripción del Objetivo General</t>
  </si>
  <si>
    <t>Tipo Relación</t>
  </si>
  <si>
    <t>caracteristicaInformacion</t>
  </si>
  <si>
    <t>relacionPuesto</t>
  </si>
  <si>
    <t>Relaciones Internas y/o Externas</t>
  </si>
  <si>
    <t>tieneRelacionesInternas</t>
  </si>
  <si>
    <t>tieneRelacionesExternas</t>
  </si>
  <si>
    <t>aspectoRelevatePuesto</t>
  </si>
  <si>
    <t>declararSituacionPatrimonial</t>
  </si>
  <si>
    <t>Debe declarar situación patrimonial</t>
  </si>
  <si>
    <t>Objetivo General</t>
  </si>
  <si>
    <t>Aspectos Relevantes</t>
  </si>
  <si>
    <t>riesgoPuesto</t>
  </si>
  <si>
    <t>Descripción del Riesgo</t>
  </si>
  <si>
    <t>Riesgos</t>
  </si>
  <si>
    <t>Requerimientos o Condiciones Específicas</t>
  </si>
  <si>
    <t>Carrera Genérica</t>
  </si>
  <si>
    <t>formacionAcademicaPuesto</t>
  </si>
  <si>
    <t>experienciaLaboralPuesto</t>
  </si>
  <si>
    <t>certificadoMedico</t>
  </si>
  <si>
    <t>Certificado Médico</t>
  </si>
  <si>
    <t>estudioMedicoRequerido</t>
  </si>
  <si>
    <t>Estudios Médicos Requeridos</t>
  </si>
  <si>
    <t>vacunaRequerida</t>
  </si>
  <si>
    <t>Vacunas Requeridas</t>
  </si>
  <si>
    <t>Requisitos Médicos Necesarios</t>
  </si>
  <si>
    <t>requisitoMedicoPuesto</t>
  </si>
  <si>
    <t>condicionEspecificaPuesto</t>
  </si>
  <si>
    <t>acreditacionPuesto</t>
  </si>
  <si>
    <t>Perfil Susceptible de Acreditaciones</t>
  </si>
  <si>
    <t>competencias</t>
  </si>
  <si>
    <t>Competencias o Capacidades</t>
  </si>
  <si>
    <t>competenciaPuesto</t>
  </si>
  <si>
    <t>subDireccion</t>
  </si>
  <si>
    <t>rhCarreraGenerica</t>
  </si>
  <si>
    <t>rhAreaGeneral</t>
  </si>
  <si>
    <t>rhAreaExperiencia</t>
  </si>
  <si>
    <t>manifiesto</t>
  </si>
  <si>
    <t>¿Tiene Familiares Laborando en esta Institución?</t>
  </si>
  <si>
    <t>tieneFamiliaresLaborando</t>
  </si>
  <si>
    <t>autorizoUsoDatosPersonales</t>
  </si>
  <si>
    <t>Autorizo Uso Datos Personales</t>
  </si>
  <si>
    <t>Manifiesto</t>
  </si>
  <si>
    <t>tiempoAtencion</t>
  </si>
  <si>
    <t>tiempoEjecucion</t>
  </si>
  <si>
    <t>Tiempo Ejecución</t>
  </si>
  <si>
    <t>subTipoSolicitudServicio</t>
  </si>
  <si>
    <t>tiempoExperiencia</t>
  </si>
  <si>
    <t>Tiempo Experiencia</t>
  </si>
  <si>
    <t>tiempoExperienciaPuestoAspira</t>
  </si>
  <si>
    <t>tiempoExperienciaSectorPrivado</t>
  </si>
  <si>
    <t>tiempoOcupandoPuestoSimilar</t>
  </si>
  <si>
    <t>Tiempo Experiencia con el Puesto al que Aspira</t>
  </si>
  <si>
    <t>Tiempo Experiencia Sector Público</t>
  </si>
  <si>
    <t>Tiempo Experiencia Sector Privado</t>
  </si>
  <si>
    <t>Tiempo Ocupando Puestos con Nivel de Responsabilidad Similar al Puesto a Ocupar</t>
  </si>
  <si>
    <t>Otros Méritos Laborales (Logros, Premios, Estímulos, Reconocimientos, Publicaciones, etc.)</t>
  </si>
  <si>
    <t>meritosLaborales</t>
  </si>
  <si>
    <t>rhCaracteristicaInformacion</t>
  </si>
  <si>
    <t>Características Información</t>
  </si>
  <si>
    <t>observacionesAcreditacionPuesto</t>
  </si>
  <si>
    <t>Observaciones del Perfil Susceptible de Acreditaciones</t>
  </si>
  <si>
    <t>temas</t>
  </si>
  <si>
    <t>Temas</t>
  </si>
  <si>
    <t>temaEvaluacion</t>
  </si>
  <si>
    <t>Preguntas al Azar</t>
  </si>
  <si>
    <t>preguntasAzar</t>
  </si>
  <si>
    <t>subjetivo</t>
  </si>
  <si>
    <t>objetivo</t>
  </si>
  <si>
    <t>Subjetivo</t>
  </si>
  <si>
    <t>puestoVincular</t>
  </si>
  <si>
    <t>Puesto a Vincular</t>
  </si>
  <si>
    <t>Código del Puesto</t>
  </si>
  <si>
    <t>rhDocumentacionBasica</t>
  </si>
  <si>
    <t>rhDocumentacionEspecifica</t>
  </si>
  <si>
    <t>tipoUsuarioExterno</t>
  </si>
  <si>
    <t>Tipo Usuario Externo</t>
  </si>
  <si>
    <t>notaSolicitudDocumentacion</t>
  </si>
  <si>
    <t>esDocumentacion</t>
  </si>
  <si>
    <t>tipoAtencionInsabi</t>
  </si>
  <si>
    <t>recetaInsabi</t>
  </si>
  <si>
    <t>tipoAtencion</t>
  </si>
  <si>
    <t>medicamentoInsabi</t>
  </si>
  <si>
    <t>Vencimiento de la Vigencia</t>
  </si>
  <si>
    <t>Horario Atención</t>
  </si>
  <si>
    <t>horarioAtencion</t>
  </si>
  <si>
    <t>tiempoAlertaAtencion</t>
  </si>
  <si>
    <t>tiempoAlertaEjecucion</t>
  </si>
  <si>
    <t>Tiempo Alerta Ejecución</t>
  </si>
  <si>
    <t>_calificaciones</t>
  </si>
  <si>
    <t>viewRequest</t>
  </si>
  <si>
    <t>documentoRequerido</t>
  </si>
  <si>
    <t>tiempoCorrecionZ1</t>
  </si>
  <si>
    <t>tiempoCorrecionZ2</t>
  </si>
  <si>
    <t>tiempoCorrecionZ3</t>
  </si>
  <si>
    <t>tiempoCorrecionZ4</t>
  </si>
  <si>
    <t>puntosRelevanciaZ1</t>
  </si>
  <si>
    <t>puntosRelevanciaZ2</t>
  </si>
  <si>
    <t>puntosRelevanciaZ3</t>
  </si>
  <si>
    <t>puntosRelevanciaZ4</t>
  </si>
  <si>
    <t>Puntos Relevancia</t>
  </si>
  <si>
    <t>tipoIncumplimiento</t>
  </si>
  <si>
    <t>planTiemposRespuesta</t>
  </si>
  <si>
    <t>planProgramaAnual</t>
  </si>
  <si>
    <t>cantidad01</t>
  </si>
  <si>
    <t>cantidad02</t>
  </si>
  <si>
    <t>cantidad03</t>
  </si>
  <si>
    <t>cantidad04</t>
  </si>
  <si>
    <t>cantidad05</t>
  </si>
  <si>
    <t>cantidad06</t>
  </si>
  <si>
    <t>cantidad07</t>
  </si>
  <si>
    <t>cantidad08</t>
  </si>
  <si>
    <t>cantidad09</t>
  </si>
  <si>
    <t>cantidad10</t>
  </si>
  <si>
    <t>cantidad11</t>
  </si>
  <si>
    <t>cantidad12</t>
  </si>
  <si>
    <t>Diciembre</t>
  </si>
  <si>
    <t>valorTotal</t>
  </si>
  <si>
    <t>Valor Total</t>
  </si>
  <si>
    <t>count</t>
  </si>
  <si>
    <t>tipoCentinela</t>
  </si>
  <si>
    <t>centinela</t>
  </si>
  <si>
    <t>Centinela</t>
  </si>
  <si>
    <t>esCentinela</t>
  </si>
  <si>
    <t>_alertaAlimentaria</t>
  </si>
  <si>
    <t>notaSolicitudCentinela</t>
  </si>
  <si>
    <t>resultadoCuantitativo</t>
  </si>
  <si>
    <t>notaValidacionEvaluacion</t>
  </si>
  <si>
    <t>Nombre Preparación</t>
  </si>
  <si>
    <t>Peso Ideal (g)</t>
  </si>
  <si>
    <t>pesoReal</t>
  </si>
  <si>
    <t>Peso Real (g)</t>
  </si>
  <si>
    <t>cumpleNoCumple</t>
  </si>
  <si>
    <t>Cumple / No Cumple</t>
  </si>
  <si>
    <t>planRegistroSupervisionGramajeAlimento</t>
  </si>
  <si>
    <t>planRegistroSupervisionTemperaturaAlimento</t>
  </si>
  <si>
    <t>plato</t>
  </si>
  <si>
    <t>Plato / Contenedor</t>
  </si>
  <si>
    <t>platoContenedor</t>
  </si>
  <si>
    <t>puntoMedicionTemperatura</t>
  </si>
  <si>
    <t>Fecha y Hora</t>
  </si>
  <si>
    <t>temperaturaMedia</t>
  </si>
  <si>
    <t>accionCorrectiva</t>
  </si>
  <si>
    <t>Acción Correctiva</t>
  </si>
  <si>
    <t>rangoEsperado</t>
  </si>
  <si>
    <t>Rango Esperado</t>
  </si>
  <si>
    <t>Punto Medición Temp.</t>
  </si>
  <si>
    <t>Temp. Media</t>
  </si>
  <si>
    <t>plaza</t>
  </si>
  <si>
    <t>Plaza</t>
  </si>
  <si>
    <t>numeroEmpleado</t>
  </si>
  <si>
    <t>Número Empleado</t>
  </si>
  <si>
    <t>partida</t>
  </si>
  <si>
    <t>funcion</t>
  </si>
  <si>
    <t>subFuncion</t>
  </si>
  <si>
    <t>Partida</t>
  </si>
  <si>
    <t>Función</t>
  </si>
  <si>
    <t>Sub Función</t>
  </si>
  <si>
    <t>Tipo Plaza</t>
  </si>
  <si>
    <t>Vigencia Operación</t>
  </si>
  <si>
    <t>nombrePuesto</t>
  </si>
  <si>
    <t>Clave Presupuestal</t>
  </si>
  <si>
    <t>EF</t>
  </si>
  <si>
    <t>datosVigenciaEmpleado</t>
  </si>
  <si>
    <t>referenciaProveedor</t>
  </si>
  <si>
    <t>Referencia Proveedor</t>
  </si>
  <si>
    <t>planHojaCostos</t>
  </si>
  <si>
    <t>notaTerminaContratacion</t>
  </si>
  <si>
    <t>tipoGasto</t>
  </si>
  <si>
    <t>Puntuaciones</t>
  </si>
  <si>
    <t>familiaresLaborando</t>
  </si>
  <si>
    <t>nombreFamiliares</t>
  </si>
  <si>
    <t>Nombres Familiares Laborando</t>
  </si>
  <si>
    <t>puestoFamiliares</t>
  </si>
  <si>
    <t>Puesto / Áreas Familiares Laborando</t>
  </si>
  <si>
    <t>autorizoUsoDatosPersonalesOtrasBolsas</t>
  </si>
  <si>
    <t>Autorizo Uso Datos Personales para Compartir con Otras Bolsas de Trabajo</t>
  </si>
  <si>
    <t>personaLink</t>
  </si>
  <si>
    <t>consistenciaDieta</t>
  </si>
  <si>
    <t>condicionesDieta</t>
  </si>
  <si>
    <t>Consistencia Dieta</t>
  </si>
  <si>
    <t>Condiciones Dieta</t>
  </si>
  <si>
    <t>reclamo</t>
  </si>
  <si>
    <t>subTipoSolicitudReclamo</t>
  </si>
  <si>
    <t>notaSolicitudReclamo</t>
  </si>
  <si>
    <t>Reclamo o Sugerencia</t>
  </si>
  <si>
    <t>esReclamo</t>
  </si>
  <si>
    <t>personaClave</t>
  </si>
  <si>
    <t>personaNombre</t>
  </si>
  <si>
    <t>sentinel</t>
  </si>
  <si>
    <t>Peso Unitario (g)</t>
  </si>
  <si>
    <t>area2</t>
  </si>
  <si>
    <t>Dias Atención</t>
  </si>
  <si>
    <t>diasAtencion</t>
  </si>
  <si>
    <t>conteoRopa</t>
  </si>
  <si>
    <t>esConteoRopa</t>
  </si>
  <si>
    <t>_request</t>
  </si>
  <si>
    <t>planAdquisicion3</t>
  </si>
  <si>
    <t>notaSolicitudRequerimientoPersonal</t>
  </si>
  <si>
    <t>requerimientoPersonal</t>
  </si>
  <si>
    <t>Requerimiento Personal</t>
  </si>
  <si>
    <t>Requerimientos Personales</t>
  </si>
  <si>
    <t>Tipo Requerimiento</t>
  </si>
  <si>
    <t>licenciaConGoceSueldo</t>
  </si>
  <si>
    <t>licenciaSinGoceSueldo</t>
  </si>
  <si>
    <t>prestacionEconomica</t>
  </si>
  <si>
    <t>Prestación Económica</t>
  </si>
  <si>
    <t>pagoRiesgos</t>
  </si>
  <si>
    <t>Pago Riesgos</t>
  </si>
  <si>
    <t>esRequerimientoPersonal</t>
  </si>
  <si>
    <t>servicioRequerimiento</t>
  </si>
  <si>
    <t>subTipoSolicitudRequerimientoPersonal</t>
  </si>
  <si>
    <t>Monto Solicitado</t>
  </si>
  <si>
    <t>rhRegistroHijos</t>
  </si>
  <si>
    <t>Registro Hijos</t>
  </si>
  <si>
    <t>tieneRegistroHijos</t>
  </si>
  <si>
    <t>registroHijos</t>
  </si>
  <si>
    <t>monto</t>
  </si>
  <si>
    <t>notaTrabajoSocialDefuncion</t>
  </si>
  <si>
    <t>notaTrabajoSocialDesconocido</t>
  </si>
  <si>
    <t>notaTrabajoSocialDiagnostico</t>
  </si>
  <si>
    <t>notaTrabajoSocialGestion</t>
  </si>
  <si>
    <t>notaTrabajoSocialLegal</t>
  </si>
  <si>
    <t>notaTrabajoSocialSeguimiento</t>
  </si>
  <si>
    <t>notaTrabajoSocialTraslado</t>
  </si>
  <si>
    <t>denominacionPuesto</t>
  </si>
  <si>
    <t>Denominación del Puesto</t>
  </si>
  <si>
    <t>adscripcionAnterior</t>
  </si>
  <si>
    <t>Cambio Adscripción</t>
  </si>
  <si>
    <t>rhLicenciaConGoceSueldo</t>
  </si>
  <si>
    <t>rhLicenciaSinGoceSueldo</t>
  </si>
  <si>
    <t>puestoConfianza</t>
  </si>
  <si>
    <t>Ocupar Puesto de Confianza</t>
  </si>
  <si>
    <t>especificarPuestoConfianza</t>
  </si>
  <si>
    <t>esPuestoConfianza</t>
  </si>
  <si>
    <t>nombreDependencia</t>
  </si>
  <si>
    <t>puestoOcupar</t>
  </si>
  <si>
    <t>Nombre de la Dependencia</t>
  </si>
  <si>
    <t>Puesto a Ocupar</t>
  </si>
  <si>
    <t>tieneLicenciaConGoceSueldo</t>
  </si>
  <si>
    <t>tieneLicenciaSinGoceSueldo</t>
  </si>
  <si>
    <t>horarioEntrega</t>
  </si>
  <si>
    <t>Horario Entrega</t>
  </si>
  <si>
    <t>horaRetiro</t>
  </si>
  <si>
    <t>Hora Retiro</t>
  </si>
  <si>
    <t>programaRetiroBandeja</t>
  </si>
  <si>
    <t>gradoDominio</t>
  </si>
  <si>
    <t>Grado Dominio</t>
  </si>
  <si>
    <t>parentLink</t>
  </si>
  <si>
    <t>cambiosLaboralesFrecuentes</t>
  </si>
  <si>
    <t>Experiencia Laboral en la Institución</t>
  </si>
  <si>
    <t>Cubre Requisitos Experiencia</t>
  </si>
  <si>
    <t>Cubre Requisitos Área Solicitante</t>
  </si>
  <si>
    <t>experienciaEnInstitucion</t>
  </si>
  <si>
    <t>rhValidacionCurricular</t>
  </si>
  <si>
    <t>jefeInmediato</t>
  </si>
  <si>
    <t>Jefe Inmediato</t>
  </si>
  <si>
    <t>jefesRH</t>
  </si>
  <si>
    <t>puntaje</t>
  </si>
  <si>
    <t>Puntaje</t>
  </si>
  <si>
    <t>datosTiempoExperiencia</t>
  </si>
  <si>
    <t>datosExperienciaLaboral</t>
  </si>
  <si>
    <t>Línea Estratégica</t>
  </si>
  <si>
    <t>lugarImparticion</t>
  </si>
  <si>
    <t>Lugar Impartición</t>
  </si>
  <si>
    <t>modalidadCurso</t>
  </si>
  <si>
    <t>tipoPaciente</t>
  </si>
  <si>
    <t>Tipo Paciente</t>
  </si>
  <si>
    <t>fechaAltaAdministrativa</t>
  </si>
  <si>
    <t>tieneAltaAdministrativa</t>
  </si>
  <si>
    <t>planAdquisicionMobiliario</t>
  </si>
  <si>
    <t>planAdquisicionEquipo</t>
  </si>
  <si>
    <t>recinto</t>
  </si>
  <si>
    <t>codigoRecinto</t>
  </si>
  <si>
    <t>tipoEquipo</t>
  </si>
  <si>
    <t>anoIncorporacion</t>
  </si>
  <si>
    <t>tiempoMaximoParadaContinua</t>
  </si>
  <si>
    <t>Código Recinto</t>
  </si>
  <si>
    <t>Año Incorporacion</t>
  </si>
  <si>
    <t>Vida Útil</t>
  </si>
  <si>
    <t>oportunidadIncorporacion</t>
  </si>
  <si>
    <t>codigoUMDNS</t>
  </si>
  <si>
    <t>Código UMDNS</t>
  </si>
  <si>
    <t>oportunidadIncorporacion2017</t>
  </si>
  <si>
    <t>Oportunidad Inc.</t>
  </si>
  <si>
    <t>Tiempo Máx. Parada Continua</t>
  </si>
  <si>
    <t>Zonificación</t>
  </si>
  <si>
    <t>Recinto</t>
  </si>
  <si>
    <t>disponibilidadMinima</t>
  </si>
  <si>
    <t>disponibilidadProgramada</t>
  </si>
  <si>
    <t>Disponibilidad Mínima</t>
  </si>
  <si>
    <t>Disponibilidad Programada</t>
  </si>
  <si>
    <t>subRecinto</t>
  </si>
  <si>
    <t>zonaRecinto</t>
  </si>
  <si>
    <t>Sub Recinto</t>
  </si>
  <si>
    <t>Oportunidad 2017</t>
  </si>
  <si>
    <t>Peso Total Estimado (g)</t>
  </si>
  <si>
    <t>Requerimientos Extraordinarios</t>
  </si>
  <si>
    <t>programaAnualSeguridad</t>
  </si>
  <si>
    <t>requerimientoExtraordinario</t>
  </si>
  <si>
    <t>Request (API)</t>
  </si>
  <si>
    <t>startOnOpen</t>
  </si>
  <si>
    <t>superficie</t>
  </si>
  <si>
    <t>Superficie (m2)</t>
  </si>
  <si>
    <t>planReporteCobertura</t>
  </si>
  <si>
    <t>_motivo</t>
  </si>
  <si>
    <t>planPersonasRegistradas</t>
  </si>
  <si>
    <t>Vista Lateral Izquierda</t>
  </si>
  <si>
    <t>Fecha Termino</t>
  </si>
  <si>
    <t>listaEmpleados</t>
  </si>
  <si>
    <t>Motivos</t>
  </si>
  <si>
    <t>tipoActivo</t>
  </si>
  <si>
    <t>Tipo Activo</t>
  </si>
  <si>
    <t>campo8</t>
  </si>
  <si>
    <t>position</t>
  </si>
  <si>
    <t>nombreProveedor</t>
  </si>
  <si>
    <t>codigoActivoFijo</t>
  </si>
  <si>
    <t>Código Activo Fijo</t>
  </si>
  <si>
    <t>solicitarInstalacion</t>
  </si>
  <si>
    <t>Solicitar Instalación</t>
  </si>
  <si>
    <t>servicio2</t>
  </si>
  <si>
    <t>Código Recinto (PMA)</t>
  </si>
  <si>
    <t>senalEtica</t>
  </si>
  <si>
    <t>Señal Etica</t>
  </si>
  <si>
    <t>codigoHis</t>
  </si>
  <si>
    <t>Código HIS</t>
  </si>
  <si>
    <t>cantidadEncontrada</t>
  </si>
  <si>
    <t>Cantidad Encontrada</t>
  </si>
  <si>
    <t>costoReferencia</t>
  </si>
  <si>
    <t>Costo Referencia</t>
  </si>
  <si>
    <t>costoPromedio</t>
  </si>
  <si>
    <t>Costo Promedio</t>
  </si>
  <si>
    <t>tipoSolicitanteReclamo</t>
  </si>
  <si>
    <t>Tipo Solicitante</t>
  </si>
  <si>
    <t>personaDireccion</t>
  </si>
  <si>
    <t>personaCorreoElectronico</t>
  </si>
  <si>
    <t>personaTelefono</t>
  </si>
  <si>
    <t>Dirección Postal</t>
  </si>
  <si>
    <t>estadoOrden</t>
  </si>
  <si>
    <t>ultimaOrden</t>
  </si>
  <si>
    <t>numeroOrden</t>
  </si>
  <si>
    <t>Número Orden</t>
  </si>
  <si>
    <t>Estado Orden</t>
  </si>
  <si>
    <t>Fecha/Hora Ultima Orden</t>
  </si>
  <si>
    <t>esAccidente</t>
  </si>
  <si>
    <t>ubicacionEspecifica</t>
  </si>
  <si>
    <t>Ubicación Especifica</t>
  </si>
  <si>
    <t>Multidosis</t>
  </si>
  <si>
    <t>rhTipoFuncionesPuesto</t>
  </si>
  <si>
    <t>Escolaridad y Áreas de Conocimiento</t>
  </si>
  <si>
    <t>rhEspecialidad</t>
  </si>
  <si>
    <t>objetoGasto</t>
  </si>
  <si>
    <t>Objeto Gasto</t>
  </si>
  <si>
    <t>estructuraProgramatica</t>
  </si>
  <si>
    <t>programaPrioritario</t>
  </si>
  <si>
    <t>actividadInstitucional</t>
  </si>
  <si>
    <t>grupoFuncion</t>
  </si>
  <si>
    <t>Programa Prioritario</t>
  </si>
  <si>
    <t>Actividad Institucional</t>
  </si>
  <si>
    <t>Grupo Función</t>
  </si>
  <si>
    <t>Programa General</t>
  </si>
  <si>
    <t>estatusPlaza</t>
  </si>
  <si>
    <t>vacante</t>
  </si>
  <si>
    <t>inicialPlaza</t>
  </si>
  <si>
    <t>finalPlaza</t>
  </si>
  <si>
    <t>inicialMovimiento</t>
  </si>
  <si>
    <t>finalMovimiento</t>
  </si>
  <si>
    <t>Inicial Plaza</t>
  </si>
  <si>
    <t>Final Plaza</t>
  </si>
  <si>
    <t>Inicial Movimiento</t>
  </si>
  <si>
    <t>Final Movimiento</t>
  </si>
  <si>
    <t>empleadoTitular</t>
  </si>
  <si>
    <t>programaGeneral</t>
  </si>
  <si>
    <t>Con Vacante</t>
  </si>
  <si>
    <t>docxTemplate</t>
  </si>
  <si>
    <t>maxLength</t>
  </si>
  <si>
    <t>tipoContratacion</t>
  </si>
  <si>
    <t>Tipo Contratación</t>
  </si>
  <si>
    <t>planRegistroArticulos</t>
  </si>
  <si>
    <t>notaSolicitudEvaluacionDesempeno</t>
  </si>
  <si>
    <t>Ponderación</t>
  </si>
  <si>
    <t>Metas</t>
  </si>
  <si>
    <t>avance</t>
  </si>
  <si>
    <t>% Avance</t>
  </si>
  <si>
    <t>accionesRealizar</t>
  </si>
  <si>
    <t>Acciones a Realizar</t>
  </si>
  <si>
    <t>notaSolicitudRegistroMeta</t>
  </si>
  <si>
    <t>planDesempeno</t>
  </si>
  <si>
    <t>ponderacion</t>
  </si>
  <si>
    <t>cumplimiento</t>
  </si>
  <si>
    <t>% Cumplimiento</t>
  </si>
  <si>
    <t>Fecha Ingreso Gobierno Federal</t>
  </si>
  <si>
    <t>modeloCompetencias</t>
  </si>
  <si>
    <t>Modelo de Competencias</t>
  </si>
  <si>
    <t>unidadEvaluacion</t>
  </si>
  <si>
    <t>Unidad Evaluación</t>
  </si>
  <si>
    <t>Compromiso</t>
  </si>
  <si>
    <t>nivelAvance</t>
  </si>
  <si>
    <t>Nivel Avance</t>
  </si>
  <si>
    <t>rhPrestacionEconomica</t>
  </si>
  <si>
    <t>tienePrestacionEconomica</t>
  </si>
  <si>
    <t>tipoPrestacionEconomica</t>
  </si>
  <si>
    <t>Tipo Prestación Económica</t>
  </si>
  <si>
    <t>horarioRequerido</t>
  </si>
  <si>
    <t>Horario Requerido</t>
  </si>
  <si>
    <t>rhHorarioRequerido</t>
  </si>
  <si>
    <t>entradaLunes</t>
  </si>
  <si>
    <t>Entrada Lunes</t>
  </si>
  <si>
    <t>salidaLunes</t>
  </si>
  <si>
    <t>Salida Lunes</t>
  </si>
  <si>
    <t>lunes</t>
  </si>
  <si>
    <t>esLunes</t>
  </si>
  <si>
    <t>tieneHorarioRequerido</t>
  </si>
  <si>
    <t>martes</t>
  </si>
  <si>
    <t>entradaMartes</t>
  </si>
  <si>
    <t>salidaMartes</t>
  </si>
  <si>
    <t>Entrada Martes</t>
  </si>
  <si>
    <t>Salida Martes</t>
  </si>
  <si>
    <t>esMartes</t>
  </si>
  <si>
    <t>miercoles</t>
  </si>
  <si>
    <t>entradaMiercoles</t>
  </si>
  <si>
    <t>salidaMiercoles</t>
  </si>
  <si>
    <t>Entrada Miércoles</t>
  </si>
  <si>
    <t>Salida Miércoles</t>
  </si>
  <si>
    <t>esMiercoles</t>
  </si>
  <si>
    <t>jueves</t>
  </si>
  <si>
    <t>entradaJueves</t>
  </si>
  <si>
    <t>salidaJueves</t>
  </si>
  <si>
    <t>Entrada Jueves</t>
  </si>
  <si>
    <t>Salida Jueves</t>
  </si>
  <si>
    <t>esJueves</t>
  </si>
  <si>
    <t>viernes</t>
  </si>
  <si>
    <t>entradaViernes</t>
  </si>
  <si>
    <t>salidaViernes</t>
  </si>
  <si>
    <t>Salida Viernes</t>
  </si>
  <si>
    <t>Entrada Viernes</t>
  </si>
  <si>
    <t>esViernes</t>
  </si>
  <si>
    <t>sabado</t>
  </si>
  <si>
    <t>entradaSabado</t>
  </si>
  <si>
    <t>salidaSabado</t>
  </si>
  <si>
    <t>Entrada Sábado</t>
  </si>
  <si>
    <t>Salida Sábado</t>
  </si>
  <si>
    <t>esSabado</t>
  </si>
  <si>
    <t>domingo</t>
  </si>
  <si>
    <t>entradaDomingo</t>
  </si>
  <si>
    <t>salidaDomingo</t>
  </si>
  <si>
    <t>Entrada Domingo</t>
  </si>
  <si>
    <t>Salida Domingo</t>
  </si>
  <si>
    <t>esDomingo</t>
  </si>
  <si>
    <t>rhCambioJornada</t>
  </si>
  <si>
    <t>Cambio Jornada</t>
  </si>
  <si>
    <t>cambioJornada</t>
  </si>
  <si>
    <t>tieneCambioJornada</t>
  </si>
  <si>
    <t>Código Periodo</t>
  </si>
  <si>
    <t>codigoPeriodo</t>
  </si>
  <si>
    <t>Desempeño</t>
  </si>
  <si>
    <t>bibliografia</t>
  </si>
  <si>
    <t>rhBanco</t>
  </si>
  <si>
    <t>descripcionCompetencia</t>
  </si>
  <si>
    <t>Descripción Competencia</t>
  </si>
  <si>
    <t>mx</t>
  </si>
  <si>
    <t>rhAnosExperiencia</t>
  </si>
  <si>
    <t>Número Oficio</t>
  </si>
  <si>
    <t>Experiencia Laboral Institución</t>
  </si>
  <si>
    <t>showRole</t>
  </si>
  <si>
    <t>verRequestAPI</t>
  </si>
  <si>
    <t>Tipo Equipo / Mobiliario</t>
  </si>
  <si>
    <t>automatico</t>
  </si>
  <si>
    <t>esAutomatico</t>
  </si>
  <si>
    <t>Automático (Actividad Vencida)</t>
  </si>
  <si>
    <t>Tipo Puesto</t>
  </si>
  <si>
    <t>Nivel Cumplimiento</t>
  </si>
  <si>
    <t>nivelCumplimiento</t>
  </si>
  <si>
    <t>rhUnidadMedida</t>
  </si>
  <si>
    <t>rhLineaEstrategica</t>
  </si>
  <si>
    <t>rhEjeEstrategico</t>
  </si>
  <si>
    <t>Eje Estratégico</t>
  </si>
  <si>
    <t>ejeEstrategico</t>
  </si>
  <si>
    <t>metas</t>
  </si>
  <si>
    <t>planMeta</t>
  </si>
  <si>
    <t>lineaEstrategica</t>
  </si>
  <si>
    <t>Resultado Obtenido</t>
  </si>
  <si>
    <t>nivelCumplimientoNoAprobatorio</t>
  </si>
  <si>
    <t>nivelCumplimientoMinimoAprobatorio</t>
  </si>
  <si>
    <t>nivelCumplimientoSatisfactorio</t>
  </si>
  <si>
    <t>nivelCumplimientoSobresaliente</t>
  </si>
  <si>
    <t>unidadMedida</t>
  </si>
  <si>
    <t>Nivel No Aprobatorio</t>
  </si>
  <si>
    <t>Nivel Mínimo Aprobatorio</t>
  </si>
  <si>
    <t>ponderacionTotal</t>
  </si>
  <si>
    <t>indicadorCualitativo</t>
  </si>
  <si>
    <t>Total Puntos</t>
  </si>
  <si>
    <t>Instrucciones</t>
  </si>
  <si>
    <t>Bibliografía</t>
  </si>
  <si>
    <t>Vínculos PDF</t>
  </si>
  <si>
    <t>deteccionFortalezas</t>
  </si>
  <si>
    <t>Detección Fortalezas</t>
  </si>
  <si>
    <t>Areas Oportunidad</t>
  </si>
  <si>
    <t>Indicador Cualitativo</t>
  </si>
  <si>
    <t>Nivel Satisfactorio</t>
  </si>
  <si>
    <t>Nivel Sobresaliente</t>
  </si>
  <si>
    <t>subEstatus</t>
  </si>
  <si>
    <t>Sub Estatus</t>
  </si>
  <si>
    <t>subEstatusPlaza</t>
  </si>
  <si>
    <t>vacunaPersonal</t>
  </si>
  <si>
    <t>obligatorioServicio</t>
  </si>
  <si>
    <t>Fecha Aplicación</t>
  </si>
  <si>
    <t>Válida Hasta</t>
  </si>
  <si>
    <t>Obligatoria para Servicio</t>
  </si>
  <si>
    <t>acreditaciones</t>
  </si>
  <si>
    <t>Acreditaciones</t>
  </si>
  <si>
    <t>direccionMeta</t>
  </si>
  <si>
    <t>notaSolicitudRegistroMetas</t>
  </si>
  <si>
    <t>notaSolicitudEvaluacionMetas</t>
  </si>
  <si>
    <t>_datosPuesto</t>
  </si>
  <si>
    <t>Datos del Puesto</t>
  </si>
  <si>
    <t>notaVigenciaEmpleado</t>
  </si>
  <si>
    <t>Costo Total</t>
  </si>
  <si>
    <t>ocupantePuesto</t>
  </si>
  <si>
    <t>especialista</t>
  </si>
  <si>
    <t>direccionGeneralRH</t>
  </si>
  <si>
    <t>fechaAprobacion</t>
  </si>
  <si>
    <t>Ocupante del Puesto</t>
  </si>
  <si>
    <t>Especialista</t>
  </si>
  <si>
    <t>DGRH o Equivalente</t>
  </si>
  <si>
    <t>Fecha Aprobación</t>
  </si>
  <si>
    <t>rhSubEspecialidad</t>
  </si>
  <si>
    <t>rhAltaEspecialidad</t>
  </si>
  <si>
    <t>Sub Especialidad</t>
  </si>
  <si>
    <t>tiempoExperienciaTotal</t>
  </si>
  <si>
    <t>Total Años Experiencia</t>
  </si>
  <si>
    <t>Nombre Puesto</t>
  </si>
  <si>
    <t>rhServicio</t>
  </si>
  <si>
    <t>esCompetenciaEspecifica</t>
  </si>
  <si>
    <t>edificioAnterior</t>
  </si>
  <si>
    <t>pisoAnterior</t>
  </si>
  <si>
    <t>lugarAnterior</t>
  </si>
  <si>
    <t>Adscripción Actual</t>
  </si>
  <si>
    <t>quienSuscribe</t>
  </si>
  <si>
    <t>puestoOcupado</t>
  </si>
  <si>
    <t>turnoHorario</t>
  </si>
  <si>
    <t>Puesto Ocupado</t>
  </si>
  <si>
    <t>Quien Suscribe</t>
  </si>
  <si>
    <t>Turno, Días Laborales y Horario Laboral</t>
  </si>
  <si>
    <t>Fecha Entrevista</t>
  </si>
  <si>
    <t>aceptaCambioAdscripcion</t>
  </si>
  <si>
    <t>Acepta Cambio de Adscripción</t>
  </si>
  <si>
    <t>nombreFirmaTitularCedente</t>
  </si>
  <si>
    <t>nombreFirmaInteresado</t>
  </si>
  <si>
    <t>Nombre y Firma del Titular Cedente</t>
  </si>
  <si>
    <t>Firmas</t>
  </si>
  <si>
    <t>Adscripción que pretende el Cambio</t>
  </si>
  <si>
    <t>Solicito se me conceda el Cambio de Adscripción (Nombre y Firma del Interesado)</t>
  </si>
  <si>
    <t>Ponderación Total</t>
  </si>
  <si>
    <t>calificacionTotal</t>
  </si>
  <si>
    <t>Calificación Total</t>
  </si>
  <si>
    <t>rhRiesgoPuesto</t>
  </si>
  <si>
    <t>rhUnidadDireccion</t>
  </si>
  <si>
    <t>unidadDireccion</t>
  </si>
  <si>
    <t>cambioAdscripcion</t>
  </si>
  <si>
    <t>rhCambioAdscripcion</t>
  </si>
  <si>
    <t>tieneCambioAdscripcion</t>
  </si>
  <si>
    <t>Provisto por</t>
  </si>
  <si>
    <t>Recintos a Inventariar</t>
  </si>
  <si>
    <t>codigoUbicacion</t>
  </si>
  <si>
    <t>Código Artículo</t>
  </si>
  <si>
    <t>rhAcreditacionPrograma</t>
  </si>
  <si>
    <t>Acreditación Programa</t>
  </si>
  <si>
    <t>rhAcreditacionPatologia</t>
  </si>
  <si>
    <t>acreditacionPrograma</t>
  </si>
  <si>
    <t>Acreditación Patologíca</t>
  </si>
  <si>
    <t>criterio</t>
  </si>
  <si>
    <t>planCedulaEvaluacionPracticaRH</t>
  </si>
  <si>
    <t>desempeno</t>
  </si>
  <si>
    <t>Criterio</t>
  </si>
  <si>
    <t>criterioDesempeno</t>
  </si>
  <si>
    <t>aprobacion</t>
  </si>
  <si>
    <t>% Aprobación</t>
  </si>
  <si>
    <t>Introducción  (Competencia)</t>
  </si>
  <si>
    <t>programaAnualEstacionamiento</t>
  </si>
  <si>
    <t>subTipoSolicitudEstacionamiento</t>
  </si>
  <si>
    <t>criticidadMaximaAtender</t>
  </si>
  <si>
    <t>Criticidad Máxima a Atender</t>
  </si>
  <si>
    <t>subjectName</t>
  </si>
  <si>
    <t>name2</t>
  </si>
  <si>
    <t>display2</t>
  </si>
  <si>
    <t>user</t>
  </si>
  <si>
    <t>agreement committee</t>
  </si>
  <si>
    <t>acquisition component</t>
  </si>
  <si>
    <t>acquisition and replenishment of medical equipment and clinical furniture</t>
  </si>
  <si>
    <t>acquisition and replacement of non-clinical furniture</t>
  </si>
  <si>
    <t>availability</t>
  </si>
  <si>
    <t>isolation</t>
  </si>
  <si>
    <t>definitive diagnosis</t>
  </si>
  <si>
    <t>socioeconomic level</t>
  </si>
  <si>
    <t>analysis and plan</t>
  </si>
  <si>
    <t>psychiatric background</t>
  </si>
  <si>
    <t>surgical background</t>
  </si>
  <si>
    <t>gynecological background</t>
  </si>
  <si>
    <t>habits</t>
  </si>
  <si>
    <t>article</t>
  </si>
  <si>
    <t>location</t>
  </si>
  <si>
    <t>cleanliness</t>
  </si>
  <si>
    <t>autopsy</t>
  </si>
  <si>
    <t>blood bank</t>
  </si>
  <si>
    <t>bed</t>
  </si>
  <si>
    <t>commitment letter</t>
  </si>
  <si>
    <t>legal medical case</t>
  </si>
  <si>
    <t>catheters, probes or drains</t>
  </si>
  <si>
    <t>surgery</t>
  </si>
  <si>
    <t>ambulatory surgery</t>
  </si>
  <si>
    <t>surgery to perform</t>
  </si>
  <si>
    <t>exit</t>
  </si>
  <si>
    <t>appointment</t>
  </si>
  <si>
    <t>special clinic</t>
  </si>
  <si>
    <t>comments</t>
  </si>
  <si>
    <t>diagnosis</t>
  </si>
  <si>
    <t>hiring</t>
  </si>
  <si>
    <t>contract</t>
  </si>
  <si>
    <t>liquid control</t>
  </si>
  <si>
    <t>textile control</t>
  </si>
  <si>
    <t>agreement</t>
  </si>
  <si>
    <t>correspondence</t>
  </si>
  <si>
    <t>specific care</t>
  </si>
  <si>
    <t>work experience</t>
  </si>
  <si>
    <t>abilities</t>
  </si>
  <si>
    <t>course</t>
  </si>
  <si>
    <t>direction</t>
  </si>
  <si>
    <t>observations</t>
  </si>
  <si>
    <t>cadaveric potential donor</t>
  </si>
  <si>
    <t>live potential donor</t>
  </si>
  <si>
    <t>technological element</t>
  </si>
  <si>
    <t>medical team and clinical furniture</t>
  </si>
  <si>
    <t>braden scale</t>
  </si>
  <si>
    <t>eva scale</t>
  </si>
  <si>
    <t>hunt and hess scale</t>
  </si>
  <si>
    <t>ramsay scale</t>
  </si>
  <si>
    <t>establishment</t>
  </si>
  <si>
    <t>parking lot</t>
  </si>
  <si>
    <t>physiopathological status</t>
  </si>
  <si>
    <t>evaluation</t>
  </si>
  <si>
    <t>adverse event</t>
  </si>
  <si>
    <t>cervical exploration</t>
  </si>
  <si>
    <t>physical exploration</t>
  </si>
  <si>
    <t>familiogram</t>
  </si>
  <si>
    <t>ethnic group</t>
  </si>
  <si>
    <t>eating habits</t>
  </si>
  <si>
    <t>identifications</t>
  </si>
  <si>
    <t>imageology</t>
  </si>
  <si>
    <t>medical device information</t>
  </si>
  <si>
    <t>patient information</t>
  </si>
  <si>
    <t>interrogation information</t>
  </si>
  <si>
    <t>lactation information</t>
  </si>
  <si>
    <t>obstetric information</t>
  </si>
  <si>
    <t>inhalotherapy</t>
  </si>
  <si>
    <t>instrument</t>
  </si>
  <si>
    <t>third-party instrument</t>
  </si>
  <si>
    <t>interconsultation</t>
  </si>
  <si>
    <t>medical kit</t>
  </si>
  <si>
    <t>laboratory</t>
  </si>
  <si>
    <t>molecular laboratory</t>
  </si>
  <si>
    <t>vending machine</t>
  </si>
  <si>
    <t>medicine</t>
  </si>
  <si>
    <t>current medication</t>
  </si>
  <si>
    <t>requests</t>
  </si>
  <si>
    <t>use</t>
  </si>
  <si>
    <t>blend</t>
  </si>
  <si>
    <t>non-clinical furniture</t>
  </si>
  <si>
    <t>maintenance operations infrastructure (moi)</t>
  </si>
  <si>
    <t>note</t>
  </si>
  <si>
    <t>activate emergencies code</t>
  </si>
  <si>
    <t>attachments</t>
  </si>
  <si>
    <t>allergies</t>
  </si>
  <si>
    <t>background</t>
  </si>
  <si>
    <t>follow-up</t>
  </si>
  <si>
    <t>authorization</t>
  </si>
  <si>
    <t>death</t>
  </si>
  <si>
    <t>hospital outcome</t>
  </si>
  <si>
    <t>electrolytes</t>
  </si>
  <si>
    <t>indication</t>
  </si>
  <si>
    <t>transfer</t>
  </si>
  <si>
    <t>application</t>
  </si>
  <si>
    <t>surgical position</t>
  </si>
  <si>
    <t>rejection clean clothes</t>
  </si>
  <si>
    <t>result</t>
  </si>
  <si>
    <t>clinical summary</t>
  </si>
  <si>
    <t>vital signs</t>
  </si>
  <si>
    <t>ceye material request</t>
  </si>
  <si>
    <t>pediatric somatometry</t>
  </si>
  <si>
    <t>tasks</t>
  </si>
  <si>
    <t>blood type</t>
  </si>
  <si>
    <t>emergency</t>
  </si>
  <si>
    <t>validation inventory</t>
  </si>
  <si>
    <t>organization</t>
  </si>
  <si>
    <t>contacts</t>
  </si>
  <si>
    <t>origin destiny</t>
  </si>
  <si>
    <t>other service</t>
  </si>
  <si>
    <t>patient</t>
  </si>
  <si>
    <t>program</t>
  </si>
  <si>
    <t>competitor</t>
  </si>
  <si>
    <t>pathology</t>
  </si>
  <si>
    <t>person</t>
  </si>
  <si>
    <t>physical person</t>
  </si>
  <si>
    <t>moral person</t>
  </si>
  <si>
    <t>planning</t>
  </si>
  <si>
    <t>provider services</t>
  </si>
  <si>
    <t>substance</t>
  </si>
  <si>
    <t>process</t>
  </si>
  <si>
    <t>blood product</t>
  </si>
  <si>
    <t>forecast</t>
  </si>
  <si>
    <t>supplier</t>
  </si>
  <si>
    <t>claim or suggestion</t>
  </si>
  <si>
    <t>internal and / or external relationships</t>
  </si>
  <si>
    <t>personal requirement</t>
  </si>
  <si>
    <t>requisition</t>
  </si>
  <si>
    <t>hospital waste</t>
  </si>
  <si>
    <t>relevant results</t>
  </si>
  <si>
    <t>general area</t>
  </si>
  <si>
    <t>competence</t>
  </si>
  <si>
    <t>knowledge</t>
  </si>
  <si>
    <t>documentation</t>
  </si>
  <si>
    <t>scholarship</t>
  </si>
  <si>
    <t>research</t>
  </si>
  <si>
    <t>sub-address</t>
  </si>
  <si>
    <t>security and vigilance</t>
  </si>
  <si>
    <t>facial symmetry</t>
  </si>
  <si>
    <t>business partner</t>
  </si>
  <si>
    <t>solution</t>
  </si>
  <si>
    <t>content</t>
  </si>
  <si>
    <t>ingredients</t>
  </si>
  <si>
    <t>branch office</t>
  </si>
  <si>
    <t>scan screening</t>
  </si>
  <si>
    <t>homework</t>
  </si>
  <si>
    <t>experience time</t>
  </si>
  <si>
    <t>toilet type</t>
  </si>
  <si>
    <t>management</t>
  </si>
  <si>
    <t>nutritional treatment</t>
  </si>
  <si>
    <t>last menstruation</t>
  </si>
  <si>
    <t>responsible unit</t>
  </si>
  <si>
    <t>pediatric evaluation triangle</t>
  </si>
  <si>
    <t>sex life</t>
  </si>
  <si>
    <t>whatsapp</t>
  </si>
  <si>
    <t>names</t>
  </si>
  <si>
    <t>last name</t>
  </si>
  <si>
    <t>mother's last name</t>
  </si>
  <si>
    <t>turn</t>
  </si>
  <si>
    <t>services</t>
  </si>
  <si>
    <t>sub area</t>
  </si>
  <si>
    <t>rfc.</t>
  </si>
  <si>
    <t>gender</t>
  </si>
  <si>
    <t>entity birth</t>
  </si>
  <si>
    <t>birth date</t>
  </si>
  <si>
    <t>nationality</t>
  </si>
  <si>
    <t>forms contact</t>
  </si>
  <si>
    <t>photography</t>
  </si>
  <si>
    <t>addresses</t>
  </si>
  <si>
    <t>specialties</t>
  </si>
  <si>
    <t>type resource</t>
  </si>
  <si>
    <t>labor days</t>
  </si>
  <si>
    <t>schedule</t>
  </si>
  <si>
    <t>serial number</t>
  </si>
  <si>
    <t>person-type</t>
  </si>
  <si>
    <t>form contact</t>
  </si>
  <si>
    <t>justification</t>
  </si>
  <si>
    <t>date hour</t>
  </si>
  <si>
    <t>start date</t>
  </si>
  <si>
    <t>modality</t>
  </si>
  <si>
    <t>commitment date</t>
  </si>
  <si>
    <t>id.</t>
  </si>
  <si>
    <t>unit supplier</t>
  </si>
  <si>
    <t>purchase factor</t>
  </si>
  <si>
    <t>unit cost</t>
  </si>
  <si>
    <t>requesting area</t>
  </si>
  <si>
    <t>budget game</t>
  </si>
  <si>
    <t>sub type application</t>
  </si>
  <si>
    <t>criticality zone</t>
  </si>
  <si>
    <t>describe</t>
  </si>
  <si>
    <t>day week</t>
  </si>
  <si>
    <t>from hora</t>
  </si>
  <si>
    <t>up to time</t>
  </si>
  <si>
    <t>until</t>
  </si>
  <si>
    <t>diagnostics</t>
  </si>
  <si>
    <t>removal date</t>
  </si>
  <si>
    <t>list prices</t>
  </si>
  <si>
    <t>it is of importance</t>
  </si>
  <si>
    <t>day type</t>
  </si>
  <si>
    <t>food time</t>
  </si>
  <si>
    <t>food alerts</t>
  </si>
  <si>
    <t>apartment / location</t>
  </si>
  <si>
    <t>patient type</t>
  </si>
  <si>
    <t>nutritional regimen</t>
  </si>
  <si>
    <t>today's menu</t>
  </si>
  <si>
    <t>high motive</t>
  </si>
  <si>
    <t>high destination</t>
  </si>
  <si>
    <t>destination service</t>
  </si>
  <si>
    <t>high condition</t>
  </si>
  <si>
    <t>pending clinical problems</t>
  </si>
  <si>
    <t>is a legal medical case</t>
  </si>
  <si>
    <t>tp.</t>
  </si>
  <si>
    <t>family</t>
  </si>
  <si>
    <t>age</t>
  </si>
  <si>
    <t>smoking</t>
  </si>
  <si>
    <t>alcoholism</t>
  </si>
  <si>
    <t>drug addiction</t>
  </si>
  <si>
    <t>medicines</t>
  </si>
  <si>
    <t>forms payment</t>
  </si>
  <si>
    <t>heart rate</t>
  </si>
  <si>
    <t>breathing</t>
  </si>
  <si>
    <t>type article</t>
  </si>
  <si>
    <t>fixed active type</t>
  </si>
  <si>
    <t>specialty</t>
  </si>
  <si>
    <t>generic vidal.</t>
  </si>
  <si>
    <t>locations</t>
  </si>
  <si>
    <t>furniture or equipment</t>
  </si>
  <si>
    <t>specify</t>
  </si>
  <si>
    <t>data medication</t>
  </si>
  <si>
    <t>data procedure</t>
  </si>
  <si>
    <t>presentation</t>
  </si>
  <si>
    <t>substitutes.</t>
  </si>
  <si>
    <t>active principle</t>
  </si>
  <si>
    <t>basic picture</t>
  </si>
  <si>
    <t>measurement unit</t>
  </si>
  <si>
    <t>found</t>
  </si>
  <si>
    <t>out of place</t>
  </si>
  <si>
    <t>maintenance required</t>
  </si>
  <si>
    <t>unit price</t>
  </si>
  <si>
    <t>next maintenance</t>
  </si>
  <si>
    <t>sat.</t>
  </si>
  <si>
    <t>sat</t>
  </si>
  <si>
    <t>retention isr.</t>
  </si>
  <si>
    <t>vat retention</t>
  </si>
  <si>
    <t>deductibility</t>
  </si>
  <si>
    <t>% deductibility</t>
  </si>
  <si>
    <t>top deductibility</t>
  </si>
  <si>
    <t>center costs.</t>
  </si>
  <si>
    <t>international code</t>
  </si>
  <si>
    <t>exercise</t>
  </si>
  <si>
    <t>umdns code</t>
  </si>
  <si>
    <t>class</t>
  </si>
  <si>
    <t>useful life</t>
  </si>
  <si>
    <t>minimum availability</t>
  </si>
  <si>
    <t>maintenance</t>
  </si>
  <si>
    <t>via administration</t>
  </si>
  <si>
    <t>it allows fraction</t>
  </si>
  <si>
    <t>biosecurity</t>
  </si>
  <si>
    <t>biosecurity (unit)</t>
  </si>
  <si>
    <t>type service</t>
  </si>
  <si>
    <t>high specialty</t>
  </si>
  <si>
    <t>number contract</t>
  </si>
  <si>
    <t>vat.</t>
  </si>
  <si>
    <t>store</t>
  </si>
  <si>
    <t>allows request</t>
  </si>
  <si>
    <t>execution time</t>
  </si>
  <si>
    <t>date required time</t>
  </si>
  <si>
    <t>required inputs</t>
  </si>
  <si>
    <t>fixed assets</t>
  </si>
  <si>
    <t>weather</t>
  </si>
  <si>
    <t>public price</t>
  </si>
  <si>
    <t>information request</t>
  </si>
  <si>
    <t>pregnancies</t>
  </si>
  <si>
    <t>transfusion background</t>
  </si>
  <si>
    <t>author</t>
  </si>
  <si>
    <t>right time</t>
  </si>
  <si>
    <t>arterial cannula</t>
  </si>
  <si>
    <t>venous cannula</t>
  </si>
  <si>
    <t>oxygenator</t>
  </si>
  <si>
    <t>arterial filter.</t>
  </si>
  <si>
    <t>pipeline</t>
  </si>
  <si>
    <t>hemoconcentrador.</t>
  </si>
  <si>
    <t>somatometry</t>
  </si>
  <si>
    <t>space type</t>
  </si>
  <si>
    <t>bedroom</t>
  </si>
  <si>
    <t>country of birth</t>
  </si>
  <si>
    <t>required documentation</t>
  </si>
  <si>
    <t>depth (cm)</t>
  </si>
  <si>
    <t>temperature</t>
  </si>
  <si>
    <t>material description</t>
  </si>
  <si>
    <t>editable charge.</t>
  </si>
  <si>
    <t>requires authorization</t>
  </si>
  <si>
    <t>case number</t>
  </si>
  <si>
    <t>it has / had injuries</t>
  </si>
  <si>
    <t>place where it happened</t>
  </si>
  <si>
    <t>description injuries</t>
  </si>
  <si>
    <t>points</t>
  </si>
  <si>
    <t>characteristics surgery.</t>
  </si>
  <si>
    <t>requires anesthesiologist</t>
  </si>
  <si>
    <t>surgery status.</t>
  </si>
  <si>
    <t>patient type surgery</t>
  </si>
  <si>
    <t>surgical time</t>
  </si>
  <si>
    <t>shift surgery.</t>
  </si>
  <si>
    <t>surgical diagnosis</t>
  </si>
  <si>
    <t>surgeon responsible</t>
  </si>
  <si>
    <t>specialties of the surgeon</t>
  </si>
  <si>
    <t>estimated duration</t>
  </si>
  <si>
    <t>special equipment required</t>
  </si>
  <si>
    <t>indicator</t>
  </si>
  <si>
    <t>date time appointment</t>
  </si>
  <si>
    <t>summary</t>
  </si>
  <si>
    <t>actual state</t>
  </si>
  <si>
    <t>hysterectomy</t>
  </si>
  <si>
    <t>number of lamelillas</t>
  </si>
  <si>
    <t>sub type</t>
  </si>
  <si>
    <t>last change</t>
  </si>
  <si>
    <t>epidemiological notifications</t>
  </si>
  <si>
    <t>suve.</t>
  </si>
  <si>
    <t>it is epidemiological importance</t>
  </si>
  <si>
    <t>relationship</t>
  </si>
  <si>
    <t>procedures to be made</t>
  </si>
  <si>
    <t>total price</t>
  </si>
  <si>
    <t>location collection grungy clothing</t>
  </si>
  <si>
    <t>location origin clean clothing</t>
  </si>
  <si>
    <t>location delivery dirty clothing</t>
  </si>
  <si>
    <t>location collection clean clothes</t>
  </si>
  <si>
    <t>location delivery clean clothes</t>
  </si>
  <si>
    <t>adscription.</t>
  </si>
  <si>
    <t>type contract</t>
  </si>
  <si>
    <t>co2.</t>
  </si>
  <si>
    <t>pam.</t>
  </si>
  <si>
    <t>gradient</t>
  </si>
  <si>
    <t>additional</t>
  </si>
  <si>
    <t>strategic line</t>
  </si>
  <si>
    <t>duration</t>
  </si>
  <si>
    <t>date time home.</t>
  </si>
  <si>
    <t>external</t>
  </si>
  <si>
    <t>place delivery</t>
  </si>
  <si>
    <t>year incorporation</t>
  </si>
  <si>
    <t>each</t>
  </si>
  <si>
    <t>last maintenance</t>
  </si>
  <si>
    <t>maintenance type</t>
  </si>
  <si>
    <t>shelf life (years)</t>
  </si>
  <si>
    <t>depreciation method</t>
  </si>
  <si>
    <t>beneficiary type</t>
  </si>
  <si>
    <t>type right</t>
  </si>
  <si>
    <t>surgery starts</t>
  </si>
  <si>
    <t>finish surgery</t>
  </si>
  <si>
    <t>type anesthesia</t>
  </si>
  <si>
    <t>transoperative studies</t>
  </si>
  <si>
    <t>surgical part (s) sent (s) to pathology</t>
  </si>
  <si>
    <t>function</t>
  </si>
  <si>
    <t>sub function</t>
  </si>
  <si>
    <t>procedures</t>
  </si>
  <si>
    <t>date likely delivery</t>
  </si>
  <si>
    <t>application date</t>
  </si>
  <si>
    <t>telephone</t>
  </si>
  <si>
    <t>grade</t>
  </si>
  <si>
    <t>civil status</t>
  </si>
  <si>
    <t>level</t>
  </si>
  <si>
    <t>qualification</t>
  </si>
  <si>
    <t>type of catheter</t>
  </si>
  <si>
    <t>place</t>
  </si>
  <si>
    <t>specification</t>
  </si>
  <si>
    <t>previous</t>
  </si>
  <si>
    <t>home phone</t>
  </si>
  <si>
    <t>cell phone</t>
  </si>
  <si>
    <t>another phone</t>
  </si>
  <si>
    <t>birth hour</t>
  </si>
  <si>
    <t>neonatal assessment</t>
  </si>
  <si>
    <t>garment type</t>
  </si>
  <si>
    <t>specific origin location</t>
  </si>
  <si>
    <t>weight (g)</t>
  </si>
  <si>
    <t>coverage type</t>
  </si>
  <si>
    <t>hemocomponent</t>
  </si>
  <si>
    <t>date time end.</t>
  </si>
  <si>
    <t>immediate boss</t>
  </si>
  <si>
    <t>protein</t>
  </si>
  <si>
    <t>width (cm)</t>
  </si>
  <si>
    <t>heparin</t>
  </si>
  <si>
    <t>living room</t>
  </si>
  <si>
    <t>support measures</t>
  </si>
  <si>
    <t>transplant type</t>
  </si>
  <si>
    <t>days</t>
  </si>
  <si>
    <t>assignment keys</t>
  </si>
  <si>
    <t>assignment cards access</t>
  </si>
  <si>
    <t>treatment plan</t>
  </si>
  <si>
    <t>aldrete scale</t>
  </si>
  <si>
    <t>type equipment</t>
  </si>
  <si>
    <t>expiration date</t>
  </si>
  <si>
    <t>instrumentalist participating</t>
  </si>
  <si>
    <t>pain</t>
  </si>
  <si>
    <t>behaviour</t>
  </si>
  <si>
    <t>cervical perimeter</t>
  </si>
  <si>
    <t>type location</t>
  </si>
  <si>
    <t>number strategy</t>
  </si>
  <si>
    <t>advances strategy</t>
  </si>
  <si>
    <t>change responsible</t>
  </si>
  <si>
    <t>new responsible</t>
  </si>
  <si>
    <t>the strategy has been fulfilled</t>
  </si>
  <si>
    <t>compliance date</t>
  </si>
  <si>
    <t>new date compliance.-</t>
  </si>
  <si>
    <t>evidence of progress or compliance</t>
  </si>
  <si>
    <t>goal</t>
  </si>
  <si>
    <t>type of study</t>
  </si>
  <si>
    <t>summary and update clinical picture</t>
  </si>
  <si>
    <t>ph.</t>
  </si>
  <si>
    <t>glucose (mg / dl)</t>
  </si>
  <si>
    <t>leukocytes</t>
  </si>
  <si>
    <t>others</t>
  </si>
  <si>
    <t>dependence</t>
  </si>
  <si>
    <t>time occupying positions with level of responsibility similar to the position to occupy</t>
  </si>
  <si>
    <t>external habitus.</t>
  </si>
  <si>
    <t>fetal heart rate</t>
  </si>
  <si>
    <t>march</t>
  </si>
  <si>
    <t>mallampati scale</t>
  </si>
  <si>
    <t>dose</t>
  </si>
  <si>
    <t>fetal presentation</t>
  </si>
  <si>
    <t>episode type</t>
  </si>
  <si>
    <t>form payment</t>
  </si>
  <si>
    <t>breakfast</t>
  </si>
  <si>
    <t>lunch</t>
  </si>
  <si>
    <t>dinner</t>
  </si>
  <si>
    <t>date time registration</t>
  </si>
  <si>
    <t>ic.</t>
  </si>
  <si>
    <t>hco3.</t>
  </si>
  <si>
    <t>start time</t>
  </si>
  <si>
    <t>extracorporeal circulation</t>
  </si>
  <si>
    <t>circulatory stop</t>
  </si>
  <si>
    <t>appearance</t>
  </si>
  <si>
    <t>general measures</t>
  </si>
  <si>
    <t>solutions</t>
  </si>
  <si>
    <t>mixtures.</t>
  </si>
  <si>
    <t>inhalerapies</t>
  </si>
  <si>
    <t>hemocomponents</t>
  </si>
  <si>
    <t>materials or inputs</t>
  </si>
  <si>
    <t>current situation</t>
  </si>
  <si>
    <t>question rate</t>
  </si>
  <si>
    <t>available</t>
  </si>
  <si>
    <t>assistant</t>
  </si>
  <si>
    <t>specific lot</t>
  </si>
  <si>
    <t>added diagnoses</t>
  </si>
  <si>
    <t>player</t>
  </si>
  <si>
    <t>intervention</t>
  </si>
  <si>
    <t>recommendations</t>
  </si>
  <si>
    <t>products used</t>
  </si>
  <si>
    <t>surfaces for pressure handling</t>
  </si>
  <si>
    <t>pterigoid medial.</t>
  </si>
  <si>
    <t>dose solicited</t>
  </si>
  <si>
    <t>available (in pieces)</t>
  </si>
  <si>
    <t>request without existence</t>
  </si>
  <si>
    <t>single dose</t>
  </si>
  <si>
    <t>optional</t>
  </si>
  <si>
    <t>in case of</t>
  </si>
  <si>
    <t>it is additional</t>
  </si>
  <si>
    <t>ml / hour</t>
  </si>
  <si>
    <t>date death time</t>
  </si>
  <si>
    <t>reason attention / current condition</t>
  </si>
  <si>
    <t>expected results</t>
  </si>
  <si>
    <t>explain reason</t>
  </si>
  <si>
    <t>policy</t>
  </si>
  <si>
    <t>mixture</t>
  </si>
  <si>
    <t>central destination</t>
  </si>
  <si>
    <t>hospitalization from</t>
  </si>
  <si>
    <t>priority</t>
  </si>
  <si>
    <t>material or input.</t>
  </si>
  <si>
    <t>reference data</t>
  </si>
  <si>
    <t>folio transplanta.</t>
  </si>
  <si>
    <t>broadcast date</t>
  </si>
  <si>
    <t>employee number</t>
  </si>
  <si>
    <t>emergency code</t>
  </si>
  <si>
    <t>destination emergencies</t>
  </si>
  <si>
    <t>duration (min)</t>
  </si>
  <si>
    <t>name of the assigned engineer</t>
  </si>
  <si>
    <t>responsible doctor</t>
  </si>
  <si>
    <t>student</t>
  </si>
  <si>
    <t>payment</t>
  </si>
  <si>
    <t>salary</t>
  </si>
  <si>
    <t>diagnostics egresso.</t>
  </si>
  <si>
    <t>high service motive</t>
  </si>
  <si>
    <t>management during stay</t>
  </si>
  <si>
    <t>awaiting requests</t>
  </si>
  <si>
    <t>linked</t>
  </si>
  <si>
    <t>solicitant area</t>
  </si>
  <si>
    <t>curricular analysis</t>
  </si>
  <si>
    <t>background inherited family</t>
  </si>
  <si>
    <t>vaccination data</t>
  </si>
  <si>
    <t>data exercise</t>
  </si>
  <si>
    <t>data housing</t>
  </si>
  <si>
    <t>traumatic background</t>
  </si>
  <si>
    <t>inventory</t>
  </si>
  <si>
    <t>change type</t>
  </si>
  <si>
    <t>articles</t>
  </si>
  <si>
    <t>bed granted</t>
  </si>
  <si>
    <t>condition to birth</t>
  </si>
  <si>
    <t>labor</t>
  </si>
  <si>
    <t>clinical and paraclinical information of relevance</t>
  </si>
  <si>
    <t>answer</t>
  </si>
  <si>
    <t>date time income.</t>
  </si>
  <si>
    <t>type of reclassification</t>
  </si>
  <si>
    <t>term date</t>
  </si>
  <si>
    <t>responsible debtors</t>
  </si>
  <si>
    <t>description of the activity</t>
  </si>
  <si>
    <t>edifice</t>
  </si>
  <si>
    <t>floor</t>
  </si>
  <si>
    <t>reasons</t>
  </si>
  <si>
    <t>procedures for quota modification</t>
  </si>
  <si>
    <t>missing appeal</t>
  </si>
  <si>
    <t>summoned.</t>
  </si>
  <si>
    <t>imaging data</t>
  </si>
  <si>
    <t>laboratory data</t>
  </si>
  <si>
    <t>postoperative diagnostics</t>
  </si>
  <si>
    <t>scheduled surgery</t>
  </si>
  <si>
    <t>external consultation</t>
  </si>
  <si>
    <t>generate notes</t>
  </si>
  <si>
    <t>students</t>
  </si>
  <si>
    <t>participants</t>
  </si>
  <si>
    <t>entry</t>
  </si>
  <si>
    <t>habitual weight</t>
  </si>
  <si>
    <t>cefalic perimeter (cm)</t>
  </si>
  <si>
    <t>brachial perimeter (cm)</t>
  </si>
  <si>
    <t>proteins (g)</t>
  </si>
  <si>
    <t>it is pregnant</t>
  </si>
  <si>
    <t>surgery made</t>
  </si>
  <si>
    <t>anesthetic surgical risk</t>
  </si>
  <si>
    <t>risk asa.</t>
  </si>
  <si>
    <t>time arrives surgery room</t>
  </si>
  <si>
    <t>time starts anesthesia</t>
  </si>
  <si>
    <t>time starts surgery</t>
  </si>
  <si>
    <t>anesthetic method and technique</t>
  </si>
  <si>
    <t>type attention.</t>
  </si>
  <si>
    <t>occupational type</t>
  </si>
  <si>
    <t>nursing care plans were consulted</t>
  </si>
  <si>
    <t>source location</t>
  </si>
  <si>
    <t>location destination</t>
  </si>
  <si>
    <t>estimated total weight (g)</t>
  </si>
  <si>
    <t>real weight (g)</t>
  </si>
  <si>
    <t>billing data</t>
  </si>
  <si>
    <t>subtotal</t>
  </si>
  <si>
    <t>legend</t>
  </si>
  <si>
    <t>questions</t>
  </si>
  <si>
    <t>disabilities</t>
  </si>
  <si>
    <t>languages ​​speaks</t>
  </si>
  <si>
    <t>preferred language</t>
  </si>
  <si>
    <t>occupation</t>
  </si>
  <si>
    <t>responsible family members</t>
  </si>
  <si>
    <t>functions</t>
  </si>
  <si>
    <t>competencies or capacities</t>
  </si>
  <si>
    <t>protocol research</t>
  </si>
  <si>
    <t>date of hospital admission (a censible bed)</t>
  </si>
  <si>
    <t>proccendance of income</t>
  </si>
  <si>
    <t>type of service granted</t>
  </si>
  <si>
    <t>it was obstetric attention</t>
  </si>
  <si>
    <t>the patient requests his graduation?</t>
  </si>
  <si>
    <t>kinship of whoever requests</t>
  </si>
  <si>
    <t>diagnostics income</t>
  </si>
  <si>
    <t>first time or subsequent</t>
  </si>
  <si>
    <t>diagnostic, therapeutic and surgical procedures carried out</t>
  </si>
  <si>
    <t>cie9 procedures</t>
  </si>
  <si>
    <t>code (cie-9)</t>
  </si>
  <si>
    <t>family planning method</t>
  </si>
  <si>
    <t>ambulatory plan, management and treatment</t>
  </si>
  <si>
    <t>days of hospital stay</t>
  </si>
  <si>
    <t>the public ministry was notified</t>
  </si>
  <si>
    <t>there is intentionality</t>
  </si>
  <si>
    <t>condition of the graduation</t>
  </si>
  <si>
    <t>full name of the first witness</t>
  </si>
  <si>
    <t>first witness signature</t>
  </si>
  <si>
    <t>second witness</t>
  </si>
  <si>
    <t>full name of the second witness</t>
  </si>
  <si>
    <t>estimated stay (days)</t>
  </si>
  <si>
    <t>applicant service</t>
  </si>
  <si>
    <t>surgeon who will perform the procedure</t>
  </si>
  <si>
    <t>circulating that will participate</t>
  </si>
  <si>
    <t>type of anesthesia to use</t>
  </si>
  <si>
    <t>room number</t>
  </si>
  <si>
    <t>covers academic requirements</t>
  </si>
  <si>
    <t>covers experience requirements</t>
  </si>
  <si>
    <t>specific requirements or conditions</t>
  </si>
  <si>
    <t>quantitative result</t>
  </si>
  <si>
    <t>qualitative result</t>
  </si>
  <si>
    <t>temporality</t>
  </si>
  <si>
    <t>complication</t>
  </si>
  <si>
    <t>shape</t>
  </si>
  <si>
    <t>construction</t>
  </si>
  <si>
    <t>abdominal contour</t>
  </si>
  <si>
    <t>level of dependency</t>
  </si>
  <si>
    <t>last socioeconomic study</t>
  </si>
  <si>
    <t>registered civilly</t>
  </si>
  <si>
    <t>contraceptive method</t>
  </si>
  <si>
    <t>maximum time (minutes)</t>
  </si>
  <si>
    <t>score</t>
  </si>
  <si>
    <t>registration course</t>
  </si>
  <si>
    <t>frequent labor changes</t>
  </si>
  <si>
    <t>abstract physical exploration</t>
  </si>
  <si>
    <t>general state of health</t>
  </si>
  <si>
    <t>data pregnancy currently</t>
  </si>
  <si>
    <t>somatometry nutrition</t>
  </si>
  <si>
    <t>pregnant somatometry</t>
  </si>
  <si>
    <t>responsible family</t>
  </si>
  <si>
    <t>fio2.</t>
  </si>
  <si>
    <t>reason attention.</t>
  </si>
  <si>
    <t>he has some allergies</t>
  </si>
  <si>
    <t>lactation</t>
  </si>
  <si>
    <t>this pregnant</t>
  </si>
  <si>
    <t>current pregnancy</t>
  </si>
  <si>
    <t>advanced current pregnancy</t>
  </si>
  <si>
    <t>interrogation by appliances and systems</t>
  </si>
  <si>
    <t>general physical exploration</t>
  </si>
  <si>
    <t>gynecological physical examination</t>
  </si>
  <si>
    <t>obstetric physical exploration</t>
  </si>
  <si>
    <t>gestation weeks</t>
  </si>
  <si>
    <t>sex</t>
  </si>
  <si>
    <t>therapeutics employed</t>
  </si>
  <si>
    <t>results relevance auxiliary diagnosis</t>
  </si>
  <si>
    <t>cisfa requests today</t>
  </si>
  <si>
    <t>doctor treating</t>
  </si>
  <si>
    <t>procendance area</t>
  </si>
  <si>
    <t>acute diarrheal diseases</t>
  </si>
  <si>
    <t>acute respiratory infections</t>
  </si>
  <si>
    <t>nutritional sieve</t>
  </si>
  <si>
    <t>donor name</t>
  </si>
  <si>
    <t>weight</t>
  </si>
  <si>
    <t>assessment</t>
  </si>
  <si>
    <t>glucose</t>
  </si>
  <si>
    <t>book</t>
  </si>
  <si>
    <t>policy type</t>
  </si>
  <si>
    <t>applicant</t>
  </si>
  <si>
    <t>final destination</t>
  </si>
  <si>
    <t>requested.</t>
  </si>
  <si>
    <t>total quantity</t>
  </si>
  <si>
    <t>the repetition of the procedure will be charged</t>
  </si>
  <si>
    <t>abstract background</t>
  </si>
  <si>
    <t>abstitution of importance</t>
  </si>
  <si>
    <t>cholesterol</t>
  </si>
  <si>
    <t>albumin</t>
  </si>
  <si>
    <t>treatment</t>
  </si>
  <si>
    <t>reasoning reason</t>
  </si>
  <si>
    <t>will be charged</t>
  </si>
  <si>
    <t>other (specify</t>
  </si>
  <si>
    <t>delivery clean clothes</t>
  </si>
  <si>
    <t>counting clothes</t>
  </si>
  <si>
    <t>patient destination</t>
  </si>
  <si>
    <t>specialty destination</t>
  </si>
  <si>
    <t>request (api)</t>
  </si>
  <si>
    <t>risk level</t>
  </si>
  <si>
    <t>obtained result</t>
  </si>
  <si>
    <t>scale braden.</t>
  </si>
  <si>
    <t>scale ras.</t>
  </si>
  <si>
    <t>monitor operation</t>
  </si>
  <si>
    <t>type of hemocomponent</t>
  </si>
  <si>
    <t>unit number</t>
  </si>
  <si>
    <t>blood type unit</t>
  </si>
  <si>
    <t>fevi.</t>
  </si>
  <si>
    <t>intraabdominal pressure</t>
  </si>
  <si>
    <t>intracranial pressure</t>
  </si>
  <si>
    <t>insulin scheme.</t>
  </si>
  <si>
    <t>filled capillary (sec)</t>
  </si>
  <si>
    <t>central venous pressure (cm h2o)</t>
  </si>
  <si>
    <t>arterial oxygen (%)</t>
  </si>
  <si>
    <t>mean arterial pressure</t>
  </si>
  <si>
    <t>pupillary diameter</t>
  </si>
  <si>
    <t>pdp.</t>
  </si>
  <si>
    <t>pmp.</t>
  </si>
  <si>
    <t>pcp.</t>
  </si>
  <si>
    <t>fetal heart rate (lpm)</t>
  </si>
  <si>
    <t>abdominal perimeter</t>
  </si>
  <si>
    <t>uterine background (cm)</t>
  </si>
  <si>
    <t>acquisition</t>
  </si>
  <si>
    <t>requisitions</t>
  </si>
  <si>
    <t>activity type</t>
  </si>
  <si>
    <t>select the date available time according to the needs</t>
  </si>
  <si>
    <t>food officials</t>
  </si>
  <si>
    <t>food patients</t>
  </si>
  <si>
    <t>liberate food</t>
  </si>
  <si>
    <t>time to free</t>
  </si>
  <si>
    <t>service where it is located</t>
  </si>
  <si>
    <t>fixed active assignment</t>
  </si>
  <si>
    <t>creditor charges</t>
  </si>
  <si>
    <t>anesthesiology charges</t>
  </si>
  <si>
    <t>next charge</t>
  </si>
  <si>
    <t>diverse charges</t>
  </si>
  <si>
    <t>apartment to which it is delivered</t>
  </si>
  <si>
    <t>medical kits</t>
  </si>
  <si>
    <t>instruments</t>
  </si>
  <si>
    <t>blood amount required (packets)</t>
  </si>
  <si>
    <t>special instrument required</t>
  </si>
  <si>
    <t>brief commentary</t>
  </si>
  <si>
    <t>ambulatory surgery to perform</t>
  </si>
  <si>
    <t>add group queries</t>
  </si>
  <si>
    <t>type of consultation.</t>
  </si>
  <si>
    <t>infection data</t>
  </si>
  <si>
    <t>proposed medication</t>
  </si>
  <si>
    <t>control vectors</t>
  </si>
  <si>
    <t>credit credits</t>
  </si>
  <si>
    <t>credit credit</t>
  </si>
  <si>
    <t>return clean clothes</t>
  </si>
  <si>
    <t>status bed.</t>
  </si>
  <si>
    <t>study type requested.</t>
  </si>
  <si>
    <t>initial requested study</t>
  </si>
  <si>
    <t>subth</t>
  </si>
  <si>
    <t>milestones</t>
  </si>
  <si>
    <t>iaas risk</t>
  </si>
  <si>
    <t>exclusively study by reference</t>
  </si>
  <si>
    <t>required date of internment</t>
  </si>
  <si>
    <t>reason episode internment</t>
  </si>
  <si>
    <t>specify internment cause</t>
  </si>
  <si>
    <t>programmed income date</t>
  </si>
  <si>
    <t>responsible doctor during hospitalization</t>
  </si>
  <si>
    <t>registration</t>
  </si>
  <si>
    <t>third instruments</t>
  </si>
  <si>
    <t>fixed active maintenance</t>
  </si>
  <si>
    <t>ceye materials</t>
  </si>
  <si>
    <t>free medication or material</t>
  </si>
  <si>
    <t>socioeconomic level proposed</t>
  </si>
  <si>
    <t>treathor service</t>
  </si>
  <si>
    <t>place of residence of the patient</t>
  </si>
  <si>
    <t>of level</t>
  </si>
  <si>
    <t>to level</t>
  </si>
  <si>
    <t>tab</t>
  </si>
  <si>
    <t>duration movement</t>
  </si>
  <si>
    <t>current location</t>
  </si>
  <si>
    <t>temporary relocation</t>
  </si>
  <si>
    <t>other services</t>
  </si>
  <si>
    <t>clinical record loan</t>
  </si>
  <si>
    <t>date time when it was originally frightened (o)</t>
  </si>
  <si>
    <t>reception transplanta.</t>
  </si>
  <si>
    <t>application employment</t>
  </si>
  <si>
    <t>manifest</t>
  </si>
  <si>
    <t>do you have relatives working in this institution?</t>
  </si>
  <si>
    <t>family names labor</t>
  </si>
  <si>
    <t>post / family areas labor</t>
  </si>
  <si>
    <t>i authorize personal data</t>
  </si>
  <si>
    <t>i authorize personal data to share with other work bags</t>
  </si>
  <si>
    <t>personal requirements</t>
  </si>
  <si>
    <t>requirements</t>
  </si>
  <si>
    <t>retreat dirty clothes</t>
  </si>
  <si>
    <t>clothing</t>
  </si>
  <si>
    <t>session committee</t>
  </si>
  <si>
    <t>tocurgery</t>
  </si>
  <si>
    <t>temporary center</t>
  </si>
  <si>
    <t>he has been pregnant</t>
  </si>
  <si>
    <t>it comes referred</t>
  </si>
  <si>
    <t>advanced somatometry</t>
  </si>
  <si>
    <t>clinical motive</t>
  </si>
  <si>
    <t>pao2 / paco2.</t>
  </si>
  <si>
    <t>sao2.</t>
  </si>
  <si>
    <t>eb / lactato.</t>
  </si>
  <si>
    <t>ik.</t>
  </si>
  <si>
    <t>cao2.</t>
  </si>
  <si>
    <t>cco2.</t>
  </si>
  <si>
    <t>davo2.</t>
  </si>
  <si>
    <t>qs / qt.</t>
  </si>
  <si>
    <t>irvs.</t>
  </si>
  <si>
    <t>rvs.</t>
  </si>
  <si>
    <t>iruvp.</t>
  </si>
  <si>
    <t>irvp.</t>
  </si>
  <si>
    <t>uvs.</t>
  </si>
  <si>
    <t>svo2.</t>
  </si>
  <si>
    <t>results of neonatal auditory screen</t>
  </si>
  <si>
    <t>general data</t>
  </si>
  <si>
    <t>perform exercise</t>
  </si>
  <si>
    <t>what words describe your mood of pregnancy?</t>
  </si>
  <si>
    <t>nutritional condition</t>
  </si>
  <si>
    <t>nutritional state</t>
  </si>
  <si>
    <t>greater than 70 years</t>
  </si>
  <si>
    <t>final sampling result</t>
  </si>
  <si>
    <t>result of nutritional size</t>
  </si>
  <si>
    <t>bmi less than 20.5</t>
  </si>
  <si>
    <t>weight loss in the last 3 months</t>
  </si>
  <si>
    <t>it has reduced its intake in the last week</t>
  </si>
  <si>
    <t>he suffers from a serious illness</t>
  </si>
  <si>
    <t>head circunference</t>
  </si>
  <si>
    <t>esophageal (°)</t>
  </si>
  <si>
    <t>rectal (°)</t>
  </si>
  <si>
    <t>cutaneous (°)</t>
  </si>
  <si>
    <t>reason for the course closure</t>
  </si>
  <si>
    <t>tp / tpt.</t>
  </si>
  <si>
    <t>inn.</t>
  </si>
  <si>
    <t>fibrinogeno.</t>
  </si>
  <si>
    <t>dimero d.</t>
  </si>
  <si>
    <t>anatomical region (tourniquet)</t>
  </si>
  <si>
    <t>time home application turnstile</t>
  </si>
  <si>
    <t>time ends torniquet application</t>
  </si>
  <si>
    <t>it starts extracorporeal pump time</t>
  </si>
  <si>
    <t>end extracorpore pump time</t>
  </si>
  <si>
    <t>total extracorpore pump time (min)</t>
  </si>
  <si>
    <t>start aortic clamp time</t>
  </si>
  <si>
    <t>ends aortic pinback time</t>
  </si>
  <si>
    <t>total time of aortic pinback (min)</t>
  </si>
  <si>
    <t>time start application another</t>
  </si>
  <si>
    <t>time ends application another</t>
  </si>
  <si>
    <t>enter patient to operate</t>
  </si>
  <si>
    <t>enter patient to room</t>
  </si>
  <si>
    <t>initiate anesthesia</t>
  </si>
  <si>
    <t>finish anesthesia</t>
  </si>
  <si>
    <t>sale patient from room</t>
  </si>
  <si>
    <t>sale recovery patient</t>
  </si>
  <si>
    <t>ischemia / circulation times</t>
  </si>
  <si>
    <t>aortic clamping times</t>
  </si>
  <si>
    <t>extracorporeal pump times</t>
  </si>
  <si>
    <t>total surgery time (min)</t>
  </si>
  <si>
    <t>total anesthesia time (min)</t>
  </si>
  <si>
    <t>total time in surgery room (min)</t>
  </si>
  <si>
    <t>total time in operating room (min)</t>
  </si>
  <si>
    <t>total time of ischemia (min)</t>
  </si>
  <si>
    <t>sala de</t>
  </si>
  <si>
    <t>document that guarantees the blood rate</t>
  </si>
  <si>
    <t>it comes from the laboratory of this hospital</t>
  </si>
  <si>
    <t>internal study that guarantees the blood type</t>
  </si>
  <si>
    <t>type note</t>
  </si>
  <si>
    <t>diagnosis and social plan</t>
  </si>
  <si>
    <t>case tracking</t>
  </si>
  <si>
    <t>unknown patient</t>
  </si>
  <si>
    <t>is organ donor</t>
  </si>
  <si>
    <t>folio of death certificate or fetal death</t>
  </si>
  <si>
    <t>type of report.</t>
  </si>
  <si>
    <t>institution where he performs report</t>
  </si>
  <si>
    <t>folio generated or identification</t>
  </si>
  <si>
    <t>familiar or responsible data that makes identification and authorizes the change of name of the patient</t>
  </si>
  <si>
    <t>identification of the unknown patient</t>
  </si>
  <si>
    <t>correct name of the patient</t>
  </si>
  <si>
    <t>observations of the interview</t>
  </si>
  <si>
    <t>social diagnosis</t>
  </si>
  <si>
    <t>social plan</t>
  </si>
  <si>
    <t>type of management</t>
  </si>
  <si>
    <t>input type</t>
  </si>
  <si>
    <t>institution to which support is requested</t>
  </si>
  <si>
    <t>level of attention of the institution</t>
  </si>
  <si>
    <t>public ministry agency where you start</t>
  </si>
  <si>
    <t>public ministry agency where it is notified</t>
  </si>
  <si>
    <t>research folder</t>
  </si>
  <si>
    <t>criminal number</t>
  </si>
  <si>
    <t>contact mp staff</t>
  </si>
  <si>
    <t>corresponding turn.</t>
  </si>
  <si>
    <t>time of attention</t>
  </si>
  <si>
    <t>type of tracking</t>
  </si>
  <si>
    <t>who provides ambulance?</t>
  </si>
  <si>
    <t>type of transfer</t>
  </si>
  <si>
    <t>specify studies</t>
  </si>
  <si>
    <t>doctor who receives</t>
  </si>
  <si>
    <t>date time transfer.</t>
  </si>
  <si>
    <t>destination bank account</t>
  </si>
  <si>
    <t>electrocautery plate placement site</t>
  </si>
  <si>
    <t>incision site</t>
  </si>
  <si>
    <t>installation of catheters, probes and drains</t>
  </si>
  <si>
    <t>placement of implants</t>
  </si>
  <si>
    <t>nursing notes</t>
  </si>
  <si>
    <t>successful</t>
  </si>
  <si>
    <t>reage now</t>
  </si>
  <si>
    <t>successful transplantation</t>
  </si>
  <si>
    <t>treatment start date</t>
  </si>
  <si>
    <t>complications associated with treatment</t>
  </si>
  <si>
    <t>treatment term date</t>
  </si>
  <si>
    <t>response to treatment</t>
  </si>
  <si>
    <t>you need another treatment</t>
  </si>
  <si>
    <t>time of arrival in emergencies</t>
  </si>
  <si>
    <t>glasgow coma scale</t>
  </si>
  <si>
    <t>signs and symptoms of emergencies</t>
  </si>
  <si>
    <t>triage result</t>
  </si>
  <si>
    <t>reactive strip in urine</t>
  </si>
  <si>
    <t>define that symptoms of vasospasm present (visual alterations, auditivivious, cerebral, headache, all, none)</t>
  </si>
  <si>
    <t>go to observance of obstetric emergencies</t>
  </si>
  <si>
    <t>reasons for the consultation</t>
  </si>
  <si>
    <t>go to emergency observation</t>
  </si>
  <si>
    <t>difficulty breathing</t>
  </si>
  <si>
    <t>thoracic pain</t>
  </si>
  <si>
    <t>fever</t>
  </si>
  <si>
    <t>headache</t>
  </si>
  <si>
    <t>cough</t>
  </si>
  <si>
    <t>attention by area covid-19</t>
  </si>
  <si>
    <t>since when it has been sick (days)</t>
  </si>
  <si>
    <t>he suffers from an entertainment</t>
  </si>
  <si>
    <t>specify diseases or other</t>
  </si>
  <si>
    <t>ucpa entrance</t>
  </si>
  <si>
    <t>output ucpa.</t>
  </si>
  <si>
    <t>preoperative diagnostics ucpa.</t>
  </si>
  <si>
    <t>emergency type</t>
  </si>
  <si>
    <t>triage color</t>
  </si>
  <si>
    <t>number of envelopes</t>
  </si>
  <si>
    <t>ends attention in emergencies</t>
  </si>
  <si>
    <t>continue short stay</t>
  </si>
  <si>
    <t>continue attention in observation emergencies</t>
  </si>
  <si>
    <t>continue care in external specialty consultation</t>
  </si>
  <si>
    <t>important:</t>
  </si>
  <si>
    <t>note implant:</t>
  </si>
  <si>
    <t>data from the institution</t>
  </si>
  <si>
    <t>patient data implant</t>
  </si>
  <si>
    <t>fabrics used</t>
  </si>
  <si>
    <t>degree dominion</t>
  </si>
  <si>
    <t>assigned inventory</t>
  </si>
  <si>
    <t>inventory found out of place</t>
  </si>
  <si>
    <t>clinical manifestations</t>
  </si>
  <si>
    <t>additional valuations</t>
  </si>
  <si>
    <t>valuation by appliances and systems</t>
  </si>
  <si>
    <t>service attended</t>
  </si>
  <si>
    <t>added diagnosis</t>
  </si>
  <si>
    <t>description products used</t>
  </si>
  <si>
    <t>ostomy marking</t>
  </si>
  <si>
    <t>description marking</t>
  </si>
  <si>
    <t>family and patient training</t>
  </si>
  <si>
    <t>training date</t>
  </si>
  <si>
    <t>training and recommendations</t>
  </si>
  <si>
    <t>ostomy type</t>
  </si>
  <si>
    <t>description ostomy type</t>
  </si>
  <si>
    <t>angle drainage</t>
  </si>
  <si>
    <t>description angle drainage.</t>
  </si>
  <si>
    <t>description complication</t>
  </si>
  <si>
    <t>peristomal skin</t>
  </si>
  <si>
    <t>description peristomal leather</t>
  </si>
  <si>
    <t>description location</t>
  </si>
  <si>
    <t>effluent</t>
  </si>
  <si>
    <t>effluent description</t>
  </si>
  <si>
    <t>faim</t>
  </si>
  <si>
    <t>description form faces</t>
  </si>
  <si>
    <t>color stool</t>
  </si>
  <si>
    <t>description color faeces</t>
  </si>
  <si>
    <t>description height.</t>
  </si>
  <si>
    <t>description abdominal contour</t>
  </si>
  <si>
    <t>condition suture montanea.</t>
  </si>
  <si>
    <t>description condition suture montane</t>
  </si>
  <si>
    <t>description construction</t>
  </si>
  <si>
    <t>initial training</t>
  </si>
  <si>
    <t>dependence level</t>
  </si>
  <si>
    <t>additional antecedents</t>
  </si>
  <si>
    <t>airway assessment</t>
  </si>
  <si>
    <t>anesthetic surgical assessment</t>
  </si>
  <si>
    <t>risk agreement avaluation</t>
  </si>
  <si>
    <t>anesthetic plan</t>
  </si>
  <si>
    <t>surgery is accepted by anesthesiology</t>
  </si>
  <si>
    <t>results preoperative assessment psychology</t>
  </si>
  <si>
    <t>diuretics</t>
  </si>
  <si>
    <t>anticoagulants</t>
  </si>
  <si>
    <t>medications currently prescribed</t>
  </si>
  <si>
    <t>calculations and parameters</t>
  </si>
  <si>
    <t>material calculations</t>
  </si>
  <si>
    <t>braden.</t>
  </si>
  <si>
    <t>braden q.</t>
  </si>
  <si>
    <t>presents injuries</t>
  </si>
  <si>
    <t>external injury</t>
  </si>
  <si>
    <t>days of detection</t>
  </si>
  <si>
    <t>number of injuries detected</t>
  </si>
  <si>
    <t>type of ulcer.</t>
  </si>
  <si>
    <t>satellite ones</t>
  </si>
  <si>
    <t>stadium</t>
  </si>
  <si>
    <t>risk factors for the development of pressure ulcer</t>
  </si>
  <si>
    <t>nasal tips</t>
  </si>
  <si>
    <t>cephalic helmet</t>
  </si>
  <si>
    <t>cpap.</t>
  </si>
  <si>
    <t>is the installed solution less than 24 hours?</t>
  </si>
  <si>
    <t>does the solution have the letterhead prepared according to regulations?</t>
  </si>
  <si>
    <t>are venoclysis and team are less than 72 hours installed?</t>
  </si>
  <si>
    <t>is the venoclysis team free of waste?</t>
  </si>
  <si>
    <t>the site of the puncture and peripheral area of ​​venoclysis are without signs of infection?</t>
  </si>
  <si>
    <t>is the catheter firmly installed and fixing is clean?</t>
  </si>
  <si>
    <t>does the parenteral solution have a closed circuit?</t>
  </si>
  <si>
    <t>links</t>
  </si>
  <si>
    <t>file type</t>
  </si>
  <si>
    <t>performed successfully</t>
  </si>
  <si>
    <t>date of realization</t>
  </si>
  <si>
    <t>description of the general objective</t>
  </si>
  <si>
    <t>dental organ</t>
  </si>
  <si>
    <t>belonging to</t>
  </si>
  <si>
    <t>contact type</t>
  </si>
  <si>
    <t>doctor solicite</t>
  </si>
  <si>
    <t>request comments</t>
  </si>
  <si>
    <t>destination area</t>
  </si>
  <si>
    <t>sub destination area</t>
  </si>
  <si>
    <t>track number</t>
  </si>
  <si>
    <t>passport</t>
  </si>
  <si>
    <t>key 2.</t>
  </si>
  <si>
    <t>administrative high</t>
  </si>
  <si>
    <t>date high time.</t>
  </si>
  <si>
    <t>diet consistency</t>
  </si>
  <si>
    <t>diet conditions</t>
  </si>
  <si>
    <t>comments nutriologist</t>
  </si>
  <si>
    <t>all in disposable</t>
  </si>
  <si>
    <t>hydration breakfast</t>
  </si>
  <si>
    <t>am collation</t>
  </si>
  <si>
    <t>hydration am collation</t>
  </si>
  <si>
    <t>hydration lunch</t>
  </si>
  <si>
    <t>collation pm.</t>
  </si>
  <si>
    <t>hydration collation pm.</t>
  </si>
  <si>
    <t>hydration dinner</t>
  </si>
  <si>
    <t>affiliation data</t>
  </si>
  <si>
    <t>private secure data</t>
  </si>
  <si>
    <t>data agreement</t>
  </si>
  <si>
    <t>requires urgent attention</t>
  </si>
  <si>
    <t>program type</t>
  </si>
  <si>
    <t>expiration of the validity</t>
  </si>
  <si>
    <t>notification documentation</t>
  </si>
  <si>
    <t>right palpation</t>
  </si>
  <si>
    <t>left palpation</t>
  </si>
  <si>
    <t>location of painful points</t>
  </si>
  <si>
    <t>temporary</t>
  </si>
  <si>
    <t>mastero</t>
  </si>
  <si>
    <t>side pterigoid.</t>
  </si>
  <si>
    <t>sternocleidomastoid</t>
  </si>
  <si>
    <t>participant type</t>
  </si>
  <si>
    <t>role</t>
  </si>
  <si>
    <t>required advanced neonatal resuscitation</t>
  </si>
  <si>
    <t>stay in.</t>
  </si>
  <si>
    <t>folio certified birth.</t>
  </si>
  <si>
    <t>studies to be carried out</t>
  </si>
  <si>
    <t>total number of specimens (flags, jars and / or bags)</t>
  </si>
  <si>
    <t>characteristics of the specimens</t>
  </si>
  <si>
    <t>cervical-vaginal cytology</t>
  </si>
  <si>
    <t>information necessary for cervical-vaginal cytology</t>
  </si>
  <si>
    <t>optimize oxygenation / ventilation / perfuson</t>
  </si>
  <si>
    <t>head of the bed</t>
  </si>
  <si>
    <t>handling the respiratory tract / ventilation</t>
  </si>
  <si>
    <t>minimize consumption / oxygen demand</t>
  </si>
  <si>
    <t>control of contributing psychosocial factors</t>
  </si>
  <si>
    <t>support systems / family participation</t>
  </si>
  <si>
    <t>competitions</t>
  </si>
  <si>
    <t>importants achievements</t>
  </si>
  <si>
    <t>experiences</t>
  </si>
  <si>
    <t>initiatives</t>
  </si>
  <si>
    <t>auto printing</t>
  </si>
  <si>
    <t>see requests</t>
  </si>
  <si>
    <t>it is cashier</t>
  </si>
  <si>
    <t>accept spontaneous</t>
  </si>
  <si>
    <t>accept procedures</t>
  </si>
  <si>
    <t>accept group</t>
  </si>
  <si>
    <t>you can prescribe type iv medications</t>
  </si>
  <si>
    <t>you can apply for type iii medications</t>
  </si>
  <si>
    <t>you can request materials or pre-processing inputs</t>
  </si>
  <si>
    <t>you can use and report medications postprocession</t>
  </si>
  <si>
    <t>you can use and report materials postprocessing</t>
  </si>
  <si>
    <t>you can apply for ceye material</t>
  </si>
  <si>
    <t>vidal alert</t>
  </si>
  <si>
    <t>main occupation</t>
  </si>
  <si>
    <t>business name</t>
  </si>
  <si>
    <t>legal representative</t>
  </si>
  <si>
    <t>he is mainly responsible</t>
  </si>
  <si>
    <t>another address</t>
  </si>
  <si>
    <t>continue</t>
  </si>
  <si>
    <t>enclosure</t>
  </si>
  <si>
    <t>sub enclosure</t>
  </si>
  <si>
    <t>zoning</t>
  </si>
  <si>
    <t>inc. opportunity</t>
  </si>
  <si>
    <t>opportunity 2017.</t>
  </si>
  <si>
    <t>programmed availability</t>
  </si>
  <si>
    <t>max. continuous stop.</t>
  </si>
  <si>
    <t>specialties of the provider services</t>
  </si>
  <si>
    <t>support team</t>
  </si>
  <si>
    <t>type equipment support</t>
  </si>
  <si>
    <t>space</t>
  </si>
  <si>
    <t>capacity (people)</t>
  </si>
  <si>
    <t>time zone</t>
  </si>
  <si>
    <t>duration appointment (min)</t>
  </si>
  <si>
    <t>exceptions</t>
  </si>
  <si>
    <t>previous exceptions</t>
  </si>
  <si>
    <t>day power</t>
  </si>
  <si>
    <t>hydration collation tomorrow</t>
  </si>
  <si>
    <t>hydration eleven collation</t>
  </si>
  <si>
    <t>hydration night collation</t>
  </si>
  <si>
    <t>assistance</t>
  </si>
  <si>
    <t>amount apply</t>
  </si>
  <si>
    <t>type request</t>
  </si>
  <si>
    <t>quantity indicated</t>
  </si>
  <si>
    <t>amount charged</t>
  </si>
  <si>
    <t>amount paid</t>
  </si>
  <si>
    <t>it has coverage</t>
  </si>
  <si>
    <t>monto coverage</t>
  </si>
  <si>
    <t>gratuitous</t>
  </si>
  <si>
    <t>gratuity.</t>
  </si>
  <si>
    <t>amount patient</t>
  </si>
  <si>
    <t>indicated</t>
  </si>
  <si>
    <t>used</t>
  </si>
  <si>
    <t>real cost of charge</t>
  </si>
  <si>
    <t>subsidy</t>
  </si>
  <si>
    <t>pass</t>
  </si>
  <si>
    <t>unit value</t>
  </si>
  <si>
    <t>ratings</t>
  </si>
  <si>
    <t>reference (origin)</t>
  </si>
  <si>
    <t>sub type residue</t>
  </si>
  <si>
    <t>generator</t>
  </si>
  <si>
    <t>weight (kg / l)</t>
  </si>
  <si>
    <t>covere requirements applicant area</t>
  </si>
  <si>
    <t>destination</t>
  </si>
  <si>
    <t>suggested</t>
  </si>
  <si>
    <t>existence</t>
  </si>
  <si>
    <t>unitary weight (g)</t>
  </si>
  <si>
    <t>cost presentation</t>
  </si>
  <si>
    <t>opening date</t>
  </si>
  <si>
    <t>specify biosecurity</t>
  </si>
  <si>
    <t>accomplished</t>
  </si>
  <si>
    <t>to reach</t>
  </si>
  <si>
    <t>new</t>
  </si>
  <si>
    <t>surplus</t>
  </si>
  <si>
    <t>tasta vat.</t>
  </si>
  <si>
    <t>new loto.</t>
  </si>
  <si>
    <t>new expiration</t>
  </si>
  <si>
    <t>denomination</t>
  </si>
  <si>
    <t>detection of needs for the income of the patient</t>
  </si>
  <si>
    <t>need detected</t>
  </si>
  <si>
    <t>transport accessories</t>
  </si>
  <si>
    <t>relevant observations and follow-up for care</t>
  </si>
  <si>
    <t>charges</t>
  </si>
  <si>
    <t>fertilizers</t>
  </si>
  <si>
    <t>minimum unit</t>
  </si>
  <si>
    <t>reference supplier</t>
  </si>
  <si>
    <t>hour</t>
  </si>
  <si>
    <t>blood pressure</t>
  </si>
  <si>
    <t>respiratory rise</t>
  </si>
  <si>
    <t>so2.</t>
  </si>
  <si>
    <t>accrued up</t>
  </si>
  <si>
    <t>annual rate</t>
  </si>
  <si>
    <t>interests</t>
  </si>
  <si>
    <t>isr.</t>
  </si>
  <si>
    <t>validity</t>
  </si>
  <si>
    <t>days attention.</t>
  </si>
  <si>
    <t>auto assignment</t>
  </si>
  <si>
    <t>tomas.</t>
  </si>
  <si>
    <t>restart closed</t>
  </si>
  <si>
    <t>take open</t>
  </si>
  <si>
    <t>available open</t>
  </si>
  <si>
    <t>short of</t>
  </si>
  <si>
    <t>fractionate</t>
  </si>
  <si>
    <t>sliding morning</t>
  </si>
  <si>
    <t>eleven collation</t>
  </si>
  <si>
    <t>night size</t>
  </si>
  <si>
    <t>extra collation</t>
  </si>
  <si>
    <t>subtype</t>
  </si>
  <si>
    <t>agent</t>
  </si>
  <si>
    <t>major account</t>
  </si>
  <si>
    <t>detail account</t>
  </si>
  <si>
    <t>should</t>
  </si>
  <si>
    <t>to have</t>
  </si>
  <si>
    <t>january</t>
  </si>
  <si>
    <t>february</t>
  </si>
  <si>
    <t>april</t>
  </si>
  <si>
    <t>may</t>
  </si>
  <si>
    <t>june</t>
  </si>
  <si>
    <t>july</t>
  </si>
  <si>
    <t>august</t>
  </si>
  <si>
    <t>september</t>
  </si>
  <si>
    <t>october</t>
  </si>
  <si>
    <t>november</t>
  </si>
  <si>
    <t>december</t>
  </si>
  <si>
    <t>total value</t>
  </si>
  <si>
    <t>earring</t>
  </si>
  <si>
    <t>decrease</t>
  </si>
  <si>
    <t>rejected</t>
  </si>
  <si>
    <t>name preparation</t>
  </si>
  <si>
    <t>ideal weight (g)</t>
  </si>
  <si>
    <t>complies / does not meet</t>
  </si>
  <si>
    <t>dish / container.</t>
  </si>
  <si>
    <t>point measurement temp.</t>
  </si>
  <si>
    <t>date and time</t>
  </si>
  <si>
    <t>temp half</t>
  </si>
  <si>
    <t>expected range</t>
  </si>
  <si>
    <t>corrective action</t>
  </si>
  <si>
    <t>exam</t>
  </si>
  <si>
    <t>units</t>
  </si>
  <si>
    <t>reference values</t>
  </si>
  <si>
    <t>tax type</t>
  </si>
  <si>
    <t>taxes</t>
  </si>
  <si>
    <t>nutrition type</t>
  </si>
  <si>
    <t>kcal / d.</t>
  </si>
  <si>
    <t>ml / d.</t>
  </si>
  <si>
    <t>time required</t>
  </si>
  <si>
    <t>ministry time</t>
  </si>
  <si>
    <t>ctrl líq / ml</t>
  </si>
  <si>
    <t>previous deliveries</t>
  </si>
  <si>
    <t>hours attention.</t>
  </si>
  <si>
    <t>weather alert time</t>
  </si>
  <si>
    <t>moments evaluation</t>
  </si>
  <si>
    <t>topics</t>
  </si>
  <si>
    <t>requires orthognathic surgery</t>
  </si>
  <si>
    <t>caution type</t>
  </si>
  <si>
    <t>ask</t>
  </si>
  <si>
    <t>theme</t>
  </si>
  <si>
    <t>type answer</t>
  </si>
  <si>
    <t>options answer</t>
  </si>
  <si>
    <t>correct answer</t>
  </si>
  <si>
    <t>type academic study</t>
  </si>
  <si>
    <t>institute</t>
  </si>
  <si>
    <t>finalized</t>
  </si>
  <si>
    <t>cedation professional</t>
  </si>
  <si>
    <t>responsible procedure</t>
  </si>
  <si>
    <t>surgery (cie-9)</t>
  </si>
  <si>
    <t>surgery (portfolio of services)</t>
  </si>
  <si>
    <t>in operating room</t>
  </si>
  <si>
    <t>surgeon</t>
  </si>
  <si>
    <t>procedure (cie-9)</t>
  </si>
  <si>
    <t>date time proposed</t>
  </si>
  <si>
    <t>tocurgery (portfolio of services)</t>
  </si>
  <si>
    <t>unity number</t>
  </si>
  <si>
    <t>blood type of unit</t>
  </si>
  <si>
    <t>date extraction.</t>
  </si>
  <si>
    <t>hired level</t>
  </si>
  <si>
    <t>alert level</t>
  </si>
  <si>
    <t>maximum limit)</t>
  </si>
  <si>
    <t>extraordinary requirements</t>
  </si>
  <si>
    <t>schedule delivery</t>
  </si>
  <si>
    <t>retiro hour</t>
  </si>
  <si>
    <t>type provider</t>
  </si>
  <si>
    <t>numbers contracts</t>
  </si>
  <si>
    <t>bidding numbers</t>
  </si>
  <si>
    <t>order numbers buy / orders</t>
  </si>
  <si>
    <t>publication date</t>
  </si>
  <si>
    <t>means publication</t>
  </si>
  <si>
    <t>gestatic test visomotor de l. bender</t>
  </si>
  <si>
    <t>visual perceptive development test. frostig.</t>
  </si>
  <si>
    <t>drawing of the human figure of koppitz</t>
  </si>
  <si>
    <t>projective graphic test of the person under rain</t>
  </si>
  <si>
    <t>test success of life</t>
  </si>
  <si>
    <t>minnesota multi-phase personality inventory for teenagers</t>
  </si>
  <si>
    <t>multi-phase minnesota personality inventory 2</t>
  </si>
  <si>
    <t>intelligence scale for children wisc iv</t>
  </si>
  <si>
    <t>intelligence scale for adults wais iii</t>
  </si>
  <si>
    <t>beck depression inventory</t>
  </si>
  <si>
    <t>hamilton's anxiety scale</t>
  </si>
  <si>
    <t>occupational feature</t>
  </si>
  <si>
    <t>general objective</t>
  </si>
  <si>
    <t>relevant aspects</t>
  </si>
  <si>
    <t>you must declare heritage situation</t>
  </si>
  <si>
    <t>profile susceptible of accreditations</t>
  </si>
  <si>
    <t>observations of the profile susceptible of accreditations</t>
  </si>
  <si>
    <t>medical requirements needed</t>
  </si>
  <si>
    <t>risks</t>
  </si>
  <si>
    <t>creatinine (mg / dl)</t>
  </si>
  <si>
    <t>bun (mg / dl)</t>
  </si>
  <si>
    <t>urea (mg / dl)</t>
  </si>
  <si>
    <t>triglycerides</t>
  </si>
  <si>
    <t>ast.</t>
  </si>
  <si>
    <t>ldh.</t>
  </si>
  <si>
    <t>ggt.</t>
  </si>
  <si>
    <t>pro. t.</t>
  </si>
  <si>
    <t>globulin</t>
  </si>
  <si>
    <t>ag.</t>
  </si>
  <si>
    <t>total bilirubins</t>
  </si>
  <si>
    <t>direct bilirubin</t>
  </si>
  <si>
    <t>indirect bilirubin</t>
  </si>
  <si>
    <t>calcium</t>
  </si>
  <si>
    <t>phosphorus (mg / dl)</t>
  </si>
  <si>
    <t>magnesium (mmol / l)</t>
  </si>
  <si>
    <t>sodium (mmol / l)</t>
  </si>
  <si>
    <t>potassium (mmol / l)</t>
  </si>
  <si>
    <t>chlorine (mmol / l)</t>
  </si>
  <si>
    <t>classification of the transfusional reaction</t>
  </si>
  <si>
    <t>in his opinion, describe the possible cause of the incident</t>
  </si>
  <si>
    <t>there was an error in the administration of the component</t>
  </si>
  <si>
    <t>faults produced</t>
  </si>
  <si>
    <t>other causes</t>
  </si>
  <si>
    <t>the case has been communicated to the transfusion committee</t>
  </si>
  <si>
    <t>need</t>
  </si>
  <si>
    <t>ipsilateral 500 hz (db)</t>
  </si>
  <si>
    <t>contralateral 500 hz (db)</t>
  </si>
  <si>
    <t>ipsilateral 1000 hz (db)</t>
  </si>
  <si>
    <t>contralateral 1000 hz (db)</t>
  </si>
  <si>
    <t>ipsilateral 2000 hz (db)</t>
  </si>
  <si>
    <t>contralateral 2000 hz (db)</t>
  </si>
  <si>
    <t>ipsilateral 4000 hz (db)</t>
  </si>
  <si>
    <t>contralateral 4000 hz (db)</t>
  </si>
  <si>
    <t>manuals</t>
  </si>
  <si>
    <t>preventive maintenance frequency</t>
  </si>
  <si>
    <t>biomedical classification</t>
  </si>
  <si>
    <t>histopathological study type</t>
  </si>
  <si>
    <t>transoperatively</t>
  </si>
  <si>
    <t>definitive</t>
  </si>
  <si>
    <t>culture</t>
  </si>
  <si>
    <t>classification of group</t>
  </si>
  <si>
    <t>reference issuance date</t>
  </si>
  <si>
    <t>via reference reference</t>
  </si>
  <si>
    <t>clues establishment referred to</t>
  </si>
  <si>
    <t>municipality</t>
  </si>
  <si>
    <t>medical name referred</t>
  </si>
  <si>
    <t>professional card</t>
  </si>
  <si>
    <t>diagnostics reference</t>
  </si>
  <si>
    <t>area to which attention is required</t>
  </si>
  <si>
    <t>service to which it requests</t>
  </si>
  <si>
    <t>description reference</t>
  </si>
  <si>
    <t>pre-consult</t>
  </si>
  <si>
    <t>special conditions</t>
  </si>
  <si>
    <t>receive in emergency</t>
  </si>
  <si>
    <t>quantity per hour (ml / hr)</t>
  </si>
  <si>
    <t>voltage max (v)</t>
  </si>
  <si>
    <t>high (cm)</t>
  </si>
  <si>
    <t>voltage min (v)</t>
  </si>
  <si>
    <t>power (w)</t>
  </si>
  <si>
    <t>frequency (hz)</t>
  </si>
  <si>
    <t>food sources</t>
  </si>
  <si>
    <t>speed ​​(rpm)</t>
  </si>
  <si>
    <t>pressure (psi)</t>
  </si>
  <si>
    <t>weight (kg)</t>
  </si>
  <si>
    <t>rh (%)</t>
  </si>
  <si>
    <t>current max (a)</t>
  </si>
  <si>
    <t>current min (a)</t>
  </si>
  <si>
    <t>temperature (° c)</t>
  </si>
  <si>
    <t>other recommendations</t>
  </si>
  <si>
    <t>type relationship</t>
  </si>
  <si>
    <t>internal</t>
  </si>
  <si>
    <t>characteristics information</t>
  </si>
  <si>
    <t>intrauterine device</t>
  </si>
  <si>
    <t>cervical cone</t>
  </si>
  <si>
    <t>hormone treatment</t>
  </si>
  <si>
    <t>cryotherapy</t>
  </si>
  <si>
    <t>study number</t>
  </si>
  <si>
    <t>date of sample reception</t>
  </si>
  <si>
    <t>sample taking utensil</t>
  </si>
  <si>
    <t>doctor taking sample</t>
  </si>
  <si>
    <t>endocervical cells</t>
  </si>
  <si>
    <t>metaplasia cells</t>
  </si>
  <si>
    <t>surface cells</t>
  </si>
  <si>
    <t>intermediate cells.</t>
  </si>
  <si>
    <t>deep cells</t>
  </si>
  <si>
    <t>estrogen value</t>
  </si>
  <si>
    <t>cytology report</t>
  </si>
  <si>
    <t>biopsy report</t>
  </si>
  <si>
    <t>pcr report</t>
  </si>
  <si>
    <t>type requirement</t>
  </si>
  <si>
    <t>license with goce salary</t>
  </si>
  <si>
    <t>license without enjoyment salary</t>
  </si>
  <si>
    <t>registration children</t>
  </si>
  <si>
    <t>medical certificate</t>
  </si>
  <si>
    <t>medical studies required</t>
  </si>
  <si>
    <t>vaccines required</t>
  </si>
  <si>
    <t>additional requirement</t>
  </si>
  <si>
    <t>number of days</t>
  </si>
  <si>
    <t>last evacuation time</t>
  </si>
  <si>
    <t>time last urination</t>
  </si>
  <si>
    <t>hours fast.</t>
  </si>
  <si>
    <t>laboratory exams made</t>
  </si>
  <si>
    <t>cabinet exams made</t>
  </si>
  <si>
    <t>he has signed informed consent for this surgery</t>
  </si>
  <si>
    <t>he has signed consent for anesthesia</t>
  </si>
  <si>
    <t>he has signed consent for transfusion</t>
  </si>
  <si>
    <t>the clinical record has been formed</t>
  </si>
  <si>
    <t>preoperative note has been made</t>
  </si>
  <si>
    <t>preanesthetic assessment has been made</t>
  </si>
  <si>
    <t>the nursing sheet has been formed</t>
  </si>
  <si>
    <t>processed volume (ml)</t>
  </si>
  <si>
    <t>recovered volume (ml)</t>
  </si>
  <si>
    <t>reinfusion (ml)</t>
  </si>
  <si>
    <t>responsible service</t>
  </si>
  <si>
    <t>form of expulsion of placenta</t>
  </si>
  <si>
    <t>apgar per minute</t>
  </si>
  <si>
    <t>apgar at 5 minutes</t>
  </si>
  <si>
    <t>apgar at 10 minutes</t>
  </si>
  <si>
    <t>summary evolution and current picture</t>
  </si>
  <si>
    <t>external user type</t>
  </si>
  <si>
    <t>trusted</t>
  </si>
  <si>
    <t>name of dependency</t>
  </si>
  <si>
    <t>put to occupy</t>
  </si>
  <si>
    <t>amount requested</t>
  </si>
  <si>
    <t>labor experience in the institution</t>
  </si>
  <si>
    <t>rx.</t>
  </si>
  <si>
    <t>spherical equivalent</t>
  </si>
  <si>
    <t>tissue ablation / munnerlyn formula</t>
  </si>
  <si>
    <t>residual stromal bed</t>
  </si>
  <si>
    <t>percentage of ablated tissue</t>
  </si>
  <si>
    <t>randleman risk score and risk</t>
  </si>
  <si>
    <t>epidemiological risk rate</t>
  </si>
  <si>
    <t>description of risk</t>
  </si>
  <si>
    <t>subtype request</t>
  </si>
  <si>
    <t>glasgow scale</t>
  </si>
  <si>
    <t>number agreement</t>
  </si>
  <si>
    <t>advances agreement</t>
  </si>
  <si>
    <t>the agreement has been fulfilled</t>
  </si>
  <si>
    <t>date compliance.-</t>
  </si>
  <si>
    <t>change the responsible one</t>
  </si>
  <si>
    <t>advance or compliance evidence</t>
  </si>
  <si>
    <t>wrench or access card</t>
  </si>
  <si>
    <t>round</t>
  </si>
  <si>
    <t>correct patient</t>
  </si>
  <si>
    <t>correct procedure</t>
  </si>
  <si>
    <t>correct site.</t>
  </si>
  <si>
    <t>correct dose</t>
  </si>
  <si>
    <t>antidepressants</t>
  </si>
  <si>
    <t>dialutic prescription</t>
  </si>
  <si>
    <t>correct filter.</t>
  </si>
  <si>
    <t>active bleeding evaluation</t>
  </si>
  <si>
    <t>cristaloids and colloids</t>
  </si>
  <si>
    <t>manitol.</t>
  </si>
  <si>
    <t>protamine</t>
  </si>
  <si>
    <t>line of connected air</t>
  </si>
  <si>
    <t>line of connected oxygen</t>
  </si>
  <si>
    <t>enough anesthetic gas</t>
  </si>
  <si>
    <t>centrifugal head</t>
  </si>
  <si>
    <t>cardiopleh cannula</t>
  </si>
  <si>
    <t>myocardial protection solution</t>
  </si>
  <si>
    <t>have a second available oxygenator</t>
  </si>
  <si>
    <t>retal and esophageal temperature monitoring</t>
  </si>
  <si>
    <t>basal activated coagulation time</t>
  </si>
  <si>
    <t>heparin administration 300 ui / kg</t>
  </si>
  <si>
    <t>coagulation time activated greater than 400 before starting the cec</t>
  </si>
  <si>
    <t>arterial cannulation without high pressure gradient</t>
  </si>
  <si>
    <t>aortic pinching</t>
  </si>
  <si>
    <t>cerebral perfusion</t>
  </si>
  <si>
    <t>recirculation of the extracorporeal circuit</t>
  </si>
  <si>
    <t>minister of dose of protamine after decanulation</t>
  </si>
  <si>
    <t>closing of pump vacuum cleaners</t>
  </si>
  <si>
    <t>tca level after the ministration of protamine</t>
  </si>
  <si>
    <t>cec</t>
  </si>
  <si>
    <t>gasometer with available tests</t>
  </si>
  <si>
    <t>monitor for tca.</t>
  </si>
  <si>
    <t>hiccase / hyperthermia equipment running</t>
  </si>
  <si>
    <t>tube tweezers suitable to the circuit</t>
  </si>
  <si>
    <t>adapt the maximum and minimum levels of the alarms</t>
  </si>
  <si>
    <t>sensors placed (level, bubble and pressure)</t>
  </si>
  <si>
    <t>bubble free ccc circuit</t>
  </si>
  <si>
    <t>safety valves in the right direction</t>
  </si>
  <si>
    <t>free lines of angulations and torses</t>
  </si>
  <si>
    <t>assurance of the pipe in areas where high pressure is exercised</t>
  </si>
  <si>
    <t>cardioplexia without bubbles</t>
  </si>
  <si>
    <t>ventilation of open venous reservoir</t>
  </si>
  <si>
    <t>open oxygen ventilation</t>
  </si>
  <si>
    <t>absence of water leakage of the temperature exchanger</t>
  </si>
  <si>
    <t>pipeting the pipe according to the direction of the head</t>
  </si>
  <si>
    <t>pump vacuum cleaners running</t>
  </si>
  <si>
    <t>indicates the surgical team the start of the cec</t>
  </si>
  <si>
    <t>reports and maintains the indicated hypothermia degree</t>
  </si>
  <si>
    <t>maintains the cardiopplex solution to 4 to 8 °</t>
  </si>
  <si>
    <t>the surgeon confirms the aortic pinch</t>
  </si>
  <si>
    <t>verify the temperature gradient between the exchanger, perfuseum and patient that is not greater than 10 ° c</t>
  </si>
  <si>
    <t>verify that the average blood pressure is in normal parameters</t>
  </si>
  <si>
    <t>value arterial gases, electrolytes, hematocrit and hemoglobin.</t>
  </si>
  <si>
    <t>maintains the acid-base status of the patient</t>
  </si>
  <si>
    <t>monitors tca levels</t>
  </si>
  <si>
    <t>monitor renal function</t>
  </si>
  <si>
    <t>correct medication</t>
  </si>
  <si>
    <t>correct infusion speed</t>
  </si>
  <si>
    <t>correct dilution.</t>
  </si>
  <si>
    <t>correct time</t>
  </si>
  <si>
    <t>the patient is asked his full name (identifier # 1)</t>
  </si>
  <si>
    <t>the patient is asked his date of birth (identifier # 2)</t>
  </si>
  <si>
    <t>identification agrees with bracelet data (identifier # 3)</t>
  </si>
  <si>
    <t>patient mentions procedure, side and points out site to intervene</t>
  </si>
  <si>
    <t>informed consent describes the procedure, site of surgery, laterality, agreeing with regard to the patient</t>
  </si>
  <si>
    <t>the data exposed in the pre-surgical note are consistent with what is expressed with the patient</t>
  </si>
  <si>
    <t>the surgical site is marked by medical personnel (if applicable)</t>
  </si>
  <si>
    <t>vascular access</t>
  </si>
  <si>
    <t>group rh</t>
  </si>
  <si>
    <t>correct hemocomponent.</t>
  </si>
  <si>
    <t>hepatitis a</t>
  </si>
  <si>
    <t>hepatitis b</t>
  </si>
  <si>
    <t>core.</t>
  </si>
  <si>
    <t>hepatitis c</t>
  </si>
  <si>
    <t>hiv antibodies</t>
  </si>
  <si>
    <t>vdrl.</t>
  </si>
  <si>
    <t>cmv igg.</t>
  </si>
  <si>
    <t>cmv igm.</t>
  </si>
  <si>
    <t>rubeola igg.</t>
  </si>
  <si>
    <t>rubeola igm.</t>
  </si>
  <si>
    <t>toxoplasma igg.</t>
  </si>
  <si>
    <t>toxoplasma igm.</t>
  </si>
  <si>
    <t>herpes type i igg</t>
  </si>
  <si>
    <t>herpes type i igm</t>
  </si>
  <si>
    <t>herpes type ii igg</t>
  </si>
  <si>
    <t>types services</t>
  </si>
  <si>
    <t>provided by</t>
  </si>
  <si>
    <t>water</t>
  </si>
  <si>
    <t>light</t>
  </si>
  <si>
    <t>sewer system</t>
  </si>
  <si>
    <t>water supply</t>
  </si>
  <si>
    <t>lighting</t>
  </si>
  <si>
    <t>paving</t>
  </si>
  <si>
    <t>sewerage</t>
  </si>
  <si>
    <t>schools</t>
  </si>
  <si>
    <t>phones</t>
  </si>
  <si>
    <t>garbage collection</t>
  </si>
  <si>
    <t>date time call.</t>
  </si>
  <si>
    <t>general theme</t>
  </si>
  <si>
    <t>session objectives</t>
  </si>
  <si>
    <t>order of the day</t>
  </si>
  <si>
    <t>body temperature</t>
  </si>
  <si>
    <t>taken</t>
  </si>
  <si>
    <t>systolic pressure</t>
  </si>
  <si>
    <t>diastolic pressure</t>
  </si>
  <si>
    <t>breathing frequency</t>
  </si>
  <si>
    <t>oxygen saturation.</t>
  </si>
  <si>
    <t>capillary glycemia</t>
  </si>
  <si>
    <t>pre-prandial</t>
  </si>
  <si>
    <t>result vital signs</t>
  </si>
  <si>
    <t>body symmetry</t>
  </si>
  <si>
    <t>previous view</t>
  </si>
  <si>
    <t>right side view</t>
  </si>
  <si>
    <t>left side view</t>
  </si>
  <si>
    <t>rear view</t>
  </si>
  <si>
    <t>mandibular asymmetry</t>
  </si>
  <si>
    <t>dental medium lines</t>
  </si>
  <si>
    <t>symptom</t>
  </si>
  <si>
    <t>resource</t>
  </si>
  <si>
    <t>order payment</t>
  </si>
  <si>
    <t>diverse charge</t>
  </si>
  <si>
    <t>position business partner</t>
  </si>
  <si>
    <t>cargo creditor</t>
  </si>
  <si>
    <t>cargo anesthesiology</t>
  </si>
  <si>
    <t>ceye material.</t>
  </si>
  <si>
    <t>laboratory pathology</t>
  </si>
  <si>
    <t>patient milestone</t>
  </si>
  <si>
    <t>socioeconomic level adjustment</t>
  </si>
  <si>
    <t>iaaas</t>
  </si>
  <si>
    <t>pharmaceutical intervention</t>
  </si>
  <si>
    <t>cadaveric transplant donation</t>
  </si>
  <si>
    <t>live transplant donation</t>
  </si>
  <si>
    <t>advance</t>
  </si>
  <si>
    <t>removal clothing</t>
  </si>
  <si>
    <t>delivery clothes</t>
  </si>
  <si>
    <t>rejection of clothing</t>
  </si>
  <si>
    <t>return clothing</t>
  </si>
  <si>
    <t>parking of visits and officials</t>
  </si>
  <si>
    <t>recruitment and selection</t>
  </si>
  <si>
    <t>training</t>
  </si>
  <si>
    <t>labor relations</t>
  </si>
  <si>
    <t>performance evaluation</t>
  </si>
  <si>
    <t>total requested</t>
  </si>
  <si>
    <t>updates</t>
  </si>
  <si>
    <t>requested amount</t>
  </si>
  <si>
    <t>soluto.</t>
  </si>
  <si>
    <t>size m)</t>
  </si>
  <si>
    <t>circumference waist (cm)</t>
  </si>
  <si>
    <t>body surface</t>
  </si>
  <si>
    <t>pregestational weight (kg)</t>
  </si>
  <si>
    <t>average arm circumference (cm)</t>
  </si>
  <si>
    <t>weight per complexion or adjusted (kg)</t>
  </si>
  <si>
    <t>ideal weight (kg)</t>
  </si>
  <si>
    <t>hip circumference (cm)</t>
  </si>
  <si>
    <t>arm circumference (cm)</t>
  </si>
  <si>
    <t>cephalic circumference in children (cm)</t>
  </si>
  <si>
    <t>circumference doll (cm)</t>
  </si>
  <si>
    <t>cervical circumference (cm)</t>
  </si>
  <si>
    <t>thoracic perimeter</t>
  </si>
  <si>
    <t>brachial perimeter</t>
  </si>
  <si>
    <t>bicepskin fold</t>
  </si>
  <si>
    <t>triceps cutaneous fold</t>
  </si>
  <si>
    <t>adipose tissue (%)</t>
  </si>
  <si>
    <t>thoracic perimeter (cm)</t>
  </si>
  <si>
    <t>abdominal perimeter (cm)</t>
  </si>
  <si>
    <t>lower perimeter (cm)</t>
  </si>
  <si>
    <t>length pie (cm)</t>
  </si>
  <si>
    <t>carving (cm)</t>
  </si>
  <si>
    <t>used in hospital</t>
  </si>
  <si>
    <t>categories</t>
  </si>
  <si>
    <t>subgroup</t>
  </si>
  <si>
    <t>diagnostics cie 10.</t>
  </si>
  <si>
    <t>limited coverage</t>
  </si>
  <si>
    <t>does the patient have high-risk cancer?</t>
  </si>
  <si>
    <t>is the patient currently in intensive treatment?</t>
  </si>
  <si>
    <t>does the patient have symptoms related to the gastrointestinal tract?</t>
  </si>
  <si>
    <t>have you had the patient low intake last week?</t>
  </si>
  <si>
    <t>have you had the patient loss of weight during the last month?</t>
  </si>
  <si>
    <t>show the patient signs of malnutrition?</t>
  </si>
  <si>
    <t>total scan.</t>
  </si>
  <si>
    <t>type task</t>
  </si>
  <si>
    <t>date time tracking</t>
  </si>
  <si>
    <t>random questions</t>
  </si>
  <si>
    <t>total time</t>
  </si>
  <si>
    <t>all day</t>
  </si>
  <si>
    <t>experience time with the position to which you aspire</t>
  </si>
  <si>
    <t>experience weather public sector</t>
  </si>
  <si>
    <t>experience weather private sector</t>
  </si>
  <si>
    <t>other labor merits (achievements, prizes, stimuli, recognition, publications, etc.)</t>
  </si>
  <si>
    <t>tpt.</t>
  </si>
  <si>
    <t>fibrinogen</t>
  </si>
  <si>
    <t>ischemia / circulation</t>
  </si>
  <si>
    <t>anatomical region</t>
  </si>
  <si>
    <t>it starts ischemia / circulation time</t>
  </si>
  <si>
    <t>ends time of ischemia / circulation</t>
  </si>
  <si>
    <t>vce (ml)</t>
  </si>
  <si>
    <t>pressure (dap)</t>
  </si>
  <si>
    <t>compliance (ml)</t>
  </si>
  <si>
    <t>type ii terminal</t>
  </si>
  <si>
    <t>very critical area</t>
  </si>
  <si>
    <t>critical area</t>
  </si>
  <si>
    <t>less critical area</t>
  </si>
  <si>
    <t>non-critical area</t>
  </si>
  <si>
    <t>nitritos.</t>
  </si>
  <si>
    <t>ketones</t>
  </si>
  <si>
    <t>hemoglobin</t>
  </si>
  <si>
    <t>no sample could be taken</t>
  </si>
  <si>
    <t>tocurgery to perform (data surgery)</t>
  </si>
  <si>
    <t>tocurgery procedures to be done</t>
  </si>
  <si>
    <t>proposed date for tobocurgery</t>
  </si>
  <si>
    <t>state consciousness</t>
  </si>
  <si>
    <t>constitution</t>
  </si>
  <si>
    <t>biotype</t>
  </si>
  <si>
    <t>conformation</t>
  </si>
  <si>
    <t>attitude</t>
  </si>
  <si>
    <t>abnormal movements</t>
  </si>
  <si>
    <t>patient's condition</t>
  </si>
  <si>
    <t>circulatory-respiratory system</t>
  </si>
  <si>
    <t>digestive system</t>
  </si>
  <si>
    <t>urinary system</t>
  </si>
  <si>
    <t>male genital system</t>
  </si>
  <si>
    <t>female genital system</t>
  </si>
  <si>
    <t>endocrine system</t>
  </si>
  <si>
    <t>nervous system</t>
  </si>
  <si>
    <t>tegumentary system</t>
  </si>
  <si>
    <t>muscle-skeletal system</t>
  </si>
  <si>
    <t>heematic-lymphatic system</t>
  </si>
  <si>
    <t>psychological aspects</t>
  </si>
  <si>
    <t>snoring</t>
  </si>
  <si>
    <t>detail of snoring</t>
  </si>
  <si>
    <t>respiratory pause witnessed by family</t>
  </si>
  <si>
    <t>detail respiratory pause.</t>
  </si>
  <si>
    <t>matutino dry mouth</t>
  </si>
  <si>
    <t>morning mouth detail</t>
  </si>
  <si>
    <t>morning headache</t>
  </si>
  <si>
    <t>morning headache detail</t>
  </si>
  <si>
    <t>detail of nicturia.</t>
  </si>
  <si>
    <t>bruxismo.</t>
  </si>
  <si>
    <t>detail of bruxismo.</t>
  </si>
  <si>
    <t>nightmares</t>
  </si>
  <si>
    <t>detail nightmares.</t>
  </si>
  <si>
    <t>restless legs</t>
  </si>
  <si>
    <t>detail restless legs</t>
  </si>
  <si>
    <t>periodic movement of extremities</t>
  </si>
  <si>
    <t>detail of periodic movement of extremities</t>
  </si>
  <si>
    <t>sleep paralysis</t>
  </si>
  <si>
    <t>detail of sleep paralysis</t>
  </si>
  <si>
    <t>hypnagogical or hippocámpal hallucinations</t>
  </si>
  <si>
    <t>detail hypnagonic or hippocámpal hallucinations</t>
  </si>
  <si>
    <t>detail of enuresis</t>
  </si>
  <si>
    <t>kilocalories</t>
  </si>
  <si>
    <t>carbon hydrates</t>
  </si>
  <si>
    <t>quantity (g)</t>
  </si>
  <si>
    <t>cho / kcal ratio</t>
  </si>
  <si>
    <t>protein ratio / kcal</t>
  </si>
  <si>
    <t>lipidos.</t>
  </si>
  <si>
    <t>lipid relationship / kcal</t>
  </si>
  <si>
    <t>goals for next consultation</t>
  </si>
  <si>
    <t>bottom</t>
  </si>
  <si>
    <t>ceiling</t>
  </si>
  <si>
    <t>right side wall.</t>
  </si>
  <si>
    <t>left side wall.</t>
  </si>
  <si>
    <t>trabeculations</t>
  </si>
  <si>
    <t>sub type location</t>
  </si>
  <si>
    <t>last collection (dirty clothes)</t>
  </si>
  <si>
    <t>next collection (dirty clothes)</t>
  </si>
  <si>
    <t>primary location in the central</t>
  </si>
  <si>
    <t>temporary collection</t>
  </si>
  <si>
    <t>surface (m2)</t>
  </si>
  <si>
    <t>bim.</t>
  </si>
  <si>
    <t>jurisdiction</t>
  </si>
  <si>
    <t>barcode</t>
  </si>
  <si>
    <t>transmitter</t>
  </si>
  <si>
    <t>placement of bandages in incision</t>
  </si>
  <si>
    <t>care of the periphery of the wounds</t>
  </si>
  <si>
    <t>perineal care</t>
  </si>
  <si>
    <t>skin care</t>
  </si>
  <si>
    <t>encourage oral nutrition</t>
  </si>
  <si>
    <t>postural change</t>
  </si>
  <si>
    <t>device for prevention of ulcer formation</t>
  </si>
  <si>
    <t>placement / transport device</t>
  </si>
  <si>
    <t>device for injury prevention</t>
  </si>
  <si>
    <t>injury prevention techniques</t>
  </si>
  <si>
    <t>complications related to the presence of wounds</t>
  </si>
  <si>
    <t>infection</t>
  </si>
  <si>
    <t>progress / extension of the wound</t>
  </si>
  <si>
    <t>ultima menstruation (fum)</t>
  </si>
  <si>
    <t>query price</t>
  </si>
  <si>
    <t>go to a respiratory triage</t>
  </si>
  <si>
    <t>regular rhythm</t>
  </si>
  <si>
    <t>s1.</t>
  </si>
  <si>
    <t>s2.</t>
  </si>
  <si>
    <t>chest pain</t>
  </si>
  <si>
    <t>enter with hospital catheter</t>
  </si>
  <si>
    <t>lumen number</t>
  </si>
  <si>
    <t>functionality of the catheter</t>
  </si>
  <si>
    <t>catheter insertion site</t>
  </si>
  <si>
    <t>cm outside</t>
  </si>
  <si>
    <t>catheter findings</t>
  </si>
  <si>
    <t>current use of the catheter</t>
  </si>
  <si>
    <t>rating scales</t>
  </si>
  <si>
    <t>stoma number</t>
  </si>
  <si>
    <t>stoma type</t>
  </si>
  <si>
    <t>stoma realization date</t>
  </si>
  <si>
    <t>marking</t>
  </si>
  <si>
    <t>measure (cm)</t>
  </si>
  <si>
    <t>periestomal skin</t>
  </si>
  <si>
    <t>condition mucocutaneous suture</t>
  </si>
  <si>
    <t>there is complication</t>
  </si>
  <si>
    <t>redness around</t>
  </si>
  <si>
    <t>inflammation</t>
  </si>
  <si>
    <t>mechanism of the injury</t>
  </si>
  <si>
    <t>wounded start date</t>
  </si>
  <si>
    <t>previous treatment</t>
  </si>
  <si>
    <t>classification and study</t>
  </si>
  <si>
    <t>comments follow-up</t>
  </si>
  <si>
    <t>number of wounds</t>
  </si>
  <si>
    <t>wound type</t>
  </si>
  <si>
    <t>wounded location</t>
  </si>
  <si>
    <t>data infection</t>
  </si>
  <si>
    <t>wound bed</t>
  </si>
  <si>
    <t>muscular weakness</t>
  </si>
  <si>
    <t>inflammation of the joints</t>
  </si>
  <si>
    <t>sensitivity in the joints</t>
  </si>
  <si>
    <t>all limbs with bilateral symmetric movement</t>
  </si>
  <si>
    <t>silverman-anderson.</t>
  </si>
  <si>
    <t>ballard.</t>
  </si>
  <si>
    <t>capurro</t>
  </si>
  <si>
    <t>discoloration</t>
  </si>
  <si>
    <t>intact</t>
  </si>
  <si>
    <t>redness</t>
  </si>
  <si>
    <t>numbness</t>
  </si>
  <si>
    <t>hot</t>
  </si>
  <si>
    <t>dried</t>
  </si>
  <si>
    <t>elastic</t>
  </si>
  <si>
    <t>redness in pressure points</t>
  </si>
  <si>
    <t>analysis of the evaluation of the airway</t>
  </si>
  <si>
    <t>functional nyha scale</t>
  </si>
  <si>
    <t>objective scale of nyha</t>
  </si>
  <si>
    <t>goldman scale</t>
  </si>
  <si>
    <t>scale of angina css</t>
  </si>
  <si>
    <t>respiratory risk</t>
  </si>
  <si>
    <t>regular depth</t>
  </si>
  <si>
    <t>regular pattern</t>
  </si>
  <si>
    <t>effort</t>
  </si>
  <si>
    <t>symmetric expansion</t>
  </si>
  <si>
    <t>clear respiratory sounds bilaterally</t>
  </si>
  <si>
    <t>right respiratory sounds bilaterally</t>
  </si>
  <si>
    <t>pcr expectoration vs in urine</t>
  </si>
  <si>
    <t>date time arrival physics patient</t>
  </si>
  <si>
    <t>wound</t>
  </si>
  <si>
    <t>increase in respiratory work</t>
  </si>
  <si>
    <t>cyanosis</t>
  </si>
  <si>
    <t>pallor</t>
  </si>
  <si>
    <t>hemorrhage</t>
  </si>
  <si>
    <t>pain (analog scale)</t>
  </si>
  <si>
    <t>poisoning</t>
  </si>
  <si>
    <t>seizures</t>
  </si>
  <si>
    <t>dehydration</t>
  </si>
  <si>
    <t>psychosis, agitation or violence</t>
  </si>
  <si>
    <t>result assessment</t>
  </si>
  <si>
    <t>consciousness state</t>
  </si>
  <si>
    <t>symptoms of vasospasmo.</t>
  </si>
  <si>
    <t>fetal movements</t>
  </si>
  <si>
    <t>vaginal bleeding</t>
  </si>
  <si>
    <t>output of amniotic fluid</t>
  </si>
  <si>
    <t>circulation</t>
  </si>
  <si>
    <t>braden scale was made</t>
  </si>
  <si>
    <t>result braden scale</t>
  </si>
  <si>
    <t>new injuries detected</t>
  </si>
  <si>
    <t>description of injury</t>
  </si>
  <si>
    <t>causes mobility problems</t>
  </si>
  <si>
    <t>time problems mobility</t>
  </si>
  <si>
    <t>patil-aldreti scale (distance tiromentoniana)</t>
  </si>
  <si>
    <t>esternomentonian distance</t>
  </si>
  <si>
    <t>interincisive distance (oral opening)</t>
  </si>
  <si>
    <t>bellhouse-dore classification (atlanto-occipital mobility)</t>
  </si>
  <si>
    <t>superior incisors</t>
  </si>
  <si>
    <t>neck mobility</t>
  </si>
  <si>
    <t>active sex life</t>
  </si>
  <si>
    <t>when did it start</t>
  </si>
  <si>
    <t>sex couples</t>
  </si>
  <si>
    <t>protocol type</t>
  </si>
  <si>
    <t>cellphone number</t>
  </si>
  <si>
    <t>query type</t>
  </si>
  <si>
    <t>expenses</t>
  </si>
  <si>
    <t>woman</t>
  </si>
  <si>
    <t>pregnant</t>
  </si>
  <si>
    <t>license</t>
  </si>
  <si>
    <t>incidence</t>
  </si>
  <si>
    <t>fieldSetHeader2</t>
  </si>
  <si>
    <t>title2</t>
  </si>
  <si>
    <t>detach2</t>
  </si>
  <si>
    <t>definition2</t>
  </si>
  <si>
    <t>defaultValue2</t>
  </si>
  <si>
    <t>multipleTileViewLabel2</t>
  </si>
  <si>
    <t>multipleTileViewTitle2</t>
  </si>
  <si>
    <t>tipoIRegularTiempoAlertaEjecucion</t>
  </si>
  <si>
    <t>tipoIRegularTiempoEjecucion</t>
  </si>
  <si>
    <t>type i regluar</t>
  </si>
  <si>
    <t>type iii regular</t>
  </si>
  <si>
    <t>type iii terminal</t>
  </si>
  <si>
    <t>tipoIITerminalTiempoAlertaEjecucion</t>
  </si>
  <si>
    <t>tipoIITerminalTiempoEjecucion</t>
  </si>
  <si>
    <t>tipoIIIRegularTiempoAlertaEjecucion</t>
  </si>
  <si>
    <t>tipoIIITerminalTiempoAlertaEjecucion</t>
  </si>
  <si>
    <t>tipoIIITerminalTiempoEjecucion</t>
  </si>
  <si>
    <t>tipoIRegularTiempo</t>
  </si>
  <si>
    <t>tipoIITerminalTiempo</t>
  </si>
  <si>
    <t>tipoIIIRegularTiempo</t>
  </si>
  <si>
    <t>tipoIIIRegularTiempoEjecucion</t>
  </si>
  <si>
    <t>tipoIRegularTiempoAlerta</t>
  </si>
  <si>
    <t>tipoIITerminalTiempoAlerta</t>
  </si>
  <si>
    <t>tipoIIIRegularTiempoAlerta</t>
  </si>
  <si>
    <t>tipoIIITerminalTiempoAlerta</t>
  </si>
  <si>
    <t>descripcionMeritosLaborales</t>
  </si>
  <si>
    <t>Descripción Méritos Laborales</t>
  </si>
  <si>
    <t>tieneMeritosLaborales</t>
  </si>
  <si>
    <t>Evento Lesión</t>
  </si>
  <si>
    <t>atencionPrehospitalariaLesion</t>
  </si>
  <si>
    <t>Atención Pre-Hospitalaria Lesión</t>
  </si>
  <si>
    <t>circunstanciasEvento</t>
  </si>
  <si>
    <t>accidenteLesion</t>
  </si>
  <si>
    <t>Lesión por Accidente</t>
  </si>
  <si>
    <t>accidenteViolencia</t>
  </si>
  <si>
    <t>Accidente por Violencia</t>
  </si>
  <si>
    <t>atencionMedicaLesion</t>
  </si>
  <si>
    <t>Atención Médica de la Lesion</t>
  </si>
  <si>
    <t>afectacionesTratadas</t>
  </si>
  <si>
    <t>profesionalResponsableSalud</t>
  </si>
  <si>
    <t>agenteLesion</t>
  </si>
  <si>
    <t>Agente Lesión</t>
  </si>
  <si>
    <t>otroAgente</t>
  </si>
  <si>
    <t>Otro Agente / Especifique</t>
  </si>
  <si>
    <t>numeroAgresores</t>
  </si>
  <si>
    <t>Número de Agresores</t>
  </si>
  <si>
    <t>Sexo del Agresor</t>
  </si>
  <si>
    <t>edadAgresor</t>
  </si>
  <si>
    <t>agresorEfectoTipoDroga</t>
  </si>
  <si>
    <t>folioCertificadoDefuncion</t>
  </si>
  <si>
    <t>responsableAtencionMedica</t>
  </si>
  <si>
    <t>Responsable de la Atención Médica</t>
  </si>
  <si>
    <t>eventoLesion</t>
  </si>
  <si>
    <t>Afectaciónes Tratadas</t>
  </si>
  <si>
    <t>Injury Event</t>
  </si>
  <si>
    <t>Pre-Hospital Injury Care</t>
  </si>
  <si>
    <t>Accident Injury</t>
  </si>
  <si>
    <t>Violence Accident</t>
  </si>
  <si>
    <t>Medical Care of the Injury</t>
  </si>
  <si>
    <t>Conditions Treated</t>
  </si>
  <si>
    <t>Responsible Health Professional</t>
  </si>
  <si>
    <t>Agent Injury</t>
  </si>
  <si>
    <t>Other Agent / Specify</t>
  </si>
  <si>
    <t>Number of Aggressors</t>
  </si>
  <si>
    <t>Relationship of the aggressor</t>
  </si>
  <si>
    <t>Sex of the aggressor</t>
  </si>
  <si>
    <t>Aggressor's Age in Years</t>
  </si>
  <si>
    <t>Offender under the influence of drugs</t>
  </si>
  <si>
    <t>Responsible for Medical Care</t>
  </si>
  <si>
    <t>planControlDocumental</t>
  </si>
  <si>
    <t>existe</t>
  </si>
  <si>
    <t>Existe</t>
  </si>
  <si>
    <t>requiereAdjuntos</t>
  </si>
  <si>
    <t>Requiere Adjuntos</t>
  </si>
  <si>
    <t>attachments required</t>
  </si>
  <si>
    <t>Datos Solicitud</t>
  </si>
  <si>
    <t>planInsumosUtilizados</t>
  </si>
  <si>
    <t>_tipoActividad</t>
  </si>
  <si>
    <t>empleadosDelServicio</t>
  </si>
  <si>
    <t>regimenEspecial</t>
  </si>
  <si>
    <t>Tiene Régimen Especial</t>
  </si>
  <si>
    <t>tieneRegimenEspecial</t>
  </si>
  <si>
    <t>programaAnualMontoMaximo</t>
  </si>
  <si>
    <t>montoMaximo</t>
  </si>
  <si>
    <t>Monto Máximo</t>
  </si>
  <si>
    <t>Imagen (Adjunto o URL)</t>
  </si>
  <si>
    <t>resumenEvaluacion</t>
  </si>
  <si>
    <t>tipoAgrupador</t>
  </si>
  <si>
    <t>Tipo Agrupador</t>
  </si>
  <si>
    <t>agrupador</t>
  </si>
  <si>
    <t>Agrupador</t>
  </si>
  <si>
    <t>notaSolicitudCapacitacion</t>
  </si>
  <si>
    <t>Acopio Temporal / Destino</t>
  </si>
  <si>
    <t>datosCurso</t>
  </si>
  <si>
    <t>Datos Curso</t>
  </si>
  <si>
    <t>actividadRealizar</t>
  </si>
  <si>
    <t>Actividad a Realizar</t>
  </si>
  <si>
    <t>notifySubPersons</t>
  </si>
  <si>
    <t>tipoPersonal2</t>
  </si>
  <si>
    <t>Tipo Personal</t>
  </si>
  <si>
    <t>becaTiempo</t>
  </si>
  <si>
    <t>cedulaPromocion</t>
  </si>
  <si>
    <t>Datos Permisos Administrativos (Beca Tiempo)</t>
  </si>
  <si>
    <t>Datos Cédula de Promoción</t>
  </si>
  <si>
    <t>rhBecaTiempo</t>
  </si>
  <si>
    <t>rhCedulaPromocion</t>
  </si>
  <si>
    <t>Nombre del Evento</t>
  </si>
  <si>
    <t>Descripción Breve</t>
  </si>
  <si>
    <t>esBecaTiempo</t>
  </si>
  <si>
    <t>esCedulaPromocion</t>
  </si>
  <si>
    <t>autoEvalSubPersons</t>
  </si>
  <si>
    <t>planRegistroSupervisionListaPrecios</t>
  </si>
  <si>
    <t>nombreProducto</t>
  </si>
  <si>
    <t>informacionNutricional</t>
  </si>
  <si>
    <t>Nombre Producto</t>
  </si>
  <si>
    <t>Información Nutricional</t>
  </si>
  <si>
    <t>item</t>
  </si>
  <si>
    <t>planRegistroSupervisionTemperaturaCamaras</t>
  </si>
  <si>
    <t>noteReason</t>
  </si>
  <si>
    <t>datosFacturacionCfdi4</t>
  </si>
  <si>
    <t>planRegistroAvanceResiduos</t>
  </si>
  <si>
    <t>Peso (Kg/L)</t>
  </si>
  <si>
    <t>Tipo III Limpieza Terminal</t>
  </si>
  <si>
    <t>Tipo III Limpieza Regluar</t>
  </si>
  <si>
    <t>Recinto (Ubicación)</t>
  </si>
  <si>
    <t>programaValidacionInventario</t>
  </si>
  <si>
    <t>Siguiente Ejecución</t>
  </si>
  <si>
    <t>Ultima Ejecución</t>
  </si>
  <si>
    <t>siguienteEjecucion</t>
  </si>
  <si>
    <t>ultimaEjecucion</t>
  </si>
  <si>
    <t>fechaIngresoGobierno</t>
  </si>
  <si>
    <t>fechaIngresoSalud</t>
  </si>
  <si>
    <t>Fecha Ingreso Secretaría Salud</t>
  </si>
  <si>
    <t>app.rhHorario</t>
  </si>
  <si>
    <t>ultimaEntrada</t>
  </si>
  <si>
    <t>Ultima Entrada</t>
  </si>
  <si>
    <t>Catálogo</t>
  </si>
  <si>
    <t>codigoTipoActivo</t>
  </si>
  <si>
    <t>descripcionTipoActivo</t>
  </si>
  <si>
    <t>familiaTipoActivo</t>
  </si>
  <si>
    <t>Descripción Tipo Activo</t>
  </si>
  <si>
    <t>• ¿Cómo se relaciona la investigación con las prioridades de la región y del país?</t>
  </si>
  <si>
    <t>• ¿Qué conocimiento e información se obtendrá?</t>
  </si>
  <si>
    <t>• ¿Cuál es la finalidad que se persigue con el conocimiento que brindará el estudio?</t>
  </si>
  <si>
    <t>• ¿Cómo se diseminarán los resultados?</t>
  </si>
  <si>
    <t>• ¿Cómo se utilizarán los resultados y quiénes serán los beneficiados?</t>
  </si>
  <si>
    <t>definitionWidth</t>
  </si>
  <si>
    <t>tipoPlantilla</t>
  </si>
  <si>
    <t>esPlantillaEvaluacion</t>
  </si>
  <si>
    <t>esPlantillaCapacitacion</t>
  </si>
  <si>
    <t>notifyTopic</t>
  </si>
  <si>
    <t>notifyBody</t>
  </si>
  <si>
    <t>datosEmpleado</t>
  </si>
  <si>
    <t>adscription</t>
  </si>
  <si>
    <t>descripcionBreve</t>
  </si>
  <si>
    <t>Tipo Prueba</t>
  </si>
  <si>
    <t>tipoPruebaEvaluacion</t>
  </si>
  <si>
    <t>Área / Servicio</t>
  </si>
  <si>
    <t>Tipo Participación</t>
  </si>
  <si>
    <t>tipoParticipacionCurso</t>
  </si>
  <si>
    <t>tipoCursoAsistente</t>
  </si>
  <si>
    <t>esAsistente</t>
  </si>
  <si>
    <t>tipoCursoPontente</t>
  </si>
  <si>
    <t>esPonente</t>
  </si>
  <si>
    <t>Tipo Ponente</t>
  </si>
  <si>
    <t>Tipo Asistente</t>
  </si>
  <si>
    <t>horasJustificadas</t>
  </si>
  <si>
    <t>Horas Justificadas</t>
  </si>
  <si>
    <t>diasJustificados</t>
  </si>
  <si>
    <t>Días Justificados</t>
  </si>
  <si>
    <t>totalDiasCapacitacion</t>
  </si>
  <si>
    <t>Total Días Capacitación</t>
  </si>
  <si>
    <t>comentariosJefeInmediato</t>
  </si>
  <si>
    <t>Comentarios Jefe Inmediato</t>
  </si>
  <si>
    <t>Recordatorio</t>
  </si>
  <si>
    <t>Anote el documento que adjunta para la petición de la actividad académica: Ficha de Inscripción, tríptico, programa y, en su caso, oficio de invitación.</t>
  </si>
  <si>
    <t>compatibilidadEmpleo</t>
  </si>
  <si>
    <t>Puesto Actual</t>
  </si>
  <si>
    <t>puestoPromocion</t>
  </si>
  <si>
    <t>Puesto Promoción</t>
  </si>
  <si>
    <t>codigoPuestoPromocion</t>
  </si>
  <si>
    <t>sueldoPromocion</t>
  </si>
  <si>
    <t>adscripcionPromocion</t>
  </si>
  <si>
    <t>tipoPersonalPromocion</t>
  </si>
  <si>
    <t>funcionPuestoPromocion</t>
  </si>
  <si>
    <t>formacionAcademicaPuestoPromocion</t>
  </si>
  <si>
    <t>experienciaLaboralPuestoPromocion</t>
  </si>
  <si>
    <t>condicionEspecificaPuestoPromocion</t>
  </si>
  <si>
    <t>riesgoPuestoPromocion</t>
  </si>
  <si>
    <t>cursosCapacitacionActivos</t>
  </si>
  <si>
    <t>tipoNacionalidadCurso</t>
  </si>
  <si>
    <t>Fecha Inicio Permiso</t>
  </si>
  <si>
    <t>Fecha Termino Permiso</t>
  </si>
  <si>
    <t>desdePermiso</t>
  </si>
  <si>
    <t>hastaPermiso</t>
  </si>
  <si>
    <t>mga</t>
  </si>
  <si>
    <t>items</t>
  </si>
  <si>
    <t>planArticuloAdquisiciones</t>
  </si>
  <si>
    <t>esAdquisicion</t>
  </si>
  <si>
    <t>cantidadMinima</t>
  </si>
  <si>
    <t>cantidadMaxima</t>
  </si>
  <si>
    <t>Cantidad Mínima</t>
  </si>
  <si>
    <t>Cantidad Máxima</t>
  </si>
  <si>
    <t>min quantity</t>
  </si>
  <si>
    <t>max quantity</t>
  </si>
  <si>
    <t>importeMinimo</t>
  </si>
  <si>
    <t>Importe Mínimo</t>
  </si>
  <si>
    <t>min amount</t>
  </si>
  <si>
    <t>importeMaximo</t>
  </si>
  <si>
    <t>Importe Máximo</t>
  </si>
  <si>
    <t>max amount</t>
  </si>
  <si>
    <t>precioReferencia</t>
  </si>
  <si>
    <t>Precio Unitario Referencia</t>
  </si>
  <si>
    <t>reference price</t>
  </si>
  <si>
    <t>cnis</t>
  </si>
  <si>
    <t>xlsxTemplate</t>
  </si>
  <si>
    <t>tax</t>
  </si>
  <si>
    <t>campo0</t>
  </si>
  <si>
    <t>N° ítem</t>
  </si>
  <si>
    <t>planArticuloUnitario2</t>
  </si>
  <si>
    <t>tipoControlAsistencia</t>
  </si>
  <si>
    <t>Tipo Control Asistencia</t>
  </si>
  <si>
    <t>app.rhTipoControlAsistencia</t>
  </si>
  <si>
    <t>rhLicencia</t>
  </si>
  <si>
    <t>tieneLicencia</t>
  </si>
  <si>
    <t>Licencia Laborales con Goce Sueldo</t>
  </si>
  <si>
    <t>Licencia Laborales sin Goce Sueldo</t>
  </si>
  <si>
    <t>rhPagoRiesgos</t>
  </si>
  <si>
    <t>tienePagoRiesgos</t>
  </si>
  <si>
    <t>app.rhIndicadorPagoRiesgos</t>
  </si>
  <si>
    <t>notaSolicitudCafeteria</t>
  </si>
  <si>
    <t>coffe shop</t>
  </si>
  <si>
    <t>esCafeteria</t>
  </si>
  <si>
    <t>paisOrigen</t>
  </si>
  <si>
    <t>tipoGarantia</t>
  </si>
  <si>
    <t>porcentajeGarantia</t>
  </si>
  <si>
    <t>País de Origen</t>
  </si>
  <si>
    <t>planGarantiaAdquisiciones</t>
  </si>
  <si>
    <t>Porcentaje Garantía</t>
  </si>
  <si>
    <t>Tipo Garantía</t>
  </si>
  <si>
    <t>Consumo Promedio Mensual</t>
  </si>
  <si>
    <t>Registro Sanitario</t>
  </si>
  <si>
    <t>consumoPromedioMensual</t>
  </si>
  <si>
    <t>fechaUltimaEntrada</t>
  </si>
  <si>
    <t>bienesAsignados</t>
  </si>
  <si>
    <t>rotacionInventario</t>
  </si>
  <si>
    <t>registroSanitario</t>
  </si>
  <si>
    <t>Fecha Última Entrada</t>
  </si>
  <si>
    <t>Bienes Asignados</t>
  </si>
  <si>
    <t>Rotación Inventario</t>
  </si>
  <si>
    <t>tieneMantenimiento</t>
  </si>
  <si>
    <t>validateBalanceMN</t>
  </si>
  <si>
    <t>unicas</t>
  </si>
  <si>
    <t>Plaza / Puesto</t>
  </si>
  <si>
    <t>grp</t>
  </si>
  <si>
    <t>clavePresupuestal</t>
  </si>
  <si>
    <t>finalidad</t>
  </si>
  <si>
    <t>programaPresupuestario</t>
  </si>
  <si>
    <t>fuenteFinanciamiento</t>
  </si>
  <si>
    <t>entidadFederativa</t>
  </si>
  <si>
    <t>claveCartera</t>
  </si>
  <si>
    <t>planRegistroPresupuesto</t>
  </si>
  <si>
    <t>UR</t>
  </si>
  <si>
    <t>controlOperativo</t>
  </si>
  <si>
    <t>programaInstitucional</t>
  </si>
  <si>
    <t>proyectoInversion</t>
  </si>
  <si>
    <t>reasignacion</t>
  </si>
  <si>
    <t>FN</t>
  </si>
  <si>
    <t>SF</t>
  </si>
  <si>
    <t>RG</t>
  </si>
  <si>
    <t>PP</t>
  </si>
  <si>
    <t>PI</t>
  </si>
  <si>
    <t>FF</t>
  </si>
  <si>
    <t>PPI</t>
  </si>
  <si>
    <t>COP</t>
  </si>
  <si>
    <t>comprometido</t>
  </si>
  <si>
    <t>Comprometido</t>
  </si>
  <si>
    <t>devengado</t>
  </si>
  <si>
    <t>Devengado</t>
  </si>
  <si>
    <t>Pagado</t>
  </si>
  <si>
    <t>recaudado</t>
  </si>
  <si>
    <t>Recaudado</t>
  </si>
  <si>
    <t>OG</t>
  </si>
  <si>
    <t>his,grp</t>
  </si>
  <si>
    <t>notaSolicitudGasto</t>
  </si>
  <si>
    <t>Gasto</t>
  </si>
  <si>
    <t>expense</t>
  </si>
  <si>
    <t>esGasto</t>
  </si>
  <si>
    <t>planArticuloGasto</t>
  </si>
  <si>
    <t>cuentaContable</t>
  </si>
  <si>
    <t>planRegistroCuentasContables</t>
  </si>
  <si>
    <t>multipleTileViewGrid</t>
  </si>
  <si>
    <t>Cuenta Contable</t>
  </si>
  <si>
    <t>Tiempo Respuesta</t>
  </si>
  <si>
    <t>Tiempo Alerta Respuesta</t>
  </si>
  <si>
    <t>time alert response</t>
  </si>
  <si>
    <t>time response</t>
  </si>
  <si>
    <t>Comentarios Nutricionista</t>
  </si>
  <si>
    <t>condicionReincidencia</t>
  </si>
  <si>
    <t>Condición de Reincidencia</t>
  </si>
  <si>
    <t>notaSolicitudIncidencia</t>
  </si>
  <si>
    <t>esIncidencia</t>
  </si>
  <si>
    <t>Persona Jurídica</t>
  </si>
  <si>
    <t>personaJuridica</t>
  </si>
  <si>
    <t>esPersonaJuridica</t>
  </si>
  <si>
    <t>planMovimientoPresupuestal</t>
  </si>
  <si>
    <t>Movimiento Contable</t>
  </si>
  <si>
    <t>¿La plaza tiene asignado derechos adicionales en áreas nocivo-peligrosas?</t>
  </si>
  <si>
    <t>nivelPeligro</t>
  </si>
  <si>
    <t>plazaAreasPeligrosas</t>
  </si>
  <si>
    <t>siPlazaAreasPeligrosas</t>
  </si>
  <si>
    <t>rhRetoPuesto</t>
  </si>
  <si>
    <t xml:space="preserve">Trabajo Técnico </t>
  </si>
  <si>
    <t xml:space="preserve">Trabajo de Especialización </t>
  </si>
  <si>
    <t xml:space="preserve">Presupuesto Bajo su Responsabilidad </t>
  </si>
  <si>
    <t xml:space="preserve">Puestos Subordinados </t>
  </si>
  <si>
    <t>Retos y Complejidad en el Desarrollo del Puesto</t>
  </si>
  <si>
    <t>Actos de Autoridad Específica del Puesto</t>
  </si>
  <si>
    <t>Impacto de las Actividades en la Mejora del Hospital</t>
  </si>
  <si>
    <t xml:space="preserve">Se Relaciona con Áreas Internas del Hospital </t>
  </si>
  <si>
    <t>Toma de Decisiones y Solución de Problemas</t>
  </si>
  <si>
    <t>retoPuesto</t>
  </si>
  <si>
    <t xml:space="preserve">trabajoTecnico </t>
  </si>
  <si>
    <t xml:space="preserve">presupuestoBajoResponsabilidad </t>
  </si>
  <si>
    <t xml:space="preserve">puestosSubordinados </t>
  </si>
  <si>
    <t>retosComplejidadDesarrolloPuesto</t>
  </si>
  <si>
    <t>actosAutoridadEspecificaPuesto</t>
  </si>
  <si>
    <t>impactoActividades</t>
  </si>
  <si>
    <t>seRelacionaConAreasInternas</t>
  </si>
  <si>
    <t>retoPuestoActual</t>
  </si>
  <si>
    <t>retoNuevoPuesto</t>
  </si>
  <si>
    <t>Nuevo Puesto</t>
  </si>
  <si>
    <t xml:space="preserve">trabajoEspecializacion </t>
  </si>
  <si>
    <t>En caso de Promoción por Trayectoria, Desempeño y Responsabilidad: Explique de manera general los criterios en el NUEVO PUESTO, que permita identificar de forma comparativa el grado de responsabilidad que implica el movimiento.</t>
  </si>
  <si>
    <t>En caso de Cambio de Nivel, explique de manera general los criterios en el NUEVO PUESTO, que permita identificar de forma comparativa el grado de responsabilidad que implica el movimiento.</t>
  </si>
  <si>
    <t>enCasoPromocion</t>
  </si>
  <si>
    <t>enCasoCambioNivel</t>
  </si>
  <si>
    <t>haTenidoPromocion</t>
  </si>
  <si>
    <t>siHaTenidoPromocion</t>
  </si>
  <si>
    <t>puestoUltimaPromocion</t>
  </si>
  <si>
    <t>fechaUltimaPromocion</t>
  </si>
  <si>
    <t>Puesto Última Promoción</t>
  </si>
  <si>
    <t>Fecha Última Promoción</t>
  </si>
  <si>
    <t>¿Ha tenido Promoción dentro de su experiencia laboral dentro del Hospital?</t>
  </si>
  <si>
    <t>¿El nuevo puesto requiere de un horario distinto al actual?</t>
  </si>
  <si>
    <t>requiereHorarioDistinto</t>
  </si>
  <si>
    <t>En caso de Movimiento con Cambio de Adscripción, Explique de manera general los criterios en el NUEVO PUESTO, que permita identificar de forma comparativa el grado de responsabilidad que implica el movimiento.</t>
  </si>
  <si>
    <t>enCasoCambioAdscripcion</t>
  </si>
  <si>
    <t>kpiAmbito</t>
  </si>
  <si>
    <t>planEvaluacionSGG</t>
  </si>
  <si>
    <t>ambito</t>
  </si>
  <si>
    <t>_kpi</t>
  </si>
  <si>
    <t>Ámbito Evaluación</t>
  </si>
  <si>
    <t>KPI</t>
  </si>
  <si>
    <t>Resultado (%)</t>
  </si>
  <si>
    <t>No. KPI</t>
  </si>
  <si>
    <t>Etc/GMT+6</t>
  </si>
  <si>
    <t>tieneTiempoCorreccion</t>
  </si>
  <si>
    <t>Tiempo Corrección</t>
  </si>
  <si>
    <t>tipoTiempoCorreccion</t>
  </si>
  <si>
    <t xml:space="preserve"> Tiempo Corrección (Minutos)</t>
  </si>
  <si>
    <t>periodo</t>
  </si>
  <si>
    <t>Periodo</t>
  </si>
  <si>
    <t>period</t>
  </si>
  <si>
    <t>_subCuenta</t>
  </si>
  <si>
    <t>Sub Almacén</t>
  </si>
  <si>
    <t>sub store</t>
  </si>
  <si>
    <t>setSubType</t>
  </si>
  <si>
    <t>setSubTypeName</t>
  </si>
  <si>
    <t>flowAutoCompleteCondition</t>
  </si>
  <si>
    <t>disableAttach</t>
  </si>
  <si>
    <t>cuentaMayor</t>
  </si>
  <si>
    <t>Fuente</t>
  </si>
  <si>
    <t>costoUnitarioComprometido</t>
  </si>
  <si>
    <t>engaged</t>
  </si>
  <si>
    <t>disableAttachRecord</t>
  </si>
  <si>
    <t>% Anticipo</t>
  </si>
  <si>
    <t>Serie/Lote</t>
  </si>
  <si>
    <t>serie/lot</t>
  </si>
  <si>
    <t>consultation</t>
  </si>
  <si>
    <t>notaSOAP</t>
  </si>
  <si>
    <t>siNoSinRegistro</t>
  </si>
  <si>
    <t>Estado Residencia</t>
  </si>
  <si>
    <t>###</t>
  </si>
  <si>
    <t>fechaDefuncion</t>
  </si>
  <si>
    <t>causaDefuncion</t>
  </si>
  <si>
    <t>racc</t>
  </si>
  <si>
    <t>datosMaceHospitalarioCoronario</t>
  </si>
  <si>
    <t>MACE Hospitalario</t>
  </si>
  <si>
    <t>notaSindromeCoronarioAgudo</t>
  </si>
  <si>
    <t>clinicaAtencion</t>
  </si>
  <si>
    <t>paraclinicos</t>
  </si>
  <si>
    <t>tratamientoTrombolisis</t>
  </si>
  <si>
    <t>angioplastiaCoronaria</t>
  </si>
  <si>
    <t>litotriciaIntracoronaria</t>
  </si>
  <si>
    <t>Litotricia Intracoronaria</t>
  </si>
  <si>
    <t>seguimientoPostprocedimiento</t>
  </si>
  <si>
    <t>maceHospitalario</t>
  </si>
  <si>
    <t>viabilidadPerfusion</t>
  </si>
  <si>
    <t>ecocardiograma</t>
  </si>
  <si>
    <t>factoresRiesgo</t>
  </si>
  <si>
    <t>factoresRiesgoCoronario</t>
  </si>
  <si>
    <t>inicioSintomas</t>
  </si>
  <si>
    <t>Inicio Sintomas</t>
  </si>
  <si>
    <t>caracteristicasDolor</t>
  </si>
  <si>
    <t>Características Dolor</t>
  </si>
  <si>
    <t>caracteristicasDolorCoronario</t>
  </si>
  <si>
    <t>caracteristicasTipicas</t>
  </si>
  <si>
    <t>Características Típicas</t>
  </si>
  <si>
    <t>caracteristicasTipicaCoronario</t>
  </si>
  <si>
    <t>carDolorTipicas</t>
  </si>
  <si>
    <t>Intensidad Dolor</t>
  </si>
  <si>
    <t>intensidadDolorCoronario</t>
  </si>
  <si>
    <t>caracteristicasAtipicas</t>
  </si>
  <si>
    <t>Características Atípicas</t>
  </si>
  <si>
    <t>caracteristicaAtipicaCoronario</t>
  </si>
  <si>
    <t>carDolorAtipicas</t>
  </si>
  <si>
    <t>inicioTriaje</t>
  </si>
  <si>
    <t>Inicio de triage</t>
  </si>
  <si>
    <t>terminoTriaje</t>
  </si>
  <si>
    <t>Término de triage</t>
  </si>
  <si>
    <t>electrocardio</t>
  </si>
  <si>
    <t>localizacionElectrocardiograma</t>
  </si>
  <si>
    <t>Localización Electrocardiograma</t>
  </si>
  <si>
    <t>localizaElectro</t>
  </si>
  <si>
    <t>conSinElevacion</t>
  </si>
  <si>
    <t>Con o Sin Elevación</t>
  </si>
  <si>
    <t>elevacionCoronario</t>
  </si>
  <si>
    <t>seleccionComplicaciones</t>
  </si>
  <si>
    <t>Selección de Complicaciones</t>
  </si>
  <si>
    <t>complicacionesCoronario</t>
  </si>
  <si>
    <t>seleccionFactores</t>
  </si>
  <si>
    <t>Seleccione los Factores</t>
  </si>
  <si>
    <t>ondaChoqueC2</t>
  </si>
  <si>
    <t>Onda de Choque C2</t>
  </si>
  <si>
    <t>siOnda</t>
  </si>
  <si>
    <t>complicacionesC2</t>
  </si>
  <si>
    <t>Complicacioens de SCHOCKWAVE C2</t>
  </si>
  <si>
    <t>complicacionesSchockwave</t>
  </si>
  <si>
    <t>Marcapasos</t>
  </si>
  <si>
    <t>ck</t>
  </si>
  <si>
    <t>ck-MB</t>
  </si>
  <si>
    <t>CK-MB</t>
  </si>
  <si>
    <t>Troponinas</t>
  </si>
  <si>
    <t>Urea</t>
  </si>
  <si>
    <t>acidoUrico</t>
  </si>
  <si>
    <t>Ácido Úrico</t>
  </si>
  <si>
    <t>hbGlucosilada</t>
  </si>
  <si>
    <t>HB Glucosilada</t>
  </si>
  <si>
    <t>Fecha de Defunción</t>
  </si>
  <si>
    <t>fibrinolisis</t>
  </si>
  <si>
    <t>Fibrinólisis</t>
  </si>
  <si>
    <t>siFibri</t>
  </si>
  <si>
    <t>Fecha/hora de inicio</t>
  </si>
  <si>
    <t>fechaHoraFinaliza</t>
  </si>
  <si>
    <t>Fecha/hora finaliza</t>
  </si>
  <si>
    <t>tipoFibrinolitico</t>
  </si>
  <si>
    <t>Tipo Fibrinolítico</t>
  </si>
  <si>
    <t>procedimientoExitoso</t>
  </si>
  <si>
    <t>Procedimiento Exitoso</t>
  </si>
  <si>
    <t>tipoProcedimiento</t>
  </si>
  <si>
    <t>Tipo Procedimiento</t>
  </si>
  <si>
    <t>Sitio Punción</t>
  </si>
  <si>
    <t>lesionesCoronarias</t>
  </si>
  <si>
    <t>Lesiones Coronarias</t>
  </si>
  <si>
    <t>clasificacionDuque</t>
  </si>
  <si>
    <t>Clasificación DUQUE</t>
  </si>
  <si>
    <t>clasificacionMedina</t>
  </si>
  <si>
    <t>Clasificación Medina</t>
  </si>
  <si>
    <t>clasificacionAccaha</t>
  </si>
  <si>
    <t>Clasificación ACC/AHA</t>
  </si>
  <si>
    <t>clasificacionAcc</t>
  </si>
  <si>
    <t>severidadSintax</t>
  </si>
  <si>
    <t>protesisEndovascular</t>
  </si>
  <si>
    <t>Prótesis Endovascular</t>
  </si>
  <si>
    <t>primeraGeneracion</t>
  </si>
  <si>
    <t>1er Generación</t>
  </si>
  <si>
    <t>siProtesisEndo</t>
  </si>
  <si>
    <t>segundaGeneracion</t>
  </si>
  <si>
    <t>2da Generación</t>
  </si>
  <si>
    <t>numeroProtesis</t>
  </si>
  <si>
    <t>Número de Prótesis</t>
  </si>
  <si>
    <t>revascularizacion</t>
  </si>
  <si>
    <t>Revascularización</t>
  </si>
  <si>
    <t>airobus</t>
  </si>
  <si>
    <t>AIRBUS</t>
  </si>
  <si>
    <t>siAirobus</t>
  </si>
  <si>
    <t>resultadoAirobus</t>
  </si>
  <si>
    <t>Resultado  AIRBUS</t>
  </si>
  <si>
    <t>resultadoAirbus</t>
  </si>
  <si>
    <t>tomografiaCoherenciaOptica</t>
  </si>
  <si>
    <t>Tomografía Coherencia Óptica</t>
  </si>
  <si>
    <t>schockwaveC2</t>
  </si>
  <si>
    <t>Schockwave C2</t>
  </si>
  <si>
    <t>Complicaciones SHOCKWAVE C2</t>
  </si>
  <si>
    <t>Marcapasos Temporal</t>
  </si>
  <si>
    <t>gammagramaCardiaco</t>
  </si>
  <si>
    <t>Gammagrama Cárdiaco</t>
  </si>
  <si>
    <t>siGammagrama</t>
  </si>
  <si>
    <t>resultadoGammagramaCardiaco</t>
  </si>
  <si>
    <t>Resultado Gammagrama Cárdiaco</t>
  </si>
  <si>
    <t>localizacionCoronario</t>
  </si>
  <si>
    <t>siPositivoGamma</t>
  </si>
  <si>
    <t>segmento</t>
  </si>
  <si>
    <t>Segmento</t>
  </si>
  <si>
    <t>segmentoCoronario</t>
  </si>
  <si>
    <t>Resonancia Magnetica</t>
  </si>
  <si>
    <t>siResonancia</t>
  </si>
  <si>
    <t>resultadoResonanciaMagnetica</t>
  </si>
  <si>
    <t>Resultado Resonancia Magnetica</t>
  </si>
  <si>
    <t>ergometria</t>
  </si>
  <si>
    <t>Ergometría</t>
  </si>
  <si>
    <t>Protocolo Bruce</t>
  </si>
  <si>
    <t>etapa1</t>
  </si>
  <si>
    <t>Etapa 1</t>
  </si>
  <si>
    <t>etapa2</t>
  </si>
  <si>
    <t>Etapa 2</t>
  </si>
  <si>
    <t>etapa3</t>
  </si>
  <si>
    <t>Etapa 3</t>
  </si>
  <si>
    <t>etapa4</t>
  </si>
  <si>
    <t>Etapa 4</t>
  </si>
  <si>
    <t>etapa5</t>
  </si>
  <si>
    <t>Etapa 5</t>
  </si>
  <si>
    <t>etapa6</t>
  </si>
  <si>
    <t>Etapa 6</t>
  </si>
  <si>
    <t>etapa7</t>
  </si>
  <si>
    <t>Etapa 7</t>
  </si>
  <si>
    <t>Suspensión de Estudio</t>
  </si>
  <si>
    <t>suspensionEstudio</t>
  </si>
  <si>
    <t>distolico</t>
  </si>
  <si>
    <t>Distólico</t>
  </si>
  <si>
    <t>sistolico</t>
  </si>
  <si>
    <t>Sistólico</t>
  </si>
  <si>
    <t>Frac. Eyección Ventrículo Izq.</t>
  </si>
  <si>
    <t>movilidad</t>
  </si>
  <si>
    <t>movilidadCoronario</t>
  </si>
  <si>
    <t>crae</t>
  </si>
  <si>
    <t>notaSolicitudAsignacionSubTipoActivoFijo</t>
  </si>
  <si>
    <t>Asignación Tipo Activos Fijos</t>
  </si>
  <si>
    <t>asignacionSubTipoActivoFijo</t>
  </si>
  <si>
    <t>esAsignacionSubTipoActivoFijo</t>
  </si>
  <si>
    <t>Asignación Activo</t>
  </si>
  <si>
    <t>Mantenimiento Activo</t>
  </si>
  <si>
    <t>terminosCondiciones</t>
  </si>
  <si>
    <t>Términos y Condiciones de Uso</t>
  </si>
  <si>
    <t>account</t>
  </si>
  <si>
    <t>multi</t>
  </si>
  <si>
    <t>serveridad</t>
  </si>
  <si>
    <t>edadGestacional</t>
  </si>
  <si>
    <t>=fn('frecuenciaRespiratoriaPediatrica', meses)</t>
  </si>
  <si>
    <t>=fn('frecuenciaCardiacaPediatrica', meses)</t>
  </si>
  <si>
    <t>Almacen</t>
  </si>
  <si>
    <t>guiaPracticaClinica</t>
  </si>
  <si>
    <t>Guía Práctica Clínica</t>
  </si>
  <si>
    <t>Catálogo Guías Práctica Clínica</t>
  </si>
  <si>
    <t>catalogoGuiasPracticaClinica</t>
  </si>
  <si>
    <t>http://www.cenetec.gob.mx/spry/gpc/catalogoMaestroGPC_no_js.html</t>
  </si>
  <si>
    <t>Dificultad</t>
  </si>
  <si>
    <t>CLUES</t>
  </si>
  <si>
    <t>datosDificultadSis</t>
  </si>
  <si>
    <t>lineaVida</t>
  </si>
  <si>
    <t>Línea de Vida (5 o más acciones)</t>
  </si>
  <si>
    <t>referidoPor</t>
  </si>
  <si>
    <t>Referido Por</t>
  </si>
  <si>
    <t>contrarreferido</t>
  </si>
  <si>
    <t>Contrarreferido</t>
  </si>
  <si>
    <t>Solicita Telemedicina</t>
  </si>
  <si>
    <t>primeraConsultaAno</t>
  </si>
  <si>
    <t>Primera Consulta del Año</t>
  </si>
  <si>
    <t>migrante</t>
  </si>
  <si>
    <t>dificultad</t>
  </si>
  <si>
    <t>esMayor60</t>
  </si>
  <si>
    <t>otraUnidad</t>
  </si>
  <si>
    <t>datosCancerMenores</t>
  </si>
  <si>
    <t>datosIntervencionesGerontologicas</t>
  </si>
  <si>
    <t>tirasNumericasClinica</t>
  </si>
  <si>
    <t>riesgoPregestacional</t>
  </si>
  <si>
    <t>referidoPorEmbarazo</t>
  </si>
  <si>
    <t>eventoRepetido</t>
  </si>
  <si>
    <t>efectoDroga</t>
  </si>
  <si>
    <t>¿Cúal?</t>
  </si>
  <si>
    <t>Wich?</t>
  </si>
  <si>
    <t>tipoIntencionalidad</t>
  </si>
  <si>
    <t>Tipo Intencionalidad</t>
  </si>
  <si>
    <t>type Intent</t>
  </si>
  <si>
    <t>Evento Repetido</t>
  </si>
  <si>
    <t>repeat Event</t>
  </si>
  <si>
    <t>primeraUemeSaih</t>
  </si>
  <si>
    <t>Primera Consulta UEME o SAIH</t>
  </si>
  <si>
    <t>esMigrante</t>
  </si>
  <si>
    <t>Es Migrante</t>
  </si>
  <si>
    <t>sintomaticoRespiratorioTuberculosis</t>
  </si>
  <si>
    <t>Sintomático Respiratorio Tuberculosis</t>
  </si>
  <si>
    <t>presentaCartillaSalud</t>
  </si>
  <si>
    <t>embarazadaDiabetesTiras</t>
  </si>
  <si>
    <t>Embarazada sin Diabetes Tiras</t>
  </si>
  <si>
    <t>atencionPregestacional</t>
  </si>
  <si>
    <t>Atención Pregestacional</t>
  </si>
  <si>
    <t>registroPregestacional</t>
  </si>
  <si>
    <t>Riesgo Pregestacional</t>
  </si>
  <si>
    <t>siRiesgo</t>
  </si>
  <si>
    <t>atencionObstetricas</t>
  </si>
  <si>
    <t>numeroTirasControl</t>
  </si>
  <si>
    <t>Número Tiras Control</t>
  </si>
  <si>
    <t>resultadoPesoNinos</t>
  </si>
  <si>
    <t>Peso/Talla en Niños</t>
  </si>
  <si>
    <t>esMenor17</t>
  </si>
  <si>
    <t>saludNino</t>
  </si>
  <si>
    <t>Salud del Niño</t>
  </si>
  <si>
    <t>cancerMenores</t>
  </si>
  <si>
    <t>Cáncer en Menores</t>
  </si>
  <si>
    <t>infeccionesRespiratoriasAgudas</t>
  </si>
  <si>
    <t>informacionPrevencionAccidentes</t>
  </si>
  <si>
    <t>Se Proporcionó Informacion Prevencion Accidentes</t>
  </si>
  <si>
    <t>intervencionesGerontologicas</t>
  </si>
  <si>
    <t>Intervenciones Gerontológicas</t>
  </si>
  <si>
    <t>puerperaAtencion</t>
  </si>
  <si>
    <t>Puérpera con Atención</t>
  </si>
  <si>
    <t>infeccionPuerperio</t>
  </si>
  <si>
    <t>Infección durante Puerperio</t>
  </si>
  <si>
    <t>datosMujerEgreso</t>
  </si>
  <si>
    <t>datosServiciosEgreso</t>
  </si>
  <si>
    <t>mujerFertil</t>
  </si>
  <si>
    <t>servicioAtencion</t>
  </si>
  <si>
    <t>numeroServicio</t>
  </si>
  <si>
    <t>nacioHospital</t>
  </si>
  <si>
    <t>siObstetrica</t>
  </si>
  <si>
    <t>datosMujer</t>
  </si>
  <si>
    <t>RACC</t>
  </si>
  <si>
    <t>cluesTraslado</t>
  </si>
  <si>
    <t>CLUES Traslado</t>
  </si>
  <si>
    <t>Mujer Fértil</t>
  </si>
  <si>
    <t>causaExterna</t>
  </si>
  <si>
    <t>Causa Externa Lesión</t>
  </si>
  <si>
    <t>codigoCausaExterna</t>
  </si>
  <si>
    <t>Código de Causa Externa</t>
  </si>
  <si>
    <t>codigoMorfologiaTumor</t>
  </si>
  <si>
    <t>Código Morfología Tumor</t>
  </si>
  <si>
    <t>Paciente Psiquiátrico</t>
  </si>
  <si>
    <t>siPsiquiatrico</t>
  </si>
  <si>
    <t>Tipo Unidad Psiquiátrica</t>
  </si>
  <si>
    <t>tipoServicioPsiquiatrico</t>
  </si>
  <si>
    <t>Tipo Servicio Psiquiatría</t>
  </si>
  <si>
    <t>HospitalParcial</t>
  </si>
  <si>
    <t>Hospital Parcial</t>
  </si>
  <si>
    <t>siParcial</t>
  </si>
  <si>
    <t>otroMetodo</t>
  </si>
  <si>
    <t>Otro Método</t>
  </si>
  <si>
    <t>siOtroMetodo</t>
  </si>
  <si>
    <t>Folio Certificado  Defunción</t>
  </si>
  <si>
    <t>folioLesion</t>
  </si>
  <si>
    <t>Folio Lesión</t>
  </si>
  <si>
    <t>existioInfeccion</t>
  </si>
  <si>
    <t>¿Existió Infección intrahospitalaria?</t>
  </si>
  <si>
    <t>Descripción del Procedimiento  </t>
  </si>
  <si>
    <t>terapiaIntermedia</t>
  </si>
  <si>
    <t>Terapia Intermedia</t>
  </si>
  <si>
    <t>servicioIngreso</t>
  </si>
  <si>
    <t>Servicio Ingreso</t>
  </si>
  <si>
    <t>otraProcedencia</t>
  </si>
  <si>
    <t>Otra Procedencia Ingreso</t>
  </si>
  <si>
    <t>siOtraProcedencia</t>
  </si>
  <si>
    <t>cluesProcedencia</t>
  </si>
  <si>
    <t>CLUES Procedencia</t>
  </si>
  <si>
    <t>Número de Servicios Adicionales</t>
  </si>
  <si>
    <t>claveServicioAdicional</t>
  </si>
  <si>
    <t>Clave Servicio Adicional</t>
  </si>
  <si>
    <t>claveServicioEgreso</t>
  </si>
  <si>
    <t>Clave Servicio Egreso</t>
  </si>
  <si>
    <t>Terapias</t>
  </si>
  <si>
    <t>heredofamiliares</t>
  </si>
  <si>
    <t>calsificacionMarkis</t>
  </si>
  <si>
    <t>Clasificación MARKIS</t>
  </si>
  <si>
    <t>valoracionTIMI</t>
  </si>
  <si>
    <t>TIMI</t>
  </si>
  <si>
    <t>clasificacionTIMI</t>
  </si>
  <si>
    <t>Clasificación TIMI</t>
  </si>
  <si>
    <t>trombosisIntracoronaria</t>
  </si>
  <si>
    <t>Trombosis Intracoronaria</t>
  </si>
  <si>
    <t>aspiracionTrombo</t>
  </si>
  <si>
    <t>Aspiración Trombo</t>
  </si>
  <si>
    <t>protesisMetalico</t>
  </si>
  <si>
    <t>Prótesis Metálico</t>
  </si>
  <si>
    <t>datosComplicacionesCoronario</t>
  </si>
  <si>
    <t>tipoArritmia</t>
  </si>
  <si>
    <t>tipoBloqueoAV</t>
  </si>
  <si>
    <t>tipoExtrasistolesVentriculares</t>
  </si>
  <si>
    <t>Tipo Extrasistoles Ventriculares</t>
  </si>
  <si>
    <t>planRegistroImportarDatos</t>
  </si>
  <si>
    <t>Tension Sistólica</t>
  </si>
  <si>
    <t>Estatura</t>
  </si>
  <si>
    <t>notaSindromeCoronarioAgudo_v1</t>
  </si>
  <si>
    <t>Selección Complicaciones</t>
  </si>
  <si>
    <t>Tipo Arritmia</t>
  </si>
  <si>
    <t>Tipo Bloqueo AV</t>
  </si>
  <si>
    <t>pacienteUrgencias</t>
  </si>
  <si>
    <t>notaSolicitudCentralMezclas</t>
  </si>
  <si>
    <t>centralMezclas</t>
  </si>
  <si>
    <t>mixtures</t>
  </si>
  <si>
    <t>program to</t>
  </si>
  <si>
    <t>esCentralMezclas</t>
  </si>
  <si>
    <t>limiteSexo</t>
  </si>
  <si>
    <t>limiteInferior</t>
  </si>
  <si>
    <t>limiteSuperior</t>
  </si>
  <si>
    <t>Límite Sexo</t>
  </si>
  <si>
    <t>Límite Inferior</t>
  </si>
  <si>
    <t>Límite Superior</t>
  </si>
  <si>
    <t>destinoUrgenciasTriage</t>
  </si>
  <si>
    <t>Máximo</t>
  </si>
  <si>
    <t>notaSolicitudPermisoMedicoInternoPregrado</t>
  </si>
  <si>
    <t>plantelProcedencia</t>
  </si>
  <si>
    <t>Plantel Procedencia</t>
  </si>
  <si>
    <t>diasJustificacion</t>
  </si>
  <si>
    <t>Días Justificación</t>
  </si>
  <si>
    <t>carrera</t>
  </si>
  <si>
    <t>Carrera</t>
  </si>
  <si>
    <t>noChecar</t>
  </si>
  <si>
    <t>No. Checar</t>
  </si>
  <si>
    <t>exposicionMotivos</t>
  </si>
  <si>
    <t>Exposición Motivos</t>
  </si>
  <si>
    <t>nombreFirmaTutorCoordinador</t>
  </si>
  <si>
    <t>Nombre  Firma Tutor Coordinador</t>
  </si>
  <si>
    <t>nombreFirmaMedicoInterno</t>
  </si>
  <si>
    <t>Nombre  Firma Médico Interno</t>
  </si>
  <si>
    <t>nombreFirmaResponsableUnidad</t>
  </si>
  <si>
    <t>Nombre  Firma Responsable Unidad</t>
  </si>
  <si>
    <t>notaSolicitudVacacionesMedicoInternoPregrado</t>
  </si>
  <si>
    <t>telefonoContacto</t>
  </si>
  <si>
    <t>nombreJefeServicio</t>
  </si>
  <si>
    <t>Nombre Jefe Servicio</t>
  </si>
  <si>
    <t>servicioAsignado</t>
  </si>
  <si>
    <t>periodoVacacional</t>
  </si>
  <si>
    <t>Periodo Vacacional</t>
  </si>
  <si>
    <t>periodoVacacionalTipo</t>
  </si>
  <si>
    <t>Fecha Inicio Vacaciones</t>
  </si>
  <si>
    <t>Fecha Término Vacaciones</t>
  </si>
  <si>
    <t>reanudacionActividades</t>
  </si>
  <si>
    <t>Fecha Reanudación Actividades</t>
  </si>
  <si>
    <t>numeroDiasDisfrutados</t>
  </si>
  <si>
    <t>Número Días Disfrutados</t>
  </si>
  <si>
    <t>Nombre   Firma Médico Interno</t>
  </si>
  <si>
    <t>Nombre Firma Responsable Unidad</t>
  </si>
  <si>
    <t>notifyDisablePdf</t>
  </si>
  <si>
    <t>Mezclas Formuladas</t>
  </si>
  <si>
    <t>Mezclas No Formuladas</t>
  </si>
  <si>
    <t>esMezcla2</t>
  </si>
  <si>
    <t>soluto2</t>
  </si>
  <si>
    <t>Mezcla No Formulada</t>
  </si>
  <si>
    <t>Mezcla Formulada</t>
  </si>
  <si>
    <t>datosTimiCoronario</t>
  </si>
  <si>
    <t>otrosDiagnosticos</t>
  </si>
  <si>
    <t>timi</t>
  </si>
  <si>
    <t>litoSiNo</t>
  </si>
  <si>
    <t>gammagramaCardiacoInicio</t>
  </si>
  <si>
    <t>Gammagrama Cardiaco Inicial</t>
  </si>
  <si>
    <t>resultadoGammagramaCardiacoInicio</t>
  </si>
  <si>
    <t>Resultado Gammagrama Cardiaco</t>
  </si>
  <si>
    <t>localizacionInicio</t>
  </si>
  <si>
    <t>Localización Gammagrama</t>
  </si>
  <si>
    <t>Resonancia Magnetica Inicial</t>
  </si>
  <si>
    <t>Ergometría Inicial</t>
  </si>
  <si>
    <t>Distolico Inicial</t>
  </si>
  <si>
    <t>Sistolico Inicial</t>
  </si>
  <si>
    <t>Frac. Eyección Ventrículo Izq Inicial</t>
  </si>
  <si>
    <t>Movilidad Inicial</t>
  </si>
  <si>
    <t>Temperatura Incubadora</t>
  </si>
  <si>
    <t>temperaturaIncubadora</t>
  </si>
  <si>
    <t>Presión Arterial Invasiva</t>
  </si>
  <si>
    <t>presionArterialInvasiva</t>
  </si>
  <si>
    <t>perimetroAbdominalMomentoToma</t>
  </si>
  <si>
    <t>Perímetro Abdominal (Momento Toma)</t>
  </si>
  <si>
    <t>modalidad</t>
  </si>
  <si>
    <t>transenfemeriaHabitusExteriorEstadoConcienciaPediatrico</t>
  </si>
  <si>
    <t>transenfermeriaHabitusExteriorPediatrico</t>
  </si>
  <si>
    <t>transenfemeriaHabitusExteriorFasciesPediatrico</t>
  </si>
  <si>
    <t>notaValoracionEnfermeriaPediatrico</t>
  </si>
  <si>
    <t>tipoPosicion</t>
  </si>
  <si>
    <t>movimientos</t>
  </si>
  <si>
    <t>Tipo Posición</t>
  </si>
  <si>
    <t>Clasificación Cuidado Complejidad</t>
  </si>
  <si>
    <t>transenfemeriaHabitusExteriorTipoPosicion</t>
  </si>
  <si>
    <t>transenfemeriaHabitusExteriorPiel</t>
  </si>
  <si>
    <t>transenfemeriaHabitusExteriorMovimientos</t>
  </si>
  <si>
    <t>transenfemeriaHabitusExteriorClasificacionCuidado</t>
  </si>
  <si>
    <t>transenfemeriaHabitusExteriorOtros</t>
  </si>
  <si>
    <t>clasificacionCuidado</t>
  </si>
  <si>
    <t>saveRecordDetail</t>
  </si>
  <si>
    <t>sabeLeerEscribir</t>
  </si>
  <si>
    <t>Sabe Leer y Escribir</t>
  </si>
  <si>
    <t>Se Considera Afromexicano</t>
  </si>
  <si>
    <t>afromexicano</t>
  </si>
  <si>
    <t>afeccionPrincipal</t>
  </si>
  <si>
    <t>Afección Principal</t>
  </si>
  <si>
    <t>afeccionPrincipalReseleccionada</t>
  </si>
  <si>
    <t>Afección Principal Reseleccionada</t>
  </si>
  <si>
    <t>Servicio Atención</t>
  </si>
  <si>
    <t>Presenta Cartilla Salud</t>
  </si>
  <si>
    <t>embarazadaDiabetes</t>
  </si>
  <si>
    <t>Embarazada sin Diabetes</t>
  </si>
  <si>
    <t>_cuentaContable</t>
  </si>
  <si>
    <t>afectables</t>
  </si>
  <si>
    <t>notaTallerEducacionDiabetes</t>
  </si>
  <si>
    <t>esMayor</t>
  </si>
  <si>
    <t>brindaInformacion</t>
  </si>
  <si>
    <t>srb</t>
  </si>
  <si>
    <t>esBancoSangre</t>
  </si>
  <si>
    <t>siMarcapasos</t>
  </si>
  <si>
    <t>his,central</t>
  </si>
  <si>
    <t>nom50</t>
  </si>
  <si>
    <t>now+3m</t>
  </si>
  <si>
    <t>cantidadProcedimientos</t>
  </si>
  <si>
    <t>Cantidad Procedimientos</t>
  </si>
  <si>
    <t>siNoMigrante</t>
  </si>
  <si>
    <t>primeraVezSubsecuenteNom</t>
  </si>
  <si>
    <t>saludMentalAdicciones</t>
  </si>
  <si>
    <t>estudiosTeleconsulta</t>
  </si>
  <si>
    <t>modalidadTeleconsulta</t>
  </si>
  <si>
    <t>referidoPorEmbarazo2</t>
  </si>
  <si>
    <t>referidoPorEmbarazo3</t>
  </si>
  <si>
    <t>procedenciaIngresoServicio</t>
  </si>
  <si>
    <t>metodoPlanificacionFamiliar</t>
  </si>
  <si>
    <t>esAfromexicano</t>
  </si>
  <si>
    <t>sexoBiologico</t>
  </si>
  <si>
    <t>generoSocial</t>
  </si>
  <si>
    <t>generoAgresor</t>
  </si>
  <si>
    <t>tipoParentescoAgresor</t>
  </si>
  <si>
    <t>vacunacionCompleto</t>
  </si>
  <si>
    <t>Intervenciones de Salud Mental y Adicciones</t>
  </si>
  <si>
    <t>referidoPor2</t>
  </si>
  <si>
    <t>referidoPor3</t>
  </si>
  <si>
    <t>teleconsulta</t>
  </si>
  <si>
    <t>Estudios Teleconsulta</t>
  </si>
  <si>
    <t>siPuerperio</t>
  </si>
  <si>
    <t>tieneTeleconsulta</t>
  </si>
  <si>
    <t>Solicita Teleconsulta</t>
  </si>
  <si>
    <t>Modalidad Consulta Distancia</t>
  </si>
  <si>
    <t>Primera Consulta UNEME</t>
  </si>
  <si>
    <t>tieneOtro</t>
  </si>
  <si>
    <t>siServicioAdicional</t>
  </si>
  <si>
    <t>Sexo Biológico</t>
  </si>
  <si>
    <t>Género Social</t>
  </si>
  <si>
    <t>social gender</t>
  </si>
  <si>
    <t>curp gender</t>
  </si>
  <si>
    <t>cantidadAfectacionesTratadas</t>
  </si>
  <si>
    <t>Dependencia Principal</t>
  </si>
  <si>
    <t>Otra Dependencia</t>
  </si>
  <si>
    <t>Datos del Agresor Lesión Violencia</t>
  </si>
  <si>
    <t>generoCurp</t>
  </si>
  <si>
    <t>essp</t>
  </si>
  <si>
    <t>paisProcedencia</t>
  </si>
  <si>
    <t>País Procedencia</t>
  </si>
  <si>
    <t>siMigrante</t>
  </si>
  <si>
    <t>esContraEsMenor17</t>
  </si>
  <si>
    <t>esContraEsPsicologo</t>
  </si>
  <si>
    <t>Resultado Obtenido por</t>
  </si>
  <si>
    <t>loteMezcla</t>
  </si>
  <si>
    <t>Lote Mezcla</t>
  </si>
  <si>
    <t>playerSource</t>
  </si>
  <si>
    <t>tomaGlicemiaCapilar</t>
  </si>
  <si>
    <t>Toma Glicemia Capilar</t>
  </si>
  <si>
    <t>tomaGlicemia</t>
  </si>
  <si>
    <t>Sexo CURP</t>
  </si>
  <si>
    <t>multidosis location</t>
  </si>
  <si>
    <t>Se Considera Migrante</t>
  </si>
  <si>
    <t>Nació en Hospital</t>
  </si>
  <si>
    <t>born in hospital</t>
  </si>
  <si>
    <t>tipoAtencionPaciente</t>
  </si>
  <si>
    <t>esUrgenciasHospitalizacion</t>
  </si>
  <si>
    <t>afromexicanoUrgenciasHospitalizacion</t>
  </si>
  <si>
    <t>Otros Eventos</t>
  </si>
  <si>
    <t>consultaNinoSano</t>
  </si>
  <si>
    <t>Consulta Niño Sano</t>
  </si>
  <si>
    <t>esMenor10</t>
  </si>
  <si>
    <t>esPrimeraVezSubsecuente</t>
  </si>
  <si>
    <t>fechaConsulta</t>
  </si>
  <si>
    <t>Fecha Consulta</t>
  </si>
  <si>
    <t>establecimientoPrimeraUemeSaih</t>
  </si>
  <si>
    <t>saludMentalAdiccionesDisponible</t>
  </si>
  <si>
    <t>noPsicologo</t>
  </si>
  <si>
    <t>noEsPrimeraVezSubsecuente</t>
  </si>
  <si>
    <t>promocionSobres</t>
  </si>
  <si>
    <t>Número Sobres Promoción Vida Suero Oral</t>
  </si>
  <si>
    <t>Toma Glucemia Capilar</t>
  </si>
  <si>
    <t>Glucemia Capilar</t>
  </si>
  <si>
    <t>doc.tipoServicioSis</t>
  </si>
  <si>
    <t>signosVitalesSis</t>
  </si>
  <si>
    <t>signosVitalesSisEvolucion</t>
  </si>
  <si>
    <t>signosVitalesSisDetecciones</t>
  </si>
  <si>
    <t>notaSisConsultaExterna</t>
  </si>
  <si>
    <t>datosEnfermedadDiarreicaAgudaSis</t>
  </si>
  <si>
    <t>datosInfeccionesRespiratoriasAgudasSis</t>
  </si>
  <si>
    <t>datosSaludNinoSis</t>
  </si>
  <si>
    <t>datosOtrosEventos</t>
  </si>
  <si>
    <t>datosEmbarazoActualAvanzadosSis</t>
  </si>
  <si>
    <t>tirasControl</t>
  </si>
  <si>
    <t>esTiraGlucosa</t>
  </si>
  <si>
    <t>Tiras Detección</t>
  </si>
  <si>
    <t>Es Mujer</t>
  </si>
  <si>
    <t>esUneme</t>
  </si>
  <si>
    <t>notaSeulLesiones</t>
  </si>
  <si>
    <t>atencionPrehospitalariaLesionSeul</t>
  </si>
  <si>
    <t>Parentesco Agresor</t>
  </si>
  <si>
    <t>Edad Agresor en Años</t>
  </si>
  <si>
    <t>Agresor Bajo Efecto Drogas</t>
  </si>
  <si>
    <t>atencionMedicaLesionSeul</t>
  </si>
  <si>
    <t>accidenteLesionSeul</t>
  </si>
  <si>
    <t>Profesional Responsable Salud</t>
  </si>
  <si>
    <t>notaSeulEgreso</t>
  </si>
  <si>
    <t>datosServiciosSeulEgreso</t>
  </si>
  <si>
    <t>datosTerapiaSeulEgreso</t>
  </si>
  <si>
    <t>servicioEspecialidad</t>
  </si>
  <si>
    <t>datosMujerSeulEgreso</t>
  </si>
  <si>
    <t>afectacionesTratadasSeul</t>
  </si>
  <si>
    <t>another dependence</t>
  </si>
  <si>
    <t>ningunaDependencia</t>
  </si>
  <si>
    <t>cedulaCirujano</t>
  </si>
  <si>
    <t>procedimientoDiagnosticosTerapeuticosQuirurgicosSeul</t>
  </si>
  <si>
    <t>esMujerMayor9</t>
  </si>
  <si>
    <t>esFertil</t>
  </si>
  <si>
    <t>especifiqueProcedencia</t>
  </si>
  <si>
    <t>Especifique Procedencia</t>
  </si>
  <si>
    <t>nomEspeciales</t>
  </si>
  <si>
    <t>eventoLesionSeul</t>
  </si>
  <si>
    <t>usuarioReferido</t>
  </si>
  <si>
    <t>Usuario Referido</t>
  </si>
  <si>
    <t>cluesReferido</t>
  </si>
  <si>
    <t>CLUES Referido</t>
  </si>
  <si>
    <t>tieneClues</t>
  </si>
  <si>
    <t>tieneTrata</t>
  </si>
  <si>
    <t>ocultarCampos</t>
  </si>
  <si>
    <t>tieneViolenciaNoFamiliar</t>
  </si>
  <si>
    <t>masUnoAgresor</t>
  </si>
  <si>
    <t>nomNoEspeciales</t>
  </si>
  <si>
    <t>nomHora48</t>
  </si>
  <si>
    <t>nomHora24</t>
  </si>
  <si>
    <t>validatorRegEx</t>
  </si>
  <si>
    <t>procedimientoDiagnosticosTerapeuticosQuirurgicosAltaServicio</t>
  </si>
  <si>
    <t>regEx</t>
  </si>
  <si>
    <t>usuarioReferidoSEUL</t>
  </si>
  <si>
    <t>historialSolicitudes</t>
  </si>
  <si>
    <t>condicionMujer</t>
  </si>
  <si>
    <t>esPregestacional</t>
  </si>
  <si>
    <t>esPuerpera</t>
  </si>
  <si>
    <t>destinoDespuesLesion</t>
  </si>
  <si>
    <t>Destino Despues de la Lesión</t>
  </si>
  <si>
    <t>procedimientoEgresos</t>
  </si>
  <si>
    <t>diagnosticoSisPrincipal</t>
  </si>
  <si>
    <t>diagnosticoSisOtro</t>
  </si>
  <si>
    <t>diagnosticoSeulPrincipal</t>
  </si>
  <si>
    <t>diagnosticoSeulOtro</t>
  </si>
  <si>
    <t>notaTempConsultaExterna</t>
  </si>
  <si>
    <t>notaTempSaludMental</t>
  </si>
  <si>
    <t>notaTempSaludBucal</t>
  </si>
  <si>
    <t>notaTempPlanificacionFamiliar</t>
  </si>
  <si>
    <t>notaTempEgresos</t>
  </si>
  <si>
    <t>notaTempUrgencias</t>
  </si>
  <si>
    <t>notaTempLesiones</t>
  </si>
  <si>
    <t>Procedimientos Realizados (CIE-9)</t>
  </si>
  <si>
    <t>otrasValidaciones</t>
  </si>
  <si>
    <t>Otras Validaciones</t>
  </si>
  <si>
    <t>Otros Diagnosticos</t>
  </si>
  <si>
    <t>Comorbilidades</t>
  </si>
  <si>
    <t>Afecciones Tratadas</t>
  </si>
  <si>
    <t>Datos Mujer Egreso</t>
  </si>
  <si>
    <t>Cantidad Afecciones Tratadas</t>
  </si>
  <si>
    <t>=bloquearProcedencia</t>
  </si>
  <si>
    <t>noNotificoMP</t>
  </si>
  <si>
    <t>siReferido</t>
  </si>
  <si>
    <t>entre9y59</t>
  </si>
  <si>
    <t>^0|3[0-9](\.\d)?|4[0-3](\.\d)?|44$</t>
  </si>
  <si>
    <t>embarazadaSinDiabetes</t>
  </si>
  <si>
    <t>mostrarEmbarazadaSinDiabetes</t>
  </si>
  <si>
    <t>esEnQuirofano</t>
  </si>
  <si>
    <t>CIE-9</t>
  </si>
  <si>
    <t>cie-9</t>
  </si>
  <si>
    <t>procedimientoNom</t>
  </si>
  <si>
    <t>noEsContrarreferido</t>
  </si>
  <si>
    <t>siNoSeIgnora</t>
  </si>
  <si>
    <t>tieneServicioIngreso</t>
  </si>
  <si>
    <t>tieneTerapiaIntensiva</t>
  </si>
  <si>
    <t>tieneTerapiaIntermedia</t>
  </si>
  <si>
    <t>datosTerapiaIntensiva</t>
  </si>
  <si>
    <t>datosTerapiaIntermedia</t>
  </si>
  <si>
    <t>diagnosticoSeulReseleccionado</t>
  </si>
  <si>
    <t>unique-curp</t>
  </si>
  <si>
    <t>Fecha Nacimiento (aaaa-mm-dd)</t>
  </si>
  <si>
    <t>Número Track</t>
  </si>
  <si>
    <t>Fecha Hora Alta</t>
  </si>
  <si>
    <t>primeraConsultaUneme</t>
  </si>
  <si>
    <t>esHospitalPsiquiatrico</t>
  </si>
  <si>
    <t>pacientePsiquiatrico</t>
  </si>
  <si>
    <t>diagnosticoSeulPrincipalLesiones</t>
  </si>
  <si>
    <t>diagnosticoSeulOtroLesiones</t>
  </si>
  <si>
    <t>^(0(\.[3-9]\d?)?|1(\.\d{1,2})?|2(\.[0-1]\d{1}?|\.2[0]?)?)$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</si>
</sst>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7">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2"/>
      <color rgb="FFFFFFFF"/>
      <name val="Calibri"/>
      <family val="2"/>
      <scheme val="minor"/>
    </font>
    <font>
      <sz val="10"/>
      <name val="Arial"/>
      <family val="2"/>
    </font>
    <font>
      <sz val="12"/>
      <color rgb="FF3F3F76"/>
      <name val="Calibri"/>
      <family val="2"/>
      <scheme val="minor"/>
    </font>
    <font>
      <sz val="12"/>
      <color rgb="FF006100"/>
      <name val="Calibri"/>
      <family val="2"/>
      <scheme val="minor"/>
    </font>
    <font>
      <sz val="12"/>
      <color rgb="FF9C5700"/>
      <name val="Calibri"/>
      <family val="2"/>
      <scheme val="minor"/>
    </font>
    <font>
      <sz val="12"/>
      <name val="Calibri"/>
      <family val="2"/>
      <scheme val="minor"/>
    </font>
    <font>
      <sz val="12"/>
      <color theme="8" tint="-0.249977111117893"/>
      <name val="Calibri"/>
      <family val="2"/>
      <scheme val="minor"/>
    </font>
    <font>
      <sz val="12"/>
      <color rgb="FF9C0006"/>
      <name val="Calibri"/>
      <family val="2"/>
      <scheme val="minor"/>
    </font>
    <font>
      <sz val="12"/>
      <name val="Calibri (Cuerpo)"/>
    </font>
    <font>
      <sz val="12"/>
      <color theme="0"/>
      <name val="Calibri"/>
      <family val="2"/>
      <scheme val="minor"/>
    </font>
    <font>
      <sz val="12"/>
      <color rgb="FF000000"/>
      <name val="Calibri"/>
      <family val="2"/>
    </font>
    <font>
      <sz val="12"/>
      <color theme="1"/>
      <name val="Calibri"/>
      <family val="2"/>
      <scheme val="minor"/>
    </font>
    <font>
      <sz val="12"/>
      <color theme="0" tint="-0.499984740745262"/>
      <name val="Calibri"/>
      <family val="2"/>
      <scheme val="minor"/>
    </font>
    <font>
      <sz val="12"/>
      <color theme="0" tint="-0.249977111117893"/>
      <name val="Calibri"/>
      <family val="2"/>
      <scheme val="minor"/>
    </font>
    <font>
      <sz val="12"/>
      <color theme="0" tint="-0.249977111117893"/>
      <name val="Calibri (Cuerpo)"/>
    </font>
    <font>
      <sz val="12"/>
      <color theme="0" tint="-0.1499984740745262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s>
  <fills count="10">
    <fill>
      <patternFill patternType="none"/>
    </fill>
    <fill>
      <patternFill patternType="gray125"/>
    </fill>
    <fill>
      <patternFill patternType="solid">
        <fgColor theme="4"/>
        <bgColor indexed="64"/>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5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9" fillId="3" borderId="1" applyNumberFormat="0" applyAlignment="0" applyProtection="0"/>
    <xf numFmtId="0" fontId="10" fillId="4" borderId="0" applyNumberFormat="0" applyBorder="0" applyAlignment="0" applyProtection="0"/>
    <xf numFmtId="0" fontId="14" fillId="6" borderId="0" applyNumberFormat="0" applyBorder="0" applyAlignment="0" applyProtection="0"/>
    <xf numFmtId="0" fontId="17" fillId="0" borderId="0"/>
    <xf numFmtId="0" fontId="23" fillId="0" borderId="0"/>
    <xf numFmtId="0" fontId="1" fillId="0" borderId="0"/>
    <xf numFmtId="0" fontId="18" fillId="0" borderId="0"/>
    <xf numFmtId="0" fontId="1" fillId="0" borderId="0"/>
    <xf numFmtId="0" fontId="10" fillId="4" borderId="0" applyNumberFormat="0" applyBorder="0" applyAlignment="0" applyProtection="0"/>
    <xf numFmtId="0" fontId="14" fillId="6" borderId="0" applyNumberFormat="0" applyBorder="0" applyAlignment="0" applyProtection="0"/>
    <xf numFmtId="0" fontId="9" fillId="3" borderId="1" applyNumberFormat="0" applyAlignment="0" applyProtection="0"/>
    <xf numFmtId="0" fontId="16" fillId="7" borderId="0" applyNumberFormat="0" applyBorder="0" applyAlignment="0" applyProtection="0"/>
    <xf numFmtId="0" fontId="1" fillId="0" borderId="0"/>
    <xf numFmtId="0" fontId="24" fillId="4" borderId="0" applyNumberFormat="0" applyBorder="0" applyAlignment="0" applyProtection="0"/>
    <xf numFmtId="0" fontId="25" fillId="6" borderId="0" applyNumberFormat="0" applyBorder="0" applyAlignment="0" applyProtection="0"/>
    <xf numFmtId="0" fontId="26" fillId="3" borderId="1" applyNumberFormat="0" applyAlignment="0" applyProtection="0"/>
    <xf numFmtId="0" fontId="11" fillId="5" borderId="0" applyNumberFormat="0" applyBorder="0" applyAlignment="0" applyProtection="0"/>
  </cellStyleXfs>
  <cellXfs count="41">
    <xf numFmtId="0" fontId="0" fillId="0" borderId="0" xfId="0"/>
    <xf numFmtId="0" fontId="2" fillId="2" borderId="0" xfId="0" applyFont="1" applyFill="1" applyAlignment="1">
      <alignment horizontal="center"/>
    </xf>
    <xf numFmtId="0" fontId="3" fillId="0" borderId="0" xfId="0" applyFont="1"/>
    <xf numFmtId="0" fontId="7" fillId="2" borderId="0" xfId="0" applyFont="1" applyFill="1" applyAlignment="1">
      <alignment horizontal="center"/>
    </xf>
    <xf numFmtId="49" fontId="0" fillId="0" borderId="0" xfId="0" applyNumberFormat="1"/>
    <xf numFmtId="0" fontId="0" fillId="0" borderId="0" xfId="0" applyAlignment="1">
      <alignment wrapText="1"/>
    </xf>
    <xf numFmtId="0" fontId="0" fillId="0" borderId="0" xfId="0" applyAlignment="1">
      <alignment horizontal="center"/>
    </xf>
    <xf numFmtId="0" fontId="9" fillId="3" borderId="1" xfId="5510" applyAlignment="1">
      <alignment horizontal="center"/>
    </xf>
    <xf numFmtId="0" fontId="10" fillId="4" borderId="1" xfId="5511" applyBorder="1" applyAlignment="1">
      <alignment horizontal="center"/>
    </xf>
    <xf numFmtId="0" fontId="10" fillId="4" borderId="2" xfId="5511" applyBorder="1" applyAlignment="1">
      <alignment horizontal="center"/>
    </xf>
    <xf numFmtId="0" fontId="12" fillId="0" borderId="0" xfId="0" applyFont="1"/>
    <xf numFmtId="0" fontId="13" fillId="0" borderId="0" xfId="0" applyFont="1"/>
    <xf numFmtId="49" fontId="12" fillId="0" borderId="0" xfId="0" applyNumberFormat="1" applyFont="1"/>
    <xf numFmtId="49" fontId="14" fillId="6" borderId="0" xfId="5512" applyNumberFormat="1" applyBorder="1" applyAlignment="1">
      <alignment horizontal="center"/>
    </xf>
    <xf numFmtId="0" fontId="14" fillId="6" borderId="1" xfId="5512" applyBorder="1" applyAlignment="1">
      <alignment horizontal="center" wrapText="1"/>
    </xf>
    <xf numFmtId="164" fontId="14" fillId="6" borderId="1" xfId="5512" applyNumberFormat="1" applyBorder="1" applyAlignment="1">
      <alignment horizontal="center" wrapText="1"/>
    </xf>
    <xf numFmtId="164" fontId="0" fillId="0" borderId="0" xfId="0" applyNumberFormat="1" applyAlignment="1">
      <alignment wrapText="1"/>
    </xf>
    <xf numFmtId="0" fontId="15" fillId="0" borderId="0" xfId="0" applyFont="1"/>
    <xf numFmtId="0" fontId="12" fillId="0" borderId="0" xfId="0" applyFont="1" applyAlignment="1">
      <alignment wrapText="1"/>
    </xf>
    <xf numFmtId="164" fontId="14" fillId="6" borderId="0" xfId="5512" applyNumberFormat="1" applyBorder="1" applyAlignment="1">
      <alignment horizontal="center"/>
    </xf>
    <xf numFmtId="164" fontId="12" fillId="0" borderId="0" xfId="0" applyNumberFormat="1" applyFont="1"/>
    <xf numFmtId="164" fontId="0" fillId="0" borderId="0" xfId="0" applyNumberFormat="1"/>
    <xf numFmtId="0" fontId="19" fillId="0" borderId="0" xfId="0" applyFont="1"/>
    <xf numFmtId="0" fontId="20" fillId="0" borderId="0" xfId="0" applyFont="1"/>
    <xf numFmtId="0" fontId="20" fillId="0" borderId="0" xfId="0" applyFont="1" applyAlignment="1">
      <alignment horizontal="center"/>
    </xf>
    <xf numFmtId="0" fontId="20" fillId="0" borderId="0" xfId="0" applyFont="1" applyAlignment="1">
      <alignment wrapText="1"/>
    </xf>
    <xf numFmtId="164" fontId="20" fillId="0" borderId="0" xfId="0" applyNumberFormat="1" applyFont="1" applyAlignment="1">
      <alignment wrapText="1"/>
    </xf>
    <xf numFmtId="0" fontId="21" fillId="0" borderId="0" xfId="0" applyFont="1"/>
    <xf numFmtId="0" fontId="12" fillId="0" borderId="0" xfId="0" quotePrefix="1" applyFont="1"/>
    <xf numFmtId="164" fontId="12" fillId="0" borderId="0" xfId="0" applyNumberFormat="1" applyFont="1" applyAlignment="1">
      <alignment wrapText="1"/>
    </xf>
    <xf numFmtId="0" fontId="12" fillId="0" borderId="0" xfId="0" applyFont="1" applyAlignment="1">
      <alignment horizontal="center"/>
    </xf>
    <xf numFmtId="0" fontId="22" fillId="0" borderId="0" xfId="0" applyFont="1" applyAlignment="1">
      <alignment wrapText="1"/>
    </xf>
    <xf numFmtId="0" fontId="0" fillId="8" borderId="0" xfId="0" applyFill="1"/>
    <xf numFmtId="0" fontId="0" fillId="9" borderId="0" xfId="0" applyFill="1"/>
    <xf numFmtId="0" fontId="15" fillId="8" borderId="0" xfId="0" applyFont="1" applyFill="1"/>
    <xf numFmtId="0" fontId="9" fillId="3" borderId="1" xfId="5510" applyAlignment="1">
      <alignment horizontal="center" wrapText="1"/>
    </xf>
    <xf numFmtId="0" fontId="21" fillId="8" borderId="0" xfId="0" applyFont="1" applyFill="1"/>
    <xf numFmtId="0" fontId="21" fillId="9" borderId="0" xfId="0" applyFont="1" applyFill="1"/>
    <xf numFmtId="0" fontId="0" fillId="8" borderId="0" xfId="0" applyFill="1" applyAlignment="1">
      <alignment horizontal="center"/>
    </xf>
    <xf numFmtId="0" fontId="0" fillId="8" borderId="0" xfId="0" applyFill="1" applyAlignment="1">
      <alignment wrapText="1"/>
    </xf>
    <xf numFmtId="164" fontId="0" fillId="8" borderId="0" xfId="0" applyNumberFormat="1" applyFill="1" applyAlignment="1">
      <alignment wrapText="1"/>
    </xf>
  </cellXfs>
  <cellStyles count="5527">
    <cellStyle name="Bueno" xfId="5511" builtinId="26"/>
    <cellStyle name="Bueno 2" xfId="5518" xr:uid="{C3BEA478-23CD-47B2-AEB8-AADCF4E789DE}"/>
    <cellStyle name="Bueno 3" xfId="5523" xr:uid="{122227D1-B0C7-439B-8CEE-2E9F270D4F35}"/>
    <cellStyle name="Énfasis1 2" xfId="5521" xr:uid="{0B1551D5-F434-4FBE-A191-D33FB6CE3F8D}"/>
    <cellStyle name="Entrada" xfId="5510" builtinId="20"/>
    <cellStyle name="Entrada 2" xfId="5520" xr:uid="{6C9BB79C-5B66-4150-A427-284A5695A25F}"/>
    <cellStyle name="Entrada 3" xfId="5525" xr:uid="{32A07D07-F75B-4CBD-A14F-0A5AF68CBEDB}"/>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3" builtinId="8" hidden="1"/>
    <cellStyle name="Hipervínculo" xfId="2215" builtinId="8" hidden="1"/>
    <cellStyle name="Hipervínculo" xfId="2217" builtinId="8" hidden="1"/>
    <cellStyle name="Hipervínculo" xfId="2219" builtinId="8" hidden="1"/>
    <cellStyle name="Hipervínculo" xfId="2221" builtinId="8" hidden="1"/>
    <cellStyle name="Hipervínculo" xfId="2223" builtinId="8" hidden="1"/>
    <cellStyle name="Hipervínculo" xfId="2225" builtinId="8" hidden="1"/>
    <cellStyle name="Hipervínculo" xfId="2227" builtinId="8" hidden="1"/>
    <cellStyle name="Hipervínculo" xfId="2229" builtinId="8" hidden="1"/>
    <cellStyle name="Hipervínculo" xfId="2231" builtinId="8" hidden="1"/>
    <cellStyle name="Hipervínculo" xfId="2233" builtinId="8" hidden="1"/>
    <cellStyle name="Hipervínculo" xfId="2235" builtinId="8" hidden="1"/>
    <cellStyle name="Hipervínculo" xfId="2237" builtinId="8" hidden="1"/>
    <cellStyle name="Hipervínculo" xfId="2239" builtinId="8" hidden="1"/>
    <cellStyle name="Hipervínculo" xfId="2241" builtinId="8" hidden="1"/>
    <cellStyle name="Hipervínculo" xfId="2243" builtinId="8" hidden="1"/>
    <cellStyle name="Hipervínculo" xfId="2245" builtinId="8" hidden="1"/>
    <cellStyle name="Hipervínculo" xfId="2247" builtinId="8" hidden="1"/>
    <cellStyle name="Hipervínculo" xfId="2249" builtinId="8" hidden="1"/>
    <cellStyle name="Hipervínculo" xfId="2251" builtinId="8" hidden="1"/>
    <cellStyle name="Hipervínculo" xfId="2253" builtinId="8" hidden="1"/>
    <cellStyle name="Hipervínculo" xfId="2255" builtinId="8" hidden="1"/>
    <cellStyle name="Hipervínculo" xfId="2257" builtinId="8" hidden="1"/>
    <cellStyle name="Hipervínculo" xfId="2259" builtinId="8" hidden="1"/>
    <cellStyle name="Hipervínculo" xfId="2261" builtinId="8" hidden="1"/>
    <cellStyle name="Hipervínculo" xfId="2263" builtinId="8" hidden="1"/>
    <cellStyle name="Hipervínculo" xfId="2265" builtinId="8" hidden="1"/>
    <cellStyle name="Hipervínculo" xfId="2267" builtinId="8" hidden="1"/>
    <cellStyle name="Hipervínculo" xfId="2269" builtinId="8" hidden="1"/>
    <cellStyle name="Hipervínculo" xfId="2271" builtinId="8" hidden="1"/>
    <cellStyle name="Hipervínculo" xfId="2273" builtinId="8" hidden="1"/>
    <cellStyle name="Hipervínculo" xfId="2275" builtinId="8" hidden="1"/>
    <cellStyle name="Hipervínculo" xfId="2277" builtinId="8" hidden="1"/>
    <cellStyle name="Hipervínculo" xfId="2279" builtinId="8" hidden="1"/>
    <cellStyle name="Hipervínculo" xfId="2281" builtinId="8" hidden="1"/>
    <cellStyle name="Hipervínculo" xfId="2283" builtinId="8" hidden="1"/>
    <cellStyle name="Hipervínculo" xfId="2285" builtinId="8" hidden="1"/>
    <cellStyle name="Hipervínculo" xfId="2287" builtinId="8" hidden="1"/>
    <cellStyle name="Hipervínculo" xfId="2289" builtinId="8" hidden="1"/>
    <cellStyle name="Hipervínculo" xfId="2291" builtinId="8" hidden="1"/>
    <cellStyle name="Hipervínculo" xfId="2293" builtinId="8" hidden="1"/>
    <cellStyle name="Hipervínculo" xfId="2295" builtinId="8" hidden="1"/>
    <cellStyle name="Hipervínculo" xfId="2297" builtinId="8" hidden="1"/>
    <cellStyle name="Hipervínculo" xfId="2299" builtinId="8" hidden="1"/>
    <cellStyle name="Hipervínculo" xfId="2301" builtinId="8" hidden="1"/>
    <cellStyle name="Hipervínculo" xfId="2303" builtinId="8" hidden="1"/>
    <cellStyle name="Hipervínculo" xfId="2305" builtinId="8" hidden="1"/>
    <cellStyle name="Hipervínculo" xfId="2307" builtinId="8" hidden="1"/>
    <cellStyle name="Hipervínculo" xfId="2309" builtinId="8" hidden="1"/>
    <cellStyle name="Hipervínculo" xfId="2311" builtinId="8" hidden="1"/>
    <cellStyle name="Hipervínculo" xfId="2313" builtinId="8" hidden="1"/>
    <cellStyle name="Hipervínculo" xfId="2315" builtinId="8" hidden="1"/>
    <cellStyle name="Hipervínculo" xfId="2317" builtinId="8" hidden="1"/>
    <cellStyle name="Hipervínculo" xfId="2319" builtinId="8" hidden="1"/>
    <cellStyle name="Hipervínculo" xfId="2321" builtinId="8" hidden="1"/>
    <cellStyle name="Hipervínculo" xfId="2323" builtinId="8" hidden="1"/>
    <cellStyle name="Hipervínculo" xfId="2325" builtinId="8" hidden="1"/>
    <cellStyle name="Hipervínculo" xfId="2327" builtinId="8" hidden="1"/>
    <cellStyle name="Hipervínculo" xfId="2329" builtinId="8" hidden="1"/>
    <cellStyle name="Hipervínculo" xfId="2331" builtinId="8" hidden="1"/>
    <cellStyle name="Hipervínculo" xfId="2333" builtinId="8" hidden="1"/>
    <cellStyle name="Hipervínculo" xfId="2335" builtinId="8" hidden="1"/>
    <cellStyle name="Hipervínculo" xfId="2337" builtinId="8" hidden="1"/>
    <cellStyle name="Hipervínculo" xfId="2339" builtinId="8" hidden="1"/>
    <cellStyle name="Hipervínculo" xfId="2341" builtinId="8" hidden="1"/>
    <cellStyle name="Hipervínculo" xfId="2343" builtinId="8" hidden="1"/>
    <cellStyle name="Hipervínculo" xfId="2345" builtinId="8" hidden="1"/>
    <cellStyle name="Hipervínculo" xfId="2347" builtinId="8" hidden="1"/>
    <cellStyle name="Hipervínculo" xfId="2349" builtinId="8" hidden="1"/>
    <cellStyle name="Hipervínculo" xfId="2351" builtinId="8" hidden="1"/>
    <cellStyle name="Hipervínculo" xfId="2353" builtinId="8" hidden="1"/>
    <cellStyle name="Hipervínculo" xfId="2355" builtinId="8" hidden="1"/>
    <cellStyle name="Hipervínculo" xfId="2357" builtinId="8" hidden="1"/>
    <cellStyle name="Hipervínculo" xfId="2359" builtinId="8" hidden="1"/>
    <cellStyle name="Hipervínculo" xfId="2361" builtinId="8" hidden="1"/>
    <cellStyle name="Hipervínculo" xfId="2363" builtinId="8" hidden="1"/>
    <cellStyle name="Hipervínculo" xfId="2365" builtinId="8" hidden="1"/>
    <cellStyle name="Hipervínculo" xfId="2367" builtinId="8" hidden="1"/>
    <cellStyle name="Hipervínculo" xfId="2369" builtinId="8" hidden="1"/>
    <cellStyle name="Hipervínculo" xfId="2371" builtinId="8" hidden="1"/>
    <cellStyle name="Hipervínculo" xfId="2373" builtinId="8" hidden="1"/>
    <cellStyle name="Hipervínculo" xfId="2375" builtinId="8" hidden="1"/>
    <cellStyle name="Hipervínculo" xfId="2377" builtinId="8" hidden="1"/>
    <cellStyle name="Hipervínculo" xfId="2379" builtinId="8" hidden="1"/>
    <cellStyle name="Hipervínculo" xfId="2381" builtinId="8" hidden="1"/>
    <cellStyle name="Hipervínculo" xfId="2383" builtinId="8" hidden="1"/>
    <cellStyle name="Hipervínculo" xfId="2385" builtinId="8" hidden="1"/>
    <cellStyle name="Hipervínculo" xfId="2387" builtinId="8" hidden="1"/>
    <cellStyle name="Hipervínculo" xfId="2389" builtinId="8" hidden="1"/>
    <cellStyle name="Hipervínculo" xfId="2391" builtinId="8" hidden="1"/>
    <cellStyle name="Hipervínculo" xfId="2393" builtinId="8" hidden="1"/>
    <cellStyle name="Hipervínculo" xfId="2395" builtinId="8" hidden="1"/>
    <cellStyle name="Hipervínculo" xfId="2397" builtinId="8" hidden="1"/>
    <cellStyle name="Hipervínculo" xfId="2399" builtinId="8" hidden="1"/>
    <cellStyle name="Hipervínculo" xfId="2401" builtinId="8" hidden="1"/>
    <cellStyle name="Hipervínculo" xfId="2403" builtinId="8" hidden="1"/>
    <cellStyle name="Hipervínculo" xfId="2405" builtinId="8" hidden="1"/>
    <cellStyle name="Hipervínculo" xfId="2407" builtinId="8" hidden="1"/>
    <cellStyle name="Hipervínculo" xfId="2409" builtinId="8" hidden="1"/>
    <cellStyle name="Hipervínculo" xfId="2411" builtinId="8" hidden="1"/>
    <cellStyle name="Hipervínculo" xfId="2413" builtinId="8" hidden="1"/>
    <cellStyle name="Hipervínculo" xfId="2415" builtinId="8" hidden="1"/>
    <cellStyle name="Hipervínculo" xfId="2417" builtinId="8" hidden="1"/>
    <cellStyle name="Hipervínculo" xfId="2419" builtinId="8" hidden="1"/>
    <cellStyle name="Hipervínculo" xfId="2421" builtinId="8" hidden="1"/>
    <cellStyle name="Hipervínculo" xfId="2423" builtinId="8" hidden="1"/>
    <cellStyle name="Hipervínculo" xfId="2425" builtinId="8" hidden="1"/>
    <cellStyle name="Hipervínculo" xfId="2427" builtinId="8" hidden="1"/>
    <cellStyle name="Hipervínculo" xfId="2429" builtinId="8" hidden="1"/>
    <cellStyle name="Hipervínculo" xfId="2431" builtinId="8" hidden="1"/>
    <cellStyle name="Hipervínculo" xfId="2433" builtinId="8" hidden="1"/>
    <cellStyle name="Hipervínculo" xfId="2435" builtinId="8" hidden="1"/>
    <cellStyle name="Hipervínculo" xfId="2437" builtinId="8" hidden="1"/>
    <cellStyle name="Hipervínculo" xfId="2439" builtinId="8" hidden="1"/>
    <cellStyle name="Hipervínculo" xfId="2441" builtinId="8" hidden="1"/>
    <cellStyle name="Hipervínculo" xfId="2443" builtinId="8" hidden="1"/>
    <cellStyle name="Hipervínculo" xfId="2445" builtinId="8" hidden="1"/>
    <cellStyle name="Hipervínculo" xfId="2447" builtinId="8" hidden="1"/>
    <cellStyle name="Hipervínculo" xfId="2449" builtinId="8" hidden="1"/>
    <cellStyle name="Hipervínculo" xfId="2451" builtinId="8" hidden="1"/>
    <cellStyle name="Hipervínculo" xfId="2453" builtinId="8" hidden="1"/>
    <cellStyle name="Hipervínculo" xfId="2455" builtinId="8" hidden="1"/>
    <cellStyle name="Hipervínculo" xfId="2457" builtinId="8" hidden="1"/>
    <cellStyle name="Hipervínculo" xfId="2459" builtinId="8" hidden="1"/>
    <cellStyle name="Hipervínculo" xfId="2461" builtinId="8" hidden="1"/>
    <cellStyle name="Hipervínculo" xfId="2463" builtinId="8" hidden="1"/>
    <cellStyle name="Hipervínculo" xfId="2465" builtinId="8" hidden="1"/>
    <cellStyle name="Hipervínculo" xfId="2467" builtinId="8" hidden="1"/>
    <cellStyle name="Hipervínculo" xfId="2469" builtinId="8" hidden="1"/>
    <cellStyle name="Hipervínculo" xfId="2471" builtinId="8" hidden="1"/>
    <cellStyle name="Hipervínculo" xfId="2473" builtinId="8" hidden="1"/>
    <cellStyle name="Hipervínculo" xfId="2475" builtinId="8" hidden="1"/>
    <cellStyle name="Hipervínculo" xfId="2477" builtinId="8" hidden="1"/>
    <cellStyle name="Hipervínculo" xfId="2479" builtinId="8" hidden="1"/>
    <cellStyle name="Hipervínculo" xfId="2481" builtinId="8" hidden="1"/>
    <cellStyle name="Hipervínculo" xfId="2483" builtinId="8" hidden="1"/>
    <cellStyle name="Hipervínculo" xfId="2485" builtinId="8" hidden="1"/>
    <cellStyle name="Hipervínculo" xfId="2487" builtinId="8" hidden="1"/>
    <cellStyle name="Hipervínculo" xfId="2489" builtinId="8" hidden="1"/>
    <cellStyle name="Hipervínculo" xfId="2491" builtinId="8" hidden="1"/>
    <cellStyle name="Hipervínculo" xfId="2493" builtinId="8" hidden="1"/>
    <cellStyle name="Hipervínculo" xfId="2495" builtinId="8" hidden="1"/>
    <cellStyle name="Hipervínculo" xfId="2497" builtinId="8" hidden="1"/>
    <cellStyle name="Hipervínculo" xfId="2499" builtinId="8" hidden="1"/>
    <cellStyle name="Hipervínculo" xfId="2501" builtinId="8" hidden="1"/>
    <cellStyle name="Hipervínculo" xfId="2503" builtinId="8" hidden="1"/>
    <cellStyle name="Hipervínculo" xfId="2505" builtinId="8" hidden="1"/>
    <cellStyle name="Hipervínculo" xfId="2507" builtinId="8" hidden="1"/>
    <cellStyle name="Hipervínculo" xfId="2509" builtinId="8" hidden="1"/>
    <cellStyle name="Hipervínculo" xfId="2511" builtinId="8" hidden="1"/>
    <cellStyle name="Hipervínculo" xfId="2513" builtinId="8" hidden="1"/>
    <cellStyle name="Hipervínculo" xfId="2515" builtinId="8" hidden="1"/>
    <cellStyle name="Hipervínculo" xfId="2517" builtinId="8" hidden="1"/>
    <cellStyle name="Hipervínculo" xfId="2519" builtinId="8" hidden="1"/>
    <cellStyle name="Hipervínculo" xfId="2521" builtinId="8" hidden="1"/>
    <cellStyle name="Hipervínculo" xfId="2523" builtinId="8" hidden="1"/>
    <cellStyle name="Hipervínculo" xfId="2525" builtinId="8" hidden="1"/>
    <cellStyle name="Hipervínculo" xfId="2527" builtinId="8" hidden="1"/>
    <cellStyle name="Hipervínculo" xfId="2529" builtinId="8" hidden="1"/>
    <cellStyle name="Hipervínculo" xfId="2531" builtinId="8" hidden="1"/>
    <cellStyle name="Hipervínculo" xfId="2533" builtinId="8" hidden="1"/>
    <cellStyle name="Hipervínculo" xfId="2535" builtinId="8" hidden="1"/>
    <cellStyle name="Hipervínculo" xfId="2537" builtinId="8" hidden="1"/>
    <cellStyle name="Hipervínculo" xfId="2539" builtinId="8" hidden="1"/>
    <cellStyle name="Hipervínculo" xfId="2541" builtinId="8" hidden="1"/>
    <cellStyle name="Hipervínculo" xfId="2543" builtinId="8" hidden="1"/>
    <cellStyle name="Hipervínculo" xfId="2545" builtinId="8" hidden="1"/>
    <cellStyle name="Hipervínculo" xfId="2547" builtinId="8" hidden="1"/>
    <cellStyle name="Hipervínculo" xfId="2549" builtinId="8" hidden="1"/>
    <cellStyle name="Hipervínculo" xfId="2551" builtinId="8" hidden="1"/>
    <cellStyle name="Hipervínculo" xfId="2553" builtinId="8" hidden="1"/>
    <cellStyle name="Hipervínculo" xfId="2555" builtinId="8" hidden="1"/>
    <cellStyle name="Hipervínculo" xfId="2557" builtinId="8" hidden="1"/>
    <cellStyle name="Hipervínculo" xfId="2559" builtinId="8" hidden="1"/>
    <cellStyle name="Hipervínculo" xfId="2561" builtinId="8" hidden="1"/>
    <cellStyle name="Hipervínculo" xfId="2563" builtinId="8" hidden="1"/>
    <cellStyle name="Hipervínculo" xfId="2565" builtinId="8" hidden="1"/>
    <cellStyle name="Hipervínculo" xfId="2567" builtinId="8" hidden="1"/>
    <cellStyle name="Hipervínculo" xfId="2569" builtinId="8" hidden="1"/>
    <cellStyle name="Hipervínculo" xfId="2571" builtinId="8" hidden="1"/>
    <cellStyle name="Hipervínculo" xfId="2573" builtinId="8" hidden="1"/>
    <cellStyle name="Hipervínculo" xfId="2575" builtinId="8" hidden="1"/>
    <cellStyle name="Hipervínculo" xfId="2577" builtinId="8" hidden="1"/>
    <cellStyle name="Hipervínculo" xfId="2579" builtinId="8" hidden="1"/>
    <cellStyle name="Hipervínculo" xfId="2581" builtinId="8" hidden="1"/>
    <cellStyle name="Hipervínculo" xfId="2583" builtinId="8" hidden="1"/>
    <cellStyle name="Hipervínculo" xfId="2585" builtinId="8" hidden="1"/>
    <cellStyle name="Hipervínculo" xfId="2587" builtinId="8" hidden="1"/>
    <cellStyle name="Hipervínculo" xfId="2589" builtinId="8" hidden="1"/>
    <cellStyle name="Hipervínculo" xfId="2591" builtinId="8" hidden="1"/>
    <cellStyle name="Hipervínculo" xfId="2593" builtinId="8" hidden="1"/>
    <cellStyle name="Hipervínculo" xfId="2595" builtinId="8" hidden="1"/>
    <cellStyle name="Hipervínculo" xfId="2597" builtinId="8" hidden="1"/>
    <cellStyle name="Hipervínculo" xfId="2599" builtinId="8" hidden="1"/>
    <cellStyle name="Hipervínculo" xfId="2601" builtinId="8" hidden="1"/>
    <cellStyle name="Hipervínculo" xfId="2603" builtinId="8" hidden="1"/>
    <cellStyle name="Hipervínculo" xfId="2605" builtinId="8" hidden="1"/>
    <cellStyle name="Hipervínculo" xfId="2607" builtinId="8" hidden="1"/>
    <cellStyle name="Hipervínculo" xfId="2609" builtinId="8" hidden="1"/>
    <cellStyle name="Hipervínculo" xfId="2611" builtinId="8" hidden="1"/>
    <cellStyle name="Hipervínculo" xfId="2613" builtinId="8" hidden="1"/>
    <cellStyle name="Hipervínculo" xfId="2615" builtinId="8" hidden="1"/>
    <cellStyle name="Hipervínculo" xfId="2617" builtinId="8" hidden="1"/>
    <cellStyle name="Hipervínculo" xfId="2619" builtinId="8" hidden="1"/>
    <cellStyle name="Hipervínculo" xfId="2621" builtinId="8" hidden="1"/>
    <cellStyle name="Hipervínculo" xfId="2623" builtinId="8" hidden="1"/>
    <cellStyle name="Hipervínculo" xfId="2625" builtinId="8" hidden="1"/>
    <cellStyle name="Hipervínculo" xfId="2627" builtinId="8" hidden="1"/>
    <cellStyle name="Hipervínculo" xfId="2629" builtinId="8" hidden="1"/>
    <cellStyle name="Hipervínculo" xfId="2631" builtinId="8" hidden="1"/>
    <cellStyle name="Hipervínculo" xfId="2633" builtinId="8" hidden="1"/>
    <cellStyle name="Hipervínculo" xfId="2635" builtinId="8" hidden="1"/>
    <cellStyle name="Hipervínculo" xfId="2637" builtinId="8" hidden="1"/>
    <cellStyle name="Hipervínculo" xfId="2639" builtinId="8" hidden="1"/>
    <cellStyle name="Hipervínculo" xfId="2641" builtinId="8" hidden="1"/>
    <cellStyle name="Hipervínculo" xfId="2643" builtinId="8" hidden="1"/>
    <cellStyle name="Hipervínculo" xfId="2645" builtinId="8" hidden="1"/>
    <cellStyle name="Hipervínculo" xfId="2647" builtinId="8" hidden="1"/>
    <cellStyle name="Hipervínculo" xfId="2649" builtinId="8" hidden="1"/>
    <cellStyle name="Hipervínculo" xfId="2651" builtinId="8" hidden="1"/>
    <cellStyle name="Hipervínculo" xfId="2653" builtinId="8" hidden="1"/>
    <cellStyle name="Hipervínculo" xfId="2655" builtinId="8" hidden="1"/>
    <cellStyle name="Hipervínculo" xfId="2657" builtinId="8" hidden="1"/>
    <cellStyle name="Hipervínculo" xfId="2659" builtinId="8" hidden="1"/>
    <cellStyle name="Hipervínculo" xfId="2661" builtinId="8" hidden="1"/>
    <cellStyle name="Hipervínculo" xfId="2663" builtinId="8" hidden="1"/>
    <cellStyle name="Hipervínculo" xfId="2665" builtinId="8" hidden="1"/>
    <cellStyle name="Hipervínculo" xfId="2667" builtinId="8" hidden="1"/>
    <cellStyle name="Hipervínculo" xfId="2669" builtinId="8" hidden="1"/>
    <cellStyle name="Hipervínculo" xfId="2671" builtinId="8" hidden="1"/>
    <cellStyle name="Hipervínculo" xfId="2673" builtinId="8" hidden="1"/>
    <cellStyle name="Hipervínculo" xfId="2675" builtinId="8" hidden="1"/>
    <cellStyle name="Hipervínculo" xfId="2677" builtinId="8" hidden="1"/>
    <cellStyle name="Hipervínculo" xfId="2679" builtinId="8" hidden="1"/>
    <cellStyle name="Hipervínculo" xfId="2681" builtinId="8" hidden="1"/>
    <cellStyle name="Hipervínculo" xfId="2683" builtinId="8" hidden="1"/>
    <cellStyle name="Hipervínculo" xfId="2685" builtinId="8" hidden="1"/>
    <cellStyle name="Hipervínculo" xfId="2687" builtinId="8" hidden="1"/>
    <cellStyle name="Hipervínculo" xfId="2689" builtinId="8" hidden="1"/>
    <cellStyle name="Hipervínculo" xfId="2691" builtinId="8" hidden="1"/>
    <cellStyle name="Hipervínculo" xfId="2693" builtinId="8" hidden="1"/>
    <cellStyle name="Hipervínculo" xfId="2695" builtinId="8" hidden="1"/>
    <cellStyle name="Hipervínculo" xfId="2697" builtinId="8" hidden="1"/>
    <cellStyle name="Hipervínculo" xfId="2699" builtinId="8" hidden="1"/>
    <cellStyle name="Hipervínculo" xfId="2701" builtinId="8" hidden="1"/>
    <cellStyle name="Hipervínculo" xfId="2703" builtinId="8" hidden="1"/>
    <cellStyle name="Hipervínculo" xfId="2705" builtinId="8" hidden="1"/>
    <cellStyle name="Hipervínculo" xfId="2707" builtinId="8" hidden="1"/>
    <cellStyle name="Hipervínculo" xfId="2709" builtinId="8" hidden="1"/>
    <cellStyle name="Hipervínculo" xfId="2711" builtinId="8" hidden="1"/>
    <cellStyle name="Hipervínculo" xfId="2713" builtinId="8" hidden="1"/>
    <cellStyle name="Hipervínculo" xfId="2715" builtinId="8" hidden="1"/>
    <cellStyle name="Hipervínculo" xfId="2717" builtinId="8" hidden="1"/>
    <cellStyle name="Hipervínculo" xfId="2719" builtinId="8" hidden="1"/>
    <cellStyle name="Hipervínculo" xfId="2721" builtinId="8" hidden="1"/>
    <cellStyle name="Hipervínculo" xfId="2723" builtinId="8" hidden="1"/>
    <cellStyle name="Hipervínculo" xfId="2725" builtinId="8" hidden="1"/>
    <cellStyle name="Hipervínculo" xfId="2727" builtinId="8" hidden="1"/>
    <cellStyle name="Hipervínculo" xfId="2729" builtinId="8" hidden="1"/>
    <cellStyle name="Hipervínculo" xfId="2731" builtinId="8" hidden="1"/>
    <cellStyle name="Hipervínculo" xfId="2733" builtinId="8" hidden="1"/>
    <cellStyle name="Hipervínculo" xfId="2735" builtinId="8" hidden="1"/>
    <cellStyle name="Hipervínculo" xfId="2737" builtinId="8" hidden="1"/>
    <cellStyle name="Hipervínculo" xfId="2739" builtinId="8" hidden="1"/>
    <cellStyle name="Hipervínculo" xfId="2741" builtinId="8" hidden="1"/>
    <cellStyle name="Hipervínculo" xfId="2743" builtinId="8" hidden="1"/>
    <cellStyle name="Hipervínculo" xfId="2745" builtinId="8" hidden="1"/>
    <cellStyle name="Hipervínculo" xfId="2747" builtinId="8" hidden="1"/>
    <cellStyle name="Hipervínculo" xfId="2749" builtinId="8" hidden="1"/>
    <cellStyle name="Hipervínculo" xfId="2751" builtinId="8" hidden="1"/>
    <cellStyle name="Hipervínculo" xfId="2753" builtinId="8" hidden="1"/>
    <cellStyle name="Hipervínculo" xfId="2755" builtinId="8" hidden="1"/>
    <cellStyle name="Hipervínculo" xfId="2757" builtinId="8" hidden="1"/>
    <cellStyle name="Hipervínculo" xfId="2759" builtinId="8" hidden="1"/>
    <cellStyle name="Hipervínculo" xfId="2761" builtinId="8" hidden="1"/>
    <cellStyle name="Hipervínculo" xfId="2763" builtinId="8" hidden="1"/>
    <cellStyle name="Hipervínculo" xfId="2765" builtinId="8" hidden="1"/>
    <cellStyle name="Hipervínculo" xfId="2767" builtinId="8" hidden="1"/>
    <cellStyle name="Hipervínculo" xfId="2769" builtinId="8" hidden="1"/>
    <cellStyle name="Hipervínculo" xfId="2771" builtinId="8" hidden="1"/>
    <cellStyle name="Hipervínculo" xfId="2773" builtinId="8" hidden="1"/>
    <cellStyle name="Hipervínculo" xfId="2775" builtinId="8" hidden="1"/>
    <cellStyle name="Hipervínculo" xfId="2777" builtinId="8" hidden="1"/>
    <cellStyle name="Hipervínculo" xfId="2779" builtinId="8" hidden="1"/>
    <cellStyle name="Hipervínculo" xfId="2781" builtinId="8" hidden="1"/>
    <cellStyle name="Hipervínculo" xfId="2783" builtinId="8" hidden="1"/>
    <cellStyle name="Hipervínculo" xfId="2785" builtinId="8" hidden="1"/>
    <cellStyle name="Hipervínculo" xfId="2787" builtinId="8" hidden="1"/>
    <cellStyle name="Hipervínculo" xfId="2789" builtinId="8" hidden="1"/>
    <cellStyle name="Hipervínculo" xfId="2791" builtinId="8" hidden="1"/>
    <cellStyle name="Hipervínculo" xfId="2793" builtinId="8" hidden="1"/>
    <cellStyle name="Hipervínculo" xfId="2795" builtinId="8" hidden="1"/>
    <cellStyle name="Hipervínculo" xfId="2797" builtinId="8" hidden="1"/>
    <cellStyle name="Hipervínculo" xfId="2799" builtinId="8" hidden="1"/>
    <cellStyle name="Hipervínculo" xfId="2801" builtinId="8" hidden="1"/>
    <cellStyle name="Hipervínculo" xfId="2803" builtinId="8" hidden="1"/>
    <cellStyle name="Hipervínculo" xfId="2805" builtinId="8" hidden="1"/>
    <cellStyle name="Hipervínculo" xfId="2807" builtinId="8" hidden="1"/>
    <cellStyle name="Hipervínculo" xfId="2809" builtinId="8" hidden="1"/>
    <cellStyle name="Hipervínculo" xfId="2811" builtinId="8" hidden="1"/>
    <cellStyle name="Hipervínculo" xfId="2813" builtinId="8" hidden="1"/>
    <cellStyle name="Hipervínculo" xfId="2815" builtinId="8" hidden="1"/>
    <cellStyle name="Hipervínculo" xfId="2817" builtinId="8" hidden="1"/>
    <cellStyle name="Hipervínculo" xfId="2819" builtinId="8" hidden="1"/>
    <cellStyle name="Hipervínculo" xfId="2821" builtinId="8" hidden="1"/>
    <cellStyle name="Hipervínculo" xfId="2823" builtinId="8" hidden="1"/>
    <cellStyle name="Hipervínculo" xfId="2825" builtinId="8" hidden="1"/>
    <cellStyle name="Hipervínculo" xfId="2827" builtinId="8" hidden="1"/>
    <cellStyle name="Hipervínculo" xfId="2829" builtinId="8" hidden="1"/>
    <cellStyle name="Hipervínculo" xfId="2831" builtinId="8" hidden="1"/>
    <cellStyle name="Hipervínculo" xfId="2833" builtinId="8" hidden="1"/>
    <cellStyle name="Hipervínculo" xfId="2835" builtinId="8" hidden="1"/>
    <cellStyle name="Hipervínculo" xfId="2837" builtinId="8" hidden="1"/>
    <cellStyle name="Hipervínculo" xfId="2839" builtinId="8" hidden="1"/>
    <cellStyle name="Hipervínculo" xfId="2841" builtinId="8" hidden="1"/>
    <cellStyle name="Hipervínculo" xfId="2843" builtinId="8" hidden="1"/>
    <cellStyle name="Hipervínculo" xfId="2845" builtinId="8" hidden="1"/>
    <cellStyle name="Hipervínculo" xfId="2847" builtinId="8" hidden="1"/>
    <cellStyle name="Hipervínculo" xfId="2849" builtinId="8" hidden="1"/>
    <cellStyle name="Hipervínculo" xfId="2851" builtinId="8" hidden="1"/>
    <cellStyle name="Hipervínculo" xfId="2853" builtinId="8" hidden="1"/>
    <cellStyle name="Hipervínculo" xfId="2855" builtinId="8" hidden="1"/>
    <cellStyle name="Hipervínculo" xfId="2857" builtinId="8" hidden="1"/>
    <cellStyle name="Hipervínculo" xfId="2859" builtinId="8" hidden="1"/>
    <cellStyle name="Hipervínculo" xfId="2861" builtinId="8" hidden="1"/>
    <cellStyle name="Hipervínculo" xfId="2863" builtinId="8" hidden="1"/>
    <cellStyle name="Hipervínculo" xfId="2865" builtinId="8" hidden="1"/>
    <cellStyle name="Hipervínculo" xfId="2867" builtinId="8" hidden="1"/>
    <cellStyle name="Hipervínculo" xfId="2869" builtinId="8" hidden="1"/>
    <cellStyle name="Hipervínculo" xfId="2871" builtinId="8" hidden="1"/>
    <cellStyle name="Hipervínculo" xfId="2873" builtinId="8" hidden="1"/>
    <cellStyle name="Hipervínculo" xfId="2875" builtinId="8" hidden="1"/>
    <cellStyle name="Hipervínculo" xfId="2877" builtinId="8" hidden="1"/>
    <cellStyle name="Hipervínculo" xfId="2879" builtinId="8" hidden="1"/>
    <cellStyle name="Hipervínculo" xfId="2881" builtinId="8" hidden="1"/>
    <cellStyle name="Hipervínculo" xfId="2883" builtinId="8" hidden="1"/>
    <cellStyle name="Hipervínculo" xfId="2885" builtinId="8" hidden="1"/>
    <cellStyle name="Hipervínculo" xfId="2887" builtinId="8" hidden="1"/>
    <cellStyle name="Hipervínculo" xfId="2889" builtinId="8" hidden="1"/>
    <cellStyle name="Hipervínculo" xfId="2891" builtinId="8" hidden="1"/>
    <cellStyle name="Hipervínculo" xfId="2893" builtinId="8" hidden="1"/>
    <cellStyle name="Hipervínculo" xfId="2895" builtinId="8" hidden="1"/>
    <cellStyle name="Hipervínculo" xfId="2897" builtinId="8" hidden="1"/>
    <cellStyle name="Hipervínculo" xfId="2899" builtinId="8" hidden="1"/>
    <cellStyle name="Hipervínculo" xfId="2901" builtinId="8" hidden="1"/>
    <cellStyle name="Hipervínculo" xfId="2903" builtinId="8" hidden="1"/>
    <cellStyle name="Hipervínculo" xfId="2905" builtinId="8" hidden="1"/>
    <cellStyle name="Hipervínculo" xfId="2907" builtinId="8" hidden="1"/>
    <cellStyle name="Hipervínculo" xfId="2909" builtinId="8" hidden="1"/>
    <cellStyle name="Hipervínculo" xfId="2911" builtinId="8" hidden="1"/>
    <cellStyle name="Hipervínculo" xfId="2913" builtinId="8" hidden="1"/>
    <cellStyle name="Hipervínculo" xfId="2915" builtinId="8" hidden="1"/>
    <cellStyle name="Hipervínculo" xfId="2917" builtinId="8" hidden="1"/>
    <cellStyle name="Hipervínculo" xfId="2919" builtinId="8" hidden="1"/>
    <cellStyle name="Hipervínculo" xfId="2921" builtinId="8" hidden="1"/>
    <cellStyle name="Hipervínculo" xfId="2923" builtinId="8" hidden="1"/>
    <cellStyle name="Hipervínculo" xfId="2925" builtinId="8" hidden="1"/>
    <cellStyle name="Hipervínculo" xfId="2927" builtinId="8" hidden="1"/>
    <cellStyle name="Hipervínculo" xfId="2929" builtinId="8" hidden="1"/>
    <cellStyle name="Hipervínculo" xfId="2931" builtinId="8" hidden="1"/>
    <cellStyle name="Hipervínculo" xfId="2933" builtinId="8" hidden="1"/>
    <cellStyle name="Hipervínculo" xfId="2935" builtinId="8" hidden="1"/>
    <cellStyle name="Hipervínculo" xfId="2937" builtinId="8" hidden="1"/>
    <cellStyle name="Hipervínculo" xfId="2939" builtinId="8" hidden="1"/>
    <cellStyle name="Hipervínculo" xfId="2941" builtinId="8" hidden="1"/>
    <cellStyle name="Hipervínculo" xfId="2943" builtinId="8" hidden="1"/>
    <cellStyle name="Hipervínculo" xfId="2945" builtinId="8" hidden="1"/>
    <cellStyle name="Hipervínculo" xfId="2947" builtinId="8" hidden="1"/>
    <cellStyle name="Hipervínculo" xfId="2949" builtinId="8" hidden="1"/>
    <cellStyle name="Hipervínculo" xfId="2951" builtinId="8" hidden="1"/>
    <cellStyle name="Hipervínculo" xfId="2953" builtinId="8" hidden="1"/>
    <cellStyle name="Hipervínculo" xfId="2955" builtinId="8" hidden="1"/>
    <cellStyle name="Hipervínculo" xfId="2957" builtinId="8" hidden="1"/>
    <cellStyle name="Hipervínculo" xfId="2959" builtinId="8" hidden="1"/>
    <cellStyle name="Hipervínculo" xfId="2961" builtinId="8" hidden="1"/>
    <cellStyle name="Hipervínculo" xfId="2963" builtinId="8" hidden="1"/>
    <cellStyle name="Hipervínculo" xfId="2965" builtinId="8" hidden="1"/>
    <cellStyle name="Hipervínculo" xfId="2967" builtinId="8" hidden="1"/>
    <cellStyle name="Hipervínculo" xfId="2969" builtinId="8" hidden="1"/>
    <cellStyle name="Hipervínculo" xfId="2971" builtinId="8" hidden="1"/>
    <cellStyle name="Hipervínculo" xfId="2973" builtinId="8" hidden="1"/>
    <cellStyle name="Hipervínculo" xfId="2975" builtinId="8" hidden="1"/>
    <cellStyle name="Hipervínculo" xfId="2977" builtinId="8" hidden="1"/>
    <cellStyle name="Hipervínculo" xfId="2979" builtinId="8" hidden="1"/>
    <cellStyle name="Hipervínculo" xfId="2981" builtinId="8" hidden="1"/>
    <cellStyle name="Hipervínculo" xfId="2983" builtinId="8" hidden="1"/>
    <cellStyle name="Hipervínculo" xfId="2985" builtinId="8" hidden="1"/>
    <cellStyle name="Hipervínculo" xfId="2987" builtinId="8" hidden="1"/>
    <cellStyle name="Hipervínculo" xfId="2989" builtinId="8" hidden="1"/>
    <cellStyle name="Hipervínculo" xfId="2991" builtinId="8" hidden="1"/>
    <cellStyle name="Hipervínculo" xfId="2993" builtinId="8" hidden="1"/>
    <cellStyle name="Hipervínculo" xfId="2995" builtinId="8" hidden="1"/>
    <cellStyle name="Hipervínculo" xfId="2997" builtinId="8" hidden="1"/>
    <cellStyle name="Hipervínculo" xfId="2999" builtinId="8" hidden="1"/>
    <cellStyle name="Hipervínculo" xfId="3001" builtinId="8" hidden="1"/>
    <cellStyle name="Hipervínculo" xfId="3003" builtinId="8" hidden="1"/>
    <cellStyle name="Hipervínculo" xfId="3005" builtinId="8" hidden="1"/>
    <cellStyle name="Hipervínculo" xfId="3007" builtinId="8" hidden="1"/>
    <cellStyle name="Hipervínculo" xfId="3009" builtinId="8" hidden="1"/>
    <cellStyle name="Hipervínculo" xfId="3011" builtinId="8" hidden="1"/>
    <cellStyle name="Hipervínculo" xfId="3013" builtinId="8" hidden="1"/>
    <cellStyle name="Hipervínculo" xfId="3015" builtinId="8" hidden="1"/>
    <cellStyle name="Hipervínculo" xfId="3017" builtinId="8" hidden="1"/>
    <cellStyle name="Hipervínculo" xfId="3019" builtinId="8" hidden="1"/>
    <cellStyle name="Hipervínculo" xfId="3021" builtinId="8" hidden="1"/>
    <cellStyle name="Hipervínculo" xfId="3023" builtinId="8" hidden="1"/>
    <cellStyle name="Hipervínculo" xfId="3025" builtinId="8" hidden="1"/>
    <cellStyle name="Hipervínculo" xfId="3027" builtinId="8" hidden="1"/>
    <cellStyle name="Hipervínculo" xfId="3029" builtinId="8" hidden="1"/>
    <cellStyle name="Hipervínculo" xfId="3031" builtinId="8" hidden="1"/>
    <cellStyle name="Hipervínculo" xfId="3033" builtinId="8" hidden="1"/>
    <cellStyle name="Hipervínculo" xfId="3035" builtinId="8" hidden="1"/>
    <cellStyle name="Hipervínculo" xfId="3037" builtinId="8" hidden="1"/>
    <cellStyle name="Hipervínculo" xfId="3039" builtinId="8" hidden="1"/>
    <cellStyle name="Hipervínculo" xfId="3041" builtinId="8" hidden="1"/>
    <cellStyle name="Hipervínculo" xfId="3043" builtinId="8" hidden="1"/>
    <cellStyle name="Hipervínculo" xfId="3045" builtinId="8" hidden="1"/>
    <cellStyle name="Hipervínculo" xfId="3047" builtinId="8" hidden="1"/>
    <cellStyle name="Hipervínculo" xfId="3049" builtinId="8" hidden="1"/>
    <cellStyle name="Hipervínculo" xfId="3051" builtinId="8" hidden="1"/>
    <cellStyle name="Hipervínculo" xfId="3053" builtinId="8" hidden="1"/>
    <cellStyle name="Hipervínculo" xfId="3055" builtinId="8" hidden="1"/>
    <cellStyle name="Hipervínculo" xfId="3057" builtinId="8" hidden="1"/>
    <cellStyle name="Hipervínculo" xfId="3059" builtinId="8" hidden="1"/>
    <cellStyle name="Hipervínculo" xfId="3061" builtinId="8" hidden="1"/>
    <cellStyle name="Hipervínculo" xfId="3063" builtinId="8" hidden="1"/>
    <cellStyle name="Hipervínculo" xfId="3065" builtinId="8" hidden="1"/>
    <cellStyle name="Hipervínculo" xfId="3067" builtinId="8" hidden="1"/>
    <cellStyle name="Hipervínculo" xfId="3069" builtinId="8" hidden="1"/>
    <cellStyle name="Hipervínculo" xfId="3071" builtinId="8" hidden="1"/>
    <cellStyle name="Hipervínculo" xfId="3073" builtinId="8" hidden="1"/>
    <cellStyle name="Hipervínculo" xfId="3075" builtinId="8" hidden="1"/>
    <cellStyle name="Hipervínculo" xfId="3077" builtinId="8" hidden="1"/>
    <cellStyle name="Hipervínculo" xfId="3079" builtinId="8" hidden="1"/>
    <cellStyle name="Hipervínculo" xfId="3081" builtinId="8" hidden="1"/>
    <cellStyle name="Hipervínculo" xfId="3083" builtinId="8" hidden="1"/>
    <cellStyle name="Hipervínculo" xfId="3085" builtinId="8" hidden="1"/>
    <cellStyle name="Hipervínculo" xfId="3087" builtinId="8" hidden="1"/>
    <cellStyle name="Hipervínculo" xfId="3089" builtinId="8" hidden="1"/>
    <cellStyle name="Hipervínculo" xfId="3091" builtinId="8" hidden="1"/>
    <cellStyle name="Hipervínculo" xfId="3093" builtinId="8" hidden="1"/>
    <cellStyle name="Hipervínculo" xfId="3095" builtinId="8" hidden="1"/>
    <cellStyle name="Hipervínculo" xfId="3097" builtinId="8" hidden="1"/>
    <cellStyle name="Hipervínculo" xfId="3099" builtinId="8" hidden="1"/>
    <cellStyle name="Hipervínculo" xfId="3101" builtinId="8" hidden="1"/>
    <cellStyle name="Hipervínculo" xfId="3103" builtinId="8" hidden="1"/>
    <cellStyle name="Hipervínculo" xfId="3105" builtinId="8" hidden="1"/>
    <cellStyle name="Hipervínculo" xfId="3107" builtinId="8" hidden="1"/>
    <cellStyle name="Hipervínculo" xfId="3109" builtinId="8" hidden="1"/>
    <cellStyle name="Hipervínculo" xfId="3111" builtinId="8" hidden="1"/>
    <cellStyle name="Hipervínculo" xfId="3113" builtinId="8" hidden="1"/>
    <cellStyle name="Hipervínculo" xfId="3115" builtinId="8" hidden="1"/>
    <cellStyle name="Hipervínculo" xfId="3117" builtinId="8" hidden="1"/>
    <cellStyle name="Hipervínculo" xfId="3119" builtinId="8" hidden="1"/>
    <cellStyle name="Hipervínculo" xfId="3121" builtinId="8" hidden="1"/>
    <cellStyle name="Hipervínculo" xfId="3123" builtinId="8" hidden="1"/>
    <cellStyle name="Hipervínculo" xfId="3125" builtinId="8" hidden="1"/>
    <cellStyle name="Hipervínculo" xfId="3127" builtinId="8" hidden="1"/>
    <cellStyle name="Hipervínculo" xfId="3129" builtinId="8" hidden="1"/>
    <cellStyle name="Hipervínculo" xfId="3131" builtinId="8" hidden="1"/>
    <cellStyle name="Hipervínculo" xfId="3133" builtinId="8" hidden="1"/>
    <cellStyle name="Hipervínculo" xfId="3135" builtinId="8" hidden="1"/>
    <cellStyle name="Hipervínculo" xfId="3137" builtinId="8" hidden="1"/>
    <cellStyle name="Hipervínculo" xfId="3139" builtinId="8" hidden="1"/>
    <cellStyle name="Hipervínculo" xfId="3141" builtinId="8" hidden="1"/>
    <cellStyle name="Hipervínculo" xfId="3143" builtinId="8" hidden="1"/>
    <cellStyle name="Hipervínculo" xfId="3145" builtinId="8" hidden="1"/>
    <cellStyle name="Hipervínculo" xfId="3147" builtinId="8" hidden="1"/>
    <cellStyle name="Hipervínculo" xfId="3149" builtinId="8" hidden="1"/>
    <cellStyle name="Hipervínculo" xfId="3151" builtinId="8" hidden="1"/>
    <cellStyle name="Hipervínculo" xfId="3153" builtinId="8" hidden="1"/>
    <cellStyle name="Hipervínculo" xfId="3155" builtinId="8" hidden="1"/>
    <cellStyle name="Hipervínculo" xfId="3157" builtinId="8" hidden="1"/>
    <cellStyle name="Hipervínculo" xfId="3159" builtinId="8" hidden="1"/>
    <cellStyle name="Hipervínculo" xfId="3161" builtinId="8" hidden="1"/>
    <cellStyle name="Hipervínculo" xfId="3163" builtinId="8" hidden="1"/>
    <cellStyle name="Hipervínculo" xfId="3165" builtinId="8" hidden="1"/>
    <cellStyle name="Hipervínculo" xfId="3167" builtinId="8" hidden="1"/>
    <cellStyle name="Hipervínculo" xfId="3169" builtinId="8" hidden="1"/>
    <cellStyle name="Hipervínculo" xfId="3171" builtinId="8" hidden="1"/>
    <cellStyle name="Hipervínculo" xfId="3173" builtinId="8" hidden="1"/>
    <cellStyle name="Hipervínculo" xfId="3175" builtinId="8" hidden="1"/>
    <cellStyle name="Hipervínculo" xfId="3177" builtinId="8" hidden="1"/>
    <cellStyle name="Hipervínculo" xfId="3179" builtinId="8" hidden="1"/>
    <cellStyle name="Hipervínculo" xfId="3181" builtinId="8" hidden="1"/>
    <cellStyle name="Hipervínculo" xfId="3183" builtinId="8" hidden="1"/>
    <cellStyle name="Hipervínculo" xfId="3185" builtinId="8" hidden="1"/>
    <cellStyle name="Hipervínculo" xfId="3187" builtinId="8" hidden="1"/>
    <cellStyle name="Hipervínculo" xfId="3189" builtinId="8" hidden="1"/>
    <cellStyle name="Hipervínculo" xfId="3191" builtinId="8" hidden="1"/>
    <cellStyle name="Hipervínculo" xfId="3193" builtinId="8" hidden="1"/>
    <cellStyle name="Hipervínculo" xfId="3195" builtinId="8" hidden="1"/>
    <cellStyle name="Hipervínculo" xfId="3197" builtinId="8" hidden="1"/>
    <cellStyle name="Hipervínculo" xfId="3199" builtinId="8" hidden="1"/>
    <cellStyle name="Hipervínculo" xfId="3201" builtinId="8" hidden="1"/>
    <cellStyle name="Hipervínculo" xfId="3203" builtinId="8" hidden="1"/>
    <cellStyle name="Hipervínculo" xfId="3205" builtinId="8" hidden="1"/>
    <cellStyle name="Hipervínculo" xfId="3207" builtinId="8" hidden="1"/>
    <cellStyle name="Hipervínculo" xfId="3209" builtinId="8" hidden="1"/>
    <cellStyle name="Hipervínculo" xfId="3211" builtinId="8" hidden="1"/>
    <cellStyle name="Hipervínculo" xfId="3213" builtinId="8" hidden="1"/>
    <cellStyle name="Hipervínculo" xfId="3215" builtinId="8" hidden="1"/>
    <cellStyle name="Hipervínculo" xfId="3217" builtinId="8" hidden="1"/>
    <cellStyle name="Hipervínculo" xfId="3219" builtinId="8" hidden="1"/>
    <cellStyle name="Hipervínculo" xfId="3221" builtinId="8" hidden="1"/>
    <cellStyle name="Hipervínculo" xfId="3223" builtinId="8" hidden="1"/>
    <cellStyle name="Hipervínculo" xfId="3225" builtinId="8" hidden="1"/>
    <cellStyle name="Hipervínculo" xfId="3227" builtinId="8" hidden="1"/>
    <cellStyle name="Hipervínculo" xfId="3229" builtinId="8" hidden="1"/>
    <cellStyle name="Hipervínculo" xfId="3231" builtinId="8" hidden="1"/>
    <cellStyle name="Hipervínculo" xfId="3233" builtinId="8" hidden="1"/>
    <cellStyle name="Hipervínculo" xfId="3235" builtinId="8" hidden="1"/>
    <cellStyle name="Hipervínculo" xfId="3237" builtinId="8" hidden="1"/>
    <cellStyle name="Hipervínculo" xfId="3239" builtinId="8" hidden="1"/>
    <cellStyle name="Hipervínculo" xfId="3241" builtinId="8" hidden="1"/>
    <cellStyle name="Hipervínculo" xfId="3243" builtinId="8" hidden="1"/>
    <cellStyle name="Hipervínculo" xfId="3245" builtinId="8" hidden="1"/>
    <cellStyle name="Hipervínculo" xfId="3247" builtinId="8" hidden="1"/>
    <cellStyle name="Hipervínculo" xfId="3249" builtinId="8" hidden="1"/>
    <cellStyle name="Hipervínculo" xfId="3251" builtinId="8" hidden="1"/>
    <cellStyle name="Hipervínculo" xfId="3253" builtinId="8" hidden="1"/>
    <cellStyle name="Hipervínculo" xfId="3255" builtinId="8" hidden="1"/>
    <cellStyle name="Hipervínculo" xfId="3257" builtinId="8" hidden="1"/>
    <cellStyle name="Hipervínculo" xfId="3259" builtinId="8" hidden="1"/>
    <cellStyle name="Hipervínculo" xfId="3261" builtinId="8" hidden="1"/>
    <cellStyle name="Hipervínculo" xfId="3263" builtinId="8" hidden="1"/>
    <cellStyle name="Hipervínculo" xfId="3265" builtinId="8" hidden="1"/>
    <cellStyle name="Hipervínculo" xfId="3267" builtinId="8" hidden="1"/>
    <cellStyle name="Hipervínculo" xfId="3269" builtinId="8" hidden="1"/>
    <cellStyle name="Hipervínculo" xfId="3271" builtinId="8" hidden="1"/>
    <cellStyle name="Hipervínculo" xfId="3273" builtinId="8" hidden="1"/>
    <cellStyle name="Hipervínculo" xfId="3275" builtinId="8" hidden="1"/>
    <cellStyle name="Hipervínculo" xfId="3277" builtinId="8" hidden="1"/>
    <cellStyle name="Hipervínculo" xfId="3279" builtinId="8" hidden="1"/>
    <cellStyle name="Hipervínculo" xfId="3281" builtinId="8" hidden="1"/>
    <cellStyle name="Hipervínculo" xfId="3283" builtinId="8" hidden="1"/>
    <cellStyle name="Hipervínculo" xfId="3285" builtinId="8" hidden="1"/>
    <cellStyle name="Hipervínculo" xfId="3287" builtinId="8" hidden="1"/>
    <cellStyle name="Hipervínculo" xfId="3289" builtinId="8" hidden="1"/>
    <cellStyle name="Hipervínculo" xfId="3291" builtinId="8" hidden="1"/>
    <cellStyle name="Hipervínculo" xfId="3293" builtinId="8" hidden="1"/>
    <cellStyle name="Hipervínculo" xfId="3295" builtinId="8" hidden="1"/>
    <cellStyle name="Hipervínculo" xfId="3297" builtinId="8" hidden="1"/>
    <cellStyle name="Hipervínculo" xfId="3299" builtinId="8" hidden="1"/>
    <cellStyle name="Hipervínculo" xfId="3301" builtinId="8" hidden="1"/>
    <cellStyle name="Hipervínculo" xfId="3303" builtinId="8" hidden="1"/>
    <cellStyle name="Hipervínculo" xfId="3305" builtinId="8" hidden="1"/>
    <cellStyle name="Hipervínculo" xfId="3307" builtinId="8" hidden="1"/>
    <cellStyle name="Hipervínculo" xfId="3309" builtinId="8" hidden="1"/>
    <cellStyle name="Hipervínculo" xfId="3311" builtinId="8" hidden="1"/>
    <cellStyle name="Hipervínculo" xfId="3313" builtinId="8" hidden="1"/>
    <cellStyle name="Hipervínculo" xfId="3315" builtinId="8" hidden="1"/>
    <cellStyle name="Hipervínculo" xfId="3317" builtinId="8" hidden="1"/>
    <cellStyle name="Hipervínculo" xfId="3319" builtinId="8" hidden="1"/>
    <cellStyle name="Hipervínculo" xfId="3321" builtinId="8" hidden="1"/>
    <cellStyle name="Hipervínculo" xfId="3323" builtinId="8" hidden="1"/>
    <cellStyle name="Hipervínculo" xfId="3325" builtinId="8" hidden="1"/>
    <cellStyle name="Hipervínculo" xfId="3327" builtinId="8" hidden="1"/>
    <cellStyle name="Hipervínculo" xfId="3329" builtinId="8" hidden="1"/>
    <cellStyle name="Hipervínculo" xfId="3331" builtinId="8" hidden="1"/>
    <cellStyle name="Hipervínculo" xfId="3333" builtinId="8" hidden="1"/>
    <cellStyle name="Hipervínculo" xfId="3335" builtinId="8" hidden="1"/>
    <cellStyle name="Hipervínculo" xfId="3337" builtinId="8" hidden="1"/>
    <cellStyle name="Hipervínculo" xfId="3339" builtinId="8" hidden="1"/>
    <cellStyle name="Hipervínculo" xfId="3341" builtinId="8" hidden="1"/>
    <cellStyle name="Hipervínculo" xfId="3343" builtinId="8" hidden="1"/>
    <cellStyle name="Hipervínculo" xfId="3345" builtinId="8" hidden="1"/>
    <cellStyle name="Hipervínculo" xfId="3347" builtinId="8" hidden="1"/>
    <cellStyle name="Hipervínculo" xfId="3349" builtinId="8" hidden="1"/>
    <cellStyle name="Hipervínculo" xfId="3351" builtinId="8" hidden="1"/>
    <cellStyle name="Hipervínculo" xfId="3353" builtinId="8" hidden="1"/>
    <cellStyle name="Hipervínculo" xfId="3355" builtinId="8" hidden="1"/>
    <cellStyle name="Hipervínculo" xfId="3357" builtinId="8" hidden="1"/>
    <cellStyle name="Hipervínculo" xfId="3359" builtinId="8" hidden="1"/>
    <cellStyle name="Hipervínculo" xfId="3361" builtinId="8" hidden="1"/>
    <cellStyle name="Hipervínculo" xfId="3363" builtinId="8" hidden="1"/>
    <cellStyle name="Hipervínculo" xfId="3365" builtinId="8" hidden="1"/>
    <cellStyle name="Hipervínculo" xfId="3367" builtinId="8" hidden="1"/>
    <cellStyle name="Hipervínculo" xfId="3369" builtinId="8" hidden="1"/>
    <cellStyle name="Hipervínculo" xfId="3371" builtinId="8" hidden="1"/>
    <cellStyle name="Hipervínculo" xfId="3373" builtinId="8" hidden="1"/>
    <cellStyle name="Hipervínculo" xfId="3375" builtinId="8" hidden="1"/>
    <cellStyle name="Hipervínculo" xfId="3377" builtinId="8" hidden="1"/>
    <cellStyle name="Hipervínculo" xfId="3379" builtinId="8" hidden="1"/>
    <cellStyle name="Hipervínculo" xfId="3381" builtinId="8" hidden="1"/>
    <cellStyle name="Hipervínculo" xfId="3383" builtinId="8" hidden="1"/>
    <cellStyle name="Hipervínculo" xfId="3385" builtinId="8" hidden="1"/>
    <cellStyle name="Hipervínculo" xfId="3387" builtinId="8" hidden="1"/>
    <cellStyle name="Hipervínculo" xfId="3389" builtinId="8" hidden="1"/>
    <cellStyle name="Hipervínculo" xfId="3391" builtinId="8" hidden="1"/>
    <cellStyle name="Hipervínculo" xfId="3393" builtinId="8" hidden="1"/>
    <cellStyle name="Hipervínculo" xfId="3395" builtinId="8" hidden="1"/>
    <cellStyle name="Hipervínculo" xfId="3397" builtinId="8" hidden="1"/>
    <cellStyle name="Hipervínculo" xfId="3399" builtinId="8" hidden="1"/>
    <cellStyle name="Hipervínculo" xfId="3401" builtinId="8" hidden="1"/>
    <cellStyle name="Hipervínculo" xfId="3403" builtinId="8" hidden="1"/>
    <cellStyle name="Hipervínculo" xfId="3405" builtinId="8" hidden="1"/>
    <cellStyle name="Hipervínculo" xfId="3407" builtinId="8" hidden="1"/>
    <cellStyle name="Hipervínculo" xfId="3409" builtinId="8" hidden="1"/>
    <cellStyle name="Hipervínculo" xfId="3411" builtinId="8" hidden="1"/>
    <cellStyle name="Hipervínculo" xfId="3413" builtinId="8" hidden="1"/>
    <cellStyle name="Hipervínculo" xfId="3415" builtinId="8" hidden="1"/>
    <cellStyle name="Hipervínculo" xfId="3417" builtinId="8" hidden="1"/>
    <cellStyle name="Hipervínculo" xfId="3419" builtinId="8" hidden="1"/>
    <cellStyle name="Hipervínculo" xfId="3421" builtinId="8" hidden="1"/>
    <cellStyle name="Hipervínculo" xfId="3423" builtinId="8" hidden="1"/>
    <cellStyle name="Hipervínculo" xfId="3425" builtinId="8" hidden="1"/>
    <cellStyle name="Hipervínculo" xfId="3427" builtinId="8" hidden="1"/>
    <cellStyle name="Hipervínculo" xfId="3429" builtinId="8" hidden="1"/>
    <cellStyle name="Hipervínculo" xfId="3431" builtinId="8" hidden="1"/>
    <cellStyle name="Hipervínculo" xfId="3433" builtinId="8" hidden="1"/>
    <cellStyle name="Hipervínculo" xfId="3435" builtinId="8" hidden="1"/>
    <cellStyle name="Hipervínculo" xfId="3437" builtinId="8" hidden="1"/>
    <cellStyle name="Hipervínculo" xfId="3439" builtinId="8" hidden="1"/>
    <cellStyle name="Hipervínculo" xfId="3441" builtinId="8" hidden="1"/>
    <cellStyle name="Hipervínculo" xfId="3443" builtinId="8" hidden="1"/>
    <cellStyle name="Hipervínculo" xfId="3445" builtinId="8" hidden="1"/>
    <cellStyle name="Hipervínculo" xfId="3447" builtinId="8" hidden="1"/>
    <cellStyle name="Hipervínculo" xfId="3449" builtinId="8" hidden="1"/>
    <cellStyle name="Hipervínculo" xfId="3451" builtinId="8" hidden="1"/>
    <cellStyle name="Hipervínculo" xfId="3453" builtinId="8" hidden="1"/>
    <cellStyle name="Hipervínculo" xfId="3455" builtinId="8" hidden="1"/>
    <cellStyle name="Hipervínculo" xfId="3457" builtinId="8" hidden="1"/>
    <cellStyle name="Hipervínculo" xfId="3459" builtinId="8" hidden="1"/>
    <cellStyle name="Hipervínculo" xfId="3461" builtinId="8" hidden="1"/>
    <cellStyle name="Hipervínculo" xfId="3463" builtinId="8" hidden="1"/>
    <cellStyle name="Hipervínculo" xfId="3465" builtinId="8" hidden="1"/>
    <cellStyle name="Hipervínculo" xfId="3467" builtinId="8" hidden="1"/>
    <cellStyle name="Hipervínculo" xfId="3469" builtinId="8" hidden="1"/>
    <cellStyle name="Hipervínculo" xfId="3471" builtinId="8" hidden="1"/>
    <cellStyle name="Hipervínculo" xfId="3473" builtinId="8" hidden="1"/>
    <cellStyle name="Hipervínculo" xfId="3475" builtinId="8" hidden="1"/>
    <cellStyle name="Hipervínculo" xfId="3477" builtinId="8" hidden="1"/>
    <cellStyle name="Hipervínculo" xfId="3479" builtinId="8" hidden="1"/>
    <cellStyle name="Hipervínculo" xfId="3481" builtinId="8" hidden="1"/>
    <cellStyle name="Hipervínculo" xfId="3483" builtinId="8" hidden="1"/>
    <cellStyle name="Hipervínculo" xfId="3485" builtinId="8" hidden="1"/>
    <cellStyle name="Hipervínculo" xfId="3487" builtinId="8" hidden="1"/>
    <cellStyle name="Hipervínculo" xfId="3489" builtinId="8" hidden="1"/>
    <cellStyle name="Hipervínculo" xfId="3491" builtinId="8" hidden="1"/>
    <cellStyle name="Hipervínculo" xfId="3493" builtinId="8" hidden="1"/>
    <cellStyle name="Hipervínculo" xfId="3495" builtinId="8" hidden="1"/>
    <cellStyle name="Hipervínculo" xfId="3497" builtinId="8" hidden="1"/>
    <cellStyle name="Hipervínculo" xfId="3499" builtinId="8" hidden="1"/>
    <cellStyle name="Hipervínculo" xfId="3501" builtinId="8" hidden="1"/>
    <cellStyle name="Hipervínculo" xfId="3503" builtinId="8" hidden="1"/>
    <cellStyle name="Hipervínculo" xfId="3505" builtinId="8" hidden="1"/>
    <cellStyle name="Hipervínculo" xfId="3507" builtinId="8" hidden="1"/>
    <cellStyle name="Hipervínculo" xfId="3509" builtinId="8" hidden="1"/>
    <cellStyle name="Hipervínculo" xfId="3511" builtinId="8" hidden="1"/>
    <cellStyle name="Hipervínculo" xfId="3513" builtinId="8" hidden="1"/>
    <cellStyle name="Hipervínculo" xfId="3515" builtinId="8" hidden="1"/>
    <cellStyle name="Hipervínculo" xfId="3517" builtinId="8" hidden="1"/>
    <cellStyle name="Hipervínculo" xfId="3519" builtinId="8" hidden="1"/>
    <cellStyle name="Hipervínculo" xfId="3521" builtinId="8" hidden="1"/>
    <cellStyle name="Hipervínculo" xfId="3523" builtinId="8" hidden="1"/>
    <cellStyle name="Hipervínculo" xfId="3525" builtinId="8" hidden="1"/>
    <cellStyle name="Hipervínculo" xfId="3527" builtinId="8" hidden="1"/>
    <cellStyle name="Hipervínculo" xfId="3529" builtinId="8" hidden="1"/>
    <cellStyle name="Hipervínculo" xfId="3531" builtinId="8" hidden="1"/>
    <cellStyle name="Hipervínculo" xfId="3533" builtinId="8" hidden="1"/>
    <cellStyle name="Hipervínculo" xfId="3535" builtinId="8" hidden="1"/>
    <cellStyle name="Hipervínculo" xfId="3537" builtinId="8" hidden="1"/>
    <cellStyle name="Hipervínculo" xfId="3539" builtinId="8" hidden="1"/>
    <cellStyle name="Hipervínculo" xfId="3541" builtinId="8" hidden="1"/>
    <cellStyle name="Hipervínculo" xfId="3543" builtinId="8" hidden="1"/>
    <cellStyle name="Hipervínculo" xfId="3545" builtinId="8" hidden="1"/>
    <cellStyle name="Hipervínculo" xfId="3547" builtinId="8" hidden="1"/>
    <cellStyle name="Hipervínculo" xfId="3549" builtinId="8" hidden="1"/>
    <cellStyle name="Hipervínculo" xfId="3551" builtinId="8" hidden="1"/>
    <cellStyle name="Hipervínculo" xfId="3553" builtinId="8" hidden="1"/>
    <cellStyle name="Hipervínculo" xfId="3555" builtinId="8" hidden="1"/>
    <cellStyle name="Hipervínculo" xfId="3557" builtinId="8" hidden="1"/>
    <cellStyle name="Hipervínculo" xfId="3559" builtinId="8" hidden="1"/>
    <cellStyle name="Hipervínculo" xfId="3561" builtinId="8" hidden="1"/>
    <cellStyle name="Hipervínculo" xfId="3563" builtinId="8" hidden="1"/>
    <cellStyle name="Hipervínculo" xfId="3565" builtinId="8" hidden="1"/>
    <cellStyle name="Hipervínculo" xfId="3567" builtinId="8" hidden="1"/>
    <cellStyle name="Hipervínculo" xfId="3569" builtinId="8" hidden="1"/>
    <cellStyle name="Hipervínculo" xfId="3571" builtinId="8" hidden="1"/>
    <cellStyle name="Hipervínculo" xfId="3573" builtinId="8" hidden="1"/>
    <cellStyle name="Hipervínculo" xfId="3575" builtinId="8" hidden="1"/>
    <cellStyle name="Hipervínculo" xfId="3577" builtinId="8" hidden="1"/>
    <cellStyle name="Hipervínculo" xfId="3579" builtinId="8" hidden="1"/>
    <cellStyle name="Hipervínculo" xfId="3581" builtinId="8" hidden="1"/>
    <cellStyle name="Hipervínculo" xfId="3583" builtinId="8" hidden="1"/>
    <cellStyle name="Hipervínculo" xfId="3585" builtinId="8" hidden="1"/>
    <cellStyle name="Hipervínculo" xfId="3587" builtinId="8" hidden="1"/>
    <cellStyle name="Hipervínculo" xfId="3589" builtinId="8" hidden="1"/>
    <cellStyle name="Hipervínculo" xfId="3591" builtinId="8" hidden="1"/>
    <cellStyle name="Hipervínculo" xfId="3593" builtinId="8" hidden="1"/>
    <cellStyle name="Hipervínculo" xfId="3595" builtinId="8" hidden="1"/>
    <cellStyle name="Hipervínculo" xfId="3597" builtinId="8" hidden="1"/>
    <cellStyle name="Hipervínculo" xfId="3599" builtinId="8" hidden="1"/>
    <cellStyle name="Hipervínculo" xfId="3601" builtinId="8" hidden="1"/>
    <cellStyle name="Hipervínculo" xfId="3603" builtinId="8" hidden="1"/>
    <cellStyle name="Hipervínculo" xfId="3605" builtinId="8" hidden="1"/>
    <cellStyle name="Hipervínculo" xfId="3607" builtinId="8" hidden="1"/>
    <cellStyle name="Hipervínculo" xfId="3609" builtinId="8" hidden="1"/>
    <cellStyle name="Hipervínculo" xfId="3611" builtinId="8" hidden="1"/>
    <cellStyle name="Hipervínculo" xfId="3613" builtinId="8" hidden="1"/>
    <cellStyle name="Hipervínculo" xfId="3615" builtinId="8" hidden="1"/>
    <cellStyle name="Hipervínculo" xfId="3617" builtinId="8" hidden="1"/>
    <cellStyle name="Hipervínculo" xfId="3619" builtinId="8" hidden="1"/>
    <cellStyle name="Hipervínculo" xfId="3621" builtinId="8" hidden="1"/>
    <cellStyle name="Hipervínculo" xfId="3623" builtinId="8" hidden="1"/>
    <cellStyle name="Hipervínculo" xfId="3625" builtinId="8" hidden="1"/>
    <cellStyle name="Hipervínculo" xfId="3627" builtinId="8" hidden="1"/>
    <cellStyle name="Hipervínculo" xfId="3629" builtinId="8" hidden="1"/>
    <cellStyle name="Hipervínculo" xfId="3631" builtinId="8" hidden="1"/>
    <cellStyle name="Hipervínculo" xfId="3633" builtinId="8" hidden="1"/>
    <cellStyle name="Hipervínculo" xfId="3635" builtinId="8" hidden="1"/>
    <cellStyle name="Hipervínculo" xfId="3637" builtinId="8" hidden="1"/>
    <cellStyle name="Hipervínculo" xfId="3639" builtinId="8" hidden="1"/>
    <cellStyle name="Hipervínculo" xfId="3641" builtinId="8" hidden="1"/>
    <cellStyle name="Hipervínculo" xfId="3643" builtinId="8" hidden="1"/>
    <cellStyle name="Hipervínculo" xfId="3645" builtinId="8" hidden="1"/>
    <cellStyle name="Hipervínculo" xfId="3647" builtinId="8" hidden="1"/>
    <cellStyle name="Hipervínculo" xfId="3649" builtinId="8" hidden="1"/>
    <cellStyle name="Hipervínculo" xfId="3651" builtinId="8" hidden="1"/>
    <cellStyle name="Hipervínculo" xfId="3653" builtinId="8" hidden="1"/>
    <cellStyle name="Hipervínculo" xfId="3655" builtinId="8" hidden="1"/>
    <cellStyle name="Hipervínculo" xfId="3657" builtinId="8" hidden="1"/>
    <cellStyle name="Hipervínculo" xfId="3659" builtinId="8" hidden="1"/>
    <cellStyle name="Hipervínculo" xfId="3661" builtinId="8" hidden="1"/>
    <cellStyle name="Hipervínculo" xfId="3663" builtinId="8" hidden="1"/>
    <cellStyle name="Hipervínculo" xfId="3665" builtinId="8" hidden="1"/>
    <cellStyle name="Hipervínculo" xfId="3667" builtinId="8" hidden="1"/>
    <cellStyle name="Hipervínculo" xfId="3669" builtinId="8" hidden="1"/>
    <cellStyle name="Hipervínculo" xfId="3671" builtinId="8" hidden="1"/>
    <cellStyle name="Hipervínculo" xfId="3673" builtinId="8" hidden="1"/>
    <cellStyle name="Hipervínculo" xfId="3675" builtinId="8" hidden="1"/>
    <cellStyle name="Hipervínculo" xfId="3677" builtinId="8" hidden="1"/>
    <cellStyle name="Hipervínculo" xfId="3679" builtinId="8" hidden="1"/>
    <cellStyle name="Hipervínculo" xfId="3681" builtinId="8" hidden="1"/>
    <cellStyle name="Hipervínculo" xfId="3683" builtinId="8" hidden="1"/>
    <cellStyle name="Hipervínculo" xfId="3685" builtinId="8" hidden="1"/>
    <cellStyle name="Hipervínculo" xfId="3687" builtinId="8" hidden="1"/>
    <cellStyle name="Hipervínculo" xfId="3689" builtinId="8" hidden="1"/>
    <cellStyle name="Hipervínculo" xfId="3691" builtinId="8" hidden="1"/>
    <cellStyle name="Hipervínculo" xfId="3693" builtinId="8" hidden="1"/>
    <cellStyle name="Hipervínculo" xfId="3695" builtinId="8" hidden="1"/>
    <cellStyle name="Hipervínculo" xfId="3697" builtinId="8" hidden="1"/>
    <cellStyle name="Hipervínculo" xfId="3699" builtinId="8" hidden="1"/>
    <cellStyle name="Hipervínculo" xfId="3701" builtinId="8" hidden="1"/>
    <cellStyle name="Hipervínculo" xfId="3703" builtinId="8" hidden="1"/>
    <cellStyle name="Hipervínculo" xfId="3705" builtinId="8" hidden="1"/>
    <cellStyle name="Hipervínculo" xfId="3707" builtinId="8" hidden="1"/>
    <cellStyle name="Hipervínculo" xfId="3709" builtinId="8" hidden="1"/>
    <cellStyle name="Hipervínculo" xfId="3711" builtinId="8" hidden="1"/>
    <cellStyle name="Hipervínculo" xfId="3713" builtinId="8" hidden="1"/>
    <cellStyle name="Hipervínculo" xfId="3715" builtinId="8" hidden="1"/>
    <cellStyle name="Hipervínculo" xfId="3717" builtinId="8" hidden="1"/>
    <cellStyle name="Hipervínculo" xfId="3719" builtinId="8" hidden="1"/>
    <cellStyle name="Hipervínculo" xfId="3721" builtinId="8" hidden="1"/>
    <cellStyle name="Hipervínculo" xfId="3723" builtinId="8" hidden="1"/>
    <cellStyle name="Hipervínculo" xfId="3725" builtinId="8" hidden="1"/>
    <cellStyle name="Hipervínculo" xfId="3727" builtinId="8" hidden="1"/>
    <cellStyle name="Hipervínculo" xfId="3729" builtinId="8" hidden="1"/>
    <cellStyle name="Hipervínculo" xfId="3731" builtinId="8" hidden="1"/>
    <cellStyle name="Hipervínculo" xfId="3733" builtinId="8" hidden="1"/>
    <cellStyle name="Hipervínculo" xfId="3735" builtinId="8" hidden="1"/>
    <cellStyle name="Hipervínculo" xfId="3737" builtinId="8" hidden="1"/>
    <cellStyle name="Hipervínculo" xfId="3739" builtinId="8" hidden="1"/>
    <cellStyle name="Hipervínculo" xfId="3741" builtinId="8" hidden="1"/>
    <cellStyle name="Hipervínculo" xfId="3743" builtinId="8" hidden="1"/>
    <cellStyle name="Hipervínculo" xfId="3745" builtinId="8" hidden="1"/>
    <cellStyle name="Hipervínculo" xfId="3747" builtinId="8" hidden="1"/>
    <cellStyle name="Hipervínculo" xfId="3749" builtinId="8" hidden="1"/>
    <cellStyle name="Hipervínculo" xfId="3751" builtinId="8" hidden="1"/>
    <cellStyle name="Hipervínculo" xfId="3753" builtinId="8" hidden="1"/>
    <cellStyle name="Hipervínculo" xfId="3755" builtinId="8" hidden="1"/>
    <cellStyle name="Hipervínculo" xfId="3757" builtinId="8" hidden="1"/>
    <cellStyle name="Hipervínculo" xfId="3759" builtinId="8" hidden="1"/>
    <cellStyle name="Hipervínculo" xfId="3761" builtinId="8" hidden="1"/>
    <cellStyle name="Hipervínculo" xfId="3763" builtinId="8" hidden="1"/>
    <cellStyle name="Hipervínculo" xfId="3765" builtinId="8" hidden="1"/>
    <cellStyle name="Hipervínculo" xfId="3767" builtinId="8" hidden="1"/>
    <cellStyle name="Hipervínculo" xfId="3769" builtinId="8" hidden="1"/>
    <cellStyle name="Hipervínculo" xfId="3771" builtinId="8" hidden="1"/>
    <cellStyle name="Hipervínculo" xfId="3773" builtinId="8" hidden="1"/>
    <cellStyle name="Hipervínculo" xfId="3775" builtinId="8" hidden="1"/>
    <cellStyle name="Hipervínculo" xfId="3777" builtinId="8" hidden="1"/>
    <cellStyle name="Hipervínculo" xfId="3779" builtinId="8" hidden="1"/>
    <cellStyle name="Hipervínculo" xfId="3781" builtinId="8" hidden="1"/>
    <cellStyle name="Hipervínculo" xfId="3783" builtinId="8" hidden="1"/>
    <cellStyle name="Hipervínculo" xfId="3785" builtinId="8" hidden="1"/>
    <cellStyle name="Hipervínculo" xfId="3787" builtinId="8" hidden="1"/>
    <cellStyle name="Hipervínculo" xfId="3789" builtinId="8" hidden="1"/>
    <cellStyle name="Hipervínculo" xfId="3791" builtinId="8" hidden="1"/>
    <cellStyle name="Hipervínculo" xfId="3793" builtinId="8" hidden="1"/>
    <cellStyle name="Hipervínculo" xfId="3795" builtinId="8" hidden="1"/>
    <cellStyle name="Hipervínculo" xfId="3797" builtinId="8" hidden="1"/>
    <cellStyle name="Hipervínculo" xfId="3799" builtinId="8" hidden="1"/>
    <cellStyle name="Hipervínculo" xfId="3801" builtinId="8" hidden="1"/>
    <cellStyle name="Hipervínculo" xfId="3803" builtinId="8" hidden="1"/>
    <cellStyle name="Hipervínculo" xfId="3805" builtinId="8" hidden="1"/>
    <cellStyle name="Hipervínculo" xfId="3807" builtinId="8" hidden="1"/>
    <cellStyle name="Hipervínculo" xfId="3809" builtinId="8" hidden="1"/>
    <cellStyle name="Hipervínculo" xfId="3811" builtinId="8" hidden="1"/>
    <cellStyle name="Hipervínculo" xfId="3813" builtinId="8" hidden="1"/>
    <cellStyle name="Hipervínculo" xfId="3815" builtinId="8" hidden="1"/>
    <cellStyle name="Hipervínculo" xfId="3817" builtinId="8" hidden="1"/>
    <cellStyle name="Hipervínculo" xfId="3819" builtinId="8" hidden="1"/>
    <cellStyle name="Hipervínculo" xfId="3821" builtinId="8" hidden="1"/>
    <cellStyle name="Hipervínculo" xfId="3823" builtinId="8" hidden="1"/>
    <cellStyle name="Hipervínculo" xfId="3825" builtinId="8" hidden="1"/>
    <cellStyle name="Hipervínculo" xfId="3827" builtinId="8" hidden="1"/>
    <cellStyle name="Hipervínculo" xfId="3829" builtinId="8" hidden="1"/>
    <cellStyle name="Hipervínculo" xfId="3831" builtinId="8" hidden="1"/>
    <cellStyle name="Hipervínculo" xfId="3833" builtinId="8" hidden="1"/>
    <cellStyle name="Hipervínculo" xfId="3835" builtinId="8" hidden="1"/>
    <cellStyle name="Hipervínculo" xfId="3837" builtinId="8" hidden="1"/>
    <cellStyle name="Hipervínculo" xfId="3839" builtinId="8" hidden="1"/>
    <cellStyle name="Hipervínculo" xfId="3841" builtinId="8" hidden="1"/>
    <cellStyle name="Hipervínculo" xfId="3843" builtinId="8" hidden="1"/>
    <cellStyle name="Hipervínculo" xfId="3845" builtinId="8" hidden="1"/>
    <cellStyle name="Hipervínculo" xfId="3847" builtinId="8" hidden="1"/>
    <cellStyle name="Hipervínculo" xfId="3849" builtinId="8" hidden="1"/>
    <cellStyle name="Hipervínculo" xfId="3851" builtinId="8" hidden="1"/>
    <cellStyle name="Hipervínculo" xfId="3853" builtinId="8" hidden="1"/>
    <cellStyle name="Hipervínculo" xfId="3855" builtinId="8" hidden="1"/>
    <cellStyle name="Hipervínculo" xfId="3857" builtinId="8" hidden="1"/>
    <cellStyle name="Hipervínculo" xfId="3859" builtinId="8" hidden="1"/>
    <cellStyle name="Hipervínculo" xfId="3861" builtinId="8" hidden="1"/>
    <cellStyle name="Hipervínculo" xfId="3863" builtinId="8" hidden="1"/>
    <cellStyle name="Hipervínculo" xfId="3865" builtinId="8" hidden="1"/>
    <cellStyle name="Hipervínculo" xfId="3867" builtinId="8" hidden="1"/>
    <cellStyle name="Hipervínculo" xfId="3869" builtinId="8" hidden="1"/>
    <cellStyle name="Hipervínculo" xfId="3871" builtinId="8" hidden="1"/>
    <cellStyle name="Hipervínculo" xfId="3873" builtinId="8" hidden="1"/>
    <cellStyle name="Hipervínculo" xfId="3875" builtinId="8" hidden="1"/>
    <cellStyle name="Hipervínculo" xfId="3877" builtinId="8" hidden="1"/>
    <cellStyle name="Hipervínculo" xfId="3879" builtinId="8" hidden="1"/>
    <cellStyle name="Hipervínculo" xfId="3881" builtinId="8" hidden="1"/>
    <cellStyle name="Hipervínculo" xfId="3883" builtinId="8" hidden="1"/>
    <cellStyle name="Hipervínculo" xfId="3885" builtinId="8" hidden="1"/>
    <cellStyle name="Hipervínculo" xfId="3887" builtinId="8" hidden="1"/>
    <cellStyle name="Hipervínculo" xfId="3889" builtinId="8" hidden="1"/>
    <cellStyle name="Hipervínculo" xfId="3891" builtinId="8" hidden="1"/>
    <cellStyle name="Hipervínculo" xfId="3893" builtinId="8" hidden="1"/>
    <cellStyle name="Hipervínculo" xfId="3895" builtinId="8" hidden="1"/>
    <cellStyle name="Hipervínculo" xfId="3897" builtinId="8" hidden="1"/>
    <cellStyle name="Hipervínculo" xfId="3899" builtinId="8" hidden="1"/>
    <cellStyle name="Hipervínculo" xfId="3901" builtinId="8" hidden="1"/>
    <cellStyle name="Hipervínculo" xfId="3903" builtinId="8" hidden="1"/>
    <cellStyle name="Hipervínculo" xfId="3905" builtinId="8" hidden="1"/>
    <cellStyle name="Hipervínculo" xfId="3907" builtinId="8" hidden="1"/>
    <cellStyle name="Hipervínculo" xfId="3909" builtinId="8" hidden="1"/>
    <cellStyle name="Hipervínculo" xfId="3911" builtinId="8" hidden="1"/>
    <cellStyle name="Hipervínculo" xfId="3913" builtinId="8" hidden="1"/>
    <cellStyle name="Hipervínculo" xfId="3915" builtinId="8" hidden="1"/>
    <cellStyle name="Hipervínculo" xfId="3917" builtinId="8" hidden="1"/>
    <cellStyle name="Hipervínculo" xfId="3919" builtinId="8" hidden="1"/>
    <cellStyle name="Hipervínculo" xfId="3921" builtinId="8" hidden="1"/>
    <cellStyle name="Hipervínculo" xfId="3923" builtinId="8" hidden="1"/>
    <cellStyle name="Hipervínculo" xfId="3925" builtinId="8" hidden="1"/>
    <cellStyle name="Hipervínculo" xfId="3927" builtinId="8" hidden="1"/>
    <cellStyle name="Hipervínculo" xfId="3929" builtinId="8" hidden="1"/>
    <cellStyle name="Hipervínculo" xfId="3931" builtinId="8" hidden="1"/>
    <cellStyle name="Hipervínculo" xfId="3933" builtinId="8" hidden="1"/>
    <cellStyle name="Hipervínculo" xfId="3935" builtinId="8" hidden="1"/>
    <cellStyle name="Hipervínculo" xfId="3937" builtinId="8" hidden="1"/>
    <cellStyle name="Hipervínculo" xfId="3939" builtinId="8" hidden="1"/>
    <cellStyle name="Hipervínculo" xfId="3941" builtinId="8" hidden="1"/>
    <cellStyle name="Hipervínculo" xfId="3943" builtinId="8" hidden="1"/>
    <cellStyle name="Hipervínculo" xfId="3945" builtinId="8" hidden="1"/>
    <cellStyle name="Hipervínculo" xfId="3947" builtinId="8" hidden="1"/>
    <cellStyle name="Hipervínculo" xfId="3949" builtinId="8" hidden="1"/>
    <cellStyle name="Hipervínculo" xfId="3951" builtinId="8" hidden="1"/>
    <cellStyle name="Hipervínculo" xfId="3953" builtinId="8" hidden="1"/>
    <cellStyle name="Hipervínculo" xfId="3955" builtinId="8" hidden="1"/>
    <cellStyle name="Hipervínculo" xfId="3957" builtinId="8" hidden="1"/>
    <cellStyle name="Hipervínculo" xfId="3959" builtinId="8" hidden="1"/>
    <cellStyle name="Hipervínculo" xfId="3961" builtinId="8" hidden="1"/>
    <cellStyle name="Hipervínculo" xfId="3963" builtinId="8" hidden="1"/>
    <cellStyle name="Hipervínculo" xfId="3965" builtinId="8" hidden="1"/>
    <cellStyle name="Hipervínculo" xfId="3967" builtinId="8" hidden="1"/>
    <cellStyle name="Hipervínculo" xfId="3969" builtinId="8" hidden="1"/>
    <cellStyle name="Hipervínculo" xfId="3971" builtinId="8" hidden="1"/>
    <cellStyle name="Hipervínculo" xfId="3973" builtinId="8" hidden="1"/>
    <cellStyle name="Hipervínculo" xfId="3975" builtinId="8" hidden="1"/>
    <cellStyle name="Hipervínculo" xfId="3977" builtinId="8" hidden="1"/>
    <cellStyle name="Hipervínculo" xfId="3979" builtinId="8" hidden="1"/>
    <cellStyle name="Hipervínculo" xfId="3981" builtinId="8" hidden="1"/>
    <cellStyle name="Hipervínculo" xfId="3983" builtinId="8" hidden="1"/>
    <cellStyle name="Hipervínculo" xfId="3985" builtinId="8" hidden="1"/>
    <cellStyle name="Hipervínculo" xfId="3987" builtinId="8" hidden="1"/>
    <cellStyle name="Hipervínculo" xfId="3989" builtinId="8" hidden="1"/>
    <cellStyle name="Hipervínculo" xfId="3991" builtinId="8" hidden="1"/>
    <cellStyle name="Hipervínculo" xfId="3993" builtinId="8" hidden="1"/>
    <cellStyle name="Hipervínculo" xfId="3995" builtinId="8" hidden="1"/>
    <cellStyle name="Hipervínculo" xfId="3997" builtinId="8" hidden="1"/>
    <cellStyle name="Hipervínculo" xfId="3999" builtinId="8" hidden="1"/>
    <cellStyle name="Hipervínculo" xfId="4001" builtinId="8" hidden="1"/>
    <cellStyle name="Hipervínculo" xfId="4003" builtinId="8" hidden="1"/>
    <cellStyle name="Hipervínculo" xfId="4005" builtinId="8" hidden="1"/>
    <cellStyle name="Hipervínculo" xfId="4007" builtinId="8" hidden="1"/>
    <cellStyle name="Hipervínculo" xfId="4009" builtinId="8" hidden="1"/>
    <cellStyle name="Hipervínculo" xfId="4011" builtinId="8" hidden="1"/>
    <cellStyle name="Hipervínculo" xfId="4013" builtinId="8" hidden="1"/>
    <cellStyle name="Hipervínculo" xfId="4015" builtinId="8" hidden="1"/>
    <cellStyle name="Hipervínculo" xfId="4017" builtinId="8" hidden="1"/>
    <cellStyle name="Hipervínculo" xfId="4019" builtinId="8" hidden="1"/>
    <cellStyle name="Hipervínculo" xfId="4021" builtinId="8" hidden="1"/>
    <cellStyle name="Hipervínculo" xfId="4023" builtinId="8" hidden="1"/>
    <cellStyle name="Hipervínculo" xfId="4025" builtinId="8" hidden="1"/>
    <cellStyle name="Hipervínculo" xfId="4027" builtinId="8" hidden="1"/>
    <cellStyle name="Hipervínculo" xfId="4029" builtinId="8" hidden="1"/>
    <cellStyle name="Hipervínculo" xfId="4031" builtinId="8" hidden="1"/>
    <cellStyle name="Hipervínculo" xfId="4033" builtinId="8" hidden="1"/>
    <cellStyle name="Hipervínculo" xfId="4035" builtinId="8" hidden="1"/>
    <cellStyle name="Hipervínculo" xfId="4037" builtinId="8" hidden="1"/>
    <cellStyle name="Hipervínculo" xfId="4039" builtinId="8" hidden="1"/>
    <cellStyle name="Hipervínculo" xfId="4041" builtinId="8" hidden="1"/>
    <cellStyle name="Hipervínculo" xfId="4043" builtinId="8" hidden="1"/>
    <cellStyle name="Hipervínculo" xfId="4045" builtinId="8" hidden="1"/>
    <cellStyle name="Hipervínculo" xfId="4047" builtinId="8" hidden="1"/>
    <cellStyle name="Hipervínculo" xfId="4049" builtinId="8" hidden="1"/>
    <cellStyle name="Hipervínculo" xfId="4051" builtinId="8" hidden="1"/>
    <cellStyle name="Hipervínculo" xfId="4053" builtinId="8" hidden="1"/>
    <cellStyle name="Hipervínculo" xfId="4055" builtinId="8" hidden="1"/>
    <cellStyle name="Hipervínculo" xfId="4057" builtinId="8" hidden="1"/>
    <cellStyle name="Hipervínculo" xfId="4059" builtinId="8" hidden="1"/>
    <cellStyle name="Hipervínculo" xfId="4061" builtinId="8" hidden="1"/>
    <cellStyle name="Hipervínculo" xfId="4063" builtinId="8" hidden="1"/>
    <cellStyle name="Hipervínculo" xfId="4065" builtinId="8" hidden="1"/>
    <cellStyle name="Hipervínculo" xfId="4067" builtinId="8" hidden="1"/>
    <cellStyle name="Hipervínculo" xfId="4069" builtinId="8" hidden="1"/>
    <cellStyle name="Hipervínculo" xfId="4071" builtinId="8" hidden="1"/>
    <cellStyle name="Hipervínculo" xfId="4073" builtinId="8" hidden="1"/>
    <cellStyle name="Hipervínculo" xfId="4075" builtinId="8" hidden="1"/>
    <cellStyle name="Hipervínculo" xfId="4077" builtinId="8" hidden="1"/>
    <cellStyle name="Hipervínculo" xfId="4079" builtinId="8" hidden="1"/>
    <cellStyle name="Hipervínculo" xfId="4081" builtinId="8" hidden="1"/>
    <cellStyle name="Hipervínculo" xfId="4083" builtinId="8" hidden="1"/>
    <cellStyle name="Hipervínculo" xfId="4085" builtinId="8" hidden="1"/>
    <cellStyle name="Hipervínculo" xfId="4087" builtinId="8" hidden="1"/>
    <cellStyle name="Hipervínculo" xfId="4089" builtinId="8" hidden="1"/>
    <cellStyle name="Hipervínculo" xfId="4091" builtinId="8" hidden="1"/>
    <cellStyle name="Hipervínculo" xfId="4093" builtinId="8" hidden="1"/>
    <cellStyle name="Hipervínculo" xfId="4095" builtinId="8" hidden="1"/>
    <cellStyle name="Hipervínculo" xfId="4097" builtinId="8" hidden="1"/>
    <cellStyle name="Hipervínculo" xfId="4099" builtinId="8" hidden="1"/>
    <cellStyle name="Hipervínculo" xfId="4101" builtinId="8" hidden="1"/>
    <cellStyle name="Hipervínculo" xfId="4103" builtinId="8" hidden="1"/>
    <cellStyle name="Hipervínculo" xfId="4105" builtinId="8" hidden="1"/>
    <cellStyle name="Hipervínculo" xfId="4107" builtinId="8" hidden="1"/>
    <cellStyle name="Hipervínculo" xfId="4109" builtinId="8" hidden="1"/>
    <cellStyle name="Hipervínculo" xfId="4111" builtinId="8" hidden="1"/>
    <cellStyle name="Hipervínculo" xfId="4113" builtinId="8" hidden="1"/>
    <cellStyle name="Hipervínculo" xfId="4115" builtinId="8" hidden="1"/>
    <cellStyle name="Hipervínculo" xfId="4117" builtinId="8" hidden="1"/>
    <cellStyle name="Hipervínculo" xfId="4119" builtinId="8" hidden="1"/>
    <cellStyle name="Hipervínculo" xfId="4121" builtinId="8" hidden="1"/>
    <cellStyle name="Hipervínculo" xfId="4123" builtinId="8" hidden="1"/>
    <cellStyle name="Hipervínculo" xfId="4125" builtinId="8" hidden="1"/>
    <cellStyle name="Hipervínculo" xfId="4127" builtinId="8" hidden="1"/>
    <cellStyle name="Hipervínculo" xfId="4129" builtinId="8" hidden="1"/>
    <cellStyle name="Hipervínculo" xfId="4131" builtinId="8" hidden="1"/>
    <cellStyle name="Hipervínculo" xfId="4133" builtinId="8" hidden="1"/>
    <cellStyle name="Hipervínculo" xfId="4135" builtinId="8" hidden="1"/>
    <cellStyle name="Hipervínculo" xfId="4137" builtinId="8" hidden="1"/>
    <cellStyle name="Hipervínculo" xfId="4139" builtinId="8" hidden="1"/>
    <cellStyle name="Hipervínculo" xfId="4141" builtinId="8" hidden="1"/>
    <cellStyle name="Hipervínculo" xfId="4143" builtinId="8" hidden="1"/>
    <cellStyle name="Hipervínculo" xfId="4145" builtinId="8" hidden="1"/>
    <cellStyle name="Hipervínculo" xfId="4147" builtinId="8" hidden="1"/>
    <cellStyle name="Hipervínculo" xfId="4149" builtinId="8" hidden="1"/>
    <cellStyle name="Hipervínculo" xfId="4151" builtinId="8" hidden="1"/>
    <cellStyle name="Hipervínculo" xfId="4153" builtinId="8" hidden="1"/>
    <cellStyle name="Hipervínculo" xfId="4155" builtinId="8" hidden="1"/>
    <cellStyle name="Hipervínculo" xfId="4157" builtinId="8" hidden="1"/>
    <cellStyle name="Hipervínculo" xfId="4159" builtinId="8" hidden="1"/>
    <cellStyle name="Hipervínculo" xfId="4161" builtinId="8" hidden="1"/>
    <cellStyle name="Hipervínculo" xfId="4163" builtinId="8" hidden="1"/>
    <cellStyle name="Hipervínculo" xfId="4165" builtinId="8" hidden="1"/>
    <cellStyle name="Hipervínculo" xfId="4167" builtinId="8" hidden="1"/>
    <cellStyle name="Hipervínculo" xfId="4169" builtinId="8" hidden="1"/>
    <cellStyle name="Hipervínculo" xfId="4171" builtinId="8" hidden="1"/>
    <cellStyle name="Hipervínculo" xfId="4173" builtinId="8" hidden="1"/>
    <cellStyle name="Hipervínculo" xfId="4175" builtinId="8" hidden="1"/>
    <cellStyle name="Hipervínculo" xfId="4177" builtinId="8" hidden="1"/>
    <cellStyle name="Hipervínculo" xfId="4179" builtinId="8" hidden="1"/>
    <cellStyle name="Hipervínculo" xfId="4181" builtinId="8" hidden="1"/>
    <cellStyle name="Hipervínculo" xfId="4183" builtinId="8" hidden="1"/>
    <cellStyle name="Hipervínculo" xfId="4185" builtinId="8" hidden="1"/>
    <cellStyle name="Hipervínculo" xfId="4187" builtinId="8" hidden="1"/>
    <cellStyle name="Hipervínculo" xfId="4189" builtinId="8" hidden="1"/>
    <cellStyle name="Hipervínculo" xfId="4191" builtinId="8" hidden="1"/>
    <cellStyle name="Hipervínculo" xfId="4193" builtinId="8" hidden="1"/>
    <cellStyle name="Hipervínculo" xfId="4195" builtinId="8" hidden="1"/>
    <cellStyle name="Hipervínculo" xfId="4197" builtinId="8" hidden="1"/>
    <cellStyle name="Hipervínculo" xfId="4199" builtinId="8" hidden="1"/>
    <cellStyle name="Hipervínculo" xfId="4201" builtinId="8" hidden="1"/>
    <cellStyle name="Hipervínculo" xfId="4203" builtinId="8" hidden="1"/>
    <cellStyle name="Hipervínculo" xfId="4205" builtinId="8" hidden="1"/>
    <cellStyle name="Hipervínculo" xfId="4207" builtinId="8" hidden="1"/>
    <cellStyle name="Hipervínculo" xfId="4209" builtinId="8" hidden="1"/>
    <cellStyle name="Hipervínculo" xfId="4211" builtinId="8" hidden="1"/>
    <cellStyle name="Hipervínculo" xfId="4213" builtinId="8" hidden="1"/>
    <cellStyle name="Hipervínculo" xfId="4215" builtinId="8" hidden="1"/>
    <cellStyle name="Hipervínculo" xfId="4217" builtinId="8" hidden="1"/>
    <cellStyle name="Hipervínculo" xfId="4219" builtinId="8" hidden="1"/>
    <cellStyle name="Hipervínculo" xfId="4221" builtinId="8" hidden="1"/>
    <cellStyle name="Hipervínculo" xfId="4223" builtinId="8" hidden="1"/>
    <cellStyle name="Hipervínculo" xfId="4225" builtinId="8" hidden="1"/>
    <cellStyle name="Hipervínculo" xfId="4227" builtinId="8" hidden="1"/>
    <cellStyle name="Hipervínculo" xfId="4229" builtinId="8" hidden="1"/>
    <cellStyle name="Hipervínculo" xfId="4231" builtinId="8" hidden="1"/>
    <cellStyle name="Hipervínculo" xfId="4233" builtinId="8" hidden="1"/>
    <cellStyle name="Hipervínculo" xfId="4235" builtinId="8" hidden="1"/>
    <cellStyle name="Hipervínculo" xfId="4237" builtinId="8" hidden="1"/>
    <cellStyle name="Hipervínculo" xfId="4239" builtinId="8" hidden="1"/>
    <cellStyle name="Hipervínculo" xfId="4241" builtinId="8" hidden="1"/>
    <cellStyle name="Hipervínculo" xfId="4243" builtinId="8" hidden="1"/>
    <cellStyle name="Hipervínculo" xfId="4245" builtinId="8" hidden="1"/>
    <cellStyle name="Hipervínculo" xfId="4247" builtinId="8" hidden="1"/>
    <cellStyle name="Hipervínculo" xfId="4249" builtinId="8" hidden="1"/>
    <cellStyle name="Hipervínculo" xfId="4251" builtinId="8" hidden="1"/>
    <cellStyle name="Hipervínculo" xfId="4253" builtinId="8" hidden="1"/>
    <cellStyle name="Hipervínculo" xfId="4255" builtinId="8" hidden="1"/>
    <cellStyle name="Hipervínculo" xfId="4257" builtinId="8" hidden="1"/>
    <cellStyle name="Hipervínculo" xfId="4259" builtinId="8" hidden="1"/>
    <cellStyle name="Hipervínculo" xfId="4261" builtinId="8" hidden="1"/>
    <cellStyle name="Hipervínculo" xfId="4263" builtinId="8" hidden="1"/>
    <cellStyle name="Hipervínculo" xfId="4265" builtinId="8" hidden="1"/>
    <cellStyle name="Hipervínculo" xfId="4267" builtinId="8" hidden="1"/>
    <cellStyle name="Hipervínculo" xfId="4269" builtinId="8" hidden="1"/>
    <cellStyle name="Hipervínculo" xfId="4271" builtinId="8" hidden="1"/>
    <cellStyle name="Hipervínculo" xfId="4273" builtinId="8" hidden="1"/>
    <cellStyle name="Hipervínculo" xfId="4275" builtinId="8" hidden="1"/>
    <cellStyle name="Hipervínculo" xfId="4277" builtinId="8" hidden="1"/>
    <cellStyle name="Hipervínculo" xfId="4279" builtinId="8" hidden="1"/>
    <cellStyle name="Hipervínculo" xfId="4281" builtinId="8" hidden="1"/>
    <cellStyle name="Hipervínculo" xfId="4283" builtinId="8" hidden="1"/>
    <cellStyle name="Hipervínculo" xfId="4285" builtinId="8" hidden="1"/>
    <cellStyle name="Hipervínculo" xfId="4287" builtinId="8" hidden="1"/>
    <cellStyle name="Hipervínculo" xfId="4289" builtinId="8" hidden="1"/>
    <cellStyle name="Hipervínculo" xfId="4291" builtinId="8" hidden="1"/>
    <cellStyle name="Hipervínculo" xfId="4293" builtinId="8" hidden="1"/>
    <cellStyle name="Hipervínculo" xfId="4295" builtinId="8" hidden="1"/>
    <cellStyle name="Hipervínculo" xfId="4297" builtinId="8" hidden="1"/>
    <cellStyle name="Hipervínculo" xfId="4299" builtinId="8" hidden="1"/>
    <cellStyle name="Hipervínculo" xfId="4301" builtinId="8" hidden="1"/>
    <cellStyle name="Hipervínculo" xfId="4303" builtinId="8" hidden="1"/>
    <cellStyle name="Hipervínculo" xfId="4305" builtinId="8" hidden="1"/>
    <cellStyle name="Hipervínculo" xfId="4307" builtinId="8" hidden="1"/>
    <cellStyle name="Hipervínculo" xfId="4309" builtinId="8" hidden="1"/>
    <cellStyle name="Hipervínculo" xfId="4311" builtinId="8" hidden="1"/>
    <cellStyle name="Hipervínculo" xfId="4313" builtinId="8" hidden="1"/>
    <cellStyle name="Hipervínculo" xfId="4315" builtinId="8" hidden="1"/>
    <cellStyle name="Hipervínculo" xfId="4317" builtinId="8" hidden="1"/>
    <cellStyle name="Hipervínculo" xfId="4319" builtinId="8" hidden="1"/>
    <cellStyle name="Hipervínculo" xfId="4321" builtinId="8" hidden="1"/>
    <cellStyle name="Hipervínculo" xfId="4323" builtinId="8" hidden="1"/>
    <cellStyle name="Hipervínculo" xfId="4325" builtinId="8" hidden="1"/>
    <cellStyle name="Hipervínculo" xfId="4327" builtinId="8" hidden="1"/>
    <cellStyle name="Hipervínculo" xfId="4329" builtinId="8" hidden="1"/>
    <cellStyle name="Hipervínculo" xfId="4331" builtinId="8" hidden="1"/>
    <cellStyle name="Hipervínculo" xfId="4333" builtinId="8" hidden="1"/>
    <cellStyle name="Hipervínculo" xfId="4335" builtinId="8" hidden="1"/>
    <cellStyle name="Hipervínculo" xfId="4337" builtinId="8" hidden="1"/>
    <cellStyle name="Hipervínculo" xfId="4339" builtinId="8" hidden="1"/>
    <cellStyle name="Hipervínculo" xfId="4341" builtinId="8" hidden="1"/>
    <cellStyle name="Hipervínculo" xfId="4343" builtinId="8" hidden="1"/>
    <cellStyle name="Hipervínculo" xfId="4345" builtinId="8" hidden="1"/>
    <cellStyle name="Hipervínculo" xfId="4347" builtinId="8" hidden="1"/>
    <cellStyle name="Hipervínculo" xfId="4349" builtinId="8" hidden="1"/>
    <cellStyle name="Hipervínculo" xfId="4351" builtinId="8" hidden="1"/>
    <cellStyle name="Hipervínculo" xfId="4353" builtinId="8" hidden="1"/>
    <cellStyle name="Hipervínculo" xfId="4355" builtinId="8" hidden="1"/>
    <cellStyle name="Hipervínculo" xfId="4357" builtinId="8" hidden="1"/>
    <cellStyle name="Hipervínculo" xfId="4359" builtinId="8" hidden="1"/>
    <cellStyle name="Hipervínculo" xfId="4361" builtinId="8" hidden="1"/>
    <cellStyle name="Hipervínculo" xfId="4363" builtinId="8" hidden="1"/>
    <cellStyle name="Hipervínculo" xfId="4365" builtinId="8" hidden="1"/>
    <cellStyle name="Hipervínculo" xfId="4367" builtinId="8" hidden="1"/>
    <cellStyle name="Hipervínculo" xfId="4369" builtinId="8" hidden="1"/>
    <cellStyle name="Hipervínculo" xfId="4371" builtinId="8" hidden="1"/>
    <cellStyle name="Hipervínculo" xfId="4373" builtinId="8" hidden="1"/>
    <cellStyle name="Hipervínculo" xfId="4375" builtinId="8" hidden="1"/>
    <cellStyle name="Hipervínculo" xfId="4377" builtinId="8" hidden="1"/>
    <cellStyle name="Hipervínculo" xfId="4379" builtinId="8" hidden="1"/>
    <cellStyle name="Hipervínculo" xfId="4381" builtinId="8" hidden="1"/>
    <cellStyle name="Hipervínculo" xfId="4383" builtinId="8" hidden="1"/>
    <cellStyle name="Hipervínculo" xfId="4385" builtinId="8" hidden="1"/>
    <cellStyle name="Hipervínculo" xfId="4387" builtinId="8" hidden="1"/>
    <cellStyle name="Hipervínculo" xfId="4389" builtinId="8" hidden="1"/>
    <cellStyle name="Hipervínculo" xfId="4391" builtinId="8" hidden="1"/>
    <cellStyle name="Hipervínculo" xfId="4393" builtinId="8" hidden="1"/>
    <cellStyle name="Hipervínculo" xfId="4395" builtinId="8" hidden="1"/>
    <cellStyle name="Hipervínculo" xfId="4397" builtinId="8" hidden="1"/>
    <cellStyle name="Hipervínculo" xfId="4399" builtinId="8" hidden="1"/>
    <cellStyle name="Hipervínculo" xfId="4401" builtinId="8" hidden="1"/>
    <cellStyle name="Hipervínculo" xfId="4403" builtinId="8" hidden="1"/>
    <cellStyle name="Hipervínculo" xfId="4405" builtinId="8" hidden="1"/>
    <cellStyle name="Hipervínculo" xfId="4407" builtinId="8" hidden="1"/>
    <cellStyle name="Hipervínculo" xfId="4409" builtinId="8" hidden="1"/>
    <cellStyle name="Hipervínculo" xfId="4411" builtinId="8" hidden="1"/>
    <cellStyle name="Hipervínculo" xfId="4413" builtinId="8" hidden="1"/>
    <cellStyle name="Hipervínculo" xfId="4415" builtinId="8" hidden="1"/>
    <cellStyle name="Hipervínculo" xfId="4417" builtinId="8" hidden="1"/>
    <cellStyle name="Hipervínculo" xfId="4419" builtinId="8" hidden="1"/>
    <cellStyle name="Hipervínculo" xfId="4421" builtinId="8" hidden="1"/>
    <cellStyle name="Hipervínculo" xfId="4423" builtinId="8" hidden="1"/>
    <cellStyle name="Hipervínculo" xfId="4425" builtinId="8" hidden="1"/>
    <cellStyle name="Hipervínculo" xfId="4427" builtinId="8" hidden="1"/>
    <cellStyle name="Hipervínculo" xfId="4429" builtinId="8" hidden="1"/>
    <cellStyle name="Hipervínculo" xfId="4431" builtinId="8" hidden="1"/>
    <cellStyle name="Hipervínculo" xfId="4433" builtinId="8" hidden="1"/>
    <cellStyle name="Hipervínculo" xfId="4435" builtinId="8" hidden="1"/>
    <cellStyle name="Hipervínculo" xfId="4437" builtinId="8" hidden="1"/>
    <cellStyle name="Hipervínculo" xfId="4439" builtinId="8" hidden="1"/>
    <cellStyle name="Hipervínculo" xfId="4441" builtinId="8" hidden="1"/>
    <cellStyle name="Hipervínculo" xfId="4443" builtinId="8" hidden="1"/>
    <cellStyle name="Hipervínculo" xfId="4445" builtinId="8" hidden="1"/>
    <cellStyle name="Hipervínculo" xfId="4447" builtinId="8" hidden="1"/>
    <cellStyle name="Hipervínculo" xfId="4449" builtinId="8" hidden="1"/>
    <cellStyle name="Hipervínculo" xfId="4451" builtinId="8" hidden="1"/>
    <cellStyle name="Hipervínculo" xfId="4453" builtinId="8" hidden="1"/>
    <cellStyle name="Hipervínculo" xfId="4455" builtinId="8" hidden="1"/>
    <cellStyle name="Hipervínculo" xfId="4457" builtinId="8" hidden="1"/>
    <cellStyle name="Hipervínculo" xfId="4459" builtinId="8" hidden="1"/>
    <cellStyle name="Hipervínculo" xfId="4461" builtinId="8" hidden="1"/>
    <cellStyle name="Hipervínculo" xfId="4463" builtinId="8" hidden="1"/>
    <cellStyle name="Hipervínculo" xfId="4465" builtinId="8" hidden="1"/>
    <cellStyle name="Hipervínculo" xfId="4467" builtinId="8" hidden="1"/>
    <cellStyle name="Hipervínculo" xfId="4469" builtinId="8" hidden="1"/>
    <cellStyle name="Hipervínculo" xfId="4471" builtinId="8" hidden="1"/>
    <cellStyle name="Hipervínculo" xfId="4473" builtinId="8" hidden="1"/>
    <cellStyle name="Hipervínculo" xfId="4475" builtinId="8" hidden="1"/>
    <cellStyle name="Hipervínculo" xfId="4477" builtinId="8" hidden="1"/>
    <cellStyle name="Hipervínculo" xfId="4479" builtinId="8" hidden="1"/>
    <cellStyle name="Hipervínculo" xfId="4481" builtinId="8" hidden="1"/>
    <cellStyle name="Hipervínculo" xfId="4483" builtinId="8" hidden="1"/>
    <cellStyle name="Hipervínculo" xfId="4485" builtinId="8" hidden="1"/>
    <cellStyle name="Hipervínculo" xfId="4487" builtinId="8" hidden="1"/>
    <cellStyle name="Hipervínculo" xfId="4489" builtinId="8" hidden="1"/>
    <cellStyle name="Hipervínculo" xfId="4491" builtinId="8" hidden="1"/>
    <cellStyle name="Hipervínculo" xfId="4493" builtinId="8" hidden="1"/>
    <cellStyle name="Hipervínculo" xfId="4495" builtinId="8" hidden="1"/>
    <cellStyle name="Hipervínculo" xfId="4497" builtinId="8" hidden="1"/>
    <cellStyle name="Hipervínculo" xfId="4499" builtinId="8" hidden="1"/>
    <cellStyle name="Hipervínculo" xfId="4501" builtinId="8" hidden="1"/>
    <cellStyle name="Hipervínculo" xfId="4503" builtinId="8" hidden="1"/>
    <cellStyle name="Hipervínculo" xfId="4505" builtinId="8" hidden="1"/>
    <cellStyle name="Hipervínculo" xfId="4507" builtinId="8" hidden="1"/>
    <cellStyle name="Hipervínculo" xfId="4509" builtinId="8" hidden="1"/>
    <cellStyle name="Hipervínculo" xfId="4511" builtinId="8" hidden="1"/>
    <cellStyle name="Hipervínculo" xfId="4513" builtinId="8" hidden="1"/>
    <cellStyle name="Hipervínculo" xfId="4515" builtinId="8" hidden="1"/>
    <cellStyle name="Hipervínculo" xfId="4517" builtinId="8" hidden="1"/>
    <cellStyle name="Hipervínculo" xfId="4519" builtinId="8" hidden="1"/>
    <cellStyle name="Hipervínculo" xfId="4521" builtinId="8" hidden="1"/>
    <cellStyle name="Hipervínculo" xfId="4523" builtinId="8" hidden="1"/>
    <cellStyle name="Hipervínculo" xfId="4525" builtinId="8" hidden="1"/>
    <cellStyle name="Hipervínculo" xfId="4527" builtinId="8" hidden="1"/>
    <cellStyle name="Hipervínculo" xfId="4529" builtinId="8" hidden="1"/>
    <cellStyle name="Hipervínculo" xfId="4531" builtinId="8" hidden="1"/>
    <cellStyle name="Hipervínculo" xfId="4533" builtinId="8" hidden="1"/>
    <cellStyle name="Hipervínculo" xfId="4535" builtinId="8" hidden="1"/>
    <cellStyle name="Hipervínculo" xfId="4537" builtinId="8" hidden="1"/>
    <cellStyle name="Hipervínculo" xfId="4539" builtinId="8" hidden="1"/>
    <cellStyle name="Hipervínculo" xfId="4541" builtinId="8" hidden="1"/>
    <cellStyle name="Hipervínculo" xfId="4543" builtinId="8" hidden="1"/>
    <cellStyle name="Hipervínculo" xfId="4545" builtinId="8" hidden="1"/>
    <cellStyle name="Hipervínculo" xfId="4547" builtinId="8" hidden="1"/>
    <cellStyle name="Hipervínculo" xfId="4549" builtinId="8" hidden="1"/>
    <cellStyle name="Hipervínculo" xfId="4551" builtinId="8" hidden="1"/>
    <cellStyle name="Hipervínculo" xfId="4553" builtinId="8" hidden="1"/>
    <cellStyle name="Hipervínculo" xfId="4555" builtinId="8" hidden="1"/>
    <cellStyle name="Hipervínculo" xfId="4557" builtinId="8" hidden="1"/>
    <cellStyle name="Hipervínculo" xfId="4559" builtinId="8" hidden="1"/>
    <cellStyle name="Hipervínculo" xfId="4561" builtinId="8" hidden="1"/>
    <cellStyle name="Hipervínculo" xfId="4563" builtinId="8" hidden="1"/>
    <cellStyle name="Hipervínculo" xfId="4565" builtinId="8" hidden="1"/>
    <cellStyle name="Hipervínculo" xfId="4567" builtinId="8" hidden="1"/>
    <cellStyle name="Hipervínculo" xfId="4569" builtinId="8" hidden="1"/>
    <cellStyle name="Hipervínculo" xfId="4571" builtinId="8" hidden="1"/>
    <cellStyle name="Hipervínculo" xfId="4573" builtinId="8" hidden="1"/>
    <cellStyle name="Hipervínculo" xfId="4575" builtinId="8" hidden="1"/>
    <cellStyle name="Hipervínculo" xfId="4577" builtinId="8" hidden="1"/>
    <cellStyle name="Hipervínculo" xfId="4579" builtinId="8" hidden="1"/>
    <cellStyle name="Hipervínculo" xfId="4581" builtinId="8" hidden="1"/>
    <cellStyle name="Hipervínculo" xfId="4583" builtinId="8" hidden="1"/>
    <cellStyle name="Hipervínculo" xfId="4585" builtinId="8" hidden="1"/>
    <cellStyle name="Hipervínculo" xfId="4587" builtinId="8" hidden="1"/>
    <cellStyle name="Hipervínculo" xfId="4589" builtinId="8" hidden="1"/>
    <cellStyle name="Hipervínculo" xfId="4591" builtinId="8" hidden="1"/>
    <cellStyle name="Hipervínculo" xfId="4593" builtinId="8" hidden="1"/>
    <cellStyle name="Hipervínculo" xfId="4595" builtinId="8" hidden="1"/>
    <cellStyle name="Hipervínculo" xfId="4597" builtinId="8" hidden="1"/>
    <cellStyle name="Hipervínculo" xfId="4599" builtinId="8" hidden="1"/>
    <cellStyle name="Hipervínculo" xfId="4601" builtinId="8" hidden="1"/>
    <cellStyle name="Hipervínculo" xfId="4603" builtinId="8" hidden="1"/>
    <cellStyle name="Hipervínculo" xfId="4605" builtinId="8" hidden="1"/>
    <cellStyle name="Hipervínculo" xfId="4607" builtinId="8" hidden="1"/>
    <cellStyle name="Hipervínculo" xfId="4609" builtinId="8" hidden="1"/>
    <cellStyle name="Hipervínculo" xfId="4611" builtinId="8" hidden="1"/>
    <cellStyle name="Hipervínculo" xfId="4613" builtinId="8" hidden="1"/>
    <cellStyle name="Hipervínculo" xfId="4615" builtinId="8" hidden="1"/>
    <cellStyle name="Hipervínculo" xfId="4617" builtinId="8" hidden="1"/>
    <cellStyle name="Hipervínculo" xfId="4619" builtinId="8" hidden="1"/>
    <cellStyle name="Hipervínculo" xfId="4621" builtinId="8" hidden="1"/>
    <cellStyle name="Hipervínculo" xfId="4623" builtinId="8" hidden="1"/>
    <cellStyle name="Hipervínculo" xfId="4625" builtinId="8" hidden="1"/>
    <cellStyle name="Hipervínculo" xfId="4627" builtinId="8" hidden="1"/>
    <cellStyle name="Hipervínculo" xfId="4629" builtinId="8" hidden="1"/>
    <cellStyle name="Hipervínculo" xfId="4631" builtinId="8" hidden="1"/>
    <cellStyle name="Hipervínculo" xfId="4633" builtinId="8" hidden="1"/>
    <cellStyle name="Hipervínculo" xfId="4635" builtinId="8" hidden="1"/>
    <cellStyle name="Hipervínculo" xfId="4637" builtinId="8" hidden="1"/>
    <cellStyle name="Hipervínculo" xfId="4639" builtinId="8" hidden="1"/>
    <cellStyle name="Hipervínculo" xfId="4641" builtinId="8" hidden="1"/>
    <cellStyle name="Hipervínculo" xfId="4643" builtinId="8" hidden="1"/>
    <cellStyle name="Hipervínculo" xfId="4645" builtinId="8" hidden="1"/>
    <cellStyle name="Hipervínculo" xfId="4647" builtinId="8" hidden="1"/>
    <cellStyle name="Hipervínculo" xfId="4649" builtinId="8" hidden="1"/>
    <cellStyle name="Hipervínculo" xfId="4651" builtinId="8" hidden="1"/>
    <cellStyle name="Hipervínculo" xfId="4653" builtinId="8" hidden="1"/>
    <cellStyle name="Hipervínculo" xfId="4655" builtinId="8" hidden="1"/>
    <cellStyle name="Hipervínculo" xfId="4657" builtinId="8" hidden="1"/>
    <cellStyle name="Hipervínculo" xfId="4659" builtinId="8" hidden="1"/>
    <cellStyle name="Hipervínculo" xfId="4661" builtinId="8" hidden="1"/>
    <cellStyle name="Hipervínculo" xfId="4663" builtinId="8" hidden="1"/>
    <cellStyle name="Hipervínculo" xfId="4665" builtinId="8" hidden="1"/>
    <cellStyle name="Hipervínculo" xfId="4667" builtinId="8" hidden="1"/>
    <cellStyle name="Hipervínculo" xfId="4669" builtinId="8" hidden="1"/>
    <cellStyle name="Hipervínculo" xfId="4671" builtinId="8" hidden="1"/>
    <cellStyle name="Hipervínculo" xfId="4673" builtinId="8" hidden="1"/>
    <cellStyle name="Hipervínculo" xfId="4675" builtinId="8" hidden="1"/>
    <cellStyle name="Hipervínculo" xfId="4677" builtinId="8" hidden="1"/>
    <cellStyle name="Hipervínculo" xfId="4679" builtinId="8" hidden="1"/>
    <cellStyle name="Hipervínculo" xfId="4681" builtinId="8" hidden="1"/>
    <cellStyle name="Hipervínculo" xfId="4683" builtinId="8" hidden="1"/>
    <cellStyle name="Hipervínculo" xfId="4685" builtinId="8" hidden="1"/>
    <cellStyle name="Hipervínculo" xfId="4687" builtinId="8" hidden="1"/>
    <cellStyle name="Hipervínculo" xfId="4689" builtinId="8" hidden="1"/>
    <cellStyle name="Hipervínculo" xfId="4691" builtinId="8" hidden="1"/>
    <cellStyle name="Hipervínculo" xfId="4693" builtinId="8" hidden="1"/>
    <cellStyle name="Hipervínculo" xfId="4695" builtinId="8" hidden="1"/>
    <cellStyle name="Hipervínculo" xfId="4697" builtinId="8" hidden="1"/>
    <cellStyle name="Hipervínculo" xfId="4699" builtinId="8" hidden="1"/>
    <cellStyle name="Hipervínculo" xfId="4701" builtinId="8" hidden="1"/>
    <cellStyle name="Hipervínculo" xfId="4703" builtinId="8" hidden="1"/>
    <cellStyle name="Hipervínculo" xfId="4705" builtinId="8" hidden="1"/>
    <cellStyle name="Hipervínculo" xfId="4707" builtinId="8" hidden="1"/>
    <cellStyle name="Hipervínculo" xfId="4709" builtinId="8" hidden="1"/>
    <cellStyle name="Hipervínculo" xfId="4711" builtinId="8" hidden="1"/>
    <cellStyle name="Hipervínculo" xfId="4713" builtinId="8" hidden="1"/>
    <cellStyle name="Hipervínculo" xfId="4715" builtinId="8" hidden="1"/>
    <cellStyle name="Hipervínculo" xfId="4717" builtinId="8" hidden="1"/>
    <cellStyle name="Hipervínculo" xfId="4719" builtinId="8" hidden="1"/>
    <cellStyle name="Hipervínculo" xfId="4721" builtinId="8" hidden="1"/>
    <cellStyle name="Hipervínculo" xfId="4723" builtinId="8" hidden="1"/>
    <cellStyle name="Hipervínculo" xfId="4725" builtinId="8" hidden="1"/>
    <cellStyle name="Hipervínculo" xfId="4727" builtinId="8" hidden="1"/>
    <cellStyle name="Hipervínculo" xfId="4729" builtinId="8" hidden="1"/>
    <cellStyle name="Hipervínculo" xfId="4731" builtinId="8" hidden="1"/>
    <cellStyle name="Hipervínculo" xfId="4733" builtinId="8" hidden="1"/>
    <cellStyle name="Hipervínculo" xfId="4735" builtinId="8" hidden="1"/>
    <cellStyle name="Hipervínculo" xfId="4737" builtinId="8" hidden="1"/>
    <cellStyle name="Hipervínculo" xfId="4739" builtinId="8" hidden="1"/>
    <cellStyle name="Hipervínculo" xfId="4741" builtinId="8" hidden="1"/>
    <cellStyle name="Hipervínculo" xfId="4743" builtinId="8" hidden="1"/>
    <cellStyle name="Hipervínculo" xfId="4745" builtinId="8" hidden="1"/>
    <cellStyle name="Hipervínculo" xfId="4747" builtinId="8" hidden="1"/>
    <cellStyle name="Hipervínculo" xfId="4749" builtinId="8" hidden="1"/>
    <cellStyle name="Hipervínculo" xfId="4751" builtinId="8" hidden="1"/>
    <cellStyle name="Hipervínculo" xfId="4753" builtinId="8" hidden="1"/>
    <cellStyle name="Hipervínculo" xfId="4755" builtinId="8" hidden="1"/>
    <cellStyle name="Hipervínculo" xfId="4757" builtinId="8" hidden="1"/>
    <cellStyle name="Hipervínculo" xfId="4759" builtinId="8" hidden="1"/>
    <cellStyle name="Hipervínculo" xfId="4761" builtinId="8" hidden="1"/>
    <cellStyle name="Hipervínculo" xfId="4763" builtinId="8" hidden="1"/>
    <cellStyle name="Hipervínculo" xfId="4765" builtinId="8" hidden="1"/>
    <cellStyle name="Hipervínculo" xfId="4767" builtinId="8" hidden="1"/>
    <cellStyle name="Hipervínculo" xfId="4769" builtinId="8" hidden="1"/>
    <cellStyle name="Hipervínculo" xfId="4771" builtinId="8" hidden="1"/>
    <cellStyle name="Hipervínculo" xfId="4773" builtinId="8" hidden="1"/>
    <cellStyle name="Hipervínculo" xfId="4775" builtinId="8" hidden="1"/>
    <cellStyle name="Hipervínculo" xfId="4777" builtinId="8" hidden="1"/>
    <cellStyle name="Hipervínculo" xfId="4779" builtinId="8" hidden="1"/>
    <cellStyle name="Hipervínculo" xfId="4781" builtinId="8" hidden="1"/>
    <cellStyle name="Hipervínculo" xfId="4783" builtinId="8" hidden="1"/>
    <cellStyle name="Hipervínculo" xfId="4785" builtinId="8" hidden="1"/>
    <cellStyle name="Hipervínculo" xfId="4787" builtinId="8" hidden="1"/>
    <cellStyle name="Hipervínculo" xfId="4789" builtinId="8" hidden="1"/>
    <cellStyle name="Hipervínculo" xfId="4791" builtinId="8" hidden="1"/>
    <cellStyle name="Hipervínculo" xfId="4793" builtinId="8" hidden="1"/>
    <cellStyle name="Hipervínculo" xfId="4795" builtinId="8" hidden="1"/>
    <cellStyle name="Hipervínculo" xfId="4797" builtinId="8" hidden="1"/>
    <cellStyle name="Hipervínculo" xfId="4799" builtinId="8" hidden="1"/>
    <cellStyle name="Hipervínculo" xfId="4801" builtinId="8" hidden="1"/>
    <cellStyle name="Hipervínculo" xfId="4803" builtinId="8" hidden="1"/>
    <cellStyle name="Hipervínculo" xfId="4805" builtinId="8" hidden="1"/>
    <cellStyle name="Hipervínculo" xfId="4807" builtinId="8" hidden="1"/>
    <cellStyle name="Hipervínculo" xfId="4809" builtinId="8" hidden="1"/>
    <cellStyle name="Hipervínculo" xfId="4811" builtinId="8" hidden="1"/>
    <cellStyle name="Hipervínculo" xfId="4813" builtinId="8" hidden="1"/>
    <cellStyle name="Hipervínculo" xfId="4815" builtinId="8" hidden="1"/>
    <cellStyle name="Hipervínculo" xfId="4817" builtinId="8" hidden="1"/>
    <cellStyle name="Hipervínculo" xfId="4819" builtinId="8" hidden="1"/>
    <cellStyle name="Hipervínculo" xfId="4821" builtinId="8" hidden="1"/>
    <cellStyle name="Hipervínculo" xfId="4823" builtinId="8" hidden="1"/>
    <cellStyle name="Hipervínculo" xfId="4825" builtinId="8" hidden="1"/>
    <cellStyle name="Hipervínculo" xfId="4827" builtinId="8" hidden="1"/>
    <cellStyle name="Hipervínculo" xfId="4829" builtinId="8" hidden="1"/>
    <cellStyle name="Hipervínculo" xfId="4831" builtinId="8" hidden="1"/>
    <cellStyle name="Hipervínculo" xfId="4833" builtinId="8" hidden="1"/>
    <cellStyle name="Hipervínculo" xfId="4835" builtinId="8" hidden="1"/>
    <cellStyle name="Hipervínculo" xfId="4837" builtinId="8" hidden="1"/>
    <cellStyle name="Hipervínculo" xfId="4839" builtinId="8" hidden="1"/>
    <cellStyle name="Hipervínculo" xfId="4841" builtinId="8" hidden="1"/>
    <cellStyle name="Hipervínculo" xfId="4843" builtinId="8" hidden="1"/>
    <cellStyle name="Hipervínculo" xfId="4845" builtinId="8" hidden="1"/>
    <cellStyle name="Hipervínculo" xfId="4847" builtinId="8" hidden="1"/>
    <cellStyle name="Hipervínculo" xfId="4849" builtinId="8" hidden="1"/>
    <cellStyle name="Hipervínculo" xfId="4851" builtinId="8" hidden="1"/>
    <cellStyle name="Hipervínculo" xfId="4853" builtinId="8" hidden="1"/>
    <cellStyle name="Hipervínculo" xfId="4855" builtinId="8" hidden="1"/>
    <cellStyle name="Hipervínculo" xfId="4857" builtinId="8" hidden="1"/>
    <cellStyle name="Hipervínculo" xfId="4859" builtinId="8" hidden="1"/>
    <cellStyle name="Hipervínculo" xfId="4861" builtinId="8" hidden="1"/>
    <cellStyle name="Hipervínculo" xfId="4863" builtinId="8" hidden="1"/>
    <cellStyle name="Hipervínculo" xfId="4865" builtinId="8" hidden="1"/>
    <cellStyle name="Hipervínculo" xfId="4867" builtinId="8" hidden="1"/>
    <cellStyle name="Hipervínculo" xfId="4869" builtinId="8" hidden="1"/>
    <cellStyle name="Hipervínculo" xfId="4871" builtinId="8" hidden="1"/>
    <cellStyle name="Hipervínculo" xfId="4873" builtinId="8" hidden="1"/>
    <cellStyle name="Hipervínculo" xfId="4875" builtinId="8" hidden="1"/>
    <cellStyle name="Hipervínculo" xfId="4877" builtinId="8" hidden="1"/>
    <cellStyle name="Hipervínculo" xfId="4879" builtinId="8" hidden="1"/>
    <cellStyle name="Hipervínculo" xfId="4881" builtinId="8" hidden="1"/>
    <cellStyle name="Hipervínculo" xfId="4883" builtinId="8" hidden="1"/>
    <cellStyle name="Hipervínculo" xfId="4885" builtinId="8" hidden="1"/>
    <cellStyle name="Hipervínculo" xfId="4887" builtinId="8" hidden="1"/>
    <cellStyle name="Hipervínculo" xfId="4889" builtinId="8" hidden="1"/>
    <cellStyle name="Hipervínculo" xfId="4891" builtinId="8" hidden="1"/>
    <cellStyle name="Hipervínculo" xfId="4893" builtinId="8" hidden="1"/>
    <cellStyle name="Hipervínculo" xfId="4895" builtinId="8" hidden="1"/>
    <cellStyle name="Hipervínculo" xfId="4897" builtinId="8" hidden="1"/>
    <cellStyle name="Hipervínculo" xfId="4899" builtinId="8" hidden="1"/>
    <cellStyle name="Hipervínculo" xfId="4901" builtinId="8" hidden="1"/>
    <cellStyle name="Hipervínculo" xfId="4903" builtinId="8" hidden="1"/>
    <cellStyle name="Hipervínculo" xfId="4905" builtinId="8" hidden="1"/>
    <cellStyle name="Hipervínculo" xfId="4907" builtinId="8" hidden="1"/>
    <cellStyle name="Hipervínculo" xfId="4909" builtinId="8" hidden="1"/>
    <cellStyle name="Hipervínculo" xfId="4911" builtinId="8" hidden="1"/>
    <cellStyle name="Hipervínculo" xfId="4913" builtinId="8" hidden="1"/>
    <cellStyle name="Hipervínculo" xfId="4915" builtinId="8" hidden="1"/>
    <cellStyle name="Hipervínculo" xfId="4917" builtinId="8" hidden="1"/>
    <cellStyle name="Hipervínculo" xfId="4919" builtinId="8" hidden="1"/>
    <cellStyle name="Hipervínculo" xfId="4921" builtinId="8" hidden="1"/>
    <cellStyle name="Hipervínculo" xfId="4923" builtinId="8" hidden="1"/>
    <cellStyle name="Hipervínculo" xfId="4925" builtinId="8" hidden="1"/>
    <cellStyle name="Hipervínculo" xfId="4927" builtinId="8" hidden="1"/>
    <cellStyle name="Hipervínculo" xfId="4929" builtinId="8" hidden="1"/>
    <cellStyle name="Hipervínculo" xfId="4931" builtinId="8" hidden="1"/>
    <cellStyle name="Hipervínculo" xfId="4933" builtinId="8" hidden="1"/>
    <cellStyle name="Hipervínculo" xfId="4935" builtinId="8" hidden="1"/>
    <cellStyle name="Hipervínculo" xfId="4937" builtinId="8" hidden="1"/>
    <cellStyle name="Hipervínculo" xfId="4939" builtinId="8" hidden="1"/>
    <cellStyle name="Hipervínculo" xfId="4941" builtinId="8" hidden="1"/>
    <cellStyle name="Hipervínculo" xfId="4943" builtinId="8" hidden="1"/>
    <cellStyle name="Hipervínculo" xfId="4945" builtinId="8" hidden="1"/>
    <cellStyle name="Hipervínculo" xfId="4947" builtinId="8" hidden="1"/>
    <cellStyle name="Hipervínculo" xfId="4949" builtinId="8" hidden="1"/>
    <cellStyle name="Hipervínculo" xfId="4951" builtinId="8" hidden="1"/>
    <cellStyle name="Hipervínculo" xfId="4953" builtinId="8" hidden="1"/>
    <cellStyle name="Hipervínculo" xfId="4955" builtinId="8" hidden="1"/>
    <cellStyle name="Hipervínculo" xfId="4957" builtinId="8" hidden="1"/>
    <cellStyle name="Hipervínculo" xfId="4959" builtinId="8" hidden="1"/>
    <cellStyle name="Hipervínculo" xfId="4961" builtinId="8" hidden="1"/>
    <cellStyle name="Hipervínculo" xfId="4963" builtinId="8" hidden="1"/>
    <cellStyle name="Hipervínculo" xfId="4965" builtinId="8" hidden="1"/>
    <cellStyle name="Hipervínculo" xfId="4967" builtinId="8" hidden="1"/>
    <cellStyle name="Hipervínculo" xfId="4969" builtinId="8" hidden="1"/>
    <cellStyle name="Hipervínculo" xfId="4971" builtinId="8" hidden="1"/>
    <cellStyle name="Hipervínculo" xfId="4973" builtinId="8" hidden="1"/>
    <cellStyle name="Hipervínculo" xfId="4975" builtinId="8" hidden="1"/>
    <cellStyle name="Hipervínculo" xfId="4977" builtinId="8" hidden="1"/>
    <cellStyle name="Hipervínculo" xfId="4979" builtinId="8" hidden="1"/>
    <cellStyle name="Hipervínculo" xfId="4981" builtinId="8" hidden="1"/>
    <cellStyle name="Hipervínculo" xfId="4983" builtinId="8" hidden="1"/>
    <cellStyle name="Hipervínculo" xfId="4985" builtinId="8" hidden="1"/>
    <cellStyle name="Hipervínculo" xfId="4987" builtinId="8" hidden="1"/>
    <cellStyle name="Hipervínculo" xfId="4989" builtinId="8" hidden="1"/>
    <cellStyle name="Hipervínculo" xfId="4991" builtinId="8" hidden="1"/>
    <cellStyle name="Hipervínculo" xfId="4993" builtinId="8" hidden="1"/>
    <cellStyle name="Hipervínculo" xfId="4995" builtinId="8" hidden="1"/>
    <cellStyle name="Hipervínculo" xfId="4997" builtinId="8" hidden="1"/>
    <cellStyle name="Hipervínculo" xfId="4999" builtinId="8" hidden="1"/>
    <cellStyle name="Hipervínculo" xfId="5001" builtinId="8" hidden="1"/>
    <cellStyle name="Hipervínculo" xfId="5003" builtinId="8" hidden="1"/>
    <cellStyle name="Hipervínculo" xfId="5005" builtinId="8" hidden="1"/>
    <cellStyle name="Hipervínculo" xfId="5007" builtinId="8" hidden="1"/>
    <cellStyle name="Hipervínculo" xfId="5009" builtinId="8" hidden="1"/>
    <cellStyle name="Hipervínculo" xfId="5011" builtinId="8" hidden="1"/>
    <cellStyle name="Hipervínculo" xfId="5013" builtinId="8" hidden="1"/>
    <cellStyle name="Hipervínculo" xfId="5015" builtinId="8" hidden="1"/>
    <cellStyle name="Hipervínculo" xfId="5017" builtinId="8" hidden="1"/>
    <cellStyle name="Hipervínculo" xfId="5019" builtinId="8" hidden="1"/>
    <cellStyle name="Hipervínculo" xfId="5021" builtinId="8" hidden="1"/>
    <cellStyle name="Hipervínculo" xfId="5023" builtinId="8" hidden="1"/>
    <cellStyle name="Hipervínculo" xfId="5025" builtinId="8" hidden="1"/>
    <cellStyle name="Hipervínculo" xfId="5027" builtinId="8" hidden="1"/>
    <cellStyle name="Hipervínculo" xfId="5029" builtinId="8" hidden="1"/>
    <cellStyle name="Hipervínculo" xfId="5031" builtinId="8" hidden="1"/>
    <cellStyle name="Hipervínculo" xfId="5033" builtinId="8" hidden="1"/>
    <cellStyle name="Hipervínculo" xfId="5035" builtinId="8" hidden="1"/>
    <cellStyle name="Hipervínculo" xfId="5037" builtinId="8" hidden="1"/>
    <cellStyle name="Hipervínculo" xfId="5039" builtinId="8" hidden="1"/>
    <cellStyle name="Hipervínculo" xfId="5041" builtinId="8" hidden="1"/>
    <cellStyle name="Hipervínculo" xfId="5043" builtinId="8" hidden="1"/>
    <cellStyle name="Hipervínculo" xfId="5045" builtinId="8" hidden="1"/>
    <cellStyle name="Hipervínculo" xfId="5047" builtinId="8" hidden="1"/>
    <cellStyle name="Hipervínculo" xfId="5049" builtinId="8" hidden="1"/>
    <cellStyle name="Hipervínculo" xfId="5051" builtinId="8" hidden="1"/>
    <cellStyle name="Hipervínculo" xfId="5053" builtinId="8" hidden="1"/>
    <cellStyle name="Hipervínculo" xfId="5055" builtinId="8" hidden="1"/>
    <cellStyle name="Hipervínculo" xfId="5057" builtinId="8" hidden="1"/>
    <cellStyle name="Hipervínculo" xfId="5059" builtinId="8" hidden="1"/>
    <cellStyle name="Hipervínculo" xfId="5061" builtinId="8" hidden="1"/>
    <cellStyle name="Hipervínculo" xfId="5063" builtinId="8" hidden="1"/>
    <cellStyle name="Hipervínculo" xfId="5065" builtinId="8" hidden="1"/>
    <cellStyle name="Hipervínculo" xfId="5067" builtinId="8" hidden="1"/>
    <cellStyle name="Hipervínculo" xfId="5069" builtinId="8" hidden="1"/>
    <cellStyle name="Hipervínculo" xfId="5071" builtinId="8" hidden="1"/>
    <cellStyle name="Hipervínculo" xfId="5073" builtinId="8" hidden="1"/>
    <cellStyle name="Hipervínculo" xfId="5075" builtinId="8" hidden="1"/>
    <cellStyle name="Hipervínculo" xfId="5077" builtinId="8" hidden="1"/>
    <cellStyle name="Hipervínculo" xfId="5079" builtinId="8" hidden="1"/>
    <cellStyle name="Hipervínculo" xfId="5081" builtinId="8" hidden="1"/>
    <cellStyle name="Hipervínculo" xfId="5083" builtinId="8" hidden="1"/>
    <cellStyle name="Hipervínculo" xfId="5085" builtinId="8" hidden="1"/>
    <cellStyle name="Hipervínculo" xfId="5087" builtinId="8" hidden="1"/>
    <cellStyle name="Hipervínculo" xfId="5089" builtinId="8" hidden="1"/>
    <cellStyle name="Hipervínculo" xfId="5091" builtinId="8" hidden="1"/>
    <cellStyle name="Hipervínculo" xfId="5093" builtinId="8" hidden="1"/>
    <cellStyle name="Hipervínculo" xfId="5095" builtinId="8" hidden="1"/>
    <cellStyle name="Hipervínculo" xfId="5097" builtinId="8" hidden="1"/>
    <cellStyle name="Hipervínculo" xfId="5099" builtinId="8" hidden="1"/>
    <cellStyle name="Hipervínculo" xfId="5101" builtinId="8" hidden="1"/>
    <cellStyle name="Hipervínculo" xfId="5103" builtinId="8" hidden="1"/>
    <cellStyle name="Hipervínculo" xfId="5105" builtinId="8" hidden="1"/>
    <cellStyle name="Hipervínculo" xfId="5107" builtinId="8" hidden="1"/>
    <cellStyle name="Hipervínculo" xfId="5109" builtinId="8" hidden="1"/>
    <cellStyle name="Hipervínculo" xfId="5111" builtinId="8" hidden="1"/>
    <cellStyle name="Hipervínculo" xfId="5113" builtinId="8" hidden="1"/>
    <cellStyle name="Hipervínculo" xfId="5115" builtinId="8" hidden="1"/>
    <cellStyle name="Hipervínculo" xfId="5117" builtinId="8" hidden="1"/>
    <cellStyle name="Hipervínculo" xfId="5119" builtinId="8" hidden="1"/>
    <cellStyle name="Hipervínculo" xfId="5121" builtinId="8" hidden="1"/>
    <cellStyle name="Hipervínculo" xfId="5123" builtinId="8" hidden="1"/>
    <cellStyle name="Hipervínculo" xfId="5125" builtinId="8" hidden="1"/>
    <cellStyle name="Hipervínculo" xfId="5127" builtinId="8" hidden="1"/>
    <cellStyle name="Hipervínculo" xfId="5129" builtinId="8" hidden="1"/>
    <cellStyle name="Hipervínculo" xfId="5131" builtinId="8" hidden="1"/>
    <cellStyle name="Hipervínculo" xfId="5133" builtinId="8" hidden="1"/>
    <cellStyle name="Hipervínculo" xfId="5135" builtinId="8" hidden="1"/>
    <cellStyle name="Hipervínculo" xfId="5137" builtinId="8" hidden="1"/>
    <cellStyle name="Hipervínculo" xfId="5139" builtinId="8" hidden="1"/>
    <cellStyle name="Hipervínculo" xfId="5141" builtinId="8" hidden="1"/>
    <cellStyle name="Hipervínculo" xfId="5143" builtinId="8" hidden="1"/>
    <cellStyle name="Hipervínculo" xfId="5145" builtinId="8" hidden="1"/>
    <cellStyle name="Hipervínculo" xfId="5147" builtinId="8" hidden="1"/>
    <cellStyle name="Hipervínculo" xfId="5149" builtinId="8" hidden="1"/>
    <cellStyle name="Hipervínculo" xfId="5151" builtinId="8" hidden="1"/>
    <cellStyle name="Hipervínculo" xfId="5153" builtinId="8" hidden="1"/>
    <cellStyle name="Hipervínculo" xfId="5155" builtinId="8" hidden="1"/>
    <cellStyle name="Hipervínculo" xfId="5157" builtinId="8" hidden="1"/>
    <cellStyle name="Hipervínculo" xfId="5159" builtinId="8" hidden="1"/>
    <cellStyle name="Hipervínculo" xfId="5161" builtinId="8" hidden="1"/>
    <cellStyle name="Hipervínculo" xfId="5163" builtinId="8" hidden="1"/>
    <cellStyle name="Hipervínculo" xfId="5165" builtinId="8" hidden="1"/>
    <cellStyle name="Hipervínculo" xfId="5167" builtinId="8" hidden="1"/>
    <cellStyle name="Hipervínculo" xfId="5169" builtinId="8" hidden="1"/>
    <cellStyle name="Hipervínculo" xfId="5171" builtinId="8" hidden="1"/>
    <cellStyle name="Hipervínculo" xfId="5173" builtinId="8" hidden="1"/>
    <cellStyle name="Hipervínculo" xfId="5175" builtinId="8" hidden="1"/>
    <cellStyle name="Hipervínculo" xfId="5177" builtinId="8" hidden="1"/>
    <cellStyle name="Hipervínculo" xfId="5179" builtinId="8" hidden="1"/>
    <cellStyle name="Hipervínculo" xfId="5181" builtinId="8" hidden="1"/>
    <cellStyle name="Hipervínculo" xfId="5183" builtinId="8" hidden="1"/>
    <cellStyle name="Hipervínculo" xfId="5185" builtinId="8" hidden="1"/>
    <cellStyle name="Hipervínculo" xfId="5187" builtinId="8" hidden="1"/>
    <cellStyle name="Hipervínculo" xfId="5189" builtinId="8" hidden="1"/>
    <cellStyle name="Hipervínculo" xfId="5191" builtinId="8" hidden="1"/>
    <cellStyle name="Hipervínculo" xfId="5193" builtinId="8" hidden="1"/>
    <cellStyle name="Hipervínculo" xfId="5195" builtinId="8" hidden="1"/>
    <cellStyle name="Hipervínculo" xfId="5197" builtinId="8" hidden="1"/>
    <cellStyle name="Hipervínculo" xfId="5199" builtinId="8" hidden="1"/>
    <cellStyle name="Hipervínculo" xfId="5201" builtinId="8" hidden="1"/>
    <cellStyle name="Hipervínculo" xfId="5203" builtinId="8" hidden="1"/>
    <cellStyle name="Hipervínculo" xfId="5205" builtinId="8" hidden="1"/>
    <cellStyle name="Hipervínculo" xfId="5207" builtinId="8" hidden="1"/>
    <cellStyle name="Hipervínculo" xfId="5209" builtinId="8" hidden="1"/>
    <cellStyle name="Hipervínculo" xfId="5211" builtinId="8" hidden="1"/>
    <cellStyle name="Hipervínculo" xfId="5213" builtinId="8" hidden="1"/>
    <cellStyle name="Hipervínculo" xfId="5215" builtinId="8" hidden="1"/>
    <cellStyle name="Hipervínculo" xfId="5217" builtinId="8" hidden="1"/>
    <cellStyle name="Hipervínculo" xfId="5219" builtinId="8" hidden="1"/>
    <cellStyle name="Hipervínculo" xfId="5221" builtinId="8" hidden="1"/>
    <cellStyle name="Hipervínculo" xfId="5223" builtinId="8" hidden="1"/>
    <cellStyle name="Hipervínculo" xfId="5225" builtinId="8" hidden="1"/>
    <cellStyle name="Hipervínculo" xfId="5227" builtinId="8" hidden="1"/>
    <cellStyle name="Hipervínculo" xfId="5229" builtinId="8" hidden="1"/>
    <cellStyle name="Hipervínculo" xfId="5231" builtinId="8" hidden="1"/>
    <cellStyle name="Hipervínculo" xfId="5233" builtinId="8" hidden="1"/>
    <cellStyle name="Hipervínculo" xfId="5235" builtinId="8" hidden="1"/>
    <cellStyle name="Hipervínculo" xfId="5237" builtinId="8" hidden="1"/>
    <cellStyle name="Hipervínculo" xfId="5239" builtinId="8" hidden="1"/>
    <cellStyle name="Hipervínculo" xfId="5241" builtinId="8" hidden="1"/>
    <cellStyle name="Hipervínculo" xfId="5243" builtinId="8" hidden="1"/>
    <cellStyle name="Hipervínculo" xfId="5245" builtinId="8" hidden="1"/>
    <cellStyle name="Hipervínculo" xfId="5247" builtinId="8" hidden="1"/>
    <cellStyle name="Hipervínculo" xfId="5249" builtinId="8" hidden="1"/>
    <cellStyle name="Hipervínculo" xfId="5251" builtinId="8" hidden="1"/>
    <cellStyle name="Hipervínculo" xfId="5253" builtinId="8" hidden="1"/>
    <cellStyle name="Hipervínculo" xfId="5255" builtinId="8" hidden="1"/>
    <cellStyle name="Hipervínculo" xfId="5257" builtinId="8" hidden="1"/>
    <cellStyle name="Hipervínculo" xfId="5259" builtinId="8" hidden="1"/>
    <cellStyle name="Hipervínculo" xfId="5261" builtinId="8" hidden="1"/>
    <cellStyle name="Hipervínculo" xfId="5263" builtinId="8" hidden="1"/>
    <cellStyle name="Hipervínculo" xfId="5265" builtinId="8" hidden="1"/>
    <cellStyle name="Hipervínculo" xfId="5267" builtinId="8" hidden="1"/>
    <cellStyle name="Hipervínculo" xfId="5269" builtinId="8" hidden="1"/>
    <cellStyle name="Hipervínculo" xfId="5271" builtinId="8" hidden="1"/>
    <cellStyle name="Hipervínculo" xfId="5273" builtinId="8" hidden="1"/>
    <cellStyle name="Hipervínculo" xfId="5275" builtinId="8" hidden="1"/>
    <cellStyle name="Hipervínculo" xfId="5277" builtinId="8" hidden="1"/>
    <cellStyle name="Hipervínculo" xfId="5279" builtinId="8" hidden="1"/>
    <cellStyle name="Hipervínculo" xfId="5281" builtinId="8" hidden="1"/>
    <cellStyle name="Hipervínculo" xfId="5283" builtinId="8" hidden="1"/>
    <cellStyle name="Hipervínculo" xfId="5285" builtinId="8" hidden="1"/>
    <cellStyle name="Hipervínculo" xfId="5287" builtinId="8" hidden="1"/>
    <cellStyle name="Hipervínculo" xfId="5289" builtinId="8" hidden="1"/>
    <cellStyle name="Hipervínculo" xfId="5291" builtinId="8" hidden="1"/>
    <cellStyle name="Hipervínculo" xfId="5293" builtinId="8" hidden="1"/>
    <cellStyle name="Hipervínculo" xfId="5295" builtinId="8" hidden="1"/>
    <cellStyle name="Hipervínculo" xfId="5297" builtinId="8" hidden="1"/>
    <cellStyle name="Hipervínculo" xfId="5299" builtinId="8" hidden="1"/>
    <cellStyle name="Hipervínculo" xfId="5301" builtinId="8" hidden="1"/>
    <cellStyle name="Hipervínculo" xfId="5303" builtinId="8" hidden="1"/>
    <cellStyle name="Hipervínculo" xfId="5305" builtinId="8" hidden="1"/>
    <cellStyle name="Hipervínculo" xfId="5307" builtinId="8" hidden="1"/>
    <cellStyle name="Hipervínculo" xfId="5309" builtinId="8" hidden="1"/>
    <cellStyle name="Hipervínculo" xfId="5311" builtinId="8" hidden="1"/>
    <cellStyle name="Hipervínculo" xfId="5313" builtinId="8" hidden="1"/>
    <cellStyle name="Hipervínculo" xfId="5315" builtinId="8" hidden="1"/>
    <cellStyle name="Hipervínculo" xfId="5317" builtinId="8" hidden="1"/>
    <cellStyle name="Hipervínculo" xfId="5319" builtinId="8" hidden="1"/>
    <cellStyle name="Hipervínculo" xfId="5321" builtinId="8" hidden="1"/>
    <cellStyle name="Hipervínculo" xfId="5323" builtinId="8" hidden="1"/>
    <cellStyle name="Hipervínculo" xfId="5325" builtinId="8" hidden="1"/>
    <cellStyle name="Hipervínculo" xfId="5327" builtinId="8" hidden="1"/>
    <cellStyle name="Hipervínculo" xfId="5329" builtinId="8" hidden="1"/>
    <cellStyle name="Hipervínculo" xfId="5331" builtinId="8" hidden="1"/>
    <cellStyle name="Hipervínculo" xfId="5333" builtinId="8" hidden="1"/>
    <cellStyle name="Hipervínculo" xfId="5335" builtinId="8" hidden="1"/>
    <cellStyle name="Hipervínculo" xfId="5337" builtinId="8" hidden="1"/>
    <cellStyle name="Hipervínculo" xfId="5339" builtinId="8" hidden="1"/>
    <cellStyle name="Hipervínculo" xfId="5341" builtinId="8" hidden="1"/>
    <cellStyle name="Hipervínculo" xfId="5343" builtinId="8" hidden="1"/>
    <cellStyle name="Hipervínculo" xfId="5345" builtinId="8" hidden="1"/>
    <cellStyle name="Hipervínculo" xfId="5347" builtinId="8" hidden="1"/>
    <cellStyle name="Hipervínculo" xfId="5349" builtinId="8" hidden="1"/>
    <cellStyle name="Hipervínculo" xfId="5351" builtinId="8" hidden="1"/>
    <cellStyle name="Hipervínculo" xfId="5353" builtinId="8" hidden="1"/>
    <cellStyle name="Hipervínculo" xfId="5355" builtinId="8" hidden="1"/>
    <cellStyle name="Hipervínculo" xfId="5357" builtinId="8" hidden="1"/>
    <cellStyle name="Hipervínculo" xfId="5359" builtinId="8" hidden="1"/>
    <cellStyle name="Hipervínculo" xfId="5361" builtinId="8" hidden="1"/>
    <cellStyle name="Hipervínculo" xfId="5363" builtinId="8" hidden="1"/>
    <cellStyle name="Hipervínculo" xfId="5365" builtinId="8" hidden="1"/>
    <cellStyle name="Hipervínculo" xfId="5367" builtinId="8" hidden="1"/>
    <cellStyle name="Hipervínculo" xfId="5369" builtinId="8" hidden="1"/>
    <cellStyle name="Hipervínculo" xfId="5371" builtinId="8" hidden="1"/>
    <cellStyle name="Hipervínculo" xfId="5373" builtinId="8" hidden="1"/>
    <cellStyle name="Hipervínculo" xfId="5375" builtinId="8" hidden="1"/>
    <cellStyle name="Hipervínculo" xfId="5377" builtinId="8" hidden="1"/>
    <cellStyle name="Hipervínculo" xfId="5379" builtinId="8" hidden="1"/>
    <cellStyle name="Hipervínculo" xfId="5381" builtinId="8" hidden="1"/>
    <cellStyle name="Hipervínculo" xfId="5383" builtinId="8" hidden="1"/>
    <cellStyle name="Hipervínculo" xfId="5385" builtinId="8" hidden="1"/>
    <cellStyle name="Hipervínculo" xfId="5387" builtinId="8" hidden="1"/>
    <cellStyle name="Hipervínculo" xfId="5389" builtinId="8" hidden="1"/>
    <cellStyle name="Hipervínculo" xfId="5391" builtinId="8" hidden="1"/>
    <cellStyle name="Hipervínculo" xfId="5393" builtinId="8" hidden="1"/>
    <cellStyle name="Hipervínculo" xfId="5395" builtinId="8" hidden="1"/>
    <cellStyle name="Hipervínculo" xfId="5397" builtinId="8" hidden="1"/>
    <cellStyle name="Hipervínculo" xfId="5399" builtinId="8" hidden="1"/>
    <cellStyle name="Hipervínculo" xfId="5401" builtinId="8" hidden="1"/>
    <cellStyle name="Hipervínculo" xfId="5403" builtinId="8" hidden="1"/>
    <cellStyle name="Hipervínculo" xfId="5405" builtinId="8" hidden="1"/>
    <cellStyle name="Hipervínculo" xfId="5407" builtinId="8" hidden="1"/>
    <cellStyle name="Hipervínculo" xfId="5409" builtinId="8" hidden="1"/>
    <cellStyle name="Hipervínculo" xfId="5411" builtinId="8" hidden="1"/>
    <cellStyle name="Hipervínculo" xfId="5413" builtinId="8" hidden="1"/>
    <cellStyle name="Hipervínculo" xfId="5415" builtinId="8" hidden="1"/>
    <cellStyle name="Hipervínculo" xfId="5417" builtinId="8" hidden="1"/>
    <cellStyle name="Hipervínculo" xfId="5419" builtinId="8" hidden="1"/>
    <cellStyle name="Hipervínculo" xfId="5421" builtinId="8" hidden="1"/>
    <cellStyle name="Hipervínculo" xfId="5423" builtinId="8" hidden="1"/>
    <cellStyle name="Hipervínculo" xfId="5425" builtinId="8" hidden="1"/>
    <cellStyle name="Hipervínculo" xfId="5427" builtinId="8" hidden="1"/>
    <cellStyle name="Hipervínculo" xfId="5429" builtinId="8" hidden="1"/>
    <cellStyle name="Hipervínculo" xfId="5431" builtinId="8" hidden="1"/>
    <cellStyle name="Hipervínculo" xfId="5433" builtinId="8" hidden="1"/>
    <cellStyle name="Hipervínculo" xfId="5435" builtinId="8" hidden="1"/>
    <cellStyle name="Hipervínculo" xfId="5437" builtinId="8" hidden="1"/>
    <cellStyle name="Hipervínculo" xfId="5439" builtinId="8" hidden="1"/>
    <cellStyle name="Hipervínculo" xfId="5441" builtinId="8" hidden="1"/>
    <cellStyle name="Hipervínculo" xfId="5443" builtinId="8" hidden="1"/>
    <cellStyle name="Hipervínculo" xfId="5445" builtinId="8" hidden="1"/>
    <cellStyle name="Hipervínculo" xfId="5447" builtinId="8" hidden="1"/>
    <cellStyle name="Hipervínculo" xfId="5449" builtinId="8" hidden="1"/>
    <cellStyle name="Hipervínculo" xfId="5451" builtinId="8" hidden="1"/>
    <cellStyle name="Hipervínculo" xfId="5453" builtinId="8" hidden="1"/>
    <cellStyle name="Hipervínculo" xfId="5455" builtinId="8" hidden="1"/>
    <cellStyle name="Hipervínculo" xfId="5457" builtinId="8" hidden="1"/>
    <cellStyle name="Hipervínculo" xfId="5459" builtinId="8" hidden="1"/>
    <cellStyle name="Hipervínculo" xfId="5461" builtinId="8" hidden="1"/>
    <cellStyle name="Hipervínculo" xfId="5463" builtinId="8" hidden="1"/>
    <cellStyle name="Hipervínculo" xfId="5465" builtinId="8" hidden="1"/>
    <cellStyle name="Hipervínculo" xfId="5467" builtinId="8" hidden="1"/>
    <cellStyle name="Hipervínculo" xfId="5469" builtinId="8" hidden="1"/>
    <cellStyle name="Hipervínculo" xfId="5471" builtinId="8" hidden="1"/>
    <cellStyle name="Hipervínculo" xfId="5473" builtinId="8" hidden="1"/>
    <cellStyle name="Hipervínculo" xfId="5475" builtinId="8" hidden="1"/>
    <cellStyle name="Hipervínculo" xfId="5477" builtinId="8" hidden="1"/>
    <cellStyle name="Hipervínculo" xfId="5479" builtinId="8" hidden="1"/>
    <cellStyle name="Hipervínculo" xfId="5481" builtinId="8" hidden="1"/>
    <cellStyle name="Hipervínculo" xfId="5483" builtinId="8" hidden="1"/>
    <cellStyle name="Hipervínculo" xfId="5485" builtinId="8" hidden="1"/>
    <cellStyle name="Hipervínculo" xfId="5487" builtinId="8" hidden="1"/>
    <cellStyle name="Hipervínculo" xfId="5489" builtinId="8" hidden="1"/>
    <cellStyle name="Hipervínculo" xfId="5491" builtinId="8" hidden="1"/>
    <cellStyle name="Hipervínculo" xfId="5493" builtinId="8" hidden="1"/>
    <cellStyle name="Hipervínculo" xfId="5495" builtinId="8" hidden="1"/>
    <cellStyle name="Hipervínculo" xfId="5497" builtinId="8" hidden="1"/>
    <cellStyle name="Hipervínculo" xfId="5499" builtinId="8" hidden="1"/>
    <cellStyle name="Hipervínculo" xfId="5501" builtinId="8" hidden="1"/>
    <cellStyle name="Hipervínculo" xfId="5503" builtinId="8" hidden="1"/>
    <cellStyle name="Hipervínculo" xfId="5505" builtinId="8" hidden="1"/>
    <cellStyle name="Hipervínculo" xfId="55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4" builtinId="9" hidden="1"/>
    <cellStyle name="Hipervínculo visitado" xfId="2216" builtinId="9" hidden="1"/>
    <cellStyle name="Hipervínculo visitado" xfId="2218" builtinId="9" hidden="1"/>
    <cellStyle name="Hipervínculo visitado" xfId="2220" builtinId="9" hidden="1"/>
    <cellStyle name="Hipervínculo visitado" xfId="2222" builtinId="9" hidden="1"/>
    <cellStyle name="Hipervínculo visitado" xfId="2224" builtinId="9" hidden="1"/>
    <cellStyle name="Hipervínculo visitado" xfId="2226" builtinId="9" hidden="1"/>
    <cellStyle name="Hipervínculo visitado" xfId="2228" builtinId="9" hidden="1"/>
    <cellStyle name="Hipervínculo visitado" xfId="2230" builtinId="9" hidden="1"/>
    <cellStyle name="Hipervínculo visitado" xfId="2232" builtinId="9" hidden="1"/>
    <cellStyle name="Hipervínculo visitado" xfId="2234" builtinId="9" hidden="1"/>
    <cellStyle name="Hipervínculo visitado" xfId="2236" builtinId="9" hidden="1"/>
    <cellStyle name="Hipervínculo visitado" xfId="2238" builtinId="9" hidden="1"/>
    <cellStyle name="Hipervínculo visitado" xfId="2240" builtinId="9" hidden="1"/>
    <cellStyle name="Hipervínculo visitado" xfId="2242" builtinId="9" hidden="1"/>
    <cellStyle name="Hipervínculo visitado" xfId="2244" builtinId="9" hidden="1"/>
    <cellStyle name="Hipervínculo visitado" xfId="2246" builtinId="9" hidden="1"/>
    <cellStyle name="Hipervínculo visitado" xfId="2248" builtinId="9" hidden="1"/>
    <cellStyle name="Hipervínculo visitado" xfId="2250" builtinId="9" hidden="1"/>
    <cellStyle name="Hipervínculo visitado" xfId="2252" builtinId="9" hidden="1"/>
    <cellStyle name="Hipervínculo visitado" xfId="2254" builtinId="9" hidden="1"/>
    <cellStyle name="Hipervínculo visitado" xfId="2256" builtinId="9" hidden="1"/>
    <cellStyle name="Hipervínculo visitado" xfId="2258" builtinId="9" hidden="1"/>
    <cellStyle name="Hipervínculo visitado" xfId="2260" builtinId="9" hidden="1"/>
    <cellStyle name="Hipervínculo visitado" xfId="2262" builtinId="9" hidden="1"/>
    <cellStyle name="Hipervínculo visitado" xfId="2264" builtinId="9" hidden="1"/>
    <cellStyle name="Hipervínculo visitado" xfId="2266" builtinId="9" hidden="1"/>
    <cellStyle name="Hipervínculo visitado" xfId="2268" builtinId="9" hidden="1"/>
    <cellStyle name="Hipervínculo visitado" xfId="2270" builtinId="9" hidden="1"/>
    <cellStyle name="Hipervínculo visitado" xfId="2272" builtinId="9" hidden="1"/>
    <cellStyle name="Hipervínculo visitado" xfId="2274" builtinId="9" hidden="1"/>
    <cellStyle name="Hipervínculo visitado" xfId="2276" builtinId="9" hidden="1"/>
    <cellStyle name="Hipervínculo visitado" xfId="2278" builtinId="9" hidden="1"/>
    <cellStyle name="Hipervínculo visitado" xfId="2280" builtinId="9" hidden="1"/>
    <cellStyle name="Hipervínculo visitado" xfId="2282" builtinId="9" hidden="1"/>
    <cellStyle name="Hipervínculo visitado" xfId="2284" builtinId="9" hidden="1"/>
    <cellStyle name="Hipervínculo visitado" xfId="2286" builtinId="9" hidden="1"/>
    <cellStyle name="Hipervínculo visitado" xfId="2288" builtinId="9" hidden="1"/>
    <cellStyle name="Hipervínculo visitado" xfId="2290" builtinId="9" hidden="1"/>
    <cellStyle name="Hipervínculo visitado" xfId="2292" builtinId="9" hidden="1"/>
    <cellStyle name="Hipervínculo visitado" xfId="2294" builtinId="9" hidden="1"/>
    <cellStyle name="Hipervínculo visitado" xfId="2296" builtinId="9" hidden="1"/>
    <cellStyle name="Hipervínculo visitado" xfId="2298" builtinId="9" hidden="1"/>
    <cellStyle name="Hipervínculo visitado" xfId="2300" builtinId="9" hidden="1"/>
    <cellStyle name="Hipervínculo visitado" xfId="2302" builtinId="9" hidden="1"/>
    <cellStyle name="Hipervínculo visitado" xfId="2304" builtinId="9" hidden="1"/>
    <cellStyle name="Hipervínculo visitado" xfId="2306" builtinId="9" hidden="1"/>
    <cellStyle name="Hipervínculo visitado" xfId="2308" builtinId="9" hidden="1"/>
    <cellStyle name="Hipervínculo visitado" xfId="2310" builtinId="9" hidden="1"/>
    <cellStyle name="Hipervínculo visitado" xfId="2312" builtinId="9" hidden="1"/>
    <cellStyle name="Hipervínculo visitado" xfId="2314" builtinId="9" hidden="1"/>
    <cellStyle name="Hipervínculo visitado" xfId="2316" builtinId="9" hidden="1"/>
    <cellStyle name="Hipervínculo visitado" xfId="2318" builtinId="9" hidden="1"/>
    <cellStyle name="Hipervínculo visitado" xfId="2320" builtinId="9" hidden="1"/>
    <cellStyle name="Hipervínculo visitado" xfId="2322" builtinId="9" hidden="1"/>
    <cellStyle name="Hipervínculo visitado" xfId="2324" builtinId="9" hidden="1"/>
    <cellStyle name="Hipervínculo visitado" xfId="2326" builtinId="9" hidden="1"/>
    <cellStyle name="Hipervínculo visitado" xfId="2328" builtinId="9" hidden="1"/>
    <cellStyle name="Hipervínculo visitado" xfId="2330" builtinId="9" hidden="1"/>
    <cellStyle name="Hipervínculo visitado" xfId="2332" builtinId="9" hidden="1"/>
    <cellStyle name="Hipervínculo visitado" xfId="2334" builtinId="9" hidden="1"/>
    <cellStyle name="Hipervínculo visitado" xfId="2336" builtinId="9" hidden="1"/>
    <cellStyle name="Hipervínculo visitado" xfId="2338" builtinId="9" hidden="1"/>
    <cellStyle name="Hipervínculo visitado" xfId="2340" builtinId="9" hidden="1"/>
    <cellStyle name="Hipervínculo visitado" xfId="2342" builtinId="9" hidden="1"/>
    <cellStyle name="Hipervínculo visitado" xfId="2344" builtinId="9" hidden="1"/>
    <cellStyle name="Hipervínculo visitado" xfId="2346" builtinId="9" hidden="1"/>
    <cellStyle name="Hipervínculo visitado" xfId="2348" builtinId="9" hidden="1"/>
    <cellStyle name="Hipervínculo visitado" xfId="2350" builtinId="9" hidden="1"/>
    <cellStyle name="Hipervínculo visitado" xfId="2352" builtinId="9" hidden="1"/>
    <cellStyle name="Hipervínculo visitado" xfId="2354" builtinId="9" hidden="1"/>
    <cellStyle name="Hipervínculo visitado" xfId="2356" builtinId="9" hidden="1"/>
    <cellStyle name="Hipervínculo visitado" xfId="2358" builtinId="9" hidden="1"/>
    <cellStyle name="Hipervínculo visitado" xfId="2360" builtinId="9" hidden="1"/>
    <cellStyle name="Hipervínculo visitado" xfId="2362" builtinId="9" hidden="1"/>
    <cellStyle name="Hipervínculo visitado" xfId="2364" builtinId="9" hidden="1"/>
    <cellStyle name="Hipervínculo visitado" xfId="2366" builtinId="9" hidden="1"/>
    <cellStyle name="Hipervínculo visitado" xfId="2368" builtinId="9" hidden="1"/>
    <cellStyle name="Hipervínculo visitado" xfId="2370" builtinId="9" hidden="1"/>
    <cellStyle name="Hipervínculo visitado" xfId="2372" builtinId="9" hidden="1"/>
    <cellStyle name="Hipervínculo visitado" xfId="2374" builtinId="9" hidden="1"/>
    <cellStyle name="Hipervínculo visitado" xfId="2376" builtinId="9" hidden="1"/>
    <cellStyle name="Hipervínculo visitado" xfId="2378" builtinId="9" hidden="1"/>
    <cellStyle name="Hipervínculo visitado" xfId="2380" builtinId="9" hidden="1"/>
    <cellStyle name="Hipervínculo visitado" xfId="2382" builtinId="9" hidden="1"/>
    <cellStyle name="Hipervínculo visitado" xfId="2384" builtinId="9" hidden="1"/>
    <cellStyle name="Hipervínculo visitado" xfId="2386" builtinId="9" hidden="1"/>
    <cellStyle name="Hipervínculo visitado" xfId="2388" builtinId="9" hidden="1"/>
    <cellStyle name="Hipervínculo visitado" xfId="2390" builtinId="9" hidden="1"/>
    <cellStyle name="Hipervínculo visitado" xfId="2392" builtinId="9" hidden="1"/>
    <cellStyle name="Hipervínculo visitado" xfId="2394" builtinId="9" hidden="1"/>
    <cellStyle name="Hipervínculo visitado" xfId="2396" builtinId="9" hidden="1"/>
    <cellStyle name="Hipervínculo visitado" xfId="2398" builtinId="9" hidden="1"/>
    <cellStyle name="Hipervínculo visitado" xfId="2400" builtinId="9" hidden="1"/>
    <cellStyle name="Hipervínculo visitado" xfId="2402" builtinId="9" hidden="1"/>
    <cellStyle name="Hipervínculo visitado" xfId="2404" builtinId="9" hidden="1"/>
    <cellStyle name="Hipervínculo visitado" xfId="2406" builtinId="9" hidden="1"/>
    <cellStyle name="Hipervínculo visitado" xfId="2408" builtinId="9" hidden="1"/>
    <cellStyle name="Hipervínculo visitado" xfId="2410" builtinId="9" hidden="1"/>
    <cellStyle name="Hipervínculo visitado" xfId="2412" builtinId="9" hidden="1"/>
    <cellStyle name="Hipervínculo visitado" xfId="2414" builtinId="9" hidden="1"/>
    <cellStyle name="Hipervínculo visitado" xfId="2416" builtinId="9" hidden="1"/>
    <cellStyle name="Hipervínculo visitado" xfId="2418" builtinId="9" hidden="1"/>
    <cellStyle name="Hipervínculo visitado" xfId="2420" builtinId="9" hidden="1"/>
    <cellStyle name="Hipervínculo visitado" xfId="2422" builtinId="9" hidden="1"/>
    <cellStyle name="Hipervínculo visitado" xfId="2424" builtinId="9" hidden="1"/>
    <cellStyle name="Hipervínculo visitado" xfId="2426" builtinId="9" hidden="1"/>
    <cellStyle name="Hipervínculo visitado" xfId="2428" builtinId="9" hidden="1"/>
    <cellStyle name="Hipervínculo visitado" xfId="2430" builtinId="9" hidden="1"/>
    <cellStyle name="Hipervínculo visitado" xfId="2432" builtinId="9" hidden="1"/>
    <cellStyle name="Hipervínculo visitado" xfId="2434" builtinId="9" hidden="1"/>
    <cellStyle name="Hipervínculo visitado" xfId="2436" builtinId="9" hidden="1"/>
    <cellStyle name="Hipervínculo visitado" xfId="2438" builtinId="9" hidden="1"/>
    <cellStyle name="Hipervínculo visitado" xfId="2440" builtinId="9" hidden="1"/>
    <cellStyle name="Hipervínculo visitado" xfId="2442" builtinId="9" hidden="1"/>
    <cellStyle name="Hipervínculo visitado" xfId="2444" builtinId="9" hidden="1"/>
    <cellStyle name="Hipervínculo visitado" xfId="2446" builtinId="9" hidden="1"/>
    <cellStyle name="Hipervínculo visitado" xfId="2448" builtinId="9" hidden="1"/>
    <cellStyle name="Hipervínculo visitado" xfId="2450" builtinId="9" hidden="1"/>
    <cellStyle name="Hipervínculo visitado" xfId="2452" builtinId="9" hidden="1"/>
    <cellStyle name="Hipervínculo visitado" xfId="2454" builtinId="9" hidden="1"/>
    <cellStyle name="Hipervínculo visitado" xfId="2456" builtinId="9" hidden="1"/>
    <cellStyle name="Hipervínculo visitado" xfId="2458" builtinId="9" hidden="1"/>
    <cellStyle name="Hipervínculo visitado" xfId="2460" builtinId="9" hidden="1"/>
    <cellStyle name="Hipervínculo visitado" xfId="2462" builtinId="9" hidden="1"/>
    <cellStyle name="Hipervínculo visitado" xfId="2464" builtinId="9" hidden="1"/>
    <cellStyle name="Hipervínculo visitado" xfId="2466" builtinId="9" hidden="1"/>
    <cellStyle name="Hipervínculo visitado" xfId="2468" builtinId="9" hidden="1"/>
    <cellStyle name="Hipervínculo visitado" xfId="2470" builtinId="9" hidden="1"/>
    <cellStyle name="Hipervínculo visitado" xfId="2472" builtinId="9" hidden="1"/>
    <cellStyle name="Hipervínculo visitado" xfId="2474" builtinId="9" hidden="1"/>
    <cellStyle name="Hipervínculo visitado" xfId="2476" builtinId="9" hidden="1"/>
    <cellStyle name="Hipervínculo visitado" xfId="2478" builtinId="9" hidden="1"/>
    <cellStyle name="Hipervínculo visitado" xfId="2480" builtinId="9" hidden="1"/>
    <cellStyle name="Hipervínculo visitado" xfId="2482" builtinId="9" hidden="1"/>
    <cellStyle name="Hipervínculo visitado" xfId="2484" builtinId="9" hidden="1"/>
    <cellStyle name="Hipervínculo visitado" xfId="2486" builtinId="9" hidden="1"/>
    <cellStyle name="Hipervínculo visitado" xfId="2488" builtinId="9" hidden="1"/>
    <cellStyle name="Hipervínculo visitado" xfId="2490" builtinId="9" hidden="1"/>
    <cellStyle name="Hipervínculo visitado" xfId="2492" builtinId="9" hidden="1"/>
    <cellStyle name="Hipervínculo visitado" xfId="2494" builtinId="9" hidden="1"/>
    <cellStyle name="Hipervínculo visitado" xfId="2496" builtinId="9" hidden="1"/>
    <cellStyle name="Hipervínculo visitado" xfId="2498" builtinId="9" hidden="1"/>
    <cellStyle name="Hipervínculo visitado" xfId="2500" builtinId="9" hidden="1"/>
    <cellStyle name="Hipervínculo visitado" xfId="2502" builtinId="9" hidden="1"/>
    <cellStyle name="Hipervínculo visitado" xfId="2504" builtinId="9" hidden="1"/>
    <cellStyle name="Hipervínculo visitado" xfId="2506" builtinId="9" hidden="1"/>
    <cellStyle name="Hipervínculo visitado" xfId="2508" builtinId="9" hidden="1"/>
    <cellStyle name="Hipervínculo visitado" xfId="2510" builtinId="9" hidden="1"/>
    <cellStyle name="Hipervínculo visitado" xfId="2512" builtinId="9" hidden="1"/>
    <cellStyle name="Hipervínculo visitado" xfId="2514" builtinId="9" hidden="1"/>
    <cellStyle name="Hipervínculo visitado" xfId="2516" builtinId="9" hidden="1"/>
    <cellStyle name="Hipervínculo visitado" xfId="2518" builtinId="9" hidden="1"/>
    <cellStyle name="Hipervínculo visitado" xfId="2520" builtinId="9" hidden="1"/>
    <cellStyle name="Hipervínculo visitado" xfId="2522" builtinId="9" hidden="1"/>
    <cellStyle name="Hipervínculo visitado" xfId="2524" builtinId="9" hidden="1"/>
    <cellStyle name="Hipervínculo visitado" xfId="2526" builtinId="9" hidden="1"/>
    <cellStyle name="Hipervínculo visitado" xfId="2528" builtinId="9" hidden="1"/>
    <cellStyle name="Hipervínculo visitado" xfId="2530" builtinId="9" hidden="1"/>
    <cellStyle name="Hipervínculo visitado" xfId="2532" builtinId="9" hidden="1"/>
    <cellStyle name="Hipervínculo visitado" xfId="2534" builtinId="9" hidden="1"/>
    <cellStyle name="Hipervínculo visitado" xfId="2536" builtinId="9" hidden="1"/>
    <cellStyle name="Hipervínculo visitado" xfId="2538" builtinId="9" hidden="1"/>
    <cellStyle name="Hipervínculo visitado" xfId="2540" builtinId="9" hidden="1"/>
    <cellStyle name="Hipervínculo visitado" xfId="2542" builtinId="9" hidden="1"/>
    <cellStyle name="Hipervínculo visitado" xfId="2544" builtinId="9" hidden="1"/>
    <cellStyle name="Hipervínculo visitado" xfId="2546" builtinId="9" hidden="1"/>
    <cellStyle name="Hipervínculo visitado" xfId="2548" builtinId="9" hidden="1"/>
    <cellStyle name="Hipervínculo visitado" xfId="2550" builtinId="9" hidden="1"/>
    <cellStyle name="Hipervínculo visitado" xfId="2552" builtinId="9" hidden="1"/>
    <cellStyle name="Hipervínculo visitado" xfId="2554" builtinId="9" hidden="1"/>
    <cellStyle name="Hipervínculo visitado" xfId="2556" builtinId="9" hidden="1"/>
    <cellStyle name="Hipervínculo visitado" xfId="2558" builtinId="9" hidden="1"/>
    <cellStyle name="Hipervínculo visitado" xfId="2560" builtinId="9" hidden="1"/>
    <cellStyle name="Hipervínculo visitado" xfId="2562" builtinId="9" hidden="1"/>
    <cellStyle name="Hipervínculo visitado" xfId="2564" builtinId="9" hidden="1"/>
    <cellStyle name="Hipervínculo visitado" xfId="2566" builtinId="9" hidden="1"/>
    <cellStyle name="Hipervínculo visitado" xfId="2568" builtinId="9" hidden="1"/>
    <cellStyle name="Hipervínculo visitado" xfId="2570" builtinId="9" hidden="1"/>
    <cellStyle name="Hipervínculo visitado" xfId="2572" builtinId="9" hidden="1"/>
    <cellStyle name="Hipervínculo visitado" xfId="2574" builtinId="9" hidden="1"/>
    <cellStyle name="Hipervínculo visitado" xfId="2576" builtinId="9" hidden="1"/>
    <cellStyle name="Hipervínculo visitado" xfId="2578" builtinId="9" hidden="1"/>
    <cellStyle name="Hipervínculo visitado" xfId="2580" builtinId="9" hidden="1"/>
    <cellStyle name="Hipervínculo visitado" xfId="2582" builtinId="9" hidden="1"/>
    <cellStyle name="Hipervínculo visitado" xfId="2584" builtinId="9" hidden="1"/>
    <cellStyle name="Hipervínculo visitado" xfId="2586" builtinId="9" hidden="1"/>
    <cellStyle name="Hipervínculo visitado" xfId="2588" builtinId="9" hidden="1"/>
    <cellStyle name="Hipervínculo visitado" xfId="2590" builtinId="9" hidden="1"/>
    <cellStyle name="Hipervínculo visitado" xfId="2592" builtinId="9" hidden="1"/>
    <cellStyle name="Hipervínculo visitado" xfId="2594" builtinId="9" hidden="1"/>
    <cellStyle name="Hipervínculo visitado" xfId="2596" builtinId="9" hidden="1"/>
    <cellStyle name="Hipervínculo visitado" xfId="2598" builtinId="9" hidden="1"/>
    <cellStyle name="Hipervínculo visitado" xfId="2600" builtinId="9" hidden="1"/>
    <cellStyle name="Hipervínculo visitado" xfId="2602" builtinId="9" hidden="1"/>
    <cellStyle name="Hipervínculo visitado" xfId="2604" builtinId="9" hidden="1"/>
    <cellStyle name="Hipervínculo visitado" xfId="2606" builtinId="9" hidden="1"/>
    <cellStyle name="Hipervínculo visitado" xfId="2608" builtinId="9" hidden="1"/>
    <cellStyle name="Hipervínculo visitado" xfId="2610" builtinId="9" hidden="1"/>
    <cellStyle name="Hipervínculo visitado" xfId="2612" builtinId="9" hidden="1"/>
    <cellStyle name="Hipervínculo visitado" xfId="2614" builtinId="9" hidden="1"/>
    <cellStyle name="Hipervínculo visitado" xfId="2616" builtinId="9" hidden="1"/>
    <cellStyle name="Hipervínculo visitado" xfId="2618" builtinId="9" hidden="1"/>
    <cellStyle name="Hipervínculo visitado" xfId="2620" builtinId="9" hidden="1"/>
    <cellStyle name="Hipervínculo visitado" xfId="2622" builtinId="9" hidden="1"/>
    <cellStyle name="Hipervínculo visitado" xfId="2624" builtinId="9" hidden="1"/>
    <cellStyle name="Hipervínculo visitado" xfId="2626" builtinId="9" hidden="1"/>
    <cellStyle name="Hipervínculo visitado" xfId="2628" builtinId="9" hidden="1"/>
    <cellStyle name="Hipervínculo visitado" xfId="2630" builtinId="9" hidden="1"/>
    <cellStyle name="Hipervínculo visitado" xfId="2632" builtinId="9" hidden="1"/>
    <cellStyle name="Hipervínculo visitado" xfId="2634" builtinId="9" hidden="1"/>
    <cellStyle name="Hipervínculo visitado" xfId="2636" builtinId="9" hidden="1"/>
    <cellStyle name="Hipervínculo visitado" xfId="2638" builtinId="9" hidden="1"/>
    <cellStyle name="Hipervínculo visitado" xfId="2640" builtinId="9" hidden="1"/>
    <cellStyle name="Hipervínculo visitado" xfId="2642" builtinId="9" hidden="1"/>
    <cellStyle name="Hipervínculo visitado" xfId="2644" builtinId="9" hidden="1"/>
    <cellStyle name="Hipervínculo visitado" xfId="2646" builtinId="9" hidden="1"/>
    <cellStyle name="Hipervínculo visitado" xfId="2648" builtinId="9" hidden="1"/>
    <cellStyle name="Hipervínculo visitado" xfId="2650" builtinId="9" hidden="1"/>
    <cellStyle name="Hipervínculo visitado" xfId="2652" builtinId="9" hidden="1"/>
    <cellStyle name="Hipervínculo visitado" xfId="2654" builtinId="9" hidden="1"/>
    <cellStyle name="Hipervínculo visitado" xfId="2656" builtinId="9" hidden="1"/>
    <cellStyle name="Hipervínculo visitado" xfId="2658" builtinId="9" hidden="1"/>
    <cellStyle name="Hipervínculo visitado" xfId="2660" builtinId="9" hidden="1"/>
    <cellStyle name="Hipervínculo visitado" xfId="2662" builtinId="9" hidden="1"/>
    <cellStyle name="Hipervínculo visitado" xfId="2664" builtinId="9" hidden="1"/>
    <cellStyle name="Hipervínculo visitado" xfId="2666" builtinId="9" hidden="1"/>
    <cellStyle name="Hipervínculo visitado" xfId="2668" builtinId="9" hidden="1"/>
    <cellStyle name="Hipervínculo visitado" xfId="2670" builtinId="9" hidden="1"/>
    <cellStyle name="Hipervínculo visitado" xfId="2672" builtinId="9" hidden="1"/>
    <cellStyle name="Hipervínculo visitado" xfId="2674" builtinId="9" hidden="1"/>
    <cellStyle name="Hipervínculo visitado" xfId="2676" builtinId="9" hidden="1"/>
    <cellStyle name="Hipervínculo visitado" xfId="2678" builtinId="9" hidden="1"/>
    <cellStyle name="Hipervínculo visitado" xfId="2680" builtinId="9" hidden="1"/>
    <cellStyle name="Hipervínculo visitado" xfId="2682" builtinId="9" hidden="1"/>
    <cellStyle name="Hipervínculo visitado" xfId="2684" builtinId="9" hidden="1"/>
    <cellStyle name="Hipervínculo visitado" xfId="2686" builtinId="9" hidden="1"/>
    <cellStyle name="Hipervínculo visitado" xfId="2688" builtinId="9" hidden="1"/>
    <cellStyle name="Hipervínculo visitado" xfId="2690" builtinId="9" hidden="1"/>
    <cellStyle name="Hipervínculo visitado" xfId="2692" builtinId="9" hidden="1"/>
    <cellStyle name="Hipervínculo visitado" xfId="2694" builtinId="9" hidden="1"/>
    <cellStyle name="Hipervínculo visitado" xfId="2696" builtinId="9" hidden="1"/>
    <cellStyle name="Hipervínculo visitado" xfId="2698" builtinId="9" hidden="1"/>
    <cellStyle name="Hipervínculo visitado" xfId="2700" builtinId="9" hidden="1"/>
    <cellStyle name="Hipervínculo visitado" xfId="2702" builtinId="9" hidden="1"/>
    <cellStyle name="Hipervínculo visitado" xfId="2704" builtinId="9" hidden="1"/>
    <cellStyle name="Hipervínculo visitado" xfId="2706" builtinId="9" hidden="1"/>
    <cellStyle name="Hipervínculo visitado" xfId="2708" builtinId="9" hidden="1"/>
    <cellStyle name="Hipervínculo visitado" xfId="2710" builtinId="9" hidden="1"/>
    <cellStyle name="Hipervínculo visitado" xfId="2712" builtinId="9" hidden="1"/>
    <cellStyle name="Hipervínculo visitado" xfId="2714" builtinId="9" hidden="1"/>
    <cellStyle name="Hipervínculo visitado" xfId="2716" builtinId="9" hidden="1"/>
    <cellStyle name="Hipervínculo visitado" xfId="2718" builtinId="9" hidden="1"/>
    <cellStyle name="Hipervínculo visitado" xfId="2720" builtinId="9" hidden="1"/>
    <cellStyle name="Hipervínculo visitado" xfId="2722" builtinId="9" hidden="1"/>
    <cellStyle name="Hipervínculo visitado" xfId="2724" builtinId="9" hidden="1"/>
    <cellStyle name="Hipervínculo visitado" xfId="2726" builtinId="9" hidden="1"/>
    <cellStyle name="Hipervínculo visitado" xfId="2728" builtinId="9" hidden="1"/>
    <cellStyle name="Hipervínculo visitado" xfId="2730" builtinId="9" hidden="1"/>
    <cellStyle name="Hipervínculo visitado" xfId="2732" builtinId="9" hidden="1"/>
    <cellStyle name="Hipervínculo visitado" xfId="2734" builtinId="9" hidden="1"/>
    <cellStyle name="Hipervínculo visitado" xfId="2736" builtinId="9" hidden="1"/>
    <cellStyle name="Hipervínculo visitado" xfId="2738" builtinId="9" hidden="1"/>
    <cellStyle name="Hipervínculo visitado" xfId="2740" builtinId="9" hidden="1"/>
    <cellStyle name="Hipervínculo visitado" xfId="2742" builtinId="9" hidden="1"/>
    <cellStyle name="Hipervínculo visitado" xfId="2744" builtinId="9" hidden="1"/>
    <cellStyle name="Hipervínculo visitado" xfId="2746" builtinId="9" hidden="1"/>
    <cellStyle name="Hipervínculo visitado" xfId="2748" builtinId="9" hidden="1"/>
    <cellStyle name="Hipervínculo visitado" xfId="2750" builtinId="9" hidden="1"/>
    <cellStyle name="Hipervínculo visitado" xfId="2752" builtinId="9" hidden="1"/>
    <cellStyle name="Hipervínculo visitado" xfId="2754" builtinId="9" hidden="1"/>
    <cellStyle name="Hipervínculo visitado" xfId="2756" builtinId="9" hidden="1"/>
    <cellStyle name="Hipervínculo visitado" xfId="2758" builtinId="9" hidden="1"/>
    <cellStyle name="Hipervínculo visitado" xfId="2760" builtinId="9" hidden="1"/>
    <cellStyle name="Hipervínculo visitado" xfId="2762" builtinId="9" hidden="1"/>
    <cellStyle name="Hipervínculo visitado" xfId="2764" builtinId="9" hidden="1"/>
    <cellStyle name="Hipervínculo visitado" xfId="2766" builtinId="9" hidden="1"/>
    <cellStyle name="Hipervínculo visitado" xfId="2768" builtinId="9" hidden="1"/>
    <cellStyle name="Hipervínculo visitado" xfId="2770" builtinId="9" hidden="1"/>
    <cellStyle name="Hipervínculo visitado" xfId="2772" builtinId="9" hidden="1"/>
    <cellStyle name="Hipervínculo visitado" xfId="2774" builtinId="9" hidden="1"/>
    <cellStyle name="Hipervínculo visitado" xfId="2776" builtinId="9" hidden="1"/>
    <cellStyle name="Hipervínculo visitado" xfId="2778" builtinId="9" hidden="1"/>
    <cellStyle name="Hipervínculo visitado" xfId="2780" builtinId="9" hidden="1"/>
    <cellStyle name="Hipervínculo visitado" xfId="2782" builtinId="9" hidden="1"/>
    <cellStyle name="Hipervínculo visitado" xfId="2784" builtinId="9" hidden="1"/>
    <cellStyle name="Hipervínculo visitado" xfId="2786" builtinId="9" hidden="1"/>
    <cellStyle name="Hipervínculo visitado" xfId="2788" builtinId="9" hidden="1"/>
    <cellStyle name="Hipervínculo visitado" xfId="2790" builtinId="9" hidden="1"/>
    <cellStyle name="Hipervínculo visitado" xfId="2792" builtinId="9" hidden="1"/>
    <cellStyle name="Hipervínculo visitado" xfId="2794" builtinId="9" hidden="1"/>
    <cellStyle name="Hipervínculo visitado" xfId="2796" builtinId="9" hidden="1"/>
    <cellStyle name="Hipervínculo visitado" xfId="2798" builtinId="9" hidden="1"/>
    <cellStyle name="Hipervínculo visitado" xfId="2800" builtinId="9" hidden="1"/>
    <cellStyle name="Hipervínculo visitado" xfId="2802" builtinId="9" hidden="1"/>
    <cellStyle name="Hipervínculo visitado" xfId="2804" builtinId="9" hidden="1"/>
    <cellStyle name="Hipervínculo visitado" xfId="2806" builtinId="9" hidden="1"/>
    <cellStyle name="Hipervínculo visitado" xfId="2808" builtinId="9" hidden="1"/>
    <cellStyle name="Hipervínculo visitado" xfId="2810" builtinId="9" hidden="1"/>
    <cellStyle name="Hipervínculo visitado" xfId="2812" builtinId="9" hidden="1"/>
    <cellStyle name="Hipervínculo visitado" xfId="2814" builtinId="9" hidden="1"/>
    <cellStyle name="Hipervínculo visitado" xfId="2816" builtinId="9" hidden="1"/>
    <cellStyle name="Hipervínculo visitado" xfId="2818" builtinId="9" hidden="1"/>
    <cellStyle name="Hipervínculo visitado" xfId="2820" builtinId="9" hidden="1"/>
    <cellStyle name="Hipervínculo visitado" xfId="2822" builtinId="9" hidden="1"/>
    <cellStyle name="Hipervínculo visitado" xfId="2824" builtinId="9" hidden="1"/>
    <cellStyle name="Hipervínculo visitado" xfId="2826" builtinId="9" hidden="1"/>
    <cellStyle name="Hipervínculo visitado" xfId="2828" builtinId="9" hidden="1"/>
    <cellStyle name="Hipervínculo visitado" xfId="2830" builtinId="9" hidden="1"/>
    <cellStyle name="Hipervínculo visitado" xfId="2832" builtinId="9" hidden="1"/>
    <cellStyle name="Hipervínculo visitado" xfId="2834" builtinId="9" hidden="1"/>
    <cellStyle name="Hipervínculo visitado" xfId="2836" builtinId="9" hidden="1"/>
    <cellStyle name="Hipervínculo visitado" xfId="2838" builtinId="9" hidden="1"/>
    <cellStyle name="Hipervínculo visitado" xfId="2840" builtinId="9" hidden="1"/>
    <cellStyle name="Hipervínculo visitado" xfId="2842" builtinId="9" hidden="1"/>
    <cellStyle name="Hipervínculo visitado" xfId="2844" builtinId="9" hidden="1"/>
    <cellStyle name="Hipervínculo visitado" xfId="2846" builtinId="9" hidden="1"/>
    <cellStyle name="Hipervínculo visitado" xfId="2848" builtinId="9" hidden="1"/>
    <cellStyle name="Hipervínculo visitado" xfId="2850" builtinId="9" hidden="1"/>
    <cellStyle name="Hipervínculo visitado" xfId="2852" builtinId="9" hidden="1"/>
    <cellStyle name="Hipervínculo visitado" xfId="2854" builtinId="9" hidden="1"/>
    <cellStyle name="Hipervínculo visitado" xfId="2856" builtinId="9" hidden="1"/>
    <cellStyle name="Hipervínculo visitado" xfId="2858" builtinId="9" hidden="1"/>
    <cellStyle name="Hipervínculo visitado" xfId="2860" builtinId="9" hidden="1"/>
    <cellStyle name="Hipervínculo visitado" xfId="2862" builtinId="9" hidden="1"/>
    <cellStyle name="Hipervínculo visitado" xfId="2864" builtinId="9" hidden="1"/>
    <cellStyle name="Hipervínculo visitado" xfId="2866" builtinId="9" hidden="1"/>
    <cellStyle name="Hipervínculo visitado" xfId="2868" builtinId="9" hidden="1"/>
    <cellStyle name="Hipervínculo visitado" xfId="2870" builtinId="9" hidden="1"/>
    <cellStyle name="Hipervínculo visitado" xfId="2872" builtinId="9" hidden="1"/>
    <cellStyle name="Hipervínculo visitado" xfId="2874" builtinId="9" hidden="1"/>
    <cellStyle name="Hipervínculo visitado" xfId="2876" builtinId="9" hidden="1"/>
    <cellStyle name="Hipervínculo visitado" xfId="2878" builtinId="9" hidden="1"/>
    <cellStyle name="Hipervínculo visitado" xfId="2880" builtinId="9" hidden="1"/>
    <cellStyle name="Hipervínculo visitado" xfId="2882" builtinId="9" hidden="1"/>
    <cellStyle name="Hipervínculo visitado" xfId="2884" builtinId="9" hidden="1"/>
    <cellStyle name="Hipervínculo visitado" xfId="2886" builtinId="9" hidden="1"/>
    <cellStyle name="Hipervínculo visitado" xfId="2888" builtinId="9" hidden="1"/>
    <cellStyle name="Hipervínculo visitado" xfId="2890" builtinId="9" hidden="1"/>
    <cellStyle name="Hipervínculo visitado" xfId="2892" builtinId="9" hidden="1"/>
    <cellStyle name="Hipervínculo visitado" xfId="2894" builtinId="9" hidden="1"/>
    <cellStyle name="Hipervínculo visitado" xfId="2896" builtinId="9" hidden="1"/>
    <cellStyle name="Hipervínculo visitado" xfId="2898" builtinId="9" hidden="1"/>
    <cellStyle name="Hipervínculo visitado" xfId="2900" builtinId="9" hidden="1"/>
    <cellStyle name="Hipervínculo visitado" xfId="2902" builtinId="9" hidden="1"/>
    <cellStyle name="Hipervínculo visitado" xfId="2904" builtinId="9" hidden="1"/>
    <cellStyle name="Hipervínculo visitado" xfId="2906" builtinId="9" hidden="1"/>
    <cellStyle name="Hipervínculo visitado" xfId="2908" builtinId="9" hidden="1"/>
    <cellStyle name="Hipervínculo visitado" xfId="2910" builtinId="9" hidden="1"/>
    <cellStyle name="Hipervínculo visitado" xfId="2912" builtinId="9" hidden="1"/>
    <cellStyle name="Hipervínculo visitado" xfId="2914" builtinId="9" hidden="1"/>
    <cellStyle name="Hipervínculo visitado" xfId="2916" builtinId="9" hidden="1"/>
    <cellStyle name="Hipervínculo visitado" xfId="2918" builtinId="9" hidden="1"/>
    <cellStyle name="Hipervínculo visitado" xfId="2920" builtinId="9" hidden="1"/>
    <cellStyle name="Hipervínculo visitado" xfId="2922" builtinId="9" hidden="1"/>
    <cellStyle name="Hipervínculo visitado" xfId="2924" builtinId="9" hidden="1"/>
    <cellStyle name="Hipervínculo visitado" xfId="2926" builtinId="9" hidden="1"/>
    <cellStyle name="Hipervínculo visitado" xfId="2928" builtinId="9" hidden="1"/>
    <cellStyle name="Hipervínculo visitado" xfId="2930" builtinId="9" hidden="1"/>
    <cellStyle name="Hipervínculo visitado" xfId="2932" builtinId="9" hidden="1"/>
    <cellStyle name="Hipervínculo visitado" xfId="2934" builtinId="9" hidden="1"/>
    <cellStyle name="Hipervínculo visitado" xfId="2936" builtinId="9" hidden="1"/>
    <cellStyle name="Hipervínculo visitado" xfId="2938" builtinId="9" hidden="1"/>
    <cellStyle name="Hipervínculo visitado" xfId="2940" builtinId="9" hidden="1"/>
    <cellStyle name="Hipervínculo visitado" xfId="2942" builtinId="9" hidden="1"/>
    <cellStyle name="Hipervínculo visitado" xfId="2944" builtinId="9" hidden="1"/>
    <cellStyle name="Hipervínculo visitado" xfId="2946" builtinId="9" hidden="1"/>
    <cellStyle name="Hipervínculo visitado" xfId="2948" builtinId="9" hidden="1"/>
    <cellStyle name="Hipervínculo visitado" xfId="2950" builtinId="9" hidden="1"/>
    <cellStyle name="Hipervínculo visitado" xfId="2952" builtinId="9" hidden="1"/>
    <cellStyle name="Hipervínculo visitado" xfId="2954" builtinId="9" hidden="1"/>
    <cellStyle name="Hipervínculo visitado" xfId="2956" builtinId="9" hidden="1"/>
    <cellStyle name="Hipervínculo visitado" xfId="2958" builtinId="9" hidden="1"/>
    <cellStyle name="Hipervínculo visitado" xfId="2960" builtinId="9" hidden="1"/>
    <cellStyle name="Hipervínculo visitado" xfId="2962" builtinId="9" hidden="1"/>
    <cellStyle name="Hipervínculo visitado" xfId="2964" builtinId="9" hidden="1"/>
    <cellStyle name="Hipervínculo visitado" xfId="2966" builtinId="9" hidden="1"/>
    <cellStyle name="Hipervínculo visitado" xfId="2968" builtinId="9" hidden="1"/>
    <cellStyle name="Hipervínculo visitado" xfId="2970" builtinId="9" hidden="1"/>
    <cellStyle name="Hipervínculo visitado" xfId="2972" builtinId="9" hidden="1"/>
    <cellStyle name="Hipervínculo visitado" xfId="2974" builtinId="9" hidden="1"/>
    <cellStyle name="Hipervínculo visitado" xfId="2976" builtinId="9" hidden="1"/>
    <cellStyle name="Hipervínculo visitado" xfId="2978" builtinId="9" hidden="1"/>
    <cellStyle name="Hipervínculo visitado" xfId="2980" builtinId="9" hidden="1"/>
    <cellStyle name="Hipervínculo visitado" xfId="2982" builtinId="9" hidden="1"/>
    <cellStyle name="Hipervínculo visitado" xfId="2984" builtinId="9" hidden="1"/>
    <cellStyle name="Hipervínculo visitado" xfId="2986" builtinId="9" hidden="1"/>
    <cellStyle name="Hipervínculo visitado" xfId="2988" builtinId="9" hidden="1"/>
    <cellStyle name="Hipervínculo visitado" xfId="2990" builtinId="9" hidden="1"/>
    <cellStyle name="Hipervínculo visitado" xfId="2992" builtinId="9" hidden="1"/>
    <cellStyle name="Hipervínculo visitado" xfId="2994" builtinId="9" hidden="1"/>
    <cellStyle name="Hipervínculo visitado" xfId="2996" builtinId="9" hidden="1"/>
    <cellStyle name="Hipervínculo visitado" xfId="2998" builtinId="9" hidden="1"/>
    <cellStyle name="Hipervínculo visitado" xfId="3000" builtinId="9" hidden="1"/>
    <cellStyle name="Hipervínculo visitado" xfId="3002" builtinId="9" hidden="1"/>
    <cellStyle name="Hipervínculo visitado" xfId="3004" builtinId="9" hidden="1"/>
    <cellStyle name="Hipervínculo visitado" xfId="3006" builtinId="9" hidden="1"/>
    <cellStyle name="Hipervínculo visitado" xfId="3008" builtinId="9" hidden="1"/>
    <cellStyle name="Hipervínculo visitado" xfId="3010" builtinId="9" hidden="1"/>
    <cellStyle name="Hipervínculo visitado" xfId="3012" builtinId="9" hidden="1"/>
    <cellStyle name="Hipervínculo visitado" xfId="3014" builtinId="9" hidden="1"/>
    <cellStyle name="Hipervínculo visitado" xfId="3016" builtinId="9" hidden="1"/>
    <cellStyle name="Hipervínculo visitado" xfId="3018" builtinId="9" hidden="1"/>
    <cellStyle name="Hipervínculo visitado" xfId="3020" builtinId="9" hidden="1"/>
    <cellStyle name="Hipervínculo visitado" xfId="3022" builtinId="9" hidden="1"/>
    <cellStyle name="Hipervínculo visitado" xfId="3024" builtinId="9" hidden="1"/>
    <cellStyle name="Hipervínculo visitado" xfId="3026" builtinId="9" hidden="1"/>
    <cellStyle name="Hipervínculo visitado" xfId="3028" builtinId="9" hidden="1"/>
    <cellStyle name="Hipervínculo visitado" xfId="3030" builtinId="9" hidden="1"/>
    <cellStyle name="Hipervínculo visitado" xfId="3032" builtinId="9" hidden="1"/>
    <cellStyle name="Hipervínculo visitado" xfId="3034" builtinId="9" hidden="1"/>
    <cellStyle name="Hipervínculo visitado" xfId="3036" builtinId="9" hidden="1"/>
    <cellStyle name="Hipervínculo visitado" xfId="3038" builtinId="9" hidden="1"/>
    <cellStyle name="Hipervínculo visitado" xfId="3040" builtinId="9" hidden="1"/>
    <cellStyle name="Hipervínculo visitado" xfId="3042" builtinId="9" hidden="1"/>
    <cellStyle name="Hipervínculo visitado" xfId="3044" builtinId="9" hidden="1"/>
    <cellStyle name="Hipervínculo visitado" xfId="3046" builtinId="9" hidden="1"/>
    <cellStyle name="Hipervínculo visitado" xfId="3048" builtinId="9" hidden="1"/>
    <cellStyle name="Hipervínculo visitado" xfId="3050" builtinId="9" hidden="1"/>
    <cellStyle name="Hipervínculo visitado" xfId="3052" builtinId="9" hidden="1"/>
    <cellStyle name="Hipervínculo visitado" xfId="3054" builtinId="9" hidden="1"/>
    <cellStyle name="Hipervínculo visitado" xfId="3056" builtinId="9" hidden="1"/>
    <cellStyle name="Hipervínculo visitado" xfId="3058" builtinId="9" hidden="1"/>
    <cellStyle name="Hipervínculo visitado" xfId="3060" builtinId="9" hidden="1"/>
    <cellStyle name="Hipervínculo visitado" xfId="3062" builtinId="9" hidden="1"/>
    <cellStyle name="Hipervínculo visitado" xfId="3064" builtinId="9" hidden="1"/>
    <cellStyle name="Hipervínculo visitado" xfId="3066" builtinId="9" hidden="1"/>
    <cellStyle name="Hipervínculo visitado" xfId="3068" builtinId="9" hidden="1"/>
    <cellStyle name="Hipervínculo visitado" xfId="3070" builtinId="9" hidden="1"/>
    <cellStyle name="Hipervínculo visitado" xfId="3072" builtinId="9" hidden="1"/>
    <cellStyle name="Hipervínculo visitado" xfId="3074" builtinId="9" hidden="1"/>
    <cellStyle name="Hipervínculo visitado" xfId="3076" builtinId="9" hidden="1"/>
    <cellStyle name="Hipervínculo visitado" xfId="3078" builtinId="9" hidden="1"/>
    <cellStyle name="Hipervínculo visitado" xfId="3080" builtinId="9" hidden="1"/>
    <cellStyle name="Hipervínculo visitado" xfId="3082" builtinId="9" hidden="1"/>
    <cellStyle name="Hipervínculo visitado" xfId="3084" builtinId="9" hidden="1"/>
    <cellStyle name="Hipervínculo visitado" xfId="3086" builtinId="9" hidden="1"/>
    <cellStyle name="Hipervínculo visitado" xfId="3088" builtinId="9" hidden="1"/>
    <cellStyle name="Hipervínculo visitado" xfId="3090" builtinId="9" hidden="1"/>
    <cellStyle name="Hipervínculo visitado" xfId="3092" builtinId="9" hidden="1"/>
    <cellStyle name="Hipervínculo visitado" xfId="3094" builtinId="9" hidden="1"/>
    <cellStyle name="Hipervínculo visitado" xfId="3096" builtinId="9" hidden="1"/>
    <cellStyle name="Hipervínculo visitado" xfId="3098" builtinId="9" hidden="1"/>
    <cellStyle name="Hipervínculo visitado" xfId="3100" builtinId="9" hidden="1"/>
    <cellStyle name="Hipervínculo visitado" xfId="3102" builtinId="9" hidden="1"/>
    <cellStyle name="Hipervínculo visitado" xfId="3104" builtinId="9" hidden="1"/>
    <cellStyle name="Hipervínculo visitado" xfId="3106" builtinId="9" hidden="1"/>
    <cellStyle name="Hipervínculo visitado" xfId="3108" builtinId="9" hidden="1"/>
    <cellStyle name="Hipervínculo visitado" xfId="3110" builtinId="9" hidden="1"/>
    <cellStyle name="Hipervínculo visitado" xfId="3112" builtinId="9" hidden="1"/>
    <cellStyle name="Hipervínculo visitado" xfId="3114" builtinId="9" hidden="1"/>
    <cellStyle name="Hipervínculo visitado" xfId="3116" builtinId="9" hidden="1"/>
    <cellStyle name="Hipervínculo visitado" xfId="3118" builtinId="9" hidden="1"/>
    <cellStyle name="Hipervínculo visitado" xfId="3120" builtinId="9" hidden="1"/>
    <cellStyle name="Hipervínculo visitado" xfId="3122" builtinId="9" hidden="1"/>
    <cellStyle name="Hipervínculo visitado" xfId="3124" builtinId="9" hidden="1"/>
    <cellStyle name="Hipervínculo visitado" xfId="3126" builtinId="9" hidden="1"/>
    <cellStyle name="Hipervínculo visitado" xfId="3128" builtinId="9" hidden="1"/>
    <cellStyle name="Hipervínculo visitado" xfId="3130" builtinId="9" hidden="1"/>
    <cellStyle name="Hipervínculo visitado" xfId="3132" builtinId="9" hidden="1"/>
    <cellStyle name="Hipervínculo visitado" xfId="3134" builtinId="9" hidden="1"/>
    <cellStyle name="Hipervínculo visitado" xfId="3136" builtinId="9" hidden="1"/>
    <cellStyle name="Hipervínculo visitado" xfId="3138" builtinId="9" hidden="1"/>
    <cellStyle name="Hipervínculo visitado" xfId="3140" builtinId="9" hidden="1"/>
    <cellStyle name="Hipervínculo visitado" xfId="3142" builtinId="9" hidden="1"/>
    <cellStyle name="Hipervínculo visitado" xfId="3144" builtinId="9" hidden="1"/>
    <cellStyle name="Hipervínculo visitado" xfId="3146" builtinId="9" hidden="1"/>
    <cellStyle name="Hipervínculo visitado" xfId="3148" builtinId="9" hidden="1"/>
    <cellStyle name="Hipervínculo visitado" xfId="3150" builtinId="9" hidden="1"/>
    <cellStyle name="Hipervínculo visitado" xfId="3152" builtinId="9" hidden="1"/>
    <cellStyle name="Hipervínculo visitado" xfId="3154" builtinId="9" hidden="1"/>
    <cellStyle name="Hipervínculo visitado" xfId="3156" builtinId="9" hidden="1"/>
    <cellStyle name="Hipervínculo visitado" xfId="3158" builtinId="9" hidden="1"/>
    <cellStyle name="Hipervínculo visitado" xfId="3160" builtinId="9" hidden="1"/>
    <cellStyle name="Hipervínculo visitado" xfId="3162" builtinId="9" hidden="1"/>
    <cellStyle name="Hipervínculo visitado" xfId="3164" builtinId="9" hidden="1"/>
    <cellStyle name="Hipervínculo visitado" xfId="3166" builtinId="9" hidden="1"/>
    <cellStyle name="Hipervínculo visitado" xfId="3168" builtinId="9" hidden="1"/>
    <cellStyle name="Hipervínculo visitado" xfId="3170" builtinId="9" hidden="1"/>
    <cellStyle name="Hipervínculo visitado" xfId="3172" builtinId="9" hidden="1"/>
    <cellStyle name="Hipervínculo visitado" xfId="3174" builtinId="9" hidden="1"/>
    <cellStyle name="Hipervínculo visitado" xfId="3176" builtinId="9" hidden="1"/>
    <cellStyle name="Hipervínculo visitado" xfId="3178" builtinId="9" hidden="1"/>
    <cellStyle name="Hipervínculo visitado" xfId="3180" builtinId="9" hidden="1"/>
    <cellStyle name="Hipervínculo visitado" xfId="3182" builtinId="9" hidden="1"/>
    <cellStyle name="Hipervínculo visitado" xfId="3184" builtinId="9" hidden="1"/>
    <cellStyle name="Hipervínculo visitado" xfId="3186" builtinId="9" hidden="1"/>
    <cellStyle name="Hipervínculo visitado" xfId="3188" builtinId="9" hidden="1"/>
    <cellStyle name="Hipervínculo visitado" xfId="3190" builtinId="9" hidden="1"/>
    <cellStyle name="Hipervínculo visitado" xfId="3192" builtinId="9" hidden="1"/>
    <cellStyle name="Hipervínculo visitado" xfId="3194" builtinId="9" hidden="1"/>
    <cellStyle name="Hipervínculo visitado" xfId="3196" builtinId="9" hidden="1"/>
    <cellStyle name="Hipervínculo visitado" xfId="3198" builtinId="9" hidden="1"/>
    <cellStyle name="Hipervínculo visitado" xfId="3200" builtinId="9" hidden="1"/>
    <cellStyle name="Hipervínculo visitado" xfId="3202" builtinId="9" hidden="1"/>
    <cellStyle name="Hipervínculo visitado" xfId="3204" builtinId="9" hidden="1"/>
    <cellStyle name="Hipervínculo visitado" xfId="3206" builtinId="9" hidden="1"/>
    <cellStyle name="Hipervínculo visitado" xfId="3208" builtinId="9" hidden="1"/>
    <cellStyle name="Hipervínculo visitado" xfId="3210" builtinId="9" hidden="1"/>
    <cellStyle name="Hipervínculo visitado" xfId="3212" builtinId="9" hidden="1"/>
    <cellStyle name="Hipervínculo visitado" xfId="3214" builtinId="9" hidden="1"/>
    <cellStyle name="Hipervínculo visitado" xfId="3216" builtinId="9" hidden="1"/>
    <cellStyle name="Hipervínculo visitado" xfId="3218" builtinId="9" hidden="1"/>
    <cellStyle name="Hipervínculo visitado" xfId="3220" builtinId="9" hidden="1"/>
    <cellStyle name="Hipervínculo visitado" xfId="3222" builtinId="9" hidden="1"/>
    <cellStyle name="Hipervínculo visitado" xfId="3224" builtinId="9" hidden="1"/>
    <cellStyle name="Hipervínculo visitado" xfId="3226" builtinId="9" hidden="1"/>
    <cellStyle name="Hipervínculo visitado" xfId="3228" builtinId="9" hidden="1"/>
    <cellStyle name="Hipervínculo visitado" xfId="3230" builtinId="9" hidden="1"/>
    <cellStyle name="Hipervínculo visitado" xfId="3232" builtinId="9" hidden="1"/>
    <cellStyle name="Hipervínculo visitado" xfId="3234" builtinId="9" hidden="1"/>
    <cellStyle name="Hipervínculo visitado" xfId="3236" builtinId="9" hidden="1"/>
    <cellStyle name="Hipervínculo visitado" xfId="3238" builtinId="9" hidden="1"/>
    <cellStyle name="Hipervínculo visitado" xfId="3240" builtinId="9" hidden="1"/>
    <cellStyle name="Hipervínculo visitado" xfId="3242" builtinId="9" hidden="1"/>
    <cellStyle name="Hipervínculo visitado" xfId="3244" builtinId="9" hidden="1"/>
    <cellStyle name="Hipervínculo visitado" xfId="3246" builtinId="9" hidden="1"/>
    <cellStyle name="Hipervínculo visitado" xfId="3248" builtinId="9" hidden="1"/>
    <cellStyle name="Hipervínculo visitado" xfId="3250" builtinId="9" hidden="1"/>
    <cellStyle name="Hipervínculo visitado" xfId="3252" builtinId="9" hidden="1"/>
    <cellStyle name="Hipervínculo visitado" xfId="3254" builtinId="9" hidden="1"/>
    <cellStyle name="Hipervínculo visitado" xfId="3256" builtinId="9" hidden="1"/>
    <cellStyle name="Hipervínculo visitado" xfId="3258" builtinId="9" hidden="1"/>
    <cellStyle name="Hipervínculo visitado" xfId="3260" builtinId="9" hidden="1"/>
    <cellStyle name="Hipervínculo visitado" xfId="3262" builtinId="9" hidden="1"/>
    <cellStyle name="Hipervínculo visitado" xfId="3264" builtinId="9" hidden="1"/>
    <cellStyle name="Hipervínculo visitado" xfId="3266" builtinId="9" hidden="1"/>
    <cellStyle name="Hipervínculo visitado" xfId="3268" builtinId="9" hidden="1"/>
    <cellStyle name="Hipervínculo visitado" xfId="3270" builtinId="9" hidden="1"/>
    <cellStyle name="Hipervínculo visitado" xfId="3272" builtinId="9" hidden="1"/>
    <cellStyle name="Hipervínculo visitado" xfId="3274" builtinId="9" hidden="1"/>
    <cellStyle name="Hipervínculo visitado" xfId="3276" builtinId="9" hidden="1"/>
    <cellStyle name="Hipervínculo visitado" xfId="3278" builtinId="9" hidden="1"/>
    <cellStyle name="Hipervínculo visitado" xfId="3280" builtinId="9" hidden="1"/>
    <cellStyle name="Hipervínculo visitado" xfId="3282" builtinId="9" hidden="1"/>
    <cellStyle name="Hipervínculo visitado" xfId="3284" builtinId="9" hidden="1"/>
    <cellStyle name="Hipervínculo visitado" xfId="3286" builtinId="9" hidden="1"/>
    <cellStyle name="Hipervínculo visitado" xfId="3288" builtinId="9" hidden="1"/>
    <cellStyle name="Hipervínculo visitado" xfId="3290" builtinId="9" hidden="1"/>
    <cellStyle name="Hipervínculo visitado" xfId="3292" builtinId="9" hidden="1"/>
    <cellStyle name="Hipervínculo visitado" xfId="3294" builtinId="9" hidden="1"/>
    <cellStyle name="Hipervínculo visitado" xfId="3296" builtinId="9" hidden="1"/>
    <cellStyle name="Hipervínculo visitado" xfId="3298" builtinId="9" hidden="1"/>
    <cellStyle name="Hipervínculo visitado" xfId="3300" builtinId="9" hidden="1"/>
    <cellStyle name="Hipervínculo visitado" xfId="3302" builtinId="9" hidden="1"/>
    <cellStyle name="Hipervínculo visitado" xfId="3304" builtinId="9" hidden="1"/>
    <cellStyle name="Hipervínculo visitado" xfId="3306" builtinId="9" hidden="1"/>
    <cellStyle name="Hipervínculo visitado" xfId="3308" builtinId="9" hidden="1"/>
    <cellStyle name="Hipervínculo visitado" xfId="3310" builtinId="9" hidden="1"/>
    <cellStyle name="Hipervínculo visitado" xfId="3312" builtinId="9" hidden="1"/>
    <cellStyle name="Hipervínculo visitado" xfId="3314" builtinId="9" hidden="1"/>
    <cellStyle name="Hipervínculo visitado" xfId="3316" builtinId="9" hidden="1"/>
    <cellStyle name="Hipervínculo visitado" xfId="3318" builtinId="9" hidden="1"/>
    <cellStyle name="Hipervínculo visitado" xfId="3320" builtinId="9" hidden="1"/>
    <cellStyle name="Hipervínculo visitado" xfId="3322" builtinId="9" hidden="1"/>
    <cellStyle name="Hipervínculo visitado" xfId="3324" builtinId="9" hidden="1"/>
    <cellStyle name="Hipervínculo visitado" xfId="3326" builtinId="9" hidden="1"/>
    <cellStyle name="Hipervínculo visitado" xfId="3328" builtinId="9" hidden="1"/>
    <cellStyle name="Hipervínculo visitado" xfId="3330" builtinId="9" hidden="1"/>
    <cellStyle name="Hipervínculo visitado" xfId="3332" builtinId="9" hidden="1"/>
    <cellStyle name="Hipervínculo visitado" xfId="3334" builtinId="9" hidden="1"/>
    <cellStyle name="Hipervínculo visitado" xfId="3336" builtinId="9" hidden="1"/>
    <cellStyle name="Hipervínculo visitado" xfId="3338" builtinId="9" hidden="1"/>
    <cellStyle name="Hipervínculo visitado" xfId="3340" builtinId="9" hidden="1"/>
    <cellStyle name="Hipervínculo visitado" xfId="3342" builtinId="9" hidden="1"/>
    <cellStyle name="Hipervínculo visitado" xfId="3344" builtinId="9" hidden="1"/>
    <cellStyle name="Hipervínculo visitado" xfId="3346" builtinId="9" hidden="1"/>
    <cellStyle name="Hipervínculo visitado" xfId="3348" builtinId="9" hidden="1"/>
    <cellStyle name="Hipervínculo visitado" xfId="3350" builtinId="9" hidden="1"/>
    <cellStyle name="Hipervínculo visitado" xfId="3352" builtinId="9" hidden="1"/>
    <cellStyle name="Hipervínculo visitado" xfId="3354" builtinId="9" hidden="1"/>
    <cellStyle name="Hipervínculo visitado" xfId="3356" builtinId="9" hidden="1"/>
    <cellStyle name="Hipervínculo visitado" xfId="3358" builtinId="9" hidden="1"/>
    <cellStyle name="Hipervínculo visitado" xfId="3360" builtinId="9" hidden="1"/>
    <cellStyle name="Hipervínculo visitado" xfId="3362" builtinId="9" hidden="1"/>
    <cellStyle name="Hipervínculo visitado" xfId="3364" builtinId="9" hidden="1"/>
    <cellStyle name="Hipervínculo visitado" xfId="3366" builtinId="9" hidden="1"/>
    <cellStyle name="Hipervínculo visitado" xfId="3368" builtinId="9" hidden="1"/>
    <cellStyle name="Hipervínculo visitado" xfId="3370" builtinId="9" hidden="1"/>
    <cellStyle name="Hipervínculo visitado" xfId="3372" builtinId="9" hidden="1"/>
    <cellStyle name="Hipervínculo visitado" xfId="3374" builtinId="9" hidden="1"/>
    <cellStyle name="Hipervínculo visitado" xfId="3376" builtinId="9" hidden="1"/>
    <cellStyle name="Hipervínculo visitado" xfId="3378" builtinId="9" hidden="1"/>
    <cellStyle name="Hipervínculo visitado" xfId="3380" builtinId="9" hidden="1"/>
    <cellStyle name="Hipervínculo visitado" xfId="3382" builtinId="9" hidden="1"/>
    <cellStyle name="Hipervínculo visitado" xfId="3384" builtinId="9" hidden="1"/>
    <cellStyle name="Hipervínculo visitado" xfId="3386" builtinId="9" hidden="1"/>
    <cellStyle name="Hipervínculo visitado" xfId="3388" builtinId="9" hidden="1"/>
    <cellStyle name="Hipervínculo visitado" xfId="3390" builtinId="9" hidden="1"/>
    <cellStyle name="Hipervínculo visitado" xfId="3392" builtinId="9" hidden="1"/>
    <cellStyle name="Hipervínculo visitado" xfId="3394" builtinId="9" hidden="1"/>
    <cellStyle name="Hipervínculo visitado" xfId="3396" builtinId="9" hidden="1"/>
    <cellStyle name="Hipervínculo visitado" xfId="3398" builtinId="9" hidden="1"/>
    <cellStyle name="Hipervínculo visitado" xfId="3400" builtinId="9" hidden="1"/>
    <cellStyle name="Hipervínculo visitado" xfId="3402" builtinId="9" hidden="1"/>
    <cellStyle name="Hipervínculo visitado" xfId="3404" builtinId="9" hidden="1"/>
    <cellStyle name="Hipervínculo visitado" xfId="3406" builtinId="9" hidden="1"/>
    <cellStyle name="Hipervínculo visitado" xfId="3408" builtinId="9" hidden="1"/>
    <cellStyle name="Hipervínculo visitado" xfId="3410" builtinId="9" hidden="1"/>
    <cellStyle name="Hipervínculo visitado" xfId="3412" builtinId="9" hidden="1"/>
    <cellStyle name="Hipervínculo visitado" xfId="3414" builtinId="9" hidden="1"/>
    <cellStyle name="Hipervínculo visitado" xfId="3416" builtinId="9" hidden="1"/>
    <cellStyle name="Hipervínculo visitado" xfId="3418" builtinId="9" hidden="1"/>
    <cellStyle name="Hipervínculo visitado" xfId="3420" builtinId="9" hidden="1"/>
    <cellStyle name="Hipervínculo visitado" xfId="3422" builtinId="9" hidden="1"/>
    <cellStyle name="Hipervínculo visitado" xfId="3424" builtinId="9" hidden="1"/>
    <cellStyle name="Hipervínculo visitado" xfId="3426" builtinId="9" hidden="1"/>
    <cellStyle name="Hipervínculo visitado" xfId="3428" builtinId="9" hidden="1"/>
    <cellStyle name="Hipervínculo visitado" xfId="3430" builtinId="9" hidden="1"/>
    <cellStyle name="Hipervínculo visitado" xfId="3432" builtinId="9" hidden="1"/>
    <cellStyle name="Hipervínculo visitado" xfId="3434" builtinId="9" hidden="1"/>
    <cellStyle name="Hipervínculo visitado" xfId="3436" builtinId="9" hidden="1"/>
    <cellStyle name="Hipervínculo visitado" xfId="3438" builtinId="9" hidden="1"/>
    <cellStyle name="Hipervínculo visitado" xfId="3440" builtinId="9" hidden="1"/>
    <cellStyle name="Hipervínculo visitado" xfId="3442" builtinId="9" hidden="1"/>
    <cellStyle name="Hipervínculo visitado" xfId="3444" builtinId="9" hidden="1"/>
    <cellStyle name="Hipervínculo visitado" xfId="3446" builtinId="9" hidden="1"/>
    <cellStyle name="Hipervínculo visitado" xfId="3448" builtinId="9" hidden="1"/>
    <cellStyle name="Hipervínculo visitado" xfId="3450" builtinId="9" hidden="1"/>
    <cellStyle name="Hipervínculo visitado" xfId="3452" builtinId="9" hidden="1"/>
    <cellStyle name="Hipervínculo visitado" xfId="3454" builtinId="9" hidden="1"/>
    <cellStyle name="Hipervínculo visitado" xfId="3456" builtinId="9" hidden="1"/>
    <cellStyle name="Hipervínculo visitado" xfId="3458" builtinId="9" hidden="1"/>
    <cellStyle name="Hipervínculo visitado" xfId="3460" builtinId="9" hidden="1"/>
    <cellStyle name="Hipervínculo visitado" xfId="3462" builtinId="9" hidden="1"/>
    <cellStyle name="Hipervínculo visitado" xfId="3464" builtinId="9" hidden="1"/>
    <cellStyle name="Hipervínculo visitado" xfId="3466" builtinId="9" hidden="1"/>
    <cellStyle name="Hipervínculo visitado" xfId="3468" builtinId="9" hidden="1"/>
    <cellStyle name="Hipervínculo visitado" xfId="3470" builtinId="9" hidden="1"/>
    <cellStyle name="Hipervínculo visitado" xfId="3472" builtinId="9" hidden="1"/>
    <cellStyle name="Hipervínculo visitado" xfId="3474" builtinId="9" hidden="1"/>
    <cellStyle name="Hipervínculo visitado" xfId="3476" builtinId="9" hidden="1"/>
    <cellStyle name="Hipervínculo visitado" xfId="3478" builtinId="9" hidden="1"/>
    <cellStyle name="Hipervínculo visitado" xfId="3480" builtinId="9" hidden="1"/>
    <cellStyle name="Hipervínculo visitado" xfId="3482" builtinId="9" hidden="1"/>
    <cellStyle name="Hipervínculo visitado" xfId="3484" builtinId="9" hidden="1"/>
    <cellStyle name="Hipervínculo visitado" xfId="3486" builtinId="9" hidden="1"/>
    <cellStyle name="Hipervínculo visitado" xfId="3488" builtinId="9" hidden="1"/>
    <cellStyle name="Hipervínculo visitado" xfId="3490" builtinId="9" hidden="1"/>
    <cellStyle name="Hipervínculo visitado" xfId="3492" builtinId="9" hidden="1"/>
    <cellStyle name="Hipervínculo visitado" xfId="3494" builtinId="9" hidden="1"/>
    <cellStyle name="Hipervínculo visitado" xfId="3496" builtinId="9" hidden="1"/>
    <cellStyle name="Hipervínculo visitado" xfId="3498" builtinId="9" hidden="1"/>
    <cellStyle name="Hipervínculo visitado" xfId="3500" builtinId="9" hidden="1"/>
    <cellStyle name="Hipervínculo visitado" xfId="3502" builtinId="9" hidden="1"/>
    <cellStyle name="Hipervínculo visitado" xfId="3504" builtinId="9" hidden="1"/>
    <cellStyle name="Hipervínculo visitado" xfId="3506" builtinId="9" hidden="1"/>
    <cellStyle name="Hipervínculo visitado" xfId="3508" builtinId="9" hidden="1"/>
    <cellStyle name="Hipervínculo visitado" xfId="3510" builtinId="9" hidden="1"/>
    <cellStyle name="Hipervínculo visitado" xfId="3512" builtinId="9" hidden="1"/>
    <cellStyle name="Hipervínculo visitado" xfId="3514" builtinId="9" hidden="1"/>
    <cellStyle name="Hipervínculo visitado" xfId="3516" builtinId="9" hidden="1"/>
    <cellStyle name="Hipervínculo visitado" xfId="3518" builtinId="9" hidden="1"/>
    <cellStyle name="Hipervínculo visitado" xfId="3520" builtinId="9" hidden="1"/>
    <cellStyle name="Hipervínculo visitado" xfId="3522" builtinId="9" hidden="1"/>
    <cellStyle name="Hipervínculo visitado" xfId="3524" builtinId="9" hidden="1"/>
    <cellStyle name="Hipervínculo visitado" xfId="3526" builtinId="9" hidden="1"/>
    <cellStyle name="Hipervínculo visitado" xfId="3528" builtinId="9" hidden="1"/>
    <cellStyle name="Hipervínculo visitado" xfId="3530" builtinId="9" hidden="1"/>
    <cellStyle name="Hipervínculo visitado" xfId="3532" builtinId="9" hidden="1"/>
    <cellStyle name="Hipervínculo visitado" xfId="3534" builtinId="9" hidden="1"/>
    <cellStyle name="Hipervínculo visitado" xfId="3536" builtinId="9" hidden="1"/>
    <cellStyle name="Hipervínculo visitado" xfId="3538" builtinId="9" hidden="1"/>
    <cellStyle name="Hipervínculo visitado" xfId="3540" builtinId="9" hidden="1"/>
    <cellStyle name="Hipervínculo visitado" xfId="3542" builtinId="9" hidden="1"/>
    <cellStyle name="Hipervínculo visitado" xfId="3544" builtinId="9" hidden="1"/>
    <cellStyle name="Hipervínculo visitado" xfId="3546" builtinId="9" hidden="1"/>
    <cellStyle name="Hipervínculo visitado" xfId="3548" builtinId="9" hidden="1"/>
    <cellStyle name="Hipervínculo visitado" xfId="3550" builtinId="9" hidden="1"/>
    <cellStyle name="Hipervínculo visitado" xfId="3552" builtinId="9" hidden="1"/>
    <cellStyle name="Hipervínculo visitado" xfId="3554" builtinId="9" hidden="1"/>
    <cellStyle name="Hipervínculo visitado" xfId="3556" builtinId="9" hidden="1"/>
    <cellStyle name="Hipervínculo visitado" xfId="3558" builtinId="9" hidden="1"/>
    <cellStyle name="Hipervínculo visitado" xfId="3560" builtinId="9" hidden="1"/>
    <cellStyle name="Hipervínculo visitado" xfId="3562" builtinId="9" hidden="1"/>
    <cellStyle name="Hipervínculo visitado" xfId="3564" builtinId="9" hidden="1"/>
    <cellStyle name="Hipervínculo visitado" xfId="3566" builtinId="9" hidden="1"/>
    <cellStyle name="Hipervínculo visitado" xfId="3568" builtinId="9" hidden="1"/>
    <cellStyle name="Hipervínculo visitado" xfId="3570" builtinId="9" hidden="1"/>
    <cellStyle name="Hipervínculo visitado" xfId="3572" builtinId="9" hidden="1"/>
    <cellStyle name="Hipervínculo visitado" xfId="3574" builtinId="9" hidden="1"/>
    <cellStyle name="Hipervínculo visitado" xfId="3576" builtinId="9" hidden="1"/>
    <cellStyle name="Hipervínculo visitado" xfId="3578" builtinId="9" hidden="1"/>
    <cellStyle name="Hipervínculo visitado" xfId="3580" builtinId="9" hidden="1"/>
    <cellStyle name="Hipervínculo visitado" xfId="3582" builtinId="9" hidden="1"/>
    <cellStyle name="Hipervínculo visitado" xfId="3584" builtinId="9" hidden="1"/>
    <cellStyle name="Hipervínculo visitado" xfId="3586" builtinId="9" hidden="1"/>
    <cellStyle name="Hipervínculo visitado" xfId="3588" builtinId="9" hidden="1"/>
    <cellStyle name="Hipervínculo visitado" xfId="3590" builtinId="9" hidden="1"/>
    <cellStyle name="Hipervínculo visitado" xfId="3592" builtinId="9" hidden="1"/>
    <cellStyle name="Hipervínculo visitado" xfId="3594" builtinId="9" hidden="1"/>
    <cellStyle name="Hipervínculo visitado" xfId="3596" builtinId="9" hidden="1"/>
    <cellStyle name="Hipervínculo visitado" xfId="3598" builtinId="9" hidden="1"/>
    <cellStyle name="Hipervínculo visitado" xfId="3600" builtinId="9" hidden="1"/>
    <cellStyle name="Hipervínculo visitado" xfId="3602" builtinId="9" hidden="1"/>
    <cellStyle name="Hipervínculo visitado" xfId="3604" builtinId="9" hidden="1"/>
    <cellStyle name="Hipervínculo visitado" xfId="3606" builtinId="9" hidden="1"/>
    <cellStyle name="Hipervínculo visitado" xfId="3608" builtinId="9" hidden="1"/>
    <cellStyle name="Hipervínculo visitado" xfId="3610" builtinId="9" hidden="1"/>
    <cellStyle name="Hipervínculo visitado" xfId="3612" builtinId="9" hidden="1"/>
    <cellStyle name="Hipervínculo visitado" xfId="3614" builtinId="9" hidden="1"/>
    <cellStyle name="Hipervínculo visitado" xfId="3616" builtinId="9" hidden="1"/>
    <cellStyle name="Hipervínculo visitado" xfId="3618" builtinId="9" hidden="1"/>
    <cellStyle name="Hipervínculo visitado" xfId="3620" builtinId="9" hidden="1"/>
    <cellStyle name="Hipervínculo visitado" xfId="3622" builtinId="9" hidden="1"/>
    <cellStyle name="Hipervínculo visitado" xfId="3624" builtinId="9" hidden="1"/>
    <cellStyle name="Hipervínculo visitado" xfId="3626" builtinId="9" hidden="1"/>
    <cellStyle name="Hipervínculo visitado" xfId="3628" builtinId="9" hidden="1"/>
    <cellStyle name="Hipervínculo visitado" xfId="3630" builtinId="9" hidden="1"/>
    <cellStyle name="Hipervínculo visitado" xfId="3632" builtinId="9" hidden="1"/>
    <cellStyle name="Hipervínculo visitado" xfId="3634" builtinId="9" hidden="1"/>
    <cellStyle name="Hipervínculo visitado" xfId="3636" builtinId="9" hidden="1"/>
    <cellStyle name="Hipervínculo visitado" xfId="3638" builtinId="9" hidden="1"/>
    <cellStyle name="Hipervínculo visitado" xfId="3640" builtinId="9" hidden="1"/>
    <cellStyle name="Hipervínculo visitado" xfId="3642" builtinId="9" hidden="1"/>
    <cellStyle name="Hipervínculo visitado" xfId="3644" builtinId="9" hidden="1"/>
    <cellStyle name="Hipervínculo visitado" xfId="3646" builtinId="9" hidden="1"/>
    <cellStyle name="Hipervínculo visitado" xfId="3648" builtinId="9" hidden="1"/>
    <cellStyle name="Hipervínculo visitado" xfId="3650" builtinId="9" hidden="1"/>
    <cellStyle name="Hipervínculo visitado" xfId="3652" builtinId="9" hidden="1"/>
    <cellStyle name="Hipervínculo visitado" xfId="3654" builtinId="9" hidden="1"/>
    <cellStyle name="Hipervínculo visitado" xfId="3656" builtinId="9" hidden="1"/>
    <cellStyle name="Hipervínculo visitado" xfId="3658" builtinId="9" hidden="1"/>
    <cellStyle name="Hipervínculo visitado" xfId="3660" builtinId="9" hidden="1"/>
    <cellStyle name="Hipervínculo visitado" xfId="3662" builtinId="9" hidden="1"/>
    <cellStyle name="Hipervínculo visitado" xfId="3664" builtinId="9" hidden="1"/>
    <cellStyle name="Hipervínculo visitado" xfId="3666" builtinId="9" hidden="1"/>
    <cellStyle name="Hipervínculo visitado" xfId="3668" builtinId="9" hidden="1"/>
    <cellStyle name="Hipervínculo visitado" xfId="3670" builtinId="9" hidden="1"/>
    <cellStyle name="Hipervínculo visitado" xfId="3672" builtinId="9" hidden="1"/>
    <cellStyle name="Hipervínculo visitado" xfId="3674" builtinId="9" hidden="1"/>
    <cellStyle name="Hipervínculo visitado" xfId="3676" builtinId="9" hidden="1"/>
    <cellStyle name="Hipervínculo visitado" xfId="3678" builtinId="9" hidden="1"/>
    <cellStyle name="Hipervínculo visitado" xfId="3680" builtinId="9" hidden="1"/>
    <cellStyle name="Hipervínculo visitado" xfId="3682" builtinId="9" hidden="1"/>
    <cellStyle name="Hipervínculo visitado" xfId="3684" builtinId="9" hidden="1"/>
    <cellStyle name="Hipervínculo visitado" xfId="3686" builtinId="9" hidden="1"/>
    <cellStyle name="Hipervínculo visitado" xfId="3688" builtinId="9" hidden="1"/>
    <cellStyle name="Hipervínculo visitado" xfId="3690" builtinId="9" hidden="1"/>
    <cellStyle name="Hipervínculo visitado" xfId="3692" builtinId="9" hidden="1"/>
    <cellStyle name="Hipervínculo visitado" xfId="3694" builtinId="9" hidden="1"/>
    <cellStyle name="Hipervínculo visitado" xfId="3696" builtinId="9" hidden="1"/>
    <cellStyle name="Hipervínculo visitado" xfId="3698" builtinId="9" hidden="1"/>
    <cellStyle name="Hipervínculo visitado" xfId="3700" builtinId="9" hidden="1"/>
    <cellStyle name="Hipervínculo visitado" xfId="3702" builtinId="9" hidden="1"/>
    <cellStyle name="Hipervínculo visitado" xfId="3704" builtinId="9" hidden="1"/>
    <cellStyle name="Hipervínculo visitado" xfId="3706" builtinId="9" hidden="1"/>
    <cellStyle name="Hipervínculo visitado" xfId="3708" builtinId="9" hidden="1"/>
    <cellStyle name="Hipervínculo visitado" xfId="3710" builtinId="9" hidden="1"/>
    <cellStyle name="Hipervínculo visitado" xfId="3712" builtinId="9" hidden="1"/>
    <cellStyle name="Hipervínculo visitado" xfId="3714" builtinId="9" hidden="1"/>
    <cellStyle name="Hipervínculo visitado" xfId="3716" builtinId="9" hidden="1"/>
    <cellStyle name="Hipervínculo visitado" xfId="3718" builtinId="9" hidden="1"/>
    <cellStyle name="Hipervínculo visitado" xfId="3720" builtinId="9" hidden="1"/>
    <cellStyle name="Hipervínculo visitado" xfId="3722" builtinId="9" hidden="1"/>
    <cellStyle name="Hipervínculo visitado" xfId="3724" builtinId="9" hidden="1"/>
    <cellStyle name="Hipervínculo visitado" xfId="3726" builtinId="9" hidden="1"/>
    <cellStyle name="Hipervínculo visitado" xfId="3728" builtinId="9" hidden="1"/>
    <cellStyle name="Hipervínculo visitado" xfId="3730" builtinId="9" hidden="1"/>
    <cellStyle name="Hipervínculo visitado" xfId="3732" builtinId="9" hidden="1"/>
    <cellStyle name="Hipervínculo visitado" xfId="3734" builtinId="9" hidden="1"/>
    <cellStyle name="Hipervínculo visitado" xfId="3736" builtinId="9" hidden="1"/>
    <cellStyle name="Hipervínculo visitado" xfId="3738" builtinId="9" hidden="1"/>
    <cellStyle name="Hipervínculo visitado" xfId="3740" builtinId="9" hidden="1"/>
    <cellStyle name="Hipervínculo visitado" xfId="3742" builtinId="9" hidden="1"/>
    <cellStyle name="Hipervínculo visitado" xfId="3744" builtinId="9" hidden="1"/>
    <cellStyle name="Hipervínculo visitado" xfId="3746" builtinId="9" hidden="1"/>
    <cellStyle name="Hipervínculo visitado" xfId="3748" builtinId="9" hidden="1"/>
    <cellStyle name="Hipervínculo visitado" xfId="3750" builtinId="9" hidden="1"/>
    <cellStyle name="Hipervínculo visitado" xfId="3752" builtinId="9" hidden="1"/>
    <cellStyle name="Hipervínculo visitado" xfId="3754" builtinId="9" hidden="1"/>
    <cellStyle name="Hipervínculo visitado" xfId="3756" builtinId="9" hidden="1"/>
    <cellStyle name="Hipervínculo visitado" xfId="3758" builtinId="9" hidden="1"/>
    <cellStyle name="Hipervínculo visitado" xfId="3760" builtinId="9" hidden="1"/>
    <cellStyle name="Hipervínculo visitado" xfId="3762" builtinId="9" hidden="1"/>
    <cellStyle name="Hipervínculo visitado" xfId="3764" builtinId="9" hidden="1"/>
    <cellStyle name="Hipervínculo visitado" xfId="3766" builtinId="9" hidden="1"/>
    <cellStyle name="Hipervínculo visitado" xfId="3768" builtinId="9" hidden="1"/>
    <cellStyle name="Hipervínculo visitado" xfId="3770" builtinId="9" hidden="1"/>
    <cellStyle name="Hipervínculo visitado" xfId="3772" builtinId="9" hidden="1"/>
    <cellStyle name="Hipervínculo visitado" xfId="3774" builtinId="9" hidden="1"/>
    <cellStyle name="Hipervínculo visitado" xfId="3776" builtinId="9" hidden="1"/>
    <cellStyle name="Hipervínculo visitado" xfId="3778" builtinId="9" hidden="1"/>
    <cellStyle name="Hipervínculo visitado" xfId="3780" builtinId="9" hidden="1"/>
    <cellStyle name="Hipervínculo visitado" xfId="3782" builtinId="9" hidden="1"/>
    <cellStyle name="Hipervínculo visitado" xfId="3784" builtinId="9" hidden="1"/>
    <cellStyle name="Hipervínculo visitado" xfId="3786" builtinId="9" hidden="1"/>
    <cellStyle name="Hipervínculo visitado" xfId="3788" builtinId="9" hidden="1"/>
    <cellStyle name="Hipervínculo visitado" xfId="3790" builtinId="9" hidden="1"/>
    <cellStyle name="Hipervínculo visitado" xfId="3792" builtinId="9" hidden="1"/>
    <cellStyle name="Hipervínculo visitado" xfId="3794" builtinId="9" hidden="1"/>
    <cellStyle name="Hipervínculo visitado" xfId="3796" builtinId="9" hidden="1"/>
    <cellStyle name="Hipervínculo visitado" xfId="3798" builtinId="9" hidden="1"/>
    <cellStyle name="Hipervínculo visitado" xfId="3800" builtinId="9" hidden="1"/>
    <cellStyle name="Hipervínculo visitado" xfId="3802" builtinId="9" hidden="1"/>
    <cellStyle name="Hipervínculo visitado" xfId="3804" builtinId="9" hidden="1"/>
    <cellStyle name="Hipervínculo visitado" xfId="3806" builtinId="9" hidden="1"/>
    <cellStyle name="Hipervínculo visitado" xfId="3808" builtinId="9" hidden="1"/>
    <cellStyle name="Hipervínculo visitado" xfId="3810" builtinId="9" hidden="1"/>
    <cellStyle name="Hipervínculo visitado" xfId="3812" builtinId="9" hidden="1"/>
    <cellStyle name="Hipervínculo visitado" xfId="3814" builtinId="9" hidden="1"/>
    <cellStyle name="Hipervínculo visitado" xfId="3816" builtinId="9" hidden="1"/>
    <cellStyle name="Hipervínculo visitado" xfId="3818" builtinId="9" hidden="1"/>
    <cellStyle name="Hipervínculo visitado" xfId="3820" builtinId="9" hidden="1"/>
    <cellStyle name="Hipervínculo visitado" xfId="3822" builtinId="9" hidden="1"/>
    <cellStyle name="Hipervínculo visitado" xfId="3824" builtinId="9" hidden="1"/>
    <cellStyle name="Hipervínculo visitado" xfId="3826" builtinId="9" hidden="1"/>
    <cellStyle name="Hipervínculo visitado" xfId="3828" builtinId="9" hidden="1"/>
    <cellStyle name="Hipervínculo visitado" xfId="3830" builtinId="9" hidden="1"/>
    <cellStyle name="Hipervínculo visitado" xfId="3832" builtinId="9" hidden="1"/>
    <cellStyle name="Hipervínculo visitado" xfId="3834" builtinId="9" hidden="1"/>
    <cellStyle name="Hipervínculo visitado" xfId="3836" builtinId="9" hidden="1"/>
    <cellStyle name="Hipervínculo visitado" xfId="3838" builtinId="9" hidden="1"/>
    <cellStyle name="Hipervínculo visitado" xfId="3840" builtinId="9" hidden="1"/>
    <cellStyle name="Hipervínculo visitado" xfId="3842" builtinId="9" hidden="1"/>
    <cellStyle name="Hipervínculo visitado" xfId="3844" builtinId="9" hidden="1"/>
    <cellStyle name="Hipervínculo visitado" xfId="3846" builtinId="9" hidden="1"/>
    <cellStyle name="Hipervínculo visitado" xfId="3848" builtinId="9" hidden="1"/>
    <cellStyle name="Hipervínculo visitado" xfId="3850" builtinId="9" hidden="1"/>
    <cellStyle name="Hipervínculo visitado" xfId="3852" builtinId="9" hidden="1"/>
    <cellStyle name="Hipervínculo visitado" xfId="3854" builtinId="9" hidden="1"/>
    <cellStyle name="Hipervínculo visitado" xfId="3856" builtinId="9" hidden="1"/>
    <cellStyle name="Hipervínculo visitado" xfId="3858" builtinId="9" hidden="1"/>
    <cellStyle name="Hipervínculo visitado" xfId="3860" builtinId="9" hidden="1"/>
    <cellStyle name="Hipervínculo visitado" xfId="3862" builtinId="9" hidden="1"/>
    <cellStyle name="Hipervínculo visitado" xfId="3864" builtinId="9" hidden="1"/>
    <cellStyle name="Hipervínculo visitado" xfId="3866" builtinId="9" hidden="1"/>
    <cellStyle name="Hipervínculo visitado" xfId="3868" builtinId="9" hidden="1"/>
    <cellStyle name="Hipervínculo visitado" xfId="3870" builtinId="9" hidden="1"/>
    <cellStyle name="Hipervínculo visitado" xfId="3872" builtinId="9" hidden="1"/>
    <cellStyle name="Hipervínculo visitado" xfId="3874" builtinId="9" hidden="1"/>
    <cellStyle name="Hipervínculo visitado" xfId="3876" builtinId="9" hidden="1"/>
    <cellStyle name="Hipervínculo visitado" xfId="3878" builtinId="9" hidden="1"/>
    <cellStyle name="Hipervínculo visitado" xfId="3880" builtinId="9" hidden="1"/>
    <cellStyle name="Hipervínculo visitado" xfId="3882" builtinId="9" hidden="1"/>
    <cellStyle name="Hipervínculo visitado" xfId="3884" builtinId="9" hidden="1"/>
    <cellStyle name="Hipervínculo visitado" xfId="3886" builtinId="9" hidden="1"/>
    <cellStyle name="Hipervínculo visitado" xfId="3888" builtinId="9" hidden="1"/>
    <cellStyle name="Hipervínculo visitado" xfId="3890" builtinId="9" hidden="1"/>
    <cellStyle name="Hipervínculo visitado" xfId="3892" builtinId="9" hidden="1"/>
    <cellStyle name="Hipervínculo visitado" xfId="3894" builtinId="9" hidden="1"/>
    <cellStyle name="Hipervínculo visitado" xfId="3896" builtinId="9" hidden="1"/>
    <cellStyle name="Hipervínculo visitado" xfId="3898" builtinId="9" hidden="1"/>
    <cellStyle name="Hipervínculo visitado" xfId="3900" builtinId="9" hidden="1"/>
    <cellStyle name="Hipervínculo visitado" xfId="3902" builtinId="9" hidden="1"/>
    <cellStyle name="Hipervínculo visitado" xfId="3904" builtinId="9" hidden="1"/>
    <cellStyle name="Hipervínculo visitado" xfId="3906" builtinId="9" hidden="1"/>
    <cellStyle name="Hipervínculo visitado" xfId="3908" builtinId="9" hidden="1"/>
    <cellStyle name="Hipervínculo visitado" xfId="3910" builtinId="9" hidden="1"/>
    <cellStyle name="Hipervínculo visitado" xfId="3912" builtinId="9" hidden="1"/>
    <cellStyle name="Hipervínculo visitado" xfId="3914" builtinId="9" hidden="1"/>
    <cellStyle name="Hipervínculo visitado" xfId="3916" builtinId="9" hidden="1"/>
    <cellStyle name="Hipervínculo visitado" xfId="3918" builtinId="9" hidden="1"/>
    <cellStyle name="Hipervínculo visitado" xfId="3920" builtinId="9" hidden="1"/>
    <cellStyle name="Hipervínculo visitado" xfId="3922" builtinId="9" hidden="1"/>
    <cellStyle name="Hipervínculo visitado" xfId="3924" builtinId="9" hidden="1"/>
    <cellStyle name="Hipervínculo visitado" xfId="3926" builtinId="9" hidden="1"/>
    <cellStyle name="Hipervínculo visitado" xfId="3928" builtinId="9" hidden="1"/>
    <cellStyle name="Hipervínculo visitado" xfId="3930" builtinId="9" hidden="1"/>
    <cellStyle name="Hipervínculo visitado" xfId="3932" builtinId="9" hidden="1"/>
    <cellStyle name="Hipervínculo visitado" xfId="3934" builtinId="9" hidden="1"/>
    <cellStyle name="Hipervínculo visitado" xfId="3936" builtinId="9" hidden="1"/>
    <cellStyle name="Hipervínculo visitado" xfId="3938" builtinId="9" hidden="1"/>
    <cellStyle name="Hipervínculo visitado" xfId="3940" builtinId="9" hidden="1"/>
    <cellStyle name="Hipervínculo visitado" xfId="3942" builtinId="9" hidden="1"/>
    <cellStyle name="Hipervínculo visitado" xfId="3944" builtinId="9" hidden="1"/>
    <cellStyle name="Hipervínculo visitado" xfId="3946" builtinId="9" hidden="1"/>
    <cellStyle name="Hipervínculo visitado" xfId="3948" builtinId="9" hidden="1"/>
    <cellStyle name="Hipervínculo visitado" xfId="3950" builtinId="9" hidden="1"/>
    <cellStyle name="Hipervínculo visitado" xfId="3952" builtinId="9" hidden="1"/>
    <cellStyle name="Hipervínculo visitado" xfId="3954" builtinId="9" hidden="1"/>
    <cellStyle name="Hipervínculo visitado" xfId="3956" builtinId="9" hidden="1"/>
    <cellStyle name="Hipervínculo visitado" xfId="3958" builtinId="9" hidden="1"/>
    <cellStyle name="Hipervínculo visitado" xfId="3960" builtinId="9" hidden="1"/>
    <cellStyle name="Hipervínculo visitado" xfId="3962" builtinId="9" hidden="1"/>
    <cellStyle name="Hipervínculo visitado" xfId="3964" builtinId="9" hidden="1"/>
    <cellStyle name="Hipervínculo visitado" xfId="3966" builtinId="9" hidden="1"/>
    <cellStyle name="Hipervínculo visitado" xfId="3968" builtinId="9" hidden="1"/>
    <cellStyle name="Hipervínculo visitado" xfId="3970" builtinId="9" hidden="1"/>
    <cellStyle name="Hipervínculo visitado" xfId="3972" builtinId="9" hidden="1"/>
    <cellStyle name="Hipervínculo visitado" xfId="3974" builtinId="9" hidden="1"/>
    <cellStyle name="Hipervínculo visitado" xfId="3976" builtinId="9" hidden="1"/>
    <cellStyle name="Hipervínculo visitado" xfId="3978" builtinId="9" hidden="1"/>
    <cellStyle name="Hipervínculo visitado" xfId="3980" builtinId="9" hidden="1"/>
    <cellStyle name="Hipervínculo visitado" xfId="3982" builtinId="9" hidden="1"/>
    <cellStyle name="Hipervínculo visitado" xfId="3984" builtinId="9" hidden="1"/>
    <cellStyle name="Hipervínculo visitado" xfId="3986" builtinId="9" hidden="1"/>
    <cellStyle name="Hipervínculo visitado" xfId="3988" builtinId="9" hidden="1"/>
    <cellStyle name="Hipervínculo visitado" xfId="3990" builtinId="9" hidden="1"/>
    <cellStyle name="Hipervínculo visitado" xfId="3992" builtinId="9" hidden="1"/>
    <cellStyle name="Hipervínculo visitado" xfId="3994" builtinId="9" hidden="1"/>
    <cellStyle name="Hipervínculo visitado" xfId="3996" builtinId="9" hidden="1"/>
    <cellStyle name="Hipervínculo visitado" xfId="3998" builtinId="9" hidden="1"/>
    <cellStyle name="Hipervínculo visitado" xfId="4000" builtinId="9" hidden="1"/>
    <cellStyle name="Hipervínculo visitado" xfId="4002" builtinId="9" hidden="1"/>
    <cellStyle name="Hipervínculo visitado" xfId="4004" builtinId="9" hidden="1"/>
    <cellStyle name="Hipervínculo visitado" xfId="4006" builtinId="9" hidden="1"/>
    <cellStyle name="Hipervínculo visitado" xfId="4008" builtinId="9" hidden="1"/>
    <cellStyle name="Hipervínculo visitado" xfId="4010" builtinId="9" hidden="1"/>
    <cellStyle name="Hipervínculo visitado" xfId="4012" builtinId="9" hidden="1"/>
    <cellStyle name="Hipervínculo visitado" xfId="4014" builtinId="9" hidden="1"/>
    <cellStyle name="Hipervínculo visitado" xfId="4016" builtinId="9" hidden="1"/>
    <cellStyle name="Hipervínculo visitado" xfId="4018" builtinId="9" hidden="1"/>
    <cellStyle name="Hipervínculo visitado" xfId="4020" builtinId="9" hidden="1"/>
    <cellStyle name="Hipervínculo visitado" xfId="4022" builtinId="9" hidden="1"/>
    <cellStyle name="Hipervínculo visitado" xfId="4024" builtinId="9" hidden="1"/>
    <cellStyle name="Hipervínculo visitado" xfId="4026" builtinId="9" hidden="1"/>
    <cellStyle name="Hipervínculo visitado" xfId="4028" builtinId="9" hidden="1"/>
    <cellStyle name="Hipervínculo visitado" xfId="4030" builtinId="9" hidden="1"/>
    <cellStyle name="Hipervínculo visitado" xfId="4032" builtinId="9" hidden="1"/>
    <cellStyle name="Hipervínculo visitado" xfId="4034" builtinId="9" hidden="1"/>
    <cellStyle name="Hipervínculo visitado" xfId="4036" builtinId="9" hidden="1"/>
    <cellStyle name="Hipervínculo visitado" xfId="4038" builtinId="9" hidden="1"/>
    <cellStyle name="Hipervínculo visitado" xfId="4040" builtinId="9" hidden="1"/>
    <cellStyle name="Hipervínculo visitado" xfId="4042" builtinId="9" hidden="1"/>
    <cellStyle name="Hipervínculo visitado" xfId="4044" builtinId="9" hidden="1"/>
    <cellStyle name="Hipervínculo visitado" xfId="4046" builtinId="9" hidden="1"/>
    <cellStyle name="Hipervínculo visitado" xfId="4048" builtinId="9" hidden="1"/>
    <cellStyle name="Hipervínculo visitado" xfId="4050" builtinId="9" hidden="1"/>
    <cellStyle name="Hipervínculo visitado" xfId="4052" builtinId="9" hidden="1"/>
    <cellStyle name="Hipervínculo visitado" xfId="4054" builtinId="9" hidden="1"/>
    <cellStyle name="Hipervínculo visitado" xfId="4056" builtinId="9" hidden="1"/>
    <cellStyle name="Hipervínculo visitado" xfId="4058" builtinId="9" hidden="1"/>
    <cellStyle name="Hipervínculo visitado" xfId="4060" builtinId="9" hidden="1"/>
    <cellStyle name="Hipervínculo visitado" xfId="4062" builtinId="9" hidden="1"/>
    <cellStyle name="Hipervínculo visitado" xfId="4064" builtinId="9" hidden="1"/>
    <cellStyle name="Hipervínculo visitado" xfId="4066" builtinId="9" hidden="1"/>
    <cellStyle name="Hipervínculo visitado" xfId="4068" builtinId="9" hidden="1"/>
    <cellStyle name="Hipervínculo visitado" xfId="4070" builtinId="9" hidden="1"/>
    <cellStyle name="Hipervínculo visitado" xfId="4072" builtinId="9" hidden="1"/>
    <cellStyle name="Hipervínculo visitado" xfId="4074" builtinId="9" hidden="1"/>
    <cellStyle name="Hipervínculo visitado" xfId="4076" builtinId="9" hidden="1"/>
    <cellStyle name="Hipervínculo visitado" xfId="4078" builtinId="9" hidden="1"/>
    <cellStyle name="Hipervínculo visitado" xfId="4080" builtinId="9" hidden="1"/>
    <cellStyle name="Hipervínculo visitado" xfId="4082" builtinId="9" hidden="1"/>
    <cellStyle name="Hipervínculo visitado" xfId="4084" builtinId="9" hidden="1"/>
    <cellStyle name="Hipervínculo visitado" xfId="4086" builtinId="9" hidden="1"/>
    <cellStyle name="Hipervínculo visitado" xfId="4088" builtinId="9" hidden="1"/>
    <cellStyle name="Hipervínculo visitado" xfId="4090" builtinId="9" hidden="1"/>
    <cellStyle name="Hipervínculo visitado" xfId="4092" builtinId="9" hidden="1"/>
    <cellStyle name="Hipervínculo visitado" xfId="4094" builtinId="9" hidden="1"/>
    <cellStyle name="Hipervínculo visitado" xfId="4096" builtinId="9" hidden="1"/>
    <cellStyle name="Hipervínculo visitado" xfId="4098" builtinId="9" hidden="1"/>
    <cellStyle name="Hipervínculo visitado" xfId="4100" builtinId="9" hidden="1"/>
    <cellStyle name="Hipervínculo visitado" xfId="4102" builtinId="9" hidden="1"/>
    <cellStyle name="Hipervínculo visitado" xfId="4104" builtinId="9" hidden="1"/>
    <cellStyle name="Hipervínculo visitado" xfId="4106" builtinId="9" hidden="1"/>
    <cellStyle name="Hipervínculo visitado" xfId="4108" builtinId="9" hidden="1"/>
    <cellStyle name="Hipervínculo visitado" xfId="4110" builtinId="9" hidden="1"/>
    <cellStyle name="Hipervínculo visitado" xfId="4112" builtinId="9" hidden="1"/>
    <cellStyle name="Hipervínculo visitado" xfId="4114" builtinId="9" hidden="1"/>
    <cellStyle name="Hipervínculo visitado" xfId="4116" builtinId="9" hidden="1"/>
    <cellStyle name="Hipervínculo visitado" xfId="4118" builtinId="9" hidden="1"/>
    <cellStyle name="Hipervínculo visitado" xfId="4120" builtinId="9" hidden="1"/>
    <cellStyle name="Hipervínculo visitado" xfId="4122" builtinId="9" hidden="1"/>
    <cellStyle name="Hipervínculo visitado" xfId="4124" builtinId="9" hidden="1"/>
    <cellStyle name="Hipervínculo visitado" xfId="4126" builtinId="9" hidden="1"/>
    <cellStyle name="Hipervínculo visitado" xfId="4128" builtinId="9" hidden="1"/>
    <cellStyle name="Hipervínculo visitado" xfId="4130" builtinId="9" hidden="1"/>
    <cellStyle name="Hipervínculo visitado" xfId="4132" builtinId="9" hidden="1"/>
    <cellStyle name="Hipervínculo visitado" xfId="4134" builtinId="9" hidden="1"/>
    <cellStyle name="Hipervínculo visitado" xfId="4136" builtinId="9" hidden="1"/>
    <cellStyle name="Hipervínculo visitado" xfId="4138" builtinId="9" hidden="1"/>
    <cellStyle name="Hipervínculo visitado" xfId="4140" builtinId="9" hidden="1"/>
    <cellStyle name="Hipervínculo visitado" xfId="4142" builtinId="9" hidden="1"/>
    <cellStyle name="Hipervínculo visitado" xfId="4144" builtinId="9" hidden="1"/>
    <cellStyle name="Hipervínculo visitado" xfId="4146" builtinId="9" hidden="1"/>
    <cellStyle name="Hipervínculo visitado" xfId="4148" builtinId="9" hidden="1"/>
    <cellStyle name="Hipervínculo visitado" xfId="4150" builtinId="9" hidden="1"/>
    <cellStyle name="Hipervínculo visitado" xfId="4152" builtinId="9" hidden="1"/>
    <cellStyle name="Hipervínculo visitado" xfId="4154" builtinId="9" hidden="1"/>
    <cellStyle name="Hipervínculo visitado" xfId="4156" builtinId="9" hidden="1"/>
    <cellStyle name="Hipervínculo visitado" xfId="4158" builtinId="9" hidden="1"/>
    <cellStyle name="Hipervínculo visitado" xfId="4160" builtinId="9" hidden="1"/>
    <cellStyle name="Hipervínculo visitado" xfId="4162" builtinId="9" hidden="1"/>
    <cellStyle name="Hipervínculo visitado" xfId="4164" builtinId="9" hidden="1"/>
    <cellStyle name="Hipervínculo visitado" xfId="4166" builtinId="9" hidden="1"/>
    <cellStyle name="Hipervínculo visitado" xfId="4168" builtinId="9" hidden="1"/>
    <cellStyle name="Hipervínculo visitado" xfId="4170" builtinId="9" hidden="1"/>
    <cellStyle name="Hipervínculo visitado" xfId="4172" builtinId="9" hidden="1"/>
    <cellStyle name="Hipervínculo visitado" xfId="4174" builtinId="9" hidden="1"/>
    <cellStyle name="Hipervínculo visitado" xfId="4176" builtinId="9" hidden="1"/>
    <cellStyle name="Hipervínculo visitado" xfId="4178" builtinId="9" hidden="1"/>
    <cellStyle name="Hipervínculo visitado" xfId="4180" builtinId="9" hidden="1"/>
    <cellStyle name="Hipervínculo visitado" xfId="4182" builtinId="9" hidden="1"/>
    <cellStyle name="Hipervínculo visitado" xfId="4184" builtinId="9" hidden="1"/>
    <cellStyle name="Hipervínculo visitado" xfId="4186" builtinId="9" hidden="1"/>
    <cellStyle name="Hipervínculo visitado" xfId="4188" builtinId="9" hidden="1"/>
    <cellStyle name="Hipervínculo visitado" xfId="4190" builtinId="9" hidden="1"/>
    <cellStyle name="Hipervínculo visitado" xfId="4192" builtinId="9" hidden="1"/>
    <cellStyle name="Hipervínculo visitado" xfId="4194" builtinId="9" hidden="1"/>
    <cellStyle name="Hipervínculo visitado" xfId="4196" builtinId="9" hidden="1"/>
    <cellStyle name="Hipervínculo visitado" xfId="4198" builtinId="9" hidden="1"/>
    <cellStyle name="Hipervínculo visitado" xfId="4200" builtinId="9" hidden="1"/>
    <cellStyle name="Hipervínculo visitado" xfId="4202" builtinId="9" hidden="1"/>
    <cellStyle name="Hipervínculo visitado" xfId="4204" builtinId="9" hidden="1"/>
    <cellStyle name="Hipervínculo visitado" xfId="4206" builtinId="9" hidden="1"/>
    <cellStyle name="Hipervínculo visitado" xfId="4208" builtinId="9" hidden="1"/>
    <cellStyle name="Hipervínculo visitado" xfId="4210" builtinId="9" hidden="1"/>
    <cellStyle name="Hipervínculo visitado" xfId="4212" builtinId="9" hidden="1"/>
    <cellStyle name="Hipervínculo visitado" xfId="4214" builtinId="9" hidden="1"/>
    <cellStyle name="Hipervínculo visitado" xfId="4216" builtinId="9" hidden="1"/>
    <cellStyle name="Hipervínculo visitado" xfId="4218" builtinId="9" hidden="1"/>
    <cellStyle name="Hipervínculo visitado" xfId="4220" builtinId="9" hidden="1"/>
    <cellStyle name="Hipervínculo visitado" xfId="4222" builtinId="9" hidden="1"/>
    <cellStyle name="Hipervínculo visitado" xfId="4224" builtinId="9" hidden="1"/>
    <cellStyle name="Hipervínculo visitado" xfId="4226" builtinId="9" hidden="1"/>
    <cellStyle name="Hipervínculo visitado" xfId="4228" builtinId="9" hidden="1"/>
    <cellStyle name="Hipervínculo visitado" xfId="4230" builtinId="9" hidden="1"/>
    <cellStyle name="Hipervínculo visitado" xfId="4232" builtinId="9" hidden="1"/>
    <cellStyle name="Hipervínculo visitado" xfId="4234" builtinId="9" hidden="1"/>
    <cellStyle name="Hipervínculo visitado" xfId="4236" builtinId="9" hidden="1"/>
    <cellStyle name="Hipervínculo visitado" xfId="4238" builtinId="9" hidden="1"/>
    <cellStyle name="Hipervínculo visitado" xfId="4240" builtinId="9" hidden="1"/>
    <cellStyle name="Hipervínculo visitado" xfId="4242" builtinId="9" hidden="1"/>
    <cellStyle name="Hipervínculo visitado" xfId="4244" builtinId="9" hidden="1"/>
    <cellStyle name="Hipervínculo visitado" xfId="4246" builtinId="9" hidden="1"/>
    <cellStyle name="Hipervínculo visitado" xfId="4248" builtinId="9" hidden="1"/>
    <cellStyle name="Hipervínculo visitado" xfId="4250" builtinId="9" hidden="1"/>
    <cellStyle name="Hipervínculo visitado" xfId="4252" builtinId="9" hidden="1"/>
    <cellStyle name="Hipervínculo visitado" xfId="4254" builtinId="9" hidden="1"/>
    <cellStyle name="Hipervínculo visitado" xfId="4256" builtinId="9" hidden="1"/>
    <cellStyle name="Hipervínculo visitado" xfId="4258" builtinId="9" hidden="1"/>
    <cellStyle name="Hipervínculo visitado" xfId="4260" builtinId="9" hidden="1"/>
    <cellStyle name="Hipervínculo visitado" xfId="4262" builtinId="9" hidden="1"/>
    <cellStyle name="Hipervínculo visitado" xfId="4264" builtinId="9" hidden="1"/>
    <cellStyle name="Hipervínculo visitado" xfId="4266" builtinId="9" hidden="1"/>
    <cellStyle name="Hipervínculo visitado" xfId="4268" builtinId="9" hidden="1"/>
    <cellStyle name="Hipervínculo visitado" xfId="4270" builtinId="9" hidden="1"/>
    <cellStyle name="Hipervínculo visitado" xfId="4272" builtinId="9" hidden="1"/>
    <cellStyle name="Hipervínculo visitado" xfId="4274" builtinId="9" hidden="1"/>
    <cellStyle name="Hipervínculo visitado" xfId="4276" builtinId="9" hidden="1"/>
    <cellStyle name="Hipervínculo visitado" xfId="4278" builtinId="9" hidden="1"/>
    <cellStyle name="Hipervínculo visitado" xfId="4280" builtinId="9" hidden="1"/>
    <cellStyle name="Hipervínculo visitado" xfId="4282" builtinId="9" hidden="1"/>
    <cellStyle name="Hipervínculo visitado" xfId="4284" builtinId="9" hidden="1"/>
    <cellStyle name="Hipervínculo visitado" xfId="4286" builtinId="9" hidden="1"/>
    <cellStyle name="Hipervínculo visitado" xfId="4288" builtinId="9" hidden="1"/>
    <cellStyle name="Hipervínculo visitado" xfId="4290" builtinId="9" hidden="1"/>
    <cellStyle name="Hipervínculo visitado" xfId="4292" builtinId="9" hidden="1"/>
    <cellStyle name="Hipervínculo visitado" xfId="4294" builtinId="9" hidden="1"/>
    <cellStyle name="Hipervínculo visitado" xfId="4296" builtinId="9" hidden="1"/>
    <cellStyle name="Hipervínculo visitado" xfId="4298" builtinId="9" hidden="1"/>
    <cellStyle name="Hipervínculo visitado" xfId="4300" builtinId="9" hidden="1"/>
    <cellStyle name="Hipervínculo visitado" xfId="4302" builtinId="9" hidden="1"/>
    <cellStyle name="Hipervínculo visitado" xfId="4304" builtinId="9" hidden="1"/>
    <cellStyle name="Hipervínculo visitado" xfId="4306" builtinId="9" hidden="1"/>
    <cellStyle name="Hipervínculo visitado" xfId="4308" builtinId="9" hidden="1"/>
    <cellStyle name="Hipervínculo visitado" xfId="4310" builtinId="9" hidden="1"/>
    <cellStyle name="Hipervínculo visitado" xfId="4312" builtinId="9" hidden="1"/>
    <cellStyle name="Hipervínculo visitado" xfId="4314" builtinId="9" hidden="1"/>
    <cellStyle name="Hipervínculo visitado" xfId="4316" builtinId="9" hidden="1"/>
    <cellStyle name="Hipervínculo visitado" xfId="4318" builtinId="9" hidden="1"/>
    <cellStyle name="Hipervínculo visitado" xfId="4320" builtinId="9" hidden="1"/>
    <cellStyle name="Hipervínculo visitado" xfId="4322" builtinId="9" hidden="1"/>
    <cellStyle name="Hipervínculo visitado" xfId="4324" builtinId="9" hidden="1"/>
    <cellStyle name="Hipervínculo visitado" xfId="4326" builtinId="9" hidden="1"/>
    <cellStyle name="Hipervínculo visitado" xfId="4328" builtinId="9" hidden="1"/>
    <cellStyle name="Hipervínculo visitado" xfId="4330" builtinId="9" hidden="1"/>
    <cellStyle name="Hipervínculo visitado" xfId="4332" builtinId="9" hidden="1"/>
    <cellStyle name="Hipervínculo visitado" xfId="4334" builtinId="9" hidden="1"/>
    <cellStyle name="Hipervínculo visitado" xfId="4336" builtinId="9" hidden="1"/>
    <cellStyle name="Hipervínculo visitado" xfId="4338" builtinId="9" hidden="1"/>
    <cellStyle name="Hipervínculo visitado" xfId="4340" builtinId="9" hidden="1"/>
    <cellStyle name="Hipervínculo visitado" xfId="4342" builtinId="9" hidden="1"/>
    <cellStyle name="Hipervínculo visitado" xfId="4344" builtinId="9" hidden="1"/>
    <cellStyle name="Hipervínculo visitado" xfId="4346" builtinId="9" hidden="1"/>
    <cellStyle name="Hipervínculo visitado" xfId="4348" builtinId="9" hidden="1"/>
    <cellStyle name="Hipervínculo visitado" xfId="4350" builtinId="9" hidden="1"/>
    <cellStyle name="Hipervínculo visitado" xfId="4352" builtinId="9" hidden="1"/>
    <cellStyle name="Hipervínculo visitado" xfId="4354" builtinId="9" hidden="1"/>
    <cellStyle name="Hipervínculo visitado" xfId="4356" builtinId="9" hidden="1"/>
    <cellStyle name="Hipervínculo visitado" xfId="4358" builtinId="9" hidden="1"/>
    <cellStyle name="Hipervínculo visitado" xfId="4360" builtinId="9" hidden="1"/>
    <cellStyle name="Hipervínculo visitado" xfId="4362" builtinId="9" hidden="1"/>
    <cellStyle name="Hipervínculo visitado" xfId="4364" builtinId="9" hidden="1"/>
    <cellStyle name="Hipervínculo visitado" xfId="4366" builtinId="9" hidden="1"/>
    <cellStyle name="Hipervínculo visitado" xfId="4368" builtinId="9" hidden="1"/>
    <cellStyle name="Hipervínculo visitado" xfId="4370" builtinId="9" hidden="1"/>
    <cellStyle name="Hipervínculo visitado" xfId="4372" builtinId="9" hidden="1"/>
    <cellStyle name="Hipervínculo visitado" xfId="4374" builtinId="9" hidden="1"/>
    <cellStyle name="Hipervínculo visitado" xfId="4376" builtinId="9" hidden="1"/>
    <cellStyle name="Hipervínculo visitado" xfId="4378" builtinId="9" hidden="1"/>
    <cellStyle name="Hipervínculo visitado" xfId="4380" builtinId="9" hidden="1"/>
    <cellStyle name="Hipervínculo visitado" xfId="4382" builtinId="9" hidden="1"/>
    <cellStyle name="Hipervínculo visitado" xfId="4384" builtinId="9" hidden="1"/>
    <cellStyle name="Hipervínculo visitado" xfId="4386" builtinId="9" hidden="1"/>
    <cellStyle name="Hipervínculo visitado" xfId="4388" builtinId="9" hidden="1"/>
    <cellStyle name="Hipervínculo visitado" xfId="4390" builtinId="9" hidden="1"/>
    <cellStyle name="Hipervínculo visitado" xfId="4392" builtinId="9" hidden="1"/>
    <cellStyle name="Hipervínculo visitado" xfId="4394" builtinId="9" hidden="1"/>
    <cellStyle name="Hipervínculo visitado" xfId="4396" builtinId="9" hidden="1"/>
    <cellStyle name="Hipervínculo visitado" xfId="4398" builtinId="9" hidden="1"/>
    <cellStyle name="Hipervínculo visitado" xfId="4400" builtinId="9" hidden="1"/>
    <cellStyle name="Hipervínculo visitado" xfId="4402" builtinId="9" hidden="1"/>
    <cellStyle name="Hipervínculo visitado" xfId="4404" builtinId="9" hidden="1"/>
    <cellStyle name="Hipervínculo visitado" xfId="4406" builtinId="9" hidden="1"/>
    <cellStyle name="Hipervínculo visitado" xfId="4408" builtinId="9" hidden="1"/>
    <cellStyle name="Hipervínculo visitado" xfId="4410" builtinId="9" hidden="1"/>
    <cellStyle name="Hipervínculo visitado" xfId="4412" builtinId="9" hidden="1"/>
    <cellStyle name="Hipervínculo visitado" xfId="4414" builtinId="9" hidden="1"/>
    <cellStyle name="Hipervínculo visitado" xfId="4416" builtinId="9" hidden="1"/>
    <cellStyle name="Hipervínculo visitado" xfId="4418" builtinId="9" hidden="1"/>
    <cellStyle name="Hipervínculo visitado" xfId="4420" builtinId="9" hidden="1"/>
    <cellStyle name="Hipervínculo visitado" xfId="4422" builtinId="9" hidden="1"/>
    <cellStyle name="Hipervínculo visitado" xfId="4424" builtinId="9" hidden="1"/>
    <cellStyle name="Hipervínculo visitado" xfId="4426" builtinId="9" hidden="1"/>
    <cellStyle name="Hipervínculo visitado" xfId="4428" builtinId="9" hidden="1"/>
    <cellStyle name="Hipervínculo visitado" xfId="4430" builtinId="9" hidden="1"/>
    <cellStyle name="Hipervínculo visitado" xfId="4432" builtinId="9" hidden="1"/>
    <cellStyle name="Hipervínculo visitado" xfId="4434" builtinId="9" hidden="1"/>
    <cellStyle name="Hipervínculo visitado" xfId="4436" builtinId="9" hidden="1"/>
    <cellStyle name="Hipervínculo visitado" xfId="4438" builtinId="9" hidden="1"/>
    <cellStyle name="Hipervínculo visitado" xfId="4440" builtinId="9" hidden="1"/>
    <cellStyle name="Hipervínculo visitado" xfId="4442" builtinId="9" hidden="1"/>
    <cellStyle name="Hipervínculo visitado" xfId="4444" builtinId="9" hidden="1"/>
    <cellStyle name="Hipervínculo visitado" xfId="4446" builtinId="9" hidden="1"/>
    <cellStyle name="Hipervínculo visitado" xfId="4448" builtinId="9" hidden="1"/>
    <cellStyle name="Hipervínculo visitado" xfId="4450" builtinId="9" hidden="1"/>
    <cellStyle name="Hipervínculo visitado" xfId="4452" builtinId="9" hidden="1"/>
    <cellStyle name="Hipervínculo visitado" xfId="4454" builtinId="9" hidden="1"/>
    <cellStyle name="Hipervínculo visitado" xfId="4456" builtinId="9" hidden="1"/>
    <cellStyle name="Hipervínculo visitado" xfId="4458" builtinId="9" hidden="1"/>
    <cellStyle name="Hipervínculo visitado" xfId="4460" builtinId="9" hidden="1"/>
    <cellStyle name="Hipervínculo visitado" xfId="4462" builtinId="9" hidden="1"/>
    <cellStyle name="Hipervínculo visitado" xfId="4464" builtinId="9" hidden="1"/>
    <cellStyle name="Hipervínculo visitado" xfId="4466" builtinId="9" hidden="1"/>
    <cellStyle name="Hipervínculo visitado" xfId="4468" builtinId="9" hidden="1"/>
    <cellStyle name="Hipervínculo visitado" xfId="4470" builtinId="9" hidden="1"/>
    <cellStyle name="Hipervínculo visitado" xfId="4472" builtinId="9" hidden="1"/>
    <cellStyle name="Hipervínculo visitado" xfId="4474" builtinId="9" hidden="1"/>
    <cellStyle name="Hipervínculo visitado" xfId="4476" builtinId="9" hidden="1"/>
    <cellStyle name="Hipervínculo visitado" xfId="4478" builtinId="9" hidden="1"/>
    <cellStyle name="Hipervínculo visitado" xfId="4480" builtinId="9" hidden="1"/>
    <cellStyle name="Hipervínculo visitado" xfId="4482" builtinId="9" hidden="1"/>
    <cellStyle name="Hipervínculo visitado" xfId="4484" builtinId="9" hidden="1"/>
    <cellStyle name="Hipervínculo visitado" xfId="4486" builtinId="9" hidden="1"/>
    <cellStyle name="Hipervínculo visitado" xfId="4488" builtinId="9" hidden="1"/>
    <cellStyle name="Hipervínculo visitado" xfId="4490" builtinId="9" hidden="1"/>
    <cellStyle name="Hipervínculo visitado" xfId="4492" builtinId="9" hidden="1"/>
    <cellStyle name="Hipervínculo visitado" xfId="4494" builtinId="9" hidden="1"/>
    <cellStyle name="Hipervínculo visitado" xfId="4496" builtinId="9" hidden="1"/>
    <cellStyle name="Hipervínculo visitado" xfId="4498" builtinId="9" hidden="1"/>
    <cellStyle name="Hipervínculo visitado" xfId="4500" builtinId="9" hidden="1"/>
    <cellStyle name="Hipervínculo visitado" xfId="4502" builtinId="9" hidden="1"/>
    <cellStyle name="Hipervínculo visitado" xfId="4504" builtinId="9" hidden="1"/>
    <cellStyle name="Hipervínculo visitado" xfId="4506" builtinId="9" hidden="1"/>
    <cellStyle name="Hipervínculo visitado" xfId="4508" builtinId="9" hidden="1"/>
    <cellStyle name="Hipervínculo visitado" xfId="4510" builtinId="9" hidden="1"/>
    <cellStyle name="Hipervínculo visitado" xfId="4512" builtinId="9" hidden="1"/>
    <cellStyle name="Hipervínculo visitado" xfId="4514" builtinId="9" hidden="1"/>
    <cellStyle name="Hipervínculo visitado" xfId="4516" builtinId="9" hidden="1"/>
    <cellStyle name="Hipervínculo visitado" xfId="4518" builtinId="9" hidden="1"/>
    <cellStyle name="Hipervínculo visitado" xfId="4520" builtinId="9" hidden="1"/>
    <cellStyle name="Hipervínculo visitado" xfId="4522" builtinId="9" hidden="1"/>
    <cellStyle name="Hipervínculo visitado" xfId="4524" builtinId="9" hidden="1"/>
    <cellStyle name="Hipervínculo visitado" xfId="4526" builtinId="9" hidden="1"/>
    <cellStyle name="Hipervínculo visitado" xfId="4528" builtinId="9" hidden="1"/>
    <cellStyle name="Hipervínculo visitado" xfId="4530" builtinId="9" hidden="1"/>
    <cellStyle name="Hipervínculo visitado" xfId="4532" builtinId="9" hidden="1"/>
    <cellStyle name="Hipervínculo visitado" xfId="4534" builtinId="9" hidden="1"/>
    <cellStyle name="Hipervínculo visitado" xfId="4536" builtinId="9" hidden="1"/>
    <cellStyle name="Hipervínculo visitado" xfId="4538" builtinId="9" hidden="1"/>
    <cellStyle name="Hipervínculo visitado" xfId="4540" builtinId="9" hidden="1"/>
    <cellStyle name="Hipervínculo visitado" xfId="4542" builtinId="9" hidden="1"/>
    <cellStyle name="Hipervínculo visitado" xfId="4544" builtinId="9" hidden="1"/>
    <cellStyle name="Hipervínculo visitado" xfId="4546" builtinId="9" hidden="1"/>
    <cellStyle name="Hipervínculo visitado" xfId="4548" builtinId="9" hidden="1"/>
    <cellStyle name="Hipervínculo visitado" xfId="4550" builtinId="9" hidden="1"/>
    <cellStyle name="Hipervínculo visitado" xfId="4552" builtinId="9" hidden="1"/>
    <cellStyle name="Hipervínculo visitado" xfId="4554" builtinId="9" hidden="1"/>
    <cellStyle name="Hipervínculo visitado" xfId="4556" builtinId="9" hidden="1"/>
    <cellStyle name="Hipervínculo visitado" xfId="4558" builtinId="9" hidden="1"/>
    <cellStyle name="Hipervínculo visitado" xfId="4560" builtinId="9" hidden="1"/>
    <cellStyle name="Hipervínculo visitado" xfId="4562" builtinId="9" hidden="1"/>
    <cellStyle name="Hipervínculo visitado" xfId="4564" builtinId="9" hidden="1"/>
    <cellStyle name="Hipervínculo visitado" xfId="4566" builtinId="9" hidden="1"/>
    <cellStyle name="Hipervínculo visitado" xfId="4568" builtinId="9" hidden="1"/>
    <cellStyle name="Hipervínculo visitado" xfId="4570" builtinId="9" hidden="1"/>
    <cellStyle name="Hipervínculo visitado" xfId="4572" builtinId="9" hidden="1"/>
    <cellStyle name="Hipervínculo visitado" xfId="4574" builtinId="9" hidden="1"/>
    <cellStyle name="Hipervínculo visitado" xfId="4576" builtinId="9" hidden="1"/>
    <cellStyle name="Hipervínculo visitado" xfId="4578" builtinId="9" hidden="1"/>
    <cellStyle name="Hipervínculo visitado" xfId="4580" builtinId="9" hidden="1"/>
    <cellStyle name="Hipervínculo visitado" xfId="4582" builtinId="9" hidden="1"/>
    <cellStyle name="Hipervínculo visitado" xfId="4584" builtinId="9" hidden="1"/>
    <cellStyle name="Hipervínculo visitado" xfId="4586" builtinId="9" hidden="1"/>
    <cellStyle name="Hipervínculo visitado" xfId="4588" builtinId="9" hidden="1"/>
    <cellStyle name="Hipervínculo visitado" xfId="4590" builtinId="9" hidden="1"/>
    <cellStyle name="Hipervínculo visitado" xfId="4592" builtinId="9" hidden="1"/>
    <cellStyle name="Hipervínculo visitado" xfId="4594" builtinId="9" hidden="1"/>
    <cellStyle name="Hipervínculo visitado" xfId="4596" builtinId="9" hidden="1"/>
    <cellStyle name="Hipervínculo visitado" xfId="4598" builtinId="9" hidden="1"/>
    <cellStyle name="Hipervínculo visitado" xfId="4600" builtinId="9" hidden="1"/>
    <cellStyle name="Hipervínculo visitado" xfId="4602" builtinId="9" hidden="1"/>
    <cellStyle name="Hipervínculo visitado" xfId="4604" builtinId="9" hidden="1"/>
    <cellStyle name="Hipervínculo visitado" xfId="4606" builtinId="9" hidden="1"/>
    <cellStyle name="Hipervínculo visitado" xfId="4608" builtinId="9" hidden="1"/>
    <cellStyle name="Hipervínculo visitado" xfId="4610" builtinId="9" hidden="1"/>
    <cellStyle name="Hipervínculo visitado" xfId="4612" builtinId="9" hidden="1"/>
    <cellStyle name="Hipervínculo visitado" xfId="4614" builtinId="9" hidden="1"/>
    <cellStyle name="Hipervínculo visitado" xfId="4616" builtinId="9" hidden="1"/>
    <cellStyle name="Hipervínculo visitado" xfId="4618" builtinId="9" hidden="1"/>
    <cellStyle name="Hipervínculo visitado" xfId="4620" builtinId="9" hidden="1"/>
    <cellStyle name="Hipervínculo visitado" xfId="4622" builtinId="9" hidden="1"/>
    <cellStyle name="Hipervínculo visitado" xfId="4624" builtinId="9" hidden="1"/>
    <cellStyle name="Hipervínculo visitado" xfId="4626" builtinId="9" hidden="1"/>
    <cellStyle name="Hipervínculo visitado" xfId="4628" builtinId="9" hidden="1"/>
    <cellStyle name="Hipervínculo visitado" xfId="4630" builtinId="9" hidden="1"/>
    <cellStyle name="Hipervínculo visitado" xfId="4632" builtinId="9" hidden="1"/>
    <cellStyle name="Hipervínculo visitado" xfId="4634" builtinId="9" hidden="1"/>
    <cellStyle name="Hipervínculo visitado" xfId="4636" builtinId="9" hidden="1"/>
    <cellStyle name="Hipervínculo visitado" xfId="4638" builtinId="9" hidden="1"/>
    <cellStyle name="Hipervínculo visitado" xfId="4640" builtinId="9" hidden="1"/>
    <cellStyle name="Hipervínculo visitado" xfId="4642" builtinId="9" hidden="1"/>
    <cellStyle name="Hipervínculo visitado" xfId="4644" builtinId="9" hidden="1"/>
    <cellStyle name="Hipervínculo visitado" xfId="4646" builtinId="9" hidden="1"/>
    <cellStyle name="Hipervínculo visitado" xfId="4648" builtinId="9" hidden="1"/>
    <cellStyle name="Hipervínculo visitado" xfId="4650" builtinId="9" hidden="1"/>
    <cellStyle name="Hipervínculo visitado" xfId="4652" builtinId="9" hidden="1"/>
    <cellStyle name="Hipervínculo visitado" xfId="4654" builtinId="9" hidden="1"/>
    <cellStyle name="Hipervínculo visitado" xfId="4656" builtinId="9" hidden="1"/>
    <cellStyle name="Hipervínculo visitado" xfId="4658" builtinId="9" hidden="1"/>
    <cellStyle name="Hipervínculo visitado" xfId="4660" builtinId="9" hidden="1"/>
    <cellStyle name="Hipervínculo visitado" xfId="4662" builtinId="9" hidden="1"/>
    <cellStyle name="Hipervínculo visitado" xfId="4664" builtinId="9" hidden="1"/>
    <cellStyle name="Hipervínculo visitado" xfId="4666" builtinId="9" hidden="1"/>
    <cellStyle name="Hipervínculo visitado" xfId="4668" builtinId="9" hidden="1"/>
    <cellStyle name="Hipervínculo visitado" xfId="4670" builtinId="9" hidden="1"/>
    <cellStyle name="Hipervínculo visitado" xfId="4672" builtinId="9" hidden="1"/>
    <cellStyle name="Hipervínculo visitado" xfId="4674" builtinId="9" hidden="1"/>
    <cellStyle name="Hipervínculo visitado" xfId="4676" builtinId="9" hidden="1"/>
    <cellStyle name="Hipervínculo visitado" xfId="4678" builtinId="9" hidden="1"/>
    <cellStyle name="Hipervínculo visitado" xfId="4680" builtinId="9" hidden="1"/>
    <cellStyle name="Hipervínculo visitado" xfId="4682" builtinId="9" hidden="1"/>
    <cellStyle name="Hipervínculo visitado" xfId="4684" builtinId="9" hidden="1"/>
    <cellStyle name="Hipervínculo visitado" xfId="4686" builtinId="9" hidden="1"/>
    <cellStyle name="Hipervínculo visitado" xfId="4688" builtinId="9" hidden="1"/>
    <cellStyle name="Hipervínculo visitado" xfId="4690" builtinId="9" hidden="1"/>
    <cellStyle name="Hipervínculo visitado" xfId="4692" builtinId="9" hidden="1"/>
    <cellStyle name="Hipervínculo visitado" xfId="4694" builtinId="9" hidden="1"/>
    <cellStyle name="Hipervínculo visitado" xfId="4696" builtinId="9" hidden="1"/>
    <cellStyle name="Hipervínculo visitado" xfId="4698" builtinId="9" hidden="1"/>
    <cellStyle name="Hipervínculo visitado" xfId="4700" builtinId="9" hidden="1"/>
    <cellStyle name="Hipervínculo visitado" xfId="4702" builtinId="9" hidden="1"/>
    <cellStyle name="Hipervínculo visitado" xfId="4704" builtinId="9" hidden="1"/>
    <cellStyle name="Hipervínculo visitado" xfId="4706" builtinId="9" hidden="1"/>
    <cellStyle name="Hipervínculo visitado" xfId="4708" builtinId="9" hidden="1"/>
    <cellStyle name="Hipervínculo visitado" xfId="4710" builtinId="9" hidden="1"/>
    <cellStyle name="Hipervínculo visitado" xfId="4712" builtinId="9" hidden="1"/>
    <cellStyle name="Hipervínculo visitado" xfId="4714" builtinId="9" hidden="1"/>
    <cellStyle name="Hipervínculo visitado" xfId="4716" builtinId="9" hidden="1"/>
    <cellStyle name="Hipervínculo visitado" xfId="4718" builtinId="9" hidden="1"/>
    <cellStyle name="Hipervínculo visitado" xfId="4720" builtinId="9" hidden="1"/>
    <cellStyle name="Hipervínculo visitado" xfId="4722" builtinId="9" hidden="1"/>
    <cellStyle name="Hipervínculo visitado" xfId="4724" builtinId="9" hidden="1"/>
    <cellStyle name="Hipervínculo visitado" xfId="4726" builtinId="9" hidden="1"/>
    <cellStyle name="Hipervínculo visitado" xfId="4728" builtinId="9" hidden="1"/>
    <cellStyle name="Hipervínculo visitado" xfId="4730" builtinId="9" hidden="1"/>
    <cellStyle name="Hipervínculo visitado" xfId="4732" builtinId="9" hidden="1"/>
    <cellStyle name="Hipervínculo visitado" xfId="4734" builtinId="9" hidden="1"/>
    <cellStyle name="Hipervínculo visitado" xfId="4736" builtinId="9" hidden="1"/>
    <cellStyle name="Hipervínculo visitado" xfId="4738" builtinId="9" hidden="1"/>
    <cellStyle name="Hipervínculo visitado" xfId="4740" builtinId="9" hidden="1"/>
    <cellStyle name="Hipervínculo visitado" xfId="4742" builtinId="9" hidden="1"/>
    <cellStyle name="Hipervínculo visitado" xfId="4744" builtinId="9" hidden="1"/>
    <cellStyle name="Hipervínculo visitado" xfId="4746" builtinId="9" hidden="1"/>
    <cellStyle name="Hipervínculo visitado" xfId="4748" builtinId="9" hidden="1"/>
    <cellStyle name="Hipervínculo visitado" xfId="4750" builtinId="9" hidden="1"/>
    <cellStyle name="Hipervínculo visitado" xfId="4752" builtinId="9" hidden="1"/>
    <cellStyle name="Hipervínculo visitado" xfId="4754" builtinId="9" hidden="1"/>
    <cellStyle name="Hipervínculo visitado" xfId="4756" builtinId="9" hidden="1"/>
    <cellStyle name="Hipervínculo visitado" xfId="4758" builtinId="9" hidden="1"/>
    <cellStyle name="Hipervínculo visitado" xfId="4760" builtinId="9" hidden="1"/>
    <cellStyle name="Hipervínculo visitado" xfId="4762" builtinId="9" hidden="1"/>
    <cellStyle name="Hipervínculo visitado" xfId="4764" builtinId="9" hidden="1"/>
    <cellStyle name="Hipervínculo visitado" xfId="4766" builtinId="9" hidden="1"/>
    <cellStyle name="Hipervínculo visitado" xfId="4768" builtinId="9" hidden="1"/>
    <cellStyle name="Hipervínculo visitado" xfId="4770" builtinId="9" hidden="1"/>
    <cellStyle name="Hipervínculo visitado" xfId="4772" builtinId="9" hidden="1"/>
    <cellStyle name="Hipervínculo visitado" xfId="4774" builtinId="9" hidden="1"/>
    <cellStyle name="Hipervínculo visitado" xfId="4776" builtinId="9" hidden="1"/>
    <cellStyle name="Hipervínculo visitado" xfId="4778" builtinId="9" hidden="1"/>
    <cellStyle name="Hipervínculo visitado" xfId="4780" builtinId="9" hidden="1"/>
    <cellStyle name="Hipervínculo visitado" xfId="4782" builtinId="9" hidden="1"/>
    <cellStyle name="Hipervínculo visitado" xfId="4784" builtinId="9" hidden="1"/>
    <cellStyle name="Hipervínculo visitado" xfId="4786" builtinId="9" hidden="1"/>
    <cellStyle name="Hipervínculo visitado" xfId="4788" builtinId="9" hidden="1"/>
    <cellStyle name="Hipervínculo visitado" xfId="4790" builtinId="9" hidden="1"/>
    <cellStyle name="Hipervínculo visitado" xfId="4792" builtinId="9" hidden="1"/>
    <cellStyle name="Hipervínculo visitado" xfId="4794" builtinId="9" hidden="1"/>
    <cellStyle name="Hipervínculo visitado" xfId="4796" builtinId="9" hidden="1"/>
    <cellStyle name="Hipervínculo visitado" xfId="4798" builtinId="9" hidden="1"/>
    <cellStyle name="Hipervínculo visitado" xfId="4800" builtinId="9" hidden="1"/>
    <cellStyle name="Hipervínculo visitado" xfId="4802" builtinId="9" hidden="1"/>
    <cellStyle name="Hipervínculo visitado" xfId="4804" builtinId="9" hidden="1"/>
    <cellStyle name="Hipervínculo visitado" xfId="4806" builtinId="9" hidden="1"/>
    <cellStyle name="Hipervínculo visitado" xfId="4808" builtinId="9" hidden="1"/>
    <cellStyle name="Hipervínculo visitado" xfId="4810" builtinId="9" hidden="1"/>
    <cellStyle name="Hipervínculo visitado" xfId="4812" builtinId="9" hidden="1"/>
    <cellStyle name="Hipervínculo visitado" xfId="4814" builtinId="9" hidden="1"/>
    <cellStyle name="Hipervínculo visitado" xfId="4816" builtinId="9" hidden="1"/>
    <cellStyle name="Hipervínculo visitado" xfId="4818" builtinId="9" hidden="1"/>
    <cellStyle name="Hipervínculo visitado" xfId="4820" builtinId="9" hidden="1"/>
    <cellStyle name="Hipervínculo visitado" xfId="4822" builtinId="9" hidden="1"/>
    <cellStyle name="Hipervínculo visitado" xfId="4824" builtinId="9" hidden="1"/>
    <cellStyle name="Hipervínculo visitado" xfId="4826" builtinId="9" hidden="1"/>
    <cellStyle name="Hipervínculo visitado" xfId="4828" builtinId="9" hidden="1"/>
    <cellStyle name="Hipervínculo visitado" xfId="4830" builtinId="9" hidden="1"/>
    <cellStyle name="Hipervínculo visitado" xfId="4832" builtinId="9" hidden="1"/>
    <cellStyle name="Hipervínculo visitado" xfId="4834" builtinId="9" hidden="1"/>
    <cellStyle name="Hipervínculo visitado" xfId="4836" builtinId="9" hidden="1"/>
    <cellStyle name="Hipervínculo visitado" xfId="4838" builtinId="9" hidden="1"/>
    <cellStyle name="Hipervínculo visitado" xfId="4840" builtinId="9" hidden="1"/>
    <cellStyle name="Hipervínculo visitado" xfId="4842" builtinId="9" hidden="1"/>
    <cellStyle name="Hipervínculo visitado" xfId="4844" builtinId="9" hidden="1"/>
    <cellStyle name="Hipervínculo visitado" xfId="4846" builtinId="9" hidden="1"/>
    <cellStyle name="Hipervínculo visitado" xfId="4848" builtinId="9" hidden="1"/>
    <cellStyle name="Hipervínculo visitado" xfId="4850" builtinId="9" hidden="1"/>
    <cellStyle name="Hipervínculo visitado" xfId="4852" builtinId="9" hidden="1"/>
    <cellStyle name="Hipervínculo visitado" xfId="4854" builtinId="9" hidden="1"/>
    <cellStyle name="Hipervínculo visitado" xfId="4856" builtinId="9" hidden="1"/>
    <cellStyle name="Hipervínculo visitado" xfId="4858" builtinId="9" hidden="1"/>
    <cellStyle name="Hipervínculo visitado" xfId="4860" builtinId="9" hidden="1"/>
    <cellStyle name="Hipervínculo visitado" xfId="4862" builtinId="9" hidden="1"/>
    <cellStyle name="Hipervínculo visitado" xfId="4864" builtinId="9" hidden="1"/>
    <cellStyle name="Hipervínculo visitado" xfId="4866" builtinId="9" hidden="1"/>
    <cellStyle name="Hipervínculo visitado" xfId="4868" builtinId="9" hidden="1"/>
    <cellStyle name="Hipervínculo visitado" xfId="4870" builtinId="9" hidden="1"/>
    <cellStyle name="Hipervínculo visitado" xfId="4872" builtinId="9" hidden="1"/>
    <cellStyle name="Hipervínculo visitado" xfId="4874" builtinId="9" hidden="1"/>
    <cellStyle name="Hipervínculo visitado" xfId="4876" builtinId="9" hidden="1"/>
    <cellStyle name="Hipervínculo visitado" xfId="4878" builtinId="9" hidden="1"/>
    <cellStyle name="Hipervínculo visitado" xfId="4880" builtinId="9" hidden="1"/>
    <cellStyle name="Hipervínculo visitado" xfId="4882" builtinId="9" hidden="1"/>
    <cellStyle name="Hipervínculo visitado" xfId="4884" builtinId="9" hidden="1"/>
    <cellStyle name="Hipervínculo visitado" xfId="4886" builtinId="9" hidden="1"/>
    <cellStyle name="Hipervínculo visitado" xfId="4888" builtinId="9" hidden="1"/>
    <cellStyle name="Hipervínculo visitado" xfId="4890" builtinId="9" hidden="1"/>
    <cellStyle name="Hipervínculo visitado" xfId="4892" builtinId="9" hidden="1"/>
    <cellStyle name="Hipervínculo visitado" xfId="4894" builtinId="9" hidden="1"/>
    <cellStyle name="Hipervínculo visitado" xfId="4896" builtinId="9" hidden="1"/>
    <cellStyle name="Hipervínculo visitado" xfId="4898" builtinId="9" hidden="1"/>
    <cellStyle name="Hipervínculo visitado" xfId="4900" builtinId="9" hidden="1"/>
    <cellStyle name="Hipervínculo visitado" xfId="4902" builtinId="9" hidden="1"/>
    <cellStyle name="Hipervínculo visitado" xfId="4904" builtinId="9" hidden="1"/>
    <cellStyle name="Hipervínculo visitado" xfId="4906" builtinId="9" hidden="1"/>
    <cellStyle name="Hipervínculo visitado" xfId="4908" builtinId="9" hidden="1"/>
    <cellStyle name="Hipervínculo visitado" xfId="4910" builtinId="9" hidden="1"/>
    <cellStyle name="Hipervínculo visitado" xfId="4912" builtinId="9" hidden="1"/>
    <cellStyle name="Hipervínculo visitado" xfId="4914" builtinId="9" hidden="1"/>
    <cellStyle name="Hipervínculo visitado" xfId="4916" builtinId="9" hidden="1"/>
    <cellStyle name="Hipervínculo visitado" xfId="4918" builtinId="9" hidden="1"/>
    <cellStyle name="Hipervínculo visitado" xfId="4920" builtinId="9" hidden="1"/>
    <cellStyle name="Hipervínculo visitado" xfId="4922" builtinId="9" hidden="1"/>
    <cellStyle name="Hipervínculo visitado" xfId="4924" builtinId="9" hidden="1"/>
    <cellStyle name="Hipervínculo visitado" xfId="4926" builtinId="9" hidden="1"/>
    <cellStyle name="Hipervínculo visitado" xfId="4928" builtinId="9" hidden="1"/>
    <cellStyle name="Hipervínculo visitado" xfId="4930" builtinId="9" hidden="1"/>
    <cellStyle name="Hipervínculo visitado" xfId="4932" builtinId="9" hidden="1"/>
    <cellStyle name="Hipervínculo visitado" xfId="4934" builtinId="9" hidden="1"/>
    <cellStyle name="Hipervínculo visitado" xfId="4936" builtinId="9" hidden="1"/>
    <cellStyle name="Hipervínculo visitado" xfId="4938" builtinId="9" hidden="1"/>
    <cellStyle name="Hipervínculo visitado" xfId="4940" builtinId="9" hidden="1"/>
    <cellStyle name="Hipervínculo visitado" xfId="4942" builtinId="9" hidden="1"/>
    <cellStyle name="Hipervínculo visitado" xfId="4944" builtinId="9" hidden="1"/>
    <cellStyle name="Hipervínculo visitado" xfId="4946" builtinId="9" hidden="1"/>
    <cellStyle name="Hipervínculo visitado" xfId="4948" builtinId="9" hidden="1"/>
    <cellStyle name="Hipervínculo visitado" xfId="4950" builtinId="9" hidden="1"/>
    <cellStyle name="Hipervínculo visitado" xfId="4952" builtinId="9" hidden="1"/>
    <cellStyle name="Hipervínculo visitado" xfId="4954" builtinId="9" hidden="1"/>
    <cellStyle name="Hipervínculo visitado" xfId="4956" builtinId="9" hidden="1"/>
    <cellStyle name="Hipervínculo visitado" xfId="4958" builtinId="9" hidden="1"/>
    <cellStyle name="Hipervínculo visitado" xfId="4960" builtinId="9" hidden="1"/>
    <cellStyle name="Hipervínculo visitado" xfId="4962" builtinId="9" hidden="1"/>
    <cellStyle name="Hipervínculo visitado" xfId="4964" builtinId="9" hidden="1"/>
    <cellStyle name="Hipervínculo visitado" xfId="4966" builtinId="9" hidden="1"/>
    <cellStyle name="Hipervínculo visitado" xfId="4968" builtinId="9" hidden="1"/>
    <cellStyle name="Hipervínculo visitado" xfId="4970" builtinId="9" hidden="1"/>
    <cellStyle name="Hipervínculo visitado" xfId="4972" builtinId="9" hidden="1"/>
    <cellStyle name="Hipervínculo visitado" xfId="4974" builtinId="9" hidden="1"/>
    <cellStyle name="Hipervínculo visitado" xfId="4976" builtinId="9" hidden="1"/>
    <cellStyle name="Hipervínculo visitado" xfId="4978" builtinId="9" hidden="1"/>
    <cellStyle name="Hipervínculo visitado" xfId="4980" builtinId="9" hidden="1"/>
    <cellStyle name="Hipervínculo visitado" xfId="4982" builtinId="9" hidden="1"/>
    <cellStyle name="Hipervínculo visitado" xfId="4984" builtinId="9" hidden="1"/>
    <cellStyle name="Hipervínculo visitado" xfId="4986" builtinId="9" hidden="1"/>
    <cellStyle name="Hipervínculo visitado" xfId="4988" builtinId="9" hidden="1"/>
    <cellStyle name="Hipervínculo visitado" xfId="4990" builtinId="9" hidden="1"/>
    <cellStyle name="Hipervínculo visitado" xfId="4992" builtinId="9" hidden="1"/>
    <cellStyle name="Hipervínculo visitado" xfId="4994" builtinId="9" hidden="1"/>
    <cellStyle name="Hipervínculo visitado" xfId="4996" builtinId="9" hidden="1"/>
    <cellStyle name="Hipervínculo visitado" xfId="4998" builtinId="9" hidden="1"/>
    <cellStyle name="Hipervínculo visitado" xfId="5000" builtinId="9" hidden="1"/>
    <cellStyle name="Hipervínculo visitado" xfId="5002" builtinId="9" hidden="1"/>
    <cellStyle name="Hipervínculo visitado" xfId="5004" builtinId="9" hidden="1"/>
    <cellStyle name="Hipervínculo visitado" xfId="5006" builtinId="9" hidden="1"/>
    <cellStyle name="Hipervínculo visitado" xfId="5008" builtinId="9" hidden="1"/>
    <cellStyle name="Hipervínculo visitado" xfId="5010" builtinId="9" hidden="1"/>
    <cellStyle name="Hipervínculo visitado" xfId="5012" builtinId="9" hidden="1"/>
    <cellStyle name="Hipervínculo visitado" xfId="5014" builtinId="9" hidden="1"/>
    <cellStyle name="Hipervínculo visitado" xfId="5016" builtinId="9" hidden="1"/>
    <cellStyle name="Hipervínculo visitado" xfId="5018" builtinId="9" hidden="1"/>
    <cellStyle name="Hipervínculo visitado" xfId="5020" builtinId="9" hidden="1"/>
    <cellStyle name="Hipervínculo visitado" xfId="5022" builtinId="9" hidden="1"/>
    <cellStyle name="Hipervínculo visitado" xfId="5024" builtinId="9" hidden="1"/>
    <cellStyle name="Hipervínculo visitado" xfId="5026" builtinId="9" hidden="1"/>
    <cellStyle name="Hipervínculo visitado" xfId="5028" builtinId="9" hidden="1"/>
    <cellStyle name="Hipervínculo visitado" xfId="5030" builtinId="9" hidden="1"/>
    <cellStyle name="Hipervínculo visitado" xfId="5032" builtinId="9" hidden="1"/>
    <cellStyle name="Hipervínculo visitado" xfId="5034" builtinId="9" hidden="1"/>
    <cellStyle name="Hipervínculo visitado" xfId="5036" builtinId="9" hidden="1"/>
    <cellStyle name="Hipervínculo visitado" xfId="5038" builtinId="9" hidden="1"/>
    <cellStyle name="Hipervínculo visitado" xfId="5040" builtinId="9" hidden="1"/>
    <cellStyle name="Hipervínculo visitado" xfId="5042" builtinId="9" hidden="1"/>
    <cellStyle name="Hipervínculo visitado" xfId="5044" builtinId="9" hidden="1"/>
    <cellStyle name="Hipervínculo visitado" xfId="5046" builtinId="9" hidden="1"/>
    <cellStyle name="Hipervínculo visitado" xfId="5048" builtinId="9" hidden="1"/>
    <cellStyle name="Hipervínculo visitado" xfId="5050" builtinId="9" hidden="1"/>
    <cellStyle name="Hipervínculo visitado" xfId="5052" builtinId="9" hidden="1"/>
    <cellStyle name="Hipervínculo visitado" xfId="5054" builtinId="9" hidden="1"/>
    <cellStyle name="Hipervínculo visitado" xfId="5056" builtinId="9" hidden="1"/>
    <cellStyle name="Hipervínculo visitado" xfId="5058" builtinId="9" hidden="1"/>
    <cellStyle name="Hipervínculo visitado" xfId="5060" builtinId="9" hidden="1"/>
    <cellStyle name="Hipervínculo visitado" xfId="5062" builtinId="9" hidden="1"/>
    <cellStyle name="Hipervínculo visitado" xfId="5064" builtinId="9" hidden="1"/>
    <cellStyle name="Hipervínculo visitado" xfId="5066" builtinId="9" hidden="1"/>
    <cellStyle name="Hipervínculo visitado" xfId="5068" builtinId="9" hidden="1"/>
    <cellStyle name="Hipervínculo visitado" xfId="5070" builtinId="9" hidden="1"/>
    <cellStyle name="Hipervínculo visitado" xfId="5072" builtinId="9" hidden="1"/>
    <cellStyle name="Hipervínculo visitado" xfId="5074" builtinId="9" hidden="1"/>
    <cellStyle name="Hipervínculo visitado" xfId="5076" builtinId="9" hidden="1"/>
    <cellStyle name="Hipervínculo visitado" xfId="5078" builtinId="9" hidden="1"/>
    <cellStyle name="Hipervínculo visitado" xfId="5080" builtinId="9" hidden="1"/>
    <cellStyle name="Hipervínculo visitado" xfId="5082" builtinId="9" hidden="1"/>
    <cellStyle name="Hipervínculo visitado" xfId="5084" builtinId="9" hidden="1"/>
    <cellStyle name="Hipervínculo visitado" xfId="5086" builtinId="9" hidden="1"/>
    <cellStyle name="Hipervínculo visitado" xfId="5088" builtinId="9" hidden="1"/>
    <cellStyle name="Hipervínculo visitado" xfId="5090" builtinId="9" hidden="1"/>
    <cellStyle name="Hipervínculo visitado" xfId="5092" builtinId="9" hidden="1"/>
    <cellStyle name="Hipervínculo visitado" xfId="5094" builtinId="9" hidden="1"/>
    <cellStyle name="Hipervínculo visitado" xfId="5096" builtinId="9" hidden="1"/>
    <cellStyle name="Hipervínculo visitado" xfId="5098" builtinId="9" hidden="1"/>
    <cellStyle name="Hipervínculo visitado" xfId="5100" builtinId="9" hidden="1"/>
    <cellStyle name="Hipervínculo visitado" xfId="5102" builtinId="9" hidden="1"/>
    <cellStyle name="Hipervínculo visitado" xfId="5104" builtinId="9" hidden="1"/>
    <cellStyle name="Hipervínculo visitado" xfId="5106" builtinId="9" hidden="1"/>
    <cellStyle name="Hipervínculo visitado" xfId="5108" builtinId="9" hidden="1"/>
    <cellStyle name="Hipervínculo visitado" xfId="5110" builtinId="9" hidden="1"/>
    <cellStyle name="Hipervínculo visitado" xfId="5112" builtinId="9" hidden="1"/>
    <cellStyle name="Hipervínculo visitado" xfId="5114" builtinId="9" hidden="1"/>
    <cellStyle name="Hipervínculo visitado" xfId="5116" builtinId="9" hidden="1"/>
    <cellStyle name="Hipervínculo visitado" xfId="5118" builtinId="9" hidden="1"/>
    <cellStyle name="Hipervínculo visitado" xfId="5120" builtinId="9" hidden="1"/>
    <cellStyle name="Hipervínculo visitado" xfId="5122" builtinId="9" hidden="1"/>
    <cellStyle name="Hipervínculo visitado" xfId="5124" builtinId="9" hidden="1"/>
    <cellStyle name="Hipervínculo visitado" xfId="5126" builtinId="9" hidden="1"/>
    <cellStyle name="Hipervínculo visitado" xfId="5128" builtinId="9" hidden="1"/>
    <cellStyle name="Hipervínculo visitado" xfId="5130" builtinId="9" hidden="1"/>
    <cellStyle name="Hipervínculo visitado" xfId="5132" builtinId="9" hidden="1"/>
    <cellStyle name="Hipervínculo visitado" xfId="5134" builtinId="9" hidden="1"/>
    <cellStyle name="Hipervínculo visitado" xfId="5136" builtinId="9" hidden="1"/>
    <cellStyle name="Hipervínculo visitado" xfId="5138" builtinId="9" hidden="1"/>
    <cellStyle name="Hipervínculo visitado" xfId="5140" builtinId="9" hidden="1"/>
    <cellStyle name="Hipervínculo visitado" xfId="5142" builtinId="9" hidden="1"/>
    <cellStyle name="Hipervínculo visitado" xfId="5144" builtinId="9" hidden="1"/>
    <cellStyle name="Hipervínculo visitado" xfId="5146" builtinId="9" hidden="1"/>
    <cellStyle name="Hipervínculo visitado" xfId="5148" builtinId="9" hidden="1"/>
    <cellStyle name="Hipervínculo visitado" xfId="5150" builtinId="9" hidden="1"/>
    <cellStyle name="Hipervínculo visitado" xfId="5152" builtinId="9" hidden="1"/>
    <cellStyle name="Hipervínculo visitado" xfId="5154" builtinId="9" hidden="1"/>
    <cellStyle name="Hipervínculo visitado" xfId="5156" builtinId="9" hidden="1"/>
    <cellStyle name="Hipervínculo visitado" xfId="5158" builtinId="9" hidden="1"/>
    <cellStyle name="Hipervínculo visitado" xfId="5160" builtinId="9" hidden="1"/>
    <cellStyle name="Hipervínculo visitado" xfId="5162" builtinId="9" hidden="1"/>
    <cellStyle name="Hipervínculo visitado" xfId="5164" builtinId="9" hidden="1"/>
    <cellStyle name="Hipervínculo visitado" xfId="5166" builtinId="9" hidden="1"/>
    <cellStyle name="Hipervínculo visitado" xfId="5168" builtinId="9" hidden="1"/>
    <cellStyle name="Hipervínculo visitado" xfId="5170" builtinId="9" hidden="1"/>
    <cellStyle name="Hipervínculo visitado" xfId="5172" builtinId="9" hidden="1"/>
    <cellStyle name="Hipervínculo visitado" xfId="5174" builtinId="9" hidden="1"/>
    <cellStyle name="Hipervínculo visitado" xfId="5176" builtinId="9" hidden="1"/>
    <cellStyle name="Hipervínculo visitado" xfId="5178" builtinId="9" hidden="1"/>
    <cellStyle name="Hipervínculo visitado" xfId="5180" builtinId="9" hidden="1"/>
    <cellStyle name="Hipervínculo visitado" xfId="5182" builtinId="9" hidden="1"/>
    <cellStyle name="Hipervínculo visitado" xfId="5184" builtinId="9" hidden="1"/>
    <cellStyle name="Hipervínculo visitado" xfId="5186" builtinId="9" hidden="1"/>
    <cellStyle name="Hipervínculo visitado" xfId="5188" builtinId="9" hidden="1"/>
    <cellStyle name="Hipervínculo visitado" xfId="5190" builtinId="9" hidden="1"/>
    <cellStyle name="Hipervínculo visitado" xfId="5192" builtinId="9" hidden="1"/>
    <cellStyle name="Hipervínculo visitado" xfId="5194" builtinId="9" hidden="1"/>
    <cellStyle name="Hipervínculo visitado" xfId="5196" builtinId="9" hidden="1"/>
    <cellStyle name="Hipervínculo visitado" xfId="5198" builtinId="9" hidden="1"/>
    <cellStyle name="Hipervínculo visitado" xfId="5200" builtinId="9" hidden="1"/>
    <cellStyle name="Hipervínculo visitado" xfId="5202" builtinId="9" hidden="1"/>
    <cellStyle name="Hipervínculo visitado" xfId="5204" builtinId="9" hidden="1"/>
    <cellStyle name="Hipervínculo visitado" xfId="5206" builtinId="9" hidden="1"/>
    <cellStyle name="Hipervínculo visitado" xfId="5208" builtinId="9" hidden="1"/>
    <cellStyle name="Hipervínculo visitado" xfId="5210" builtinId="9" hidden="1"/>
    <cellStyle name="Hipervínculo visitado" xfId="5212" builtinId="9" hidden="1"/>
    <cellStyle name="Hipervínculo visitado" xfId="5214" builtinId="9" hidden="1"/>
    <cellStyle name="Hipervínculo visitado" xfId="5216" builtinId="9" hidden="1"/>
    <cellStyle name="Hipervínculo visitado" xfId="5218" builtinId="9" hidden="1"/>
    <cellStyle name="Hipervínculo visitado" xfId="5220" builtinId="9" hidden="1"/>
    <cellStyle name="Hipervínculo visitado" xfId="5222" builtinId="9" hidden="1"/>
    <cellStyle name="Hipervínculo visitado" xfId="5224" builtinId="9" hidden="1"/>
    <cellStyle name="Hipervínculo visitado" xfId="5226" builtinId="9" hidden="1"/>
    <cellStyle name="Hipervínculo visitado" xfId="5228" builtinId="9" hidden="1"/>
    <cellStyle name="Hipervínculo visitado" xfId="5230" builtinId="9" hidden="1"/>
    <cellStyle name="Hipervínculo visitado" xfId="5232" builtinId="9" hidden="1"/>
    <cellStyle name="Hipervínculo visitado" xfId="5234" builtinId="9" hidden="1"/>
    <cellStyle name="Hipervínculo visitado" xfId="5236" builtinId="9" hidden="1"/>
    <cellStyle name="Hipervínculo visitado" xfId="5238" builtinId="9" hidden="1"/>
    <cellStyle name="Hipervínculo visitado" xfId="5240" builtinId="9" hidden="1"/>
    <cellStyle name="Hipervínculo visitado" xfId="5242" builtinId="9" hidden="1"/>
    <cellStyle name="Hipervínculo visitado" xfId="5244" builtinId="9" hidden="1"/>
    <cellStyle name="Hipervínculo visitado" xfId="5246" builtinId="9" hidden="1"/>
    <cellStyle name="Hipervínculo visitado" xfId="5248" builtinId="9" hidden="1"/>
    <cellStyle name="Hipervínculo visitado" xfId="5250" builtinId="9" hidden="1"/>
    <cellStyle name="Hipervínculo visitado" xfId="5252" builtinId="9" hidden="1"/>
    <cellStyle name="Hipervínculo visitado" xfId="5254" builtinId="9" hidden="1"/>
    <cellStyle name="Hipervínculo visitado" xfId="5256" builtinId="9" hidden="1"/>
    <cellStyle name="Hipervínculo visitado" xfId="5258" builtinId="9" hidden="1"/>
    <cellStyle name="Hipervínculo visitado" xfId="5260" builtinId="9" hidden="1"/>
    <cellStyle name="Hipervínculo visitado" xfId="5262" builtinId="9" hidden="1"/>
    <cellStyle name="Hipervínculo visitado" xfId="5264" builtinId="9" hidden="1"/>
    <cellStyle name="Hipervínculo visitado" xfId="5266" builtinId="9" hidden="1"/>
    <cellStyle name="Hipervínculo visitado" xfId="5268" builtinId="9" hidden="1"/>
    <cellStyle name="Hipervínculo visitado" xfId="5270" builtinId="9" hidden="1"/>
    <cellStyle name="Hipervínculo visitado" xfId="5272" builtinId="9" hidden="1"/>
    <cellStyle name="Hipervínculo visitado" xfId="5274" builtinId="9" hidden="1"/>
    <cellStyle name="Hipervínculo visitado" xfId="5276" builtinId="9" hidden="1"/>
    <cellStyle name="Hipervínculo visitado" xfId="5278" builtinId="9" hidden="1"/>
    <cellStyle name="Hipervínculo visitado" xfId="5280" builtinId="9" hidden="1"/>
    <cellStyle name="Hipervínculo visitado" xfId="5282" builtinId="9" hidden="1"/>
    <cellStyle name="Hipervínculo visitado" xfId="5284" builtinId="9" hidden="1"/>
    <cellStyle name="Hipervínculo visitado" xfId="5286" builtinId="9" hidden="1"/>
    <cellStyle name="Hipervínculo visitado" xfId="5288" builtinId="9" hidden="1"/>
    <cellStyle name="Hipervínculo visitado" xfId="5290" builtinId="9" hidden="1"/>
    <cellStyle name="Hipervínculo visitado" xfId="5292" builtinId="9" hidden="1"/>
    <cellStyle name="Hipervínculo visitado" xfId="5294" builtinId="9" hidden="1"/>
    <cellStyle name="Hipervínculo visitado" xfId="5296" builtinId="9" hidden="1"/>
    <cellStyle name="Hipervínculo visitado" xfId="5298" builtinId="9" hidden="1"/>
    <cellStyle name="Hipervínculo visitado" xfId="5300" builtinId="9" hidden="1"/>
    <cellStyle name="Hipervínculo visitado" xfId="5302" builtinId="9" hidden="1"/>
    <cellStyle name="Hipervínculo visitado" xfId="5304" builtinId="9" hidden="1"/>
    <cellStyle name="Hipervínculo visitado" xfId="5306" builtinId="9" hidden="1"/>
    <cellStyle name="Hipervínculo visitado" xfId="5308" builtinId="9" hidden="1"/>
    <cellStyle name="Hipervínculo visitado" xfId="5310" builtinId="9" hidden="1"/>
    <cellStyle name="Hipervínculo visitado" xfId="5312" builtinId="9" hidden="1"/>
    <cellStyle name="Hipervínculo visitado" xfId="5314" builtinId="9" hidden="1"/>
    <cellStyle name="Hipervínculo visitado" xfId="5316" builtinId="9" hidden="1"/>
    <cellStyle name="Hipervínculo visitado" xfId="5318" builtinId="9" hidden="1"/>
    <cellStyle name="Hipervínculo visitado" xfId="5320" builtinId="9" hidden="1"/>
    <cellStyle name="Hipervínculo visitado" xfId="5322" builtinId="9" hidden="1"/>
    <cellStyle name="Hipervínculo visitado" xfId="5324" builtinId="9" hidden="1"/>
    <cellStyle name="Hipervínculo visitado" xfId="5326" builtinId="9" hidden="1"/>
    <cellStyle name="Hipervínculo visitado" xfId="5328" builtinId="9" hidden="1"/>
    <cellStyle name="Hipervínculo visitado" xfId="5330" builtinId="9" hidden="1"/>
    <cellStyle name="Hipervínculo visitado" xfId="5332" builtinId="9" hidden="1"/>
    <cellStyle name="Hipervínculo visitado" xfId="5334" builtinId="9" hidden="1"/>
    <cellStyle name="Hipervínculo visitado" xfId="5336" builtinId="9" hidden="1"/>
    <cellStyle name="Hipervínculo visitado" xfId="5338" builtinId="9" hidden="1"/>
    <cellStyle name="Hipervínculo visitado" xfId="5340" builtinId="9" hidden="1"/>
    <cellStyle name="Hipervínculo visitado" xfId="5342" builtinId="9" hidden="1"/>
    <cellStyle name="Hipervínculo visitado" xfId="5344" builtinId="9" hidden="1"/>
    <cellStyle name="Hipervínculo visitado" xfId="5346" builtinId="9" hidden="1"/>
    <cellStyle name="Hipervínculo visitado" xfId="5348" builtinId="9" hidden="1"/>
    <cellStyle name="Hipervínculo visitado" xfId="5350" builtinId="9" hidden="1"/>
    <cellStyle name="Hipervínculo visitado" xfId="5352" builtinId="9" hidden="1"/>
    <cellStyle name="Hipervínculo visitado" xfId="5354" builtinId="9" hidden="1"/>
    <cellStyle name="Hipervínculo visitado" xfId="5356" builtinId="9" hidden="1"/>
    <cellStyle name="Hipervínculo visitado" xfId="5358" builtinId="9" hidden="1"/>
    <cellStyle name="Hipervínculo visitado" xfId="5360" builtinId="9" hidden="1"/>
    <cellStyle name="Hipervínculo visitado" xfId="5362" builtinId="9" hidden="1"/>
    <cellStyle name="Hipervínculo visitado" xfId="5364" builtinId="9" hidden="1"/>
    <cellStyle name="Hipervínculo visitado" xfId="5366" builtinId="9" hidden="1"/>
    <cellStyle name="Hipervínculo visitado" xfId="5368" builtinId="9" hidden="1"/>
    <cellStyle name="Hipervínculo visitado" xfId="5370" builtinId="9" hidden="1"/>
    <cellStyle name="Hipervínculo visitado" xfId="5372" builtinId="9" hidden="1"/>
    <cellStyle name="Hipervínculo visitado" xfId="5374" builtinId="9" hidden="1"/>
    <cellStyle name="Hipervínculo visitado" xfId="5376" builtinId="9" hidden="1"/>
    <cellStyle name="Hipervínculo visitado" xfId="5378" builtinId="9" hidden="1"/>
    <cellStyle name="Hipervínculo visitado" xfId="5380" builtinId="9" hidden="1"/>
    <cellStyle name="Hipervínculo visitado" xfId="5382" builtinId="9" hidden="1"/>
    <cellStyle name="Hipervínculo visitado" xfId="5384" builtinId="9" hidden="1"/>
    <cellStyle name="Hipervínculo visitado" xfId="5386" builtinId="9" hidden="1"/>
    <cellStyle name="Hipervínculo visitado" xfId="5388" builtinId="9" hidden="1"/>
    <cellStyle name="Hipervínculo visitado" xfId="5390" builtinId="9" hidden="1"/>
    <cellStyle name="Hipervínculo visitado" xfId="5392" builtinId="9" hidden="1"/>
    <cellStyle name="Hipervínculo visitado" xfId="5394" builtinId="9" hidden="1"/>
    <cellStyle name="Hipervínculo visitado" xfId="5396" builtinId="9" hidden="1"/>
    <cellStyle name="Hipervínculo visitado" xfId="5398" builtinId="9" hidden="1"/>
    <cellStyle name="Hipervínculo visitado" xfId="5400" builtinId="9" hidden="1"/>
    <cellStyle name="Hipervínculo visitado" xfId="5402" builtinId="9" hidden="1"/>
    <cellStyle name="Hipervínculo visitado" xfId="5404" builtinId="9" hidden="1"/>
    <cellStyle name="Hipervínculo visitado" xfId="5406" builtinId="9" hidden="1"/>
    <cellStyle name="Hipervínculo visitado" xfId="5408" builtinId="9" hidden="1"/>
    <cellStyle name="Hipervínculo visitado" xfId="5410" builtinId="9" hidden="1"/>
    <cellStyle name="Hipervínculo visitado" xfId="5412" builtinId="9" hidden="1"/>
    <cellStyle name="Hipervínculo visitado" xfId="5414" builtinId="9" hidden="1"/>
    <cellStyle name="Hipervínculo visitado" xfId="5416" builtinId="9" hidden="1"/>
    <cellStyle name="Hipervínculo visitado" xfId="5418" builtinId="9" hidden="1"/>
    <cellStyle name="Hipervínculo visitado" xfId="5420" builtinId="9" hidden="1"/>
    <cellStyle name="Hipervínculo visitado" xfId="5422" builtinId="9" hidden="1"/>
    <cellStyle name="Hipervínculo visitado" xfId="5424" builtinId="9" hidden="1"/>
    <cellStyle name="Hipervínculo visitado" xfId="5426" builtinId="9" hidden="1"/>
    <cellStyle name="Hipervínculo visitado" xfId="5428" builtinId="9" hidden="1"/>
    <cellStyle name="Hipervínculo visitado" xfId="5430" builtinId="9" hidden="1"/>
    <cellStyle name="Hipervínculo visitado" xfId="5432" builtinId="9" hidden="1"/>
    <cellStyle name="Hipervínculo visitado" xfId="5434" builtinId="9" hidden="1"/>
    <cellStyle name="Hipervínculo visitado" xfId="5436" builtinId="9" hidden="1"/>
    <cellStyle name="Hipervínculo visitado" xfId="5438" builtinId="9" hidden="1"/>
    <cellStyle name="Hipervínculo visitado" xfId="5440" builtinId="9" hidden="1"/>
    <cellStyle name="Hipervínculo visitado" xfId="5442" builtinId="9" hidden="1"/>
    <cellStyle name="Hipervínculo visitado" xfId="5444" builtinId="9" hidden="1"/>
    <cellStyle name="Hipervínculo visitado" xfId="5446" builtinId="9" hidden="1"/>
    <cellStyle name="Hipervínculo visitado" xfId="5448" builtinId="9" hidden="1"/>
    <cellStyle name="Hipervínculo visitado" xfId="5450" builtinId="9" hidden="1"/>
    <cellStyle name="Hipervínculo visitado" xfId="5452" builtinId="9" hidden="1"/>
    <cellStyle name="Hipervínculo visitado" xfId="5454" builtinId="9" hidden="1"/>
    <cellStyle name="Hipervínculo visitado" xfId="5456" builtinId="9" hidden="1"/>
    <cellStyle name="Hipervínculo visitado" xfId="5458" builtinId="9" hidden="1"/>
    <cellStyle name="Hipervínculo visitado" xfId="5460" builtinId="9" hidden="1"/>
    <cellStyle name="Hipervínculo visitado" xfId="5462" builtinId="9" hidden="1"/>
    <cellStyle name="Hipervínculo visitado" xfId="5464" builtinId="9" hidden="1"/>
    <cellStyle name="Hipervínculo visitado" xfId="5466" builtinId="9" hidden="1"/>
    <cellStyle name="Hipervínculo visitado" xfId="5468" builtinId="9" hidden="1"/>
    <cellStyle name="Hipervínculo visitado" xfId="5470" builtinId="9" hidden="1"/>
    <cellStyle name="Hipervínculo visitado" xfId="5472" builtinId="9" hidden="1"/>
    <cellStyle name="Hipervínculo visitado" xfId="5474" builtinId="9" hidden="1"/>
    <cellStyle name="Hipervínculo visitado" xfId="5476" builtinId="9" hidden="1"/>
    <cellStyle name="Hipervínculo visitado" xfId="5478" builtinId="9" hidden="1"/>
    <cellStyle name="Hipervínculo visitado" xfId="5480" builtinId="9" hidden="1"/>
    <cellStyle name="Hipervínculo visitado" xfId="5482" builtinId="9" hidden="1"/>
    <cellStyle name="Hipervínculo visitado" xfId="5484" builtinId="9" hidden="1"/>
    <cellStyle name="Hipervínculo visitado" xfId="5486" builtinId="9" hidden="1"/>
    <cellStyle name="Hipervínculo visitado" xfId="5488" builtinId="9" hidden="1"/>
    <cellStyle name="Hipervínculo visitado" xfId="5490" builtinId="9" hidden="1"/>
    <cellStyle name="Hipervínculo visitado" xfId="5492" builtinId="9" hidden="1"/>
    <cellStyle name="Hipervínculo visitado" xfId="5494" builtinId="9" hidden="1"/>
    <cellStyle name="Hipervínculo visitado" xfId="5496" builtinId="9" hidden="1"/>
    <cellStyle name="Hipervínculo visitado" xfId="5498" builtinId="9" hidden="1"/>
    <cellStyle name="Hipervínculo visitado" xfId="5500" builtinId="9" hidden="1"/>
    <cellStyle name="Hipervínculo visitado" xfId="5502" builtinId="9" hidden="1"/>
    <cellStyle name="Hipervínculo visitado" xfId="5504" builtinId="9" hidden="1"/>
    <cellStyle name="Hipervínculo visitado" xfId="5506" builtinId="9" hidden="1"/>
    <cellStyle name="Hipervínculo visitado" xfId="5508" builtinId="9" hidden="1"/>
    <cellStyle name="Incorrecto" xfId="5512" builtinId="27"/>
    <cellStyle name="Incorrecto 2" xfId="5519" xr:uid="{DC0C23F5-A721-4EE4-ADFD-5CAF468FA27C}"/>
    <cellStyle name="Incorrecto 3" xfId="5524" xr:uid="{2CD190E9-9F4D-4373-8904-789A0A439B28}"/>
    <cellStyle name="Neutral 2" xfId="5526" xr:uid="{74CB5F19-C1A5-483C-9465-284CC7F482D9}"/>
    <cellStyle name="Normal" xfId="0" builtinId="0"/>
    <cellStyle name="Normal 13" xfId="5514" xr:uid="{1D45F56E-96E5-E147-8660-4CFDE12854BC}"/>
    <cellStyle name="Normal 13 2" xfId="5515" xr:uid="{81232A70-42D2-4D5D-8A03-C2EDDD1A4B6F}"/>
    <cellStyle name="Normal 17" xfId="5517" xr:uid="{84CF61B4-2F5F-4833-B377-6407FE3F9BE4}"/>
    <cellStyle name="Normal 2" xfId="5509" xr:uid="{554FE559-FD88-7E4C-8B78-108F4749BDF8}"/>
    <cellStyle name="Normal 2 2" xfId="5516" xr:uid="{8C4F4D17-B222-4946-8EE7-765EABAE0DA2}"/>
    <cellStyle name="Normal 3" xfId="5513" xr:uid="{805A8C65-C7CB-A343-8571-4F5F254C10BC}"/>
    <cellStyle name="Normal 4" xfId="5522" xr:uid="{FD750F1E-C20E-4063-AECC-DC3FC788EE6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B8BF984-6A10-B041-8BAE-ED0A142C6967}">
  <we:reference id="wa104380819" version="2.0.0.0" store="es-ES" storeType="OMEX"/>
  <we:alternateReferences>
    <we:reference id="wa104380819" version="2.0.0.0" store="WA10438081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A2B1CAB1-3E94-6C4C-AD23-8C824F0236CF}">
  <we:reference id="wa104380862" version="1.5.0.0" store="es-ES" storeType="OMEX"/>
  <we:alternateReferences>
    <we:reference id="wa104380862" version="1.5.0.0" store=""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outlinePr summaryBelow="0"/>
  </sheetPr>
  <dimension ref="A1:CO3"/>
  <sheetViews>
    <sheetView zoomScale="90" zoomScaleNormal="90" zoomScalePageLayoutView="150" workbookViewId="0">
      <pane xSplit="1" ySplit="1" topLeftCell="B2" activePane="bottomRight" state="frozen"/>
      <selection pane="topRight" activeCell="B1" sqref="B1"/>
      <selection pane="bottomLeft" activeCell="A2" sqref="A2"/>
      <selection pane="bottomRight" activeCell="A12" sqref="A12"/>
    </sheetView>
  </sheetViews>
  <sheetFormatPr baseColWidth="10" defaultRowHeight="15.95" customHeight="1"/>
  <cols>
    <col min="1" max="1" width="53.375" bestFit="1" customWidth="1"/>
    <col min="2" max="2" width="60.875" customWidth="1"/>
    <col min="3" max="3" width="34.125" customWidth="1"/>
    <col min="4" max="4" width="15.625" bestFit="1" customWidth="1"/>
    <col min="5" max="5" width="13" bestFit="1" customWidth="1"/>
    <col min="6" max="6" width="10.875" style="21" bestFit="1" customWidth="1"/>
    <col min="7" max="7" width="11.5" bestFit="1" customWidth="1"/>
    <col min="8" max="9" width="11.5" customWidth="1"/>
    <col min="10" max="10" width="34.875" bestFit="1" customWidth="1"/>
    <col min="11" max="11" width="11.5" bestFit="1" customWidth="1"/>
    <col min="12" max="12" width="11.5" customWidth="1"/>
    <col min="13" max="13" width="7.625" bestFit="1" customWidth="1"/>
    <col min="14" max="14" width="11" bestFit="1" customWidth="1"/>
    <col min="15" max="15" width="18.375" bestFit="1" customWidth="1"/>
    <col min="16" max="16" width="12.875" bestFit="1" customWidth="1"/>
    <col min="17" max="17" width="11.5" bestFit="1" customWidth="1"/>
    <col min="18" max="18" width="11.5" customWidth="1"/>
    <col min="19" max="19" width="15.375" bestFit="1" customWidth="1"/>
    <col min="20" max="20" width="14.875" bestFit="1" customWidth="1"/>
    <col min="21" max="21" width="14.875" customWidth="1"/>
    <col min="22" max="22" width="17" bestFit="1" customWidth="1"/>
    <col min="23" max="24" width="17" customWidth="1"/>
    <col min="25" max="25" width="25.125" customWidth="1"/>
    <col min="26" max="26" width="12" bestFit="1" customWidth="1"/>
    <col min="27" max="27" width="12.875" bestFit="1" customWidth="1"/>
    <col min="28" max="28" width="11.5" bestFit="1" customWidth="1"/>
    <col min="29" max="29" width="38.5" bestFit="1" customWidth="1"/>
    <col min="30" max="30" width="39.875" bestFit="1" customWidth="1"/>
    <col min="31" max="31" width="19.125" bestFit="1" customWidth="1"/>
    <col min="32" max="32" width="20.125" bestFit="1" customWidth="1"/>
    <col min="33" max="33" width="19.5" bestFit="1" customWidth="1"/>
    <col min="34" max="34" width="15.375" bestFit="1" customWidth="1"/>
    <col min="35" max="35" width="13.875" bestFit="1" customWidth="1"/>
    <col min="36" max="36" width="23.375" bestFit="1" customWidth="1"/>
    <col min="37" max="37" width="17.875" bestFit="1" customWidth="1"/>
    <col min="38" max="38" width="17.375" bestFit="1" customWidth="1"/>
    <col min="39" max="39" width="10.5" bestFit="1" customWidth="1"/>
    <col min="40" max="40" width="19" bestFit="1" customWidth="1"/>
    <col min="41" max="41" width="24" bestFit="1" customWidth="1"/>
    <col min="42" max="42" width="20.375" bestFit="1" customWidth="1"/>
    <col min="43" max="43" width="24" bestFit="1" customWidth="1"/>
    <col min="44" max="44" width="29.5" bestFit="1" customWidth="1"/>
    <col min="45" max="45" width="24" customWidth="1"/>
    <col min="46" max="47" width="20.375" customWidth="1"/>
    <col min="48" max="48" width="16.625" bestFit="1" customWidth="1"/>
    <col min="49" max="49" width="17.375" customWidth="1"/>
    <col min="50" max="50" width="22.125" bestFit="1" customWidth="1"/>
    <col min="51" max="51" width="13.5" bestFit="1" customWidth="1"/>
    <col min="52" max="52" width="21.125" bestFit="1" customWidth="1"/>
    <col min="53" max="53" width="19.375" bestFit="1" customWidth="1"/>
    <col min="54" max="54" width="20.625" bestFit="1" customWidth="1"/>
    <col min="55" max="55" width="11.5" bestFit="1" customWidth="1"/>
    <col min="56" max="56" width="11.5" customWidth="1"/>
    <col min="57" max="57" width="11.5" bestFit="1" customWidth="1"/>
    <col min="58" max="58" width="14.875" bestFit="1" customWidth="1"/>
    <col min="59" max="59" width="17.375" bestFit="1" customWidth="1"/>
    <col min="60" max="60" width="23.125" bestFit="1" customWidth="1"/>
    <col min="61" max="61" width="11.875" bestFit="1" customWidth="1"/>
    <col min="62" max="62" width="14.5" bestFit="1" customWidth="1"/>
    <col min="63" max="63" width="12.625" bestFit="1" customWidth="1"/>
    <col min="64" max="64" width="16.625" bestFit="1" customWidth="1"/>
    <col min="66" max="66" width="14.125" bestFit="1" customWidth="1"/>
    <col min="67" max="67" width="14.375" bestFit="1" customWidth="1"/>
    <col min="68" max="68" width="13" bestFit="1" customWidth="1"/>
    <col min="69" max="69" width="18.125" bestFit="1" customWidth="1"/>
    <col min="70" max="70" width="22" bestFit="1" customWidth="1"/>
    <col min="71" max="71" width="19" bestFit="1" customWidth="1"/>
    <col min="72" max="72" width="20.625" bestFit="1" customWidth="1"/>
    <col min="73" max="73" width="21.5" bestFit="1" customWidth="1"/>
    <col min="75" max="75" width="11.5" bestFit="1" customWidth="1"/>
    <col min="76" max="76" width="33" bestFit="1" customWidth="1"/>
    <col min="77" max="77" width="16.875" customWidth="1"/>
    <col min="80" max="80" width="19.375" bestFit="1" customWidth="1"/>
    <col min="81" max="81" width="17.375" bestFit="1" customWidth="1"/>
    <col min="82" max="86" width="15.375" customWidth="1"/>
    <col min="87" max="87" width="22.5" bestFit="1" customWidth="1"/>
    <col min="88" max="88" width="23.625" bestFit="1" customWidth="1"/>
    <col min="89" max="89" width="16.625" bestFit="1" customWidth="1"/>
    <col min="90" max="90" width="44" bestFit="1" customWidth="1"/>
    <col min="91" max="91" width="30.125" bestFit="1" customWidth="1"/>
    <col min="92" max="92" width="20.375" bestFit="1" customWidth="1"/>
    <col min="93" max="93" width="20.125" bestFit="1" customWidth="1"/>
  </cols>
  <sheetData>
    <row r="1" spans="1:93" ht="15.95" customHeight="1">
      <c r="A1" s="3" t="s">
        <v>0</v>
      </c>
      <c r="B1" s="7" t="s">
        <v>18</v>
      </c>
      <c r="C1" s="7" t="s">
        <v>5368</v>
      </c>
      <c r="D1" s="7" t="s">
        <v>652</v>
      </c>
      <c r="E1" s="7" t="s">
        <v>3984</v>
      </c>
      <c r="F1" s="19" t="s">
        <v>5645</v>
      </c>
      <c r="G1" s="13" t="s">
        <v>2523</v>
      </c>
      <c r="H1" s="13" t="s">
        <v>3421</v>
      </c>
      <c r="I1" s="13" t="s">
        <v>3422</v>
      </c>
      <c r="J1" s="8" t="s">
        <v>573</v>
      </c>
      <c r="K1" s="8" t="s">
        <v>408</v>
      </c>
      <c r="L1" s="8" t="s">
        <v>43</v>
      </c>
      <c r="M1" s="8" t="s">
        <v>45</v>
      </c>
      <c r="N1" s="8" t="s">
        <v>490</v>
      </c>
      <c r="O1" s="8" t="s">
        <v>843</v>
      </c>
      <c r="P1" s="8" t="s">
        <v>495</v>
      </c>
      <c r="Q1" s="8" t="s">
        <v>47</v>
      </c>
      <c r="R1" s="8" t="s">
        <v>56</v>
      </c>
      <c r="S1" s="8" t="s">
        <v>69</v>
      </c>
      <c r="T1" s="8" t="s">
        <v>496</v>
      </c>
      <c r="U1" s="8" t="s">
        <v>3377</v>
      </c>
      <c r="V1" s="8" t="s">
        <v>5367</v>
      </c>
      <c r="W1" s="8" t="s">
        <v>7495</v>
      </c>
      <c r="X1" s="8" t="s">
        <v>7496</v>
      </c>
      <c r="Y1" s="8" t="s">
        <v>7497</v>
      </c>
      <c r="Z1" s="8" t="s">
        <v>497</v>
      </c>
      <c r="AA1" s="8" t="s">
        <v>499</v>
      </c>
      <c r="AB1" s="8" t="s">
        <v>3353</v>
      </c>
      <c r="AC1" s="8" t="s">
        <v>3521</v>
      </c>
      <c r="AD1" s="9" t="s">
        <v>7246</v>
      </c>
      <c r="AE1" s="9" t="s">
        <v>3894</v>
      </c>
      <c r="AF1" s="9" t="s">
        <v>3895</v>
      </c>
      <c r="AG1" s="8" t="s">
        <v>3354</v>
      </c>
      <c r="AH1" s="8" t="s">
        <v>498</v>
      </c>
      <c r="AI1" s="8" t="s">
        <v>3352</v>
      </c>
      <c r="AJ1" s="8" t="s">
        <v>35</v>
      </c>
      <c r="AK1" s="8" t="s">
        <v>57</v>
      </c>
      <c r="AL1" s="9" t="s">
        <v>1807</v>
      </c>
      <c r="AM1" s="8" t="s">
        <v>427</v>
      </c>
      <c r="AN1" s="8" t="s">
        <v>4118</v>
      </c>
      <c r="AO1" s="8" t="s">
        <v>4325</v>
      </c>
      <c r="AP1" s="8" t="s">
        <v>4754</v>
      </c>
      <c r="AQ1" s="8" t="s">
        <v>7225</v>
      </c>
      <c r="AR1" s="8" t="s">
        <v>7278</v>
      </c>
      <c r="AS1" s="8" t="s">
        <v>7279</v>
      </c>
      <c r="AT1" s="8" t="s">
        <v>4755</v>
      </c>
      <c r="AU1" s="8" t="s">
        <v>4756</v>
      </c>
      <c r="AV1" s="8" t="s">
        <v>4119</v>
      </c>
      <c r="AW1" s="8" t="s">
        <v>7870</v>
      </c>
      <c r="AX1" s="8" t="s">
        <v>7238</v>
      </c>
      <c r="AY1" s="8" t="s">
        <v>2021</v>
      </c>
      <c r="AZ1" s="8" t="s">
        <v>58</v>
      </c>
      <c r="BA1" s="8" t="s">
        <v>59</v>
      </c>
      <c r="BB1" s="8" t="s">
        <v>2679</v>
      </c>
      <c r="BC1" s="9" t="s">
        <v>2834</v>
      </c>
      <c r="BD1" s="9" t="s">
        <v>2836</v>
      </c>
      <c r="BE1" s="9" t="s">
        <v>2833</v>
      </c>
      <c r="BF1" s="9" t="s">
        <v>2941</v>
      </c>
      <c r="BG1" s="9" t="s">
        <v>7498</v>
      </c>
      <c r="BH1" s="9" t="s">
        <v>7503</v>
      </c>
      <c r="BI1" s="9" t="s">
        <v>2950</v>
      </c>
      <c r="BJ1" s="9" t="s">
        <v>3186</v>
      </c>
      <c r="BK1" s="9" t="s">
        <v>3270</v>
      </c>
      <c r="BL1" s="9" t="s">
        <v>4874</v>
      </c>
      <c r="BM1" s="9" t="s">
        <v>3341</v>
      </c>
      <c r="BN1" s="9" t="s">
        <v>3351</v>
      </c>
      <c r="BO1" s="9" t="s">
        <v>3379</v>
      </c>
      <c r="BP1" s="9" t="s">
        <v>3420</v>
      </c>
      <c r="BQ1" s="9" t="s">
        <v>3390</v>
      </c>
      <c r="BR1" s="9" t="s">
        <v>3475</v>
      </c>
      <c r="BS1" s="9" t="s">
        <v>3480</v>
      </c>
      <c r="BT1" s="9" t="s">
        <v>4700</v>
      </c>
      <c r="BU1" s="9" t="s">
        <v>4699</v>
      </c>
      <c r="BV1" s="9" t="s">
        <v>3482</v>
      </c>
      <c r="BW1" s="9" t="s">
        <v>3494</v>
      </c>
      <c r="BX1" s="9" t="s">
        <v>3595</v>
      </c>
      <c r="BY1" s="9" t="s">
        <v>7379</v>
      </c>
      <c r="BZ1" s="9" t="s">
        <v>1641</v>
      </c>
      <c r="CA1" s="9" t="s">
        <v>3903</v>
      </c>
      <c r="CB1" s="9" t="s">
        <v>3914</v>
      </c>
      <c r="CC1" s="9" t="s">
        <v>4019</v>
      </c>
      <c r="CD1" s="8" t="s">
        <v>4046</v>
      </c>
      <c r="CE1" s="8" t="s">
        <v>4047</v>
      </c>
      <c r="CF1" s="8" t="s">
        <v>4048</v>
      </c>
      <c r="CG1" s="8" t="s">
        <v>4049</v>
      </c>
      <c r="CH1" s="8" t="s">
        <v>4050</v>
      </c>
      <c r="CI1" s="9" t="s">
        <v>4421</v>
      </c>
      <c r="CJ1" s="9" t="s">
        <v>4051</v>
      </c>
      <c r="CK1" s="9" t="s">
        <v>5085</v>
      </c>
      <c r="CL1" s="9" t="s">
        <v>5158</v>
      </c>
      <c r="CM1" s="9" t="s">
        <v>7343</v>
      </c>
      <c r="CN1" s="9" t="s">
        <v>7914</v>
      </c>
      <c r="CO1" s="9" t="s">
        <v>1510</v>
      </c>
    </row>
    <row r="2" spans="1:93" s="11" customFormat="1" ht="15.95" customHeight="1">
      <c r="A2" s="10" t="s">
        <v>8036</v>
      </c>
      <c r="B2" s="10" t="s">
        <v>118</v>
      </c>
      <c r="C2" s="10"/>
      <c r="D2" s="10"/>
      <c r="E2"/>
      <c r="F2" s="20" t="s">
        <v>7932</v>
      </c>
      <c r="G2" s="10"/>
      <c r="H2" s="10" t="s">
        <v>4205</v>
      </c>
      <c r="I2" s="10"/>
      <c r="J2" s="10" t="s">
        <v>7749</v>
      </c>
      <c r="K2" s="10" t="b">
        <v>1</v>
      </c>
      <c r="L2" s="10" t="s">
        <v>3271</v>
      </c>
      <c r="M2" s="10"/>
      <c r="N2" s="10"/>
      <c r="O2" s="10"/>
      <c r="P2" s="10"/>
      <c r="Q2" s="10" t="b">
        <v>1</v>
      </c>
      <c r="R2" s="10" t="b">
        <v>1</v>
      </c>
      <c r="S2" s="10" t="b">
        <v>1</v>
      </c>
      <c r="T2" s="10"/>
      <c r="U2" s="10"/>
      <c r="V2" s="10"/>
      <c r="W2" s="10"/>
      <c r="X2" s="10"/>
      <c r="Y2" s="10"/>
      <c r="Z2" s="10"/>
      <c r="AA2" s="10"/>
      <c r="AB2" s="10"/>
      <c r="AC2" s="10"/>
      <c r="AD2" s="10"/>
      <c r="AE2"/>
      <c r="AF2"/>
      <c r="AG2" s="10"/>
      <c r="AH2" s="10"/>
      <c r="AI2" s="10"/>
      <c r="AJ2" s="10"/>
      <c r="AK2" s="10"/>
      <c r="AL2" s="10" t="s">
        <v>1772</v>
      </c>
      <c r="AM2" s="10" t="s">
        <v>426</v>
      </c>
      <c r="AN2" s="10"/>
      <c r="AO2" s="10"/>
      <c r="AP2" s="10"/>
      <c r="AQ2" s="10"/>
      <c r="AR2" s="10"/>
      <c r="AS2" s="10"/>
      <c r="AT2" s="10"/>
      <c r="AU2" s="10"/>
      <c r="AV2" s="10"/>
      <c r="AW2" s="10"/>
      <c r="AX2" s="10"/>
      <c r="AY2" s="10"/>
      <c r="AZ2" s="10"/>
      <c r="BA2" s="10"/>
      <c r="BB2"/>
      <c r="BC2"/>
      <c r="BD2"/>
      <c r="BE2"/>
      <c r="BF2"/>
      <c r="BG2"/>
      <c r="BH2"/>
      <c r="BI2"/>
      <c r="BJ2"/>
      <c r="BK2"/>
      <c r="BL2"/>
      <c r="BM2"/>
      <c r="BN2"/>
      <c r="BO2"/>
      <c r="BP2"/>
      <c r="BQ2"/>
      <c r="BR2"/>
      <c r="BS2"/>
      <c r="BT2"/>
      <c r="BU2"/>
      <c r="BV2"/>
      <c r="BW2"/>
      <c r="BX2"/>
      <c r="BY2"/>
      <c r="BZ2"/>
      <c r="CA2"/>
      <c r="CB2"/>
      <c r="CC2"/>
      <c r="CD2"/>
      <c r="CE2"/>
      <c r="CF2"/>
      <c r="CG2"/>
      <c r="CH2"/>
      <c r="CI2"/>
      <c r="CJ2"/>
      <c r="CK2" s="23"/>
      <c r="CL2" s="23"/>
      <c r="CM2" s="23"/>
      <c r="CN2" s="23"/>
      <c r="CO2" s="23"/>
    </row>
    <row r="3" spans="1:93" s="11" customFormat="1" ht="15.95" customHeight="1">
      <c r="A3" s="10" t="s">
        <v>8035</v>
      </c>
      <c r="B3" s="10" t="s">
        <v>3331</v>
      </c>
      <c r="C3" s="10" t="s">
        <v>5461</v>
      </c>
      <c r="D3" s="10" t="s">
        <v>270</v>
      </c>
      <c r="E3"/>
      <c r="F3" s="20" t="s">
        <v>7932</v>
      </c>
      <c r="G3" s="10"/>
      <c r="H3" s="10" t="s">
        <v>4205</v>
      </c>
      <c r="I3" s="10"/>
      <c r="J3" s="10"/>
      <c r="K3" s="10" t="b">
        <f>TRUE</f>
        <v>1</v>
      </c>
      <c r="L3" s="10" t="s">
        <v>222</v>
      </c>
      <c r="M3" s="10">
        <v>30</v>
      </c>
      <c r="N3" s="10" t="s">
        <v>842</v>
      </c>
      <c r="O3" s="10" t="s">
        <v>3356</v>
      </c>
      <c r="P3" s="10"/>
      <c r="Q3" s="10"/>
      <c r="R3" s="10"/>
      <c r="S3" s="10"/>
      <c r="T3" s="10" t="b">
        <f>TRUE</f>
        <v>1</v>
      </c>
      <c r="U3" s="10"/>
      <c r="V3" s="10"/>
      <c r="W3" s="10"/>
      <c r="X3" s="10"/>
      <c r="Y3" s="10"/>
      <c r="Z3" s="10" t="s">
        <v>598</v>
      </c>
      <c r="AA3" s="10" t="s">
        <v>598</v>
      </c>
      <c r="AB3" s="10" t="b">
        <f>TRUE</f>
        <v>1</v>
      </c>
      <c r="AC3" s="10"/>
      <c r="AD3" s="10"/>
      <c r="AE3"/>
      <c r="AF3"/>
      <c r="AG3" s="10" t="b">
        <f>TRUE</f>
        <v>1</v>
      </c>
      <c r="AH3" s="10" t="b">
        <f>FALSE</f>
        <v>0</v>
      </c>
      <c r="AI3" s="10" t="b">
        <f>FALSE</f>
        <v>0</v>
      </c>
      <c r="AJ3" s="10"/>
      <c r="AK3" s="10"/>
      <c r="AL3" s="10" t="s">
        <v>1772</v>
      </c>
      <c r="AM3" s="10" t="s">
        <v>426</v>
      </c>
      <c r="AN3" s="10" t="b">
        <f>TRUE</f>
        <v>1</v>
      </c>
      <c r="AO3" s="10"/>
      <c r="AP3" s="10"/>
      <c r="AQ3" s="10"/>
      <c r="AR3" s="10"/>
      <c r="AS3" s="10"/>
      <c r="AT3" s="10"/>
      <c r="AU3" s="10"/>
      <c r="AV3" s="10" t="s">
        <v>3954</v>
      </c>
      <c r="AW3" s="10"/>
      <c r="AX3" s="10"/>
      <c r="AY3" s="10"/>
      <c r="AZ3" s="10" t="s">
        <v>428</v>
      </c>
      <c r="BA3" s="10"/>
      <c r="BB3"/>
      <c r="BC3" t="s">
        <v>2835</v>
      </c>
      <c r="BD3" t="b">
        <f>TRUE</f>
        <v>1</v>
      </c>
      <c r="BE3" t="b">
        <f>TRUE</f>
        <v>1</v>
      </c>
      <c r="BF3" t="b">
        <f>TRUE</f>
        <v>1</v>
      </c>
      <c r="BG3"/>
      <c r="BH3"/>
      <c r="BI3"/>
      <c r="BJ3" t="b">
        <v>0</v>
      </c>
      <c r="BK3" t="b">
        <f>TRUE</f>
        <v>1</v>
      </c>
      <c r="BL3"/>
      <c r="BM3"/>
      <c r="BN3" t="s">
        <v>1227</v>
      </c>
      <c r="BO3"/>
      <c r="BP3"/>
      <c r="BQ3"/>
      <c r="BR3"/>
      <c r="BS3"/>
      <c r="BT3"/>
      <c r="BU3"/>
      <c r="BV3"/>
      <c r="BW3"/>
      <c r="BX3"/>
      <c r="BY3"/>
      <c r="BZ3"/>
      <c r="CA3"/>
      <c r="CB3"/>
      <c r="CC3"/>
      <c r="CD3"/>
      <c r="CE3"/>
      <c r="CF3"/>
      <c r="CG3"/>
      <c r="CH3"/>
      <c r="CI3"/>
      <c r="CJ3"/>
      <c r="CK3" s="23"/>
      <c r="CL3" s="23"/>
      <c r="CM3" s="23"/>
      <c r="CN3" s="23"/>
      <c r="CO3" s="23"/>
    </row>
  </sheetData>
  <autoFilter ref="A1:CO3" xr:uid="{00000000-0001-0000-0000-000000000000}">
    <sortState xmlns:xlrd2="http://schemas.microsoft.com/office/spreadsheetml/2017/richdata2" ref="A2:CO3">
      <sortCondition ref="A1:A3"/>
    </sortState>
  </autoFilter>
  <sortState xmlns:xlrd2="http://schemas.microsoft.com/office/spreadsheetml/2017/richdata2" ref="A2:CJ3">
    <sortCondition ref="A2:A3"/>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1"/>
  <sheetViews>
    <sheetView zoomScale="150" zoomScaleNormal="150" zoomScalePageLayoutView="150" workbookViewId="0">
      <pane xSplit="1" ySplit="1" topLeftCell="B2" activePane="bottomRight" state="frozen"/>
      <selection pane="topRight" activeCell="B1" sqref="B1"/>
      <selection pane="bottomLeft" activeCell="A2" sqref="A2"/>
      <selection pane="bottomRight" activeCell="A29" sqref="A29"/>
    </sheetView>
  </sheetViews>
  <sheetFormatPr baseColWidth="10" defaultRowHeight="15.75"/>
  <cols>
    <col min="1" max="1" width="9.625" bestFit="1" customWidth="1"/>
    <col min="2" max="2" width="12.125" bestFit="1" customWidth="1"/>
    <col min="3" max="3" width="24.5" bestFit="1" customWidth="1"/>
    <col min="4" max="4" width="22.375" bestFit="1" customWidth="1"/>
  </cols>
  <sheetData>
    <row r="1" spans="1:4">
      <c r="A1" s="1" t="s">
        <v>0</v>
      </c>
      <c r="B1" s="1" t="s">
        <v>42</v>
      </c>
      <c r="C1" s="1" t="s">
        <v>18</v>
      </c>
      <c r="D1" s="1" t="s">
        <v>38</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outlinePr summaryBelow="0"/>
  </sheetPr>
  <dimension ref="A1:CH4947"/>
  <sheetViews>
    <sheetView tabSelected="1" zoomScale="80" zoomScaleNormal="80" zoomScalePageLayoutView="125" workbookViewId="0">
      <pane xSplit="2" ySplit="1" topLeftCell="C2" activePane="bottomRight" state="frozen"/>
      <selection pane="topRight" activeCell="C1" sqref="C1"/>
      <selection pane="bottomLeft" activeCell="A2" sqref="A2"/>
      <selection pane="bottomRight" activeCell="B17" sqref="B17"/>
    </sheetView>
  </sheetViews>
  <sheetFormatPr baseColWidth="10" defaultRowHeight="15.95" customHeight="1"/>
  <cols>
    <col min="1" max="1" width="57.75" bestFit="1" customWidth="1"/>
    <col min="2" max="2" width="37.125" customWidth="1"/>
    <col min="3" max="3" width="11" bestFit="1" customWidth="1"/>
    <col min="4" max="4" width="33.625" bestFit="1" customWidth="1"/>
    <col min="5" max="5" width="38.5" customWidth="1"/>
    <col min="6" max="6" width="22.5" customWidth="1"/>
    <col min="7" max="7" width="12.625" bestFit="1" customWidth="1"/>
    <col min="8" max="8" width="54.875" bestFit="1" customWidth="1"/>
    <col min="9" max="9" width="39.875" bestFit="1" customWidth="1"/>
    <col min="10" max="10" width="27.125" bestFit="1" customWidth="1"/>
    <col min="11" max="12" width="20" style="6" bestFit="1" customWidth="1"/>
    <col min="13" max="13" width="19.75" style="6" customWidth="1"/>
    <col min="14" max="14" width="20.5" bestFit="1" customWidth="1"/>
    <col min="15" max="15" width="17.625" customWidth="1"/>
    <col min="16" max="16" width="53.625" bestFit="1" customWidth="1"/>
    <col min="17" max="17" width="20" bestFit="1" customWidth="1"/>
    <col min="18" max="18" width="18.875" customWidth="1"/>
    <col min="19" max="19" width="6.125" bestFit="1" customWidth="1"/>
    <col min="20" max="21" width="16.125" style="5" customWidth="1"/>
    <col min="22" max="22" width="13" bestFit="1" customWidth="1"/>
    <col min="23" max="23" width="11.5" style="16" bestFit="1" customWidth="1"/>
    <col min="24" max="24" width="20" style="5" bestFit="1" customWidth="1"/>
    <col min="25" max="26" width="11.375" style="5" customWidth="1"/>
    <col min="27" max="27" width="7" bestFit="1" customWidth="1"/>
    <col min="28" max="28" width="9.5" bestFit="1" customWidth="1"/>
    <col min="29" max="29" width="9.5" customWidth="1"/>
    <col min="30" max="31" width="20.625" customWidth="1"/>
    <col min="32" max="32" width="9" bestFit="1" customWidth="1"/>
    <col min="33" max="33" width="27.625" bestFit="1" customWidth="1"/>
    <col min="34" max="34" width="27.625" customWidth="1"/>
    <col min="35" max="35" width="14.875" customWidth="1"/>
    <col min="36" max="36" width="20" bestFit="1" customWidth="1"/>
    <col min="37" max="37" width="15.75" customWidth="1"/>
    <col min="38" max="38" width="26.875" customWidth="1"/>
    <col min="39" max="39" width="24.5" customWidth="1"/>
    <col min="40" max="40" width="53.75" bestFit="1" customWidth="1"/>
    <col min="41" max="41" width="50.875" bestFit="1" customWidth="1"/>
    <col min="42" max="42" width="7.375" bestFit="1" customWidth="1"/>
    <col min="43" max="43" width="13" bestFit="1" customWidth="1"/>
    <col min="44" max="44" width="20" bestFit="1" customWidth="1"/>
    <col min="45" max="45" width="18.5" customWidth="1"/>
    <col min="46" max="46" width="15" customWidth="1"/>
    <col min="47" max="47" width="20.25" bestFit="1" customWidth="1"/>
    <col min="48" max="48" width="18.5" bestFit="1" customWidth="1"/>
    <col min="49" max="49" width="20" bestFit="1" customWidth="1"/>
    <col min="50" max="50" width="20.5" bestFit="1" customWidth="1"/>
    <col min="51" max="51" width="17.625" bestFit="1" customWidth="1"/>
    <col min="52" max="52" width="28.375" bestFit="1" customWidth="1"/>
    <col min="53" max="53" width="25.375" bestFit="1" customWidth="1"/>
    <col min="54" max="54" width="7.125" bestFit="1" customWidth="1"/>
    <col min="55" max="55" width="13.625" style="6" customWidth="1"/>
    <col min="56" max="57" width="20" bestFit="1" customWidth="1"/>
    <col min="58" max="60" width="13.625" customWidth="1"/>
    <col min="61" max="61" width="20.125" bestFit="1" customWidth="1"/>
    <col min="62" max="62" width="20.125" customWidth="1"/>
    <col min="63" max="63" width="9.625" bestFit="1" customWidth="1"/>
    <col min="64" max="64" width="10" bestFit="1" customWidth="1"/>
    <col min="65" max="65" width="9.875" customWidth="1"/>
    <col min="66" max="66" width="11.5" bestFit="1" customWidth="1"/>
    <col min="67" max="67" width="19.125" bestFit="1" customWidth="1"/>
    <col min="68" max="69" width="15.5" customWidth="1"/>
    <col min="70" max="70" width="16.375" bestFit="1" customWidth="1"/>
    <col min="71" max="71" width="20.25" bestFit="1" customWidth="1"/>
    <col min="72" max="73" width="20.125" customWidth="1"/>
    <col min="74" max="74" width="21.625" customWidth="1"/>
    <col min="75" max="77" width="25" customWidth="1"/>
    <col min="78" max="80" width="20" bestFit="1" customWidth="1"/>
    <col min="81" max="81" width="13.5" bestFit="1" customWidth="1"/>
    <col min="82" max="82" width="29.5" bestFit="1" customWidth="1"/>
    <col min="83" max="83" width="29.5" customWidth="1"/>
    <col min="84" max="84" width="26" customWidth="1"/>
    <col min="85" max="85" width="11.5" bestFit="1" customWidth="1"/>
    <col min="86" max="86" width="17.375" bestFit="1" customWidth="1"/>
  </cols>
  <sheetData>
    <row r="1" spans="1:86" ht="15.95" customHeight="1">
      <c r="A1" s="1" t="s">
        <v>0</v>
      </c>
      <c r="B1" s="1" t="s">
        <v>3</v>
      </c>
      <c r="C1" s="7" t="s">
        <v>1</v>
      </c>
      <c r="D1" s="7" t="s">
        <v>2</v>
      </c>
      <c r="E1" s="7" t="s">
        <v>19</v>
      </c>
      <c r="F1" s="7" t="s">
        <v>5369</v>
      </c>
      <c r="G1" s="7" t="s">
        <v>4</v>
      </c>
      <c r="H1" s="7" t="s">
        <v>5</v>
      </c>
      <c r="I1" s="7" t="s">
        <v>1522</v>
      </c>
      <c r="J1" s="7" t="s">
        <v>6</v>
      </c>
      <c r="K1" s="7" t="s">
        <v>24</v>
      </c>
      <c r="L1" s="7" t="s">
        <v>31</v>
      </c>
      <c r="M1" s="7" t="s">
        <v>22</v>
      </c>
      <c r="N1" s="7" t="s">
        <v>3893</v>
      </c>
      <c r="O1" s="7" t="s">
        <v>889</v>
      </c>
      <c r="P1" s="7" t="s">
        <v>1604</v>
      </c>
      <c r="Q1" s="7" t="s">
        <v>220</v>
      </c>
      <c r="R1" s="7" t="s">
        <v>7132</v>
      </c>
      <c r="S1" s="7" t="s">
        <v>658</v>
      </c>
      <c r="T1" s="35" t="s">
        <v>659</v>
      </c>
      <c r="U1" s="35" t="s">
        <v>652</v>
      </c>
      <c r="V1" s="35" t="s">
        <v>3984</v>
      </c>
      <c r="W1" s="15" t="s">
        <v>5645</v>
      </c>
      <c r="X1" s="14" t="s">
        <v>2523</v>
      </c>
      <c r="Y1" s="14" t="s">
        <v>3421</v>
      </c>
      <c r="Z1" s="14" t="s">
        <v>3422</v>
      </c>
      <c r="AA1" s="8" t="s">
        <v>407</v>
      </c>
      <c r="AB1" s="8" t="s">
        <v>1773</v>
      </c>
      <c r="AC1" s="8" t="s">
        <v>7129</v>
      </c>
      <c r="AD1" s="8" t="s">
        <v>225</v>
      </c>
      <c r="AE1" s="8" t="s">
        <v>7128</v>
      </c>
      <c r="AF1" s="8" t="s">
        <v>65</v>
      </c>
      <c r="AG1" s="8" t="s">
        <v>186</v>
      </c>
      <c r="AH1" s="8" t="s">
        <v>7130</v>
      </c>
      <c r="AI1" s="8" t="s">
        <v>494</v>
      </c>
      <c r="AJ1" s="8" t="s">
        <v>1441</v>
      </c>
      <c r="AK1" s="8" t="s">
        <v>493</v>
      </c>
      <c r="AL1" s="8" t="s">
        <v>500</v>
      </c>
      <c r="AM1" s="8" t="s">
        <v>501</v>
      </c>
      <c r="AN1" s="8" t="s">
        <v>38</v>
      </c>
      <c r="AO1" s="8" t="s">
        <v>3390</v>
      </c>
      <c r="AP1" s="8" t="s">
        <v>32</v>
      </c>
      <c r="AQ1" s="8" t="s">
        <v>68</v>
      </c>
      <c r="AR1" s="8" t="s">
        <v>25</v>
      </c>
      <c r="AS1" s="8" t="s">
        <v>3865</v>
      </c>
      <c r="AT1" s="8" t="s">
        <v>1726</v>
      </c>
      <c r="AU1" s="8" t="s">
        <v>3265</v>
      </c>
      <c r="AV1" s="8" t="s">
        <v>844</v>
      </c>
      <c r="AW1" s="8" t="s">
        <v>661</v>
      </c>
      <c r="AX1" s="8" t="s">
        <v>1771</v>
      </c>
      <c r="AY1" s="8" t="s">
        <v>70</v>
      </c>
      <c r="AZ1" s="8" t="s">
        <v>8063</v>
      </c>
      <c r="BA1" s="8" t="s">
        <v>4153</v>
      </c>
      <c r="BB1" s="8" t="s">
        <v>46</v>
      </c>
      <c r="BC1" s="8" t="s">
        <v>37</v>
      </c>
      <c r="BD1" s="8" t="s">
        <v>55</v>
      </c>
      <c r="BE1" s="8" t="s">
        <v>44</v>
      </c>
      <c r="BF1" s="8" t="s">
        <v>51</v>
      </c>
      <c r="BG1" s="8" t="s">
        <v>3517</v>
      </c>
      <c r="BH1" s="8" t="s">
        <v>3516</v>
      </c>
      <c r="BI1" s="8" t="s">
        <v>50</v>
      </c>
      <c r="BJ1" s="8" t="s">
        <v>1802</v>
      </c>
      <c r="BK1" s="8" t="s">
        <v>1884</v>
      </c>
      <c r="BL1" s="8" t="s">
        <v>1885</v>
      </c>
      <c r="BM1" s="8" t="s">
        <v>5159</v>
      </c>
      <c r="BN1" s="8" t="s">
        <v>26</v>
      </c>
      <c r="BO1" s="8" t="s">
        <v>7274</v>
      </c>
      <c r="BP1" s="8" t="s">
        <v>20</v>
      </c>
      <c r="BQ1" s="8" t="s">
        <v>7131</v>
      </c>
      <c r="BR1" s="9" t="s">
        <v>2525</v>
      </c>
      <c r="BS1" s="9" t="s">
        <v>4062</v>
      </c>
      <c r="BT1" s="9" t="s">
        <v>4063</v>
      </c>
      <c r="BU1" s="9" t="s">
        <v>4064</v>
      </c>
      <c r="BV1" s="9" t="s">
        <v>7133</v>
      </c>
      <c r="BW1" s="9" t="s">
        <v>4437</v>
      </c>
      <c r="BX1" s="9" t="s">
        <v>7134</v>
      </c>
      <c r="BY1" s="9" t="s">
        <v>7419</v>
      </c>
      <c r="BZ1" s="9" t="s">
        <v>3250</v>
      </c>
      <c r="CA1" s="9" t="s">
        <v>3419</v>
      </c>
      <c r="CB1" s="8" t="s">
        <v>4044</v>
      </c>
      <c r="CC1" s="8" t="s">
        <v>4045</v>
      </c>
      <c r="CD1" s="8" t="s">
        <v>4695</v>
      </c>
      <c r="CE1" s="8" t="s">
        <v>5248</v>
      </c>
      <c r="CF1" s="8" t="s">
        <v>4698</v>
      </c>
      <c r="CG1" s="9" t="s">
        <v>5813</v>
      </c>
      <c r="CH1" s="9" t="s">
        <v>7985</v>
      </c>
    </row>
    <row r="2" spans="1:86" s="17" customFormat="1" ht="15.95" customHeight="1">
      <c r="A2" t="s">
        <v>8036</v>
      </c>
      <c r="B2" t="s">
        <v>4008</v>
      </c>
      <c r="C2">
        <v>1</v>
      </c>
      <c r="D2"/>
      <c r="E2" t="s">
        <v>4009</v>
      </c>
      <c r="F2" t="s">
        <v>5922</v>
      </c>
      <c r="G2" t="s">
        <v>7</v>
      </c>
      <c r="H2" t="s">
        <v>3988</v>
      </c>
      <c r="I2"/>
      <c r="J2"/>
      <c r="K2" s="6"/>
      <c r="L2" s="6"/>
      <c r="M2" s="6" t="b">
        <v>1</v>
      </c>
      <c r="N2"/>
      <c r="O2"/>
      <c r="P2"/>
      <c r="Q2"/>
      <c r="R2"/>
      <c r="S2"/>
      <c r="T2" s="5" t="s">
        <v>4006</v>
      </c>
      <c r="U2" s="5"/>
      <c r="V2"/>
      <c r="W2" s="16" t="s">
        <v>7932</v>
      </c>
      <c r="X2" s="5"/>
      <c r="Y2" s="5" t="s">
        <v>4205</v>
      </c>
      <c r="Z2" s="5"/>
      <c r="AA2"/>
      <c r="AB2"/>
      <c r="AC2"/>
      <c r="AD2"/>
      <c r="AE2"/>
      <c r="AF2"/>
      <c r="AG2"/>
      <c r="AH2"/>
      <c r="AI2"/>
      <c r="AJ2"/>
      <c r="AK2" t="b">
        <f>TRUE</f>
        <v>1</v>
      </c>
      <c r="AL2"/>
      <c r="AM2"/>
      <c r="AN2"/>
      <c r="AO2"/>
      <c r="AP2"/>
      <c r="AQ2"/>
      <c r="AR2"/>
      <c r="AS2"/>
      <c r="AT2"/>
      <c r="AU2"/>
      <c r="AV2"/>
      <c r="AW2"/>
      <c r="AX2"/>
      <c r="AY2"/>
      <c r="AZ2"/>
      <c r="BA2"/>
      <c r="BB2"/>
      <c r="BC2" s="6"/>
      <c r="BD2"/>
      <c r="BE2"/>
      <c r="BF2"/>
      <c r="BG2"/>
      <c r="BH2"/>
      <c r="BI2"/>
      <c r="BJ2"/>
      <c r="BK2"/>
      <c r="BL2"/>
      <c r="BM2"/>
      <c r="BN2"/>
      <c r="BO2"/>
      <c r="BP2"/>
      <c r="BQ2"/>
      <c r="BR2"/>
      <c r="BS2"/>
      <c r="BT2"/>
      <c r="BU2"/>
      <c r="BV2"/>
      <c r="BW2"/>
      <c r="BX2"/>
      <c r="BY2"/>
      <c r="BZ2"/>
      <c r="CA2"/>
      <c r="CB2"/>
      <c r="CC2"/>
      <c r="CD2"/>
      <c r="CE2"/>
      <c r="CF2"/>
      <c r="CG2"/>
      <c r="CH2"/>
    </row>
    <row r="3" spans="1:86" s="17" customFormat="1" ht="15.95" customHeight="1">
      <c r="A3" t="s">
        <v>8036</v>
      </c>
      <c r="B3" t="s">
        <v>7785</v>
      </c>
      <c r="C3">
        <v>2</v>
      </c>
      <c r="D3"/>
      <c r="E3" t="s">
        <v>7786</v>
      </c>
      <c r="F3"/>
      <c r="G3" t="s">
        <v>7</v>
      </c>
      <c r="H3" t="s">
        <v>7751</v>
      </c>
      <c r="I3"/>
      <c r="J3"/>
      <c r="K3" s="6" t="b">
        <v>1</v>
      </c>
      <c r="L3" s="6"/>
      <c r="M3" s="6" t="b">
        <v>1</v>
      </c>
      <c r="N3"/>
      <c r="O3"/>
      <c r="P3"/>
      <c r="Q3"/>
      <c r="R3"/>
      <c r="S3"/>
      <c r="T3" s="5" t="s">
        <v>4007</v>
      </c>
      <c r="U3" s="5"/>
      <c r="V3"/>
      <c r="W3" s="16" t="s">
        <v>7932</v>
      </c>
      <c r="X3" s="5"/>
      <c r="Y3" s="5" t="s">
        <v>4205</v>
      </c>
      <c r="Z3" s="5"/>
      <c r="AA3"/>
      <c r="AB3"/>
      <c r="AC3"/>
      <c r="AD3"/>
      <c r="AE3"/>
      <c r="AF3"/>
      <c r="AG3"/>
      <c r="AH3"/>
      <c r="AI3"/>
      <c r="AJ3"/>
      <c r="AK3" t="b">
        <f>TRUE</f>
        <v>1</v>
      </c>
      <c r="AL3"/>
      <c r="AM3"/>
      <c r="AN3"/>
      <c r="AO3"/>
      <c r="AP3"/>
      <c r="AQ3"/>
      <c r="AR3"/>
      <c r="AS3"/>
      <c r="AT3"/>
      <c r="AU3"/>
      <c r="AV3"/>
      <c r="AW3"/>
      <c r="AX3"/>
      <c r="AY3"/>
      <c r="AZ3"/>
      <c r="BA3"/>
      <c r="BB3"/>
      <c r="BC3" s="6"/>
      <c r="BD3"/>
      <c r="BE3"/>
      <c r="BF3"/>
      <c r="BG3"/>
      <c r="BH3"/>
      <c r="BI3"/>
      <c r="BJ3"/>
      <c r="BK3"/>
      <c r="BL3"/>
      <c r="BM3"/>
      <c r="BN3"/>
      <c r="BO3"/>
      <c r="BP3"/>
      <c r="BQ3"/>
      <c r="BR3"/>
      <c r="BS3"/>
      <c r="BT3"/>
      <c r="BU3"/>
      <c r="BV3"/>
      <c r="BW3"/>
      <c r="BX3"/>
      <c r="BY3"/>
      <c r="BZ3"/>
      <c r="CA3"/>
      <c r="CB3"/>
      <c r="CC3"/>
      <c r="CD3"/>
      <c r="CE3"/>
      <c r="CF3"/>
      <c r="CG3"/>
      <c r="CH3"/>
    </row>
    <row r="4" spans="1:86" s="34" customFormat="1" ht="15.95" customHeight="1">
      <c r="A4" s="32" t="s">
        <v>8036</v>
      </c>
      <c r="B4" s="32" t="s">
        <v>7795</v>
      </c>
      <c r="C4" s="32">
        <v>3</v>
      </c>
      <c r="D4" s="32"/>
      <c r="E4" s="32" t="s">
        <v>7796</v>
      </c>
      <c r="F4" s="32"/>
      <c r="G4" s="32" t="s">
        <v>7</v>
      </c>
      <c r="H4" s="32" t="s">
        <v>8038</v>
      </c>
      <c r="I4" s="32"/>
      <c r="J4" s="32"/>
      <c r="K4" s="38"/>
      <c r="L4" s="38"/>
      <c r="M4" s="38" t="b">
        <f>TRUE</f>
        <v>1</v>
      </c>
      <c r="N4" s="32"/>
      <c r="O4" s="32"/>
      <c r="P4" s="32"/>
      <c r="Q4" s="32"/>
      <c r="R4" s="32"/>
      <c r="S4" s="32"/>
      <c r="T4" s="39"/>
      <c r="U4" s="39"/>
      <c r="V4" s="32"/>
      <c r="W4" s="40" t="s">
        <v>7756</v>
      </c>
      <c r="X4" s="39"/>
      <c r="Y4" s="39" t="s">
        <v>4205</v>
      </c>
      <c r="Z4" s="39"/>
      <c r="AA4" s="32"/>
      <c r="AB4" s="32"/>
      <c r="AC4" s="32"/>
      <c r="AD4" s="32"/>
      <c r="AE4" s="32"/>
      <c r="AF4" s="32"/>
      <c r="AG4" s="32"/>
      <c r="AH4" s="32"/>
      <c r="AI4" s="32"/>
      <c r="AJ4" s="32"/>
      <c r="AK4" s="32" t="b">
        <f>TRUE</f>
        <v>1</v>
      </c>
      <c r="AL4" s="32"/>
      <c r="AM4" s="32"/>
      <c r="AN4" s="32" t="s">
        <v>8106</v>
      </c>
      <c r="AO4" s="32"/>
      <c r="AP4" s="32"/>
      <c r="AQ4" s="32"/>
      <c r="AR4" s="32"/>
      <c r="AS4" s="32"/>
      <c r="AT4" s="32"/>
      <c r="AU4" s="32"/>
      <c r="AV4" s="32"/>
      <c r="AW4" s="32"/>
      <c r="AX4" s="32"/>
      <c r="AY4" s="32"/>
      <c r="AZ4" s="32"/>
      <c r="BA4" s="32"/>
      <c r="BB4" s="32"/>
      <c r="BC4" s="38"/>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row>
    <row r="5" spans="1:86" s="34" customFormat="1" ht="15.95" customHeight="1">
      <c r="A5" s="32" t="s">
        <v>8036</v>
      </c>
      <c r="B5" s="32" t="s">
        <v>7752</v>
      </c>
      <c r="C5" s="32">
        <v>4</v>
      </c>
      <c r="D5" s="32"/>
      <c r="E5" s="32" t="s">
        <v>7792</v>
      </c>
      <c r="F5" s="32"/>
      <c r="G5" s="32" t="s">
        <v>7</v>
      </c>
      <c r="H5" s="32" t="s">
        <v>7752</v>
      </c>
      <c r="I5" s="32"/>
      <c r="J5" s="32"/>
      <c r="K5" s="38"/>
      <c r="L5" s="38"/>
      <c r="M5" s="38" t="b">
        <f>TRUE</f>
        <v>1</v>
      </c>
      <c r="N5" s="32"/>
      <c r="O5" s="32"/>
      <c r="P5" s="32"/>
      <c r="Q5" s="32"/>
      <c r="R5" s="32"/>
      <c r="S5" s="32"/>
      <c r="T5" s="39"/>
      <c r="U5" s="39"/>
      <c r="V5" s="32"/>
      <c r="W5" s="40" t="s">
        <v>7932</v>
      </c>
      <c r="X5" s="39"/>
      <c r="Y5" s="39" t="s">
        <v>4205</v>
      </c>
      <c r="Z5" s="39"/>
      <c r="AA5" s="32"/>
      <c r="AB5" s="32"/>
      <c r="AC5" s="32"/>
      <c r="AD5" s="32"/>
      <c r="AE5" s="32"/>
      <c r="AF5" s="32"/>
      <c r="AG5" s="32"/>
      <c r="AH5" s="32"/>
      <c r="AI5" s="32"/>
      <c r="AJ5" s="32"/>
      <c r="AK5" s="32" t="b">
        <v>1</v>
      </c>
      <c r="AL5" s="32"/>
      <c r="AM5" s="32"/>
      <c r="AN5" s="32" t="s">
        <v>8106</v>
      </c>
      <c r="AO5" s="32"/>
      <c r="AP5" s="32"/>
      <c r="AQ5" s="32"/>
      <c r="AR5" s="32"/>
      <c r="AS5" s="32"/>
      <c r="AT5" s="32"/>
      <c r="AU5" s="32"/>
      <c r="AV5" s="32"/>
      <c r="AW5" s="32"/>
      <c r="AX5" s="32"/>
      <c r="AY5" s="32"/>
      <c r="AZ5" s="32"/>
      <c r="BA5" s="32"/>
      <c r="BB5" s="32"/>
      <c r="BC5" s="38"/>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row>
    <row r="6" spans="1:86" s="17" customFormat="1" ht="15.95" customHeight="1">
      <c r="A6" t="s">
        <v>8036</v>
      </c>
      <c r="B6" t="s">
        <v>7793</v>
      </c>
      <c r="C6">
        <v>5</v>
      </c>
      <c r="D6"/>
      <c r="E6" t="s">
        <v>7794</v>
      </c>
      <c r="F6"/>
      <c r="G6" t="s">
        <v>7</v>
      </c>
      <c r="H6" t="s">
        <v>8038</v>
      </c>
      <c r="I6"/>
      <c r="J6"/>
      <c r="K6" s="6"/>
      <c r="L6" s="6"/>
      <c r="M6" s="6"/>
      <c r="N6"/>
      <c r="O6"/>
      <c r="P6"/>
      <c r="Q6"/>
      <c r="R6"/>
      <c r="S6"/>
      <c r="T6" s="5"/>
      <c r="U6" s="5"/>
      <c r="V6"/>
      <c r="W6" s="16" t="s">
        <v>7932</v>
      </c>
      <c r="X6" s="5"/>
      <c r="Y6" s="5" t="s">
        <v>4205</v>
      </c>
      <c r="Z6" s="5"/>
      <c r="AA6"/>
      <c r="AB6"/>
      <c r="AC6"/>
      <c r="AD6"/>
      <c r="AE6"/>
      <c r="AF6"/>
      <c r="AG6"/>
      <c r="AH6"/>
      <c r="AI6"/>
      <c r="AJ6"/>
      <c r="AK6" t="b">
        <f>TRUE</f>
        <v>1</v>
      </c>
      <c r="AL6"/>
      <c r="AM6"/>
      <c r="AN6" t="s">
        <v>7966</v>
      </c>
      <c r="AO6"/>
      <c r="AP6"/>
      <c r="AQ6"/>
      <c r="AR6"/>
      <c r="AS6"/>
      <c r="AT6"/>
      <c r="AU6"/>
      <c r="AV6"/>
      <c r="AW6"/>
      <c r="AX6"/>
      <c r="AY6"/>
      <c r="AZ6"/>
      <c r="BA6"/>
      <c r="BB6"/>
      <c r="BC6" s="6"/>
      <c r="BD6"/>
      <c r="BE6"/>
      <c r="BF6"/>
      <c r="BG6"/>
      <c r="BH6"/>
      <c r="BI6"/>
      <c r="BJ6"/>
      <c r="BK6"/>
      <c r="BL6"/>
      <c r="BM6"/>
      <c r="BN6"/>
      <c r="BO6"/>
      <c r="BP6"/>
      <c r="BQ6"/>
      <c r="BR6"/>
      <c r="BS6"/>
      <c r="BT6"/>
      <c r="BU6"/>
      <c r="BV6"/>
      <c r="BW6"/>
      <c r="BX6"/>
      <c r="BY6"/>
      <c r="BZ6"/>
      <c r="CA6"/>
      <c r="CB6"/>
      <c r="CC6"/>
      <c r="CD6"/>
      <c r="CE6"/>
      <c r="CF6"/>
      <c r="CG6"/>
      <c r="CH6"/>
    </row>
    <row r="7" spans="1:86" s="17" customFormat="1" ht="15.95" customHeight="1">
      <c r="A7" t="s">
        <v>8036</v>
      </c>
      <c r="B7" t="s">
        <v>2050</v>
      </c>
      <c r="C7">
        <v>6</v>
      </c>
      <c r="D7"/>
      <c r="E7" t="s">
        <v>3334</v>
      </c>
      <c r="F7" t="s">
        <v>5921</v>
      </c>
      <c r="G7" t="s">
        <v>7</v>
      </c>
      <c r="H7" t="s">
        <v>7947</v>
      </c>
      <c r="I7"/>
      <c r="J7"/>
      <c r="K7" s="6"/>
      <c r="L7" s="6"/>
      <c r="M7" s="6" t="b">
        <v>1</v>
      </c>
      <c r="N7"/>
      <c r="O7"/>
      <c r="P7"/>
      <c r="Q7"/>
      <c r="R7"/>
      <c r="S7"/>
      <c r="T7" s="5" t="s">
        <v>4007</v>
      </c>
      <c r="U7" s="5"/>
      <c r="V7"/>
      <c r="W7" s="16" t="s">
        <v>7932</v>
      </c>
      <c r="X7" s="5"/>
      <c r="Y7" s="5" t="s">
        <v>4205</v>
      </c>
      <c r="Z7" s="5"/>
      <c r="AA7"/>
      <c r="AB7"/>
      <c r="AC7"/>
      <c r="AD7"/>
      <c r="AE7"/>
      <c r="AF7"/>
      <c r="AG7"/>
      <c r="AH7"/>
      <c r="AI7"/>
      <c r="AJ7"/>
      <c r="AK7" t="b">
        <v>1</v>
      </c>
      <c r="AL7"/>
      <c r="AM7"/>
      <c r="AN7"/>
      <c r="AO7"/>
      <c r="AP7"/>
      <c r="AQ7"/>
      <c r="AR7"/>
      <c r="AS7"/>
      <c r="AT7"/>
      <c r="AU7"/>
      <c r="AV7"/>
      <c r="AW7"/>
      <c r="AX7"/>
      <c r="AY7"/>
      <c r="AZ7"/>
      <c r="BA7"/>
      <c r="BB7"/>
      <c r="BC7" s="6"/>
      <c r="BD7"/>
      <c r="BE7"/>
      <c r="BF7"/>
      <c r="BG7"/>
      <c r="BH7"/>
      <c r="BI7"/>
      <c r="BJ7"/>
      <c r="BK7"/>
      <c r="BL7"/>
      <c r="BM7"/>
      <c r="BN7"/>
      <c r="BO7"/>
      <c r="BP7"/>
      <c r="BQ7"/>
      <c r="BR7"/>
      <c r="BS7"/>
      <c r="BT7"/>
      <c r="BU7"/>
      <c r="BV7"/>
      <c r="BW7"/>
      <c r="BX7"/>
      <c r="BY7"/>
      <c r="BZ7"/>
      <c r="CA7"/>
      <c r="CB7"/>
      <c r="CC7"/>
      <c r="CD7"/>
      <c r="CE7"/>
      <c r="CF7"/>
      <c r="CG7"/>
      <c r="CH7"/>
    </row>
    <row r="8" spans="1:86" s="17" customFormat="1" ht="15.95" customHeight="1">
      <c r="A8" t="s">
        <v>8036</v>
      </c>
      <c r="B8" t="s">
        <v>8047</v>
      </c>
      <c r="C8">
        <v>7</v>
      </c>
      <c r="D8"/>
      <c r="E8" t="s">
        <v>8048</v>
      </c>
      <c r="F8"/>
      <c r="G8" t="s">
        <v>33</v>
      </c>
      <c r="H8"/>
      <c r="I8"/>
      <c r="J8" t="s">
        <v>14</v>
      </c>
      <c r="K8" s="6"/>
      <c r="L8" s="6"/>
      <c r="M8" s="6" t="b">
        <v>1</v>
      </c>
      <c r="N8"/>
      <c r="O8"/>
      <c r="P8"/>
      <c r="Q8"/>
      <c r="R8"/>
      <c r="S8"/>
      <c r="T8" s="5"/>
      <c r="U8" s="5"/>
      <c r="V8"/>
      <c r="W8" s="16" t="s">
        <v>7756</v>
      </c>
      <c r="X8" s="5"/>
      <c r="Y8" s="5" t="s">
        <v>4205</v>
      </c>
      <c r="Z8" s="5"/>
      <c r="AA8"/>
      <c r="AB8"/>
      <c r="AC8"/>
      <c r="AD8"/>
      <c r="AE8"/>
      <c r="AF8"/>
      <c r="AG8"/>
      <c r="AH8"/>
      <c r="AI8"/>
      <c r="AJ8"/>
      <c r="AK8"/>
      <c r="AL8"/>
      <c r="AM8"/>
      <c r="AN8" t="s">
        <v>7789</v>
      </c>
      <c r="AO8"/>
      <c r="AP8"/>
      <c r="AQ8"/>
      <c r="AR8"/>
      <c r="AS8"/>
      <c r="AT8"/>
      <c r="AU8"/>
      <c r="AV8"/>
      <c r="AW8"/>
      <c r="AX8"/>
      <c r="AY8" t="s">
        <v>8060</v>
      </c>
      <c r="AZ8"/>
      <c r="BA8"/>
      <c r="BB8"/>
      <c r="BC8" s="6"/>
      <c r="BD8"/>
      <c r="BE8"/>
      <c r="BF8"/>
      <c r="BG8"/>
      <c r="BH8"/>
      <c r="BI8"/>
      <c r="BJ8"/>
      <c r="BK8"/>
      <c r="BL8"/>
      <c r="BM8"/>
      <c r="BN8"/>
      <c r="BO8"/>
      <c r="BP8"/>
      <c r="BQ8"/>
      <c r="BR8"/>
      <c r="BS8"/>
      <c r="BT8"/>
      <c r="BU8"/>
      <c r="BV8"/>
      <c r="BW8"/>
      <c r="BX8"/>
      <c r="BY8"/>
      <c r="BZ8"/>
      <c r="CA8"/>
      <c r="CB8"/>
      <c r="CC8"/>
      <c r="CD8"/>
      <c r="CE8"/>
      <c r="CF8"/>
      <c r="CG8"/>
      <c r="CH8"/>
    </row>
    <row r="9" spans="1:86" s="27" customFormat="1" ht="15.95" customHeight="1">
      <c r="A9" s="23" t="s">
        <v>8036</v>
      </c>
      <c r="B9" s="23" t="s">
        <v>7787</v>
      </c>
      <c r="C9" s="23">
        <v>8</v>
      </c>
      <c r="D9" s="23"/>
      <c r="E9" s="23" t="s">
        <v>7788</v>
      </c>
      <c r="F9" s="23"/>
      <c r="G9" s="23" t="s">
        <v>33</v>
      </c>
      <c r="H9" s="23"/>
      <c r="I9" s="23"/>
      <c r="J9" s="23"/>
      <c r="K9" s="24"/>
      <c r="L9" s="24"/>
      <c r="M9" s="24"/>
      <c r="N9" s="23"/>
      <c r="O9" s="23"/>
      <c r="P9" s="23"/>
      <c r="Q9" s="23"/>
      <c r="R9" s="23"/>
      <c r="S9" s="23"/>
      <c r="T9" s="25"/>
      <c r="U9" s="25"/>
      <c r="V9" s="23"/>
      <c r="W9" s="26" t="s">
        <v>7756</v>
      </c>
      <c r="X9" s="25" t="b">
        <f>TRUE</f>
        <v>1</v>
      </c>
      <c r="Y9" s="25" t="s">
        <v>4205</v>
      </c>
      <c r="Z9" s="25"/>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4"/>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row>
    <row r="10" spans="1:86" s="17" customFormat="1" ht="15.95" customHeight="1">
      <c r="A10" t="s">
        <v>8036</v>
      </c>
      <c r="B10" t="s">
        <v>7790</v>
      </c>
      <c r="C10">
        <v>9</v>
      </c>
      <c r="D10"/>
      <c r="E10" t="s">
        <v>7791</v>
      </c>
      <c r="F10" t="s">
        <v>7686</v>
      </c>
      <c r="G10" t="s">
        <v>512</v>
      </c>
      <c r="H10" t="s">
        <v>514</v>
      </c>
      <c r="I10"/>
      <c r="J10"/>
      <c r="K10" s="6"/>
      <c r="L10" s="6"/>
      <c r="M10" s="6" t="b">
        <v>1</v>
      </c>
      <c r="N10"/>
      <c r="O10"/>
      <c r="P10"/>
      <c r="Q10"/>
      <c r="R10"/>
      <c r="S10"/>
      <c r="T10" s="5"/>
      <c r="U10" s="5"/>
      <c r="V10"/>
      <c r="W10" s="16" t="s">
        <v>7756</v>
      </c>
      <c r="X10" s="5"/>
      <c r="Y10" s="5" t="s">
        <v>4205</v>
      </c>
      <c r="Z10" s="5"/>
      <c r="AA10"/>
      <c r="AB10"/>
      <c r="AC10"/>
      <c r="AD10"/>
      <c r="AE10"/>
      <c r="AF10"/>
      <c r="AG10"/>
      <c r="AH10"/>
      <c r="AI10"/>
      <c r="AJ10"/>
      <c r="AK10"/>
      <c r="AL10"/>
      <c r="AM10"/>
      <c r="AN10" t="s">
        <v>8095</v>
      </c>
      <c r="AO10"/>
      <c r="AP10"/>
      <c r="AQ10"/>
      <c r="AR10" t="b">
        <v>1</v>
      </c>
      <c r="AS10"/>
      <c r="AT10"/>
      <c r="AU10"/>
      <c r="AV10"/>
      <c r="AW10"/>
      <c r="AX10"/>
      <c r="AY10"/>
      <c r="AZ10"/>
      <c r="BA10"/>
      <c r="BB10"/>
      <c r="BC10" s="6"/>
      <c r="BD10"/>
      <c r="BE10"/>
      <c r="BF10"/>
      <c r="BG10"/>
      <c r="BH10"/>
      <c r="BI10"/>
      <c r="BJ10" t="b">
        <v>1</v>
      </c>
      <c r="BK10"/>
      <c r="BL10"/>
      <c r="BM10"/>
      <c r="BN10"/>
      <c r="BO10"/>
      <c r="BP10"/>
      <c r="BQ10"/>
      <c r="BR10"/>
      <c r="BS10"/>
      <c r="BT10"/>
      <c r="BU10"/>
      <c r="BV10"/>
      <c r="BW10"/>
      <c r="BX10"/>
      <c r="BY10"/>
      <c r="BZ10"/>
      <c r="CA10"/>
      <c r="CB10"/>
      <c r="CC10"/>
      <c r="CD10"/>
      <c r="CE10"/>
      <c r="CF10"/>
      <c r="CG10"/>
      <c r="CH10"/>
    </row>
    <row r="11" spans="1:86" s="27" customFormat="1" ht="15.95" customHeight="1">
      <c r="A11" s="23" t="s">
        <v>8036</v>
      </c>
      <c r="B11" s="23" t="s">
        <v>2896</v>
      </c>
      <c r="C11" s="23">
        <v>10</v>
      </c>
      <c r="D11" s="23"/>
      <c r="E11" s="23" t="s">
        <v>7797</v>
      </c>
      <c r="F11" s="23"/>
      <c r="G11" s="23" t="s">
        <v>34</v>
      </c>
      <c r="H11" s="23" t="s">
        <v>8037</v>
      </c>
      <c r="I11" s="23"/>
      <c r="J11" s="23"/>
      <c r="K11" s="24"/>
      <c r="L11" s="24"/>
      <c r="M11" s="24"/>
      <c r="N11" s="23"/>
      <c r="O11" s="23"/>
      <c r="P11" s="23"/>
      <c r="Q11" s="23"/>
      <c r="R11" s="23"/>
      <c r="S11" s="23"/>
      <c r="T11" s="25"/>
      <c r="U11" s="25"/>
      <c r="V11" s="23"/>
      <c r="W11" s="26" t="s">
        <v>7756</v>
      </c>
      <c r="X11" s="25" t="b">
        <f>TRUE</f>
        <v>1</v>
      </c>
      <c r="Y11" s="25" t="s">
        <v>4205</v>
      </c>
      <c r="Z11" s="25"/>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4"/>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row>
    <row r="12" spans="1:86" s="17" customFormat="1" ht="15.95" customHeight="1">
      <c r="A12" t="s">
        <v>8036</v>
      </c>
      <c r="B12" t="s">
        <v>2904</v>
      </c>
      <c r="C12">
        <v>11</v>
      </c>
      <c r="D12"/>
      <c r="E12" t="s">
        <v>469</v>
      </c>
      <c r="F12"/>
      <c r="G12" t="s">
        <v>34</v>
      </c>
      <c r="H12" t="s">
        <v>8109</v>
      </c>
      <c r="I12"/>
      <c r="J12"/>
      <c r="K12" s="6"/>
      <c r="L12" s="6"/>
      <c r="M12" s="6"/>
      <c r="N12"/>
      <c r="O12"/>
      <c r="P12"/>
      <c r="Q12"/>
      <c r="R12"/>
      <c r="S12"/>
      <c r="T12" s="5"/>
      <c r="U12" s="5"/>
      <c r="V12"/>
      <c r="W12" s="16" t="s">
        <v>7932</v>
      </c>
      <c r="X12" s="5"/>
      <c r="Y12" s="5" t="s">
        <v>4205</v>
      </c>
      <c r="Z12" s="5"/>
      <c r="AA12"/>
      <c r="AB12"/>
      <c r="AC12"/>
      <c r="AD12"/>
      <c r="AE12"/>
      <c r="AF12"/>
      <c r="AG12"/>
      <c r="AH12"/>
      <c r="AI12"/>
      <c r="AJ12"/>
      <c r="AK12"/>
      <c r="AL12"/>
      <c r="AM12"/>
      <c r="AN12" t="s">
        <v>8107</v>
      </c>
      <c r="AO12"/>
      <c r="AP12"/>
      <c r="AQ12"/>
      <c r="AR12"/>
      <c r="AS12"/>
      <c r="AT12"/>
      <c r="AU12"/>
      <c r="AV12"/>
      <c r="AW12"/>
      <c r="AX12"/>
      <c r="AY12"/>
      <c r="AZ12"/>
      <c r="BA12"/>
      <c r="BB12"/>
      <c r="BC12" s="6"/>
      <c r="BD12"/>
      <c r="BE12"/>
      <c r="BF12"/>
      <c r="BG12"/>
      <c r="BH12"/>
      <c r="BI12"/>
      <c r="BJ12"/>
      <c r="BK12"/>
      <c r="BL12"/>
      <c r="BM12"/>
      <c r="BN12"/>
      <c r="BO12"/>
      <c r="BP12"/>
      <c r="BQ12"/>
      <c r="BR12"/>
      <c r="BS12"/>
      <c r="BT12"/>
      <c r="BU12"/>
      <c r="BV12"/>
      <c r="BW12"/>
      <c r="BX12"/>
      <c r="BY12"/>
      <c r="BZ12"/>
      <c r="CA12"/>
      <c r="CB12"/>
      <c r="CC12"/>
      <c r="CD12"/>
      <c r="CE12"/>
      <c r="CF12"/>
      <c r="CG12"/>
      <c r="CH12"/>
    </row>
    <row r="13" spans="1:86" s="17" customFormat="1" ht="15.95" customHeight="1">
      <c r="A13" t="s">
        <v>8036</v>
      </c>
      <c r="B13" t="s">
        <v>7783</v>
      </c>
      <c r="C13">
        <v>12</v>
      </c>
      <c r="D13"/>
      <c r="E13" t="s">
        <v>7784</v>
      </c>
      <c r="F13"/>
      <c r="G13" t="s">
        <v>34</v>
      </c>
      <c r="H13" t="s">
        <v>8110</v>
      </c>
      <c r="I13"/>
      <c r="J13"/>
      <c r="K13" s="6"/>
      <c r="L13" s="6"/>
      <c r="M13" s="6"/>
      <c r="N13"/>
      <c r="O13"/>
      <c r="P13"/>
      <c r="Q13"/>
      <c r="R13"/>
      <c r="S13"/>
      <c r="T13" s="5"/>
      <c r="U13" s="5"/>
      <c r="V13"/>
      <c r="W13" s="16" t="s">
        <v>7932</v>
      </c>
      <c r="X13" s="5"/>
      <c r="Y13" s="5" t="s">
        <v>4205</v>
      </c>
      <c r="Z13" s="5"/>
      <c r="AA13"/>
      <c r="AB13"/>
      <c r="AC13"/>
      <c r="AD13"/>
      <c r="AE13"/>
      <c r="AF13"/>
      <c r="AG13"/>
      <c r="AH13"/>
      <c r="AI13"/>
      <c r="AJ13"/>
      <c r="AK13"/>
      <c r="AL13"/>
      <c r="AM13"/>
      <c r="AN13" t="s">
        <v>8108</v>
      </c>
      <c r="AO13"/>
      <c r="AP13"/>
      <c r="AQ13"/>
      <c r="AR13"/>
      <c r="AS13"/>
      <c r="AT13"/>
      <c r="AU13"/>
      <c r="AV13"/>
      <c r="AW13"/>
      <c r="AX13"/>
      <c r="AY13"/>
      <c r="AZ13"/>
      <c r="BA13"/>
      <c r="BB13"/>
      <c r="BC13" s="6"/>
      <c r="BD13"/>
      <c r="BE13"/>
      <c r="BF13"/>
      <c r="BG13"/>
      <c r="BH13"/>
      <c r="BI13"/>
      <c r="BJ13"/>
      <c r="BK13"/>
      <c r="BL13"/>
      <c r="BM13"/>
      <c r="BN13"/>
      <c r="BO13"/>
      <c r="BP13"/>
      <c r="BQ13"/>
      <c r="BR13"/>
      <c r="BS13"/>
      <c r="BT13"/>
      <c r="BU13"/>
      <c r="BV13"/>
      <c r="BW13"/>
      <c r="BX13"/>
      <c r="BY13"/>
      <c r="BZ13"/>
      <c r="CA13"/>
      <c r="CB13"/>
      <c r="CC13"/>
      <c r="CD13"/>
      <c r="CE13"/>
      <c r="CF13"/>
      <c r="CG13"/>
      <c r="CH13"/>
    </row>
    <row r="14" spans="1:86" ht="15.95" customHeight="1">
      <c r="A14" t="s">
        <v>8035</v>
      </c>
      <c r="B14" t="s">
        <v>3307</v>
      </c>
      <c r="C14">
        <v>1</v>
      </c>
      <c r="E14" t="s">
        <v>3308</v>
      </c>
      <c r="F14" t="s">
        <v>5920</v>
      </c>
      <c r="G14" t="s">
        <v>17</v>
      </c>
      <c r="J14" t="s">
        <v>108</v>
      </c>
      <c r="M14" s="6" t="b">
        <v>1</v>
      </c>
      <c r="Y14" s="5" t="s">
        <v>4205</v>
      </c>
      <c r="AQ14" t="s">
        <v>63</v>
      </c>
      <c r="BL14" t="s">
        <v>1140</v>
      </c>
    </row>
    <row r="15" spans="1:86" ht="15.95" customHeight="1">
      <c r="A15" t="s">
        <v>8035</v>
      </c>
      <c r="B15" t="s">
        <v>887</v>
      </c>
      <c r="C15">
        <v>2</v>
      </c>
      <c r="E15" t="s">
        <v>1227</v>
      </c>
      <c r="G15" t="s">
        <v>17</v>
      </c>
      <c r="J15" t="s">
        <v>108</v>
      </c>
      <c r="M15" s="6" t="b">
        <v>1</v>
      </c>
      <c r="Y15" s="5" t="s">
        <v>4205</v>
      </c>
      <c r="AQ15" t="s">
        <v>63</v>
      </c>
      <c r="BL15" t="s">
        <v>1140</v>
      </c>
    </row>
    <row r="16" spans="1:86" s="32" customFormat="1" ht="15.95" customHeight="1">
      <c r="A16" s="32" t="s">
        <v>8035</v>
      </c>
      <c r="B16" s="32" t="s">
        <v>4215</v>
      </c>
      <c r="C16" s="32">
        <v>9</v>
      </c>
      <c r="E16" s="32" t="s">
        <v>118</v>
      </c>
      <c r="G16" s="32" t="s">
        <v>34</v>
      </c>
      <c r="H16" s="32" t="s">
        <v>8036</v>
      </c>
      <c r="K16" s="38"/>
      <c r="L16" s="38"/>
      <c r="M16" s="38" t="b">
        <f>TRUE</f>
        <v>1</v>
      </c>
      <c r="T16" s="39"/>
      <c r="U16" s="39"/>
      <c r="W16" s="40"/>
      <c r="X16" s="39"/>
      <c r="Y16" s="39" t="s">
        <v>4205</v>
      </c>
      <c r="Z16" s="39"/>
      <c r="AQ16" s="32" t="s">
        <v>63</v>
      </c>
      <c r="BC16" s="38"/>
    </row>
    <row r="17" spans="1:86" ht="15.95" customHeight="1">
      <c r="A17" s="23" t="s">
        <v>8035</v>
      </c>
      <c r="B17" s="23" t="s">
        <v>4010</v>
      </c>
      <c r="C17" s="23">
        <v>10</v>
      </c>
      <c r="D17" s="23"/>
      <c r="E17" s="23" t="s">
        <v>4014</v>
      </c>
      <c r="F17" s="23" t="s">
        <v>5923</v>
      </c>
      <c r="G17" s="23" t="s">
        <v>1674</v>
      </c>
      <c r="H17" s="23"/>
      <c r="I17" s="23"/>
      <c r="J17" s="23"/>
      <c r="K17" s="24"/>
      <c r="L17" s="24"/>
      <c r="M17" s="24" t="b">
        <v>1</v>
      </c>
      <c r="N17" s="23"/>
      <c r="O17" s="23"/>
      <c r="P17" s="23"/>
      <c r="Q17" s="23"/>
      <c r="R17" s="23"/>
      <c r="S17" s="23"/>
      <c r="T17" s="25"/>
      <c r="U17" s="25"/>
      <c r="V17" s="23"/>
      <c r="W17" s="26"/>
      <c r="X17" s="25" t="b">
        <f>TRUE</f>
        <v>1</v>
      </c>
      <c r="Y17" s="25" t="s">
        <v>4205</v>
      </c>
      <c r="Z17" s="25"/>
      <c r="AA17" s="23"/>
      <c r="AB17" s="23"/>
      <c r="AC17" s="23"/>
      <c r="AD17" s="23"/>
      <c r="AE17" s="23"/>
      <c r="AF17" s="23"/>
      <c r="AG17" s="23"/>
      <c r="AH17" s="23"/>
      <c r="AI17" s="23"/>
      <c r="AJ17" s="23"/>
      <c r="AK17" s="23" t="b">
        <v>1</v>
      </c>
      <c r="AL17" s="23" t="s">
        <v>7754</v>
      </c>
      <c r="AM17" s="23"/>
      <c r="AN17" s="23" t="s">
        <v>4013</v>
      </c>
      <c r="AO17" s="23"/>
      <c r="AP17" s="23"/>
      <c r="AQ17" s="23" t="s">
        <v>63</v>
      </c>
      <c r="AR17" s="23"/>
      <c r="AS17" s="23"/>
      <c r="AT17" s="23"/>
      <c r="AU17" s="23"/>
      <c r="AV17" s="23"/>
      <c r="AW17" s="23"/>
      <c r="AX17" s="23"/>
      <c r="AY17" s="23"/>
      <c r="AZ17" s="23"/>
      <c r="BA17" s="23"/>
      <c r="BB17" s="23"/>
      <c r="BC17" s="24"/>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row>
    <row r="18" spans="1:86" ht="15.95" customHeight="1">
      <c r="A18" t="s">
        <v>8035</v>
      </c>
      <c r="B18" t="s">
        <v>7750</v>
      </c>
      <c r="C18">
        <v>10</v>
      </c>
      <c r="E18" t="s">
        <v>7759</v>
      </c>
      <c r="G18" t="s">
        <v>7</v>
      </c>
      <c r="H18" t="s">
        <v>7750</v>
      </c>
      <c r="W18" s="16" t="s">
        <v>7756</v>
      </c>
      <c r="Y18" s="5" t="s">
        <v>4205</v>
      </c>
      <c r="AK18" t="b">
        <f>TRUE</f>
        <v>1</v>
      </c>
      <c r="AN18" t="s">
        <v>4013</v>
      </c>
      <c r="AQ18" t="s">
        <v>63</v>
      </c>
    </row>
    <row r="19" spans="1:86" ht="15.95" customHeight="1">
      <c r="A19" t="s">
        <v>8035</v>
      </c>
      <c r="B19" t="s">
        <v>7755</v>
      </c>
      <c r="C19">
        <v>11</v>
      </c>
      <c r="E19" t="s">
        <v>2839</v>
      </c>
      <c r="F19" t="s">
        <v>7124</v>
      </c>
      <c r="G19" t="s">
        <v>34</v>
      </c>
      <c r="H19" t="s">
        <v>8039</v>
      </c>
      <c r="W19" s="16" t="s">
        <v>7756</v>
      </c>
      <c r="Y19" s="5" t="s">
        <v>4205</v>
      </c>
      <c r="AN19" t="s">
        <v>7754</v>
      </c>
      <c r="AQ19" t="s">
        <v>63</v>
      </c>
    </row>
    <row r="20" spans="1:86" s="32" customFormat="1" ht="15.95" customHeight="1">
      <c r="A20" t="s">
        <v>8035</v>
      </c>
      <c r="B20" t="s">
        <v>564</v>
      </c>
      <c r="C20">
        <v>12</v>
      </c>
      <c r="D20"/>
      <c r="E20" t="s">
        <v>568</v>
      </c>
      <c r="F20" t="s">
        <v>5643</v>
      </c>
      <c r="G20" t="s">
        <v>34</v>
      </c>
      <c r="H20" t="s">
        <v>564</v>
      </c>
      <c r="I20"/>
      <c r="J20"/>
      <c r="K20" s="6"/>
      <c r="L20" s="6"/>
      <c r="M20" s="6"/>
      <c r="N20"/>
      <c r="O20"/>
      <c r="P20"/>
      <c r="Q20"/>
      <c r="R20"/>
      <c r="S20"/>
      <c r="T20" s="5"/>
      <c r="U20" s="5"/>
      <c r="V20"/>
      <c r="W20" s="16" t="s">
        <v>7756</v>
      </c>
      <c r="X20" s="5"/>
      <c r="Y20" s="5" t="s">
        <v>4205</v>
      </c>
      <c r="Z20" s="5"/>
      <c r="AA20"/>
      <c r="AB20"/>
      <c r="AC20"/>
      <c r="AD20"/>
      <c r="AE20"/>
      <c r="AF20"/>
      <c r="AG20"/>
      <c r="AH20"/>
      <c r="AI20"/>
      <c r="AJ20"/>
      <c r="AK20"/>
      <c r="AL20"/>
      <c r="AM20"/>
      <c r="AN20" t="s">
        <v>4013</v>
      </c>
      <c r="AO20"/>
      <c r="AP20"/>
      <c r="AQ20" t="s">
        <v>63</v>
      </c>
      <c r="AR20"/>
      <c r="AS20"/>
      <c r="AT20"/>
      <c r="AU20"/>
      <c r="AV20"/>
      <c r="AW20"/>
      <c r="AX20"/>
      <c r="AY20"/>
      <c r="AZ20"/>
      <c r="BA20"/>
      <c r="BB20"/>
      <c r="BC20" s="6"/>
      <c r="BD20"/>
      <c r="BE20"/>
      <c r="BF20"/>
      <c r="BG20"/>
      <c r="BH20"/>
      <c r="BI20"/>
      <c r="BJ20"/>
      <c r="BK20"/>
      <c r="BL20"/>
      <c r="BM20"/>
      <c r="BN20"/>
      <c r="BO20"/>
      <c r="BP20"/>
      <c r="BQ20"/>
      <c r="BR20"/>
      <c r="BS20"/>
      <c r="BT20"/>
      <c r="BU20"/>
      <c r="BV20"/>
      <c r="BW20"/>
      <c r="BX20"/>
      <c r="BY20"/>
      <c r="BZ20"/>
      <c r="CA20"/>
      <c r="CB20"/>
      <c r="CC20"/>
      <c r="CD20"/>
      <c r="CE20"/>
      <c r="CF20"/>
      <c r="CG20"/>
      <c r="CH20"/>
    </row>
    <row r="21" spans="1:86" s="32" customFormat="1" ht="15.95" customHeight="1">
      <c r="A21" t="s">
        <v>8035</v>
      </c>
      <c r="B21" t="s">
        <v>284</v>
      </c>
      <c r="C21">
        <v>13</v>
      </c>
      <c r="D21"/>
      <c r="E21" t="s">
        <v>881</v>
      </c>
      <c r="F21" t="s">
        <v>2718</v>
      </c>
      <c r="G21" t="s">
        <v>7</v>
      </c>
      <c r="H21" t="s">
        <v>284</v>
      </c>
      <c r="I21"/>
      <c r="J21"/>
      <c r="K21" s="6"/>
      <c r="L21" s="6"/>
      <c r="M21" s="6" t="b">
        <v>1</v>
      </c>
      <c r="N21" t="b">
        <v>1</v>
      </c>
      <c r="O21"/>
      <c r="P21"/>
      <c r="Q21"/>
      <c r="R21"/>
      <c r="S21"/>
      <c r="T21" s="5"/>
      <c r="U21" s="5"/>
      <c r="V21"/>
      <c r="W21" s="16"/>
      <c r="X21" s="5"/>
      <c r="Y21" s="5" t="s">
        <v>4205</v>
      </c>
      <c r="Z21" s="5"/>
      <c r="AA21"/>
      <c r="AB21"/>
      <c r="AC21"/>
      <c r="AD21"/>
      <c r="AE21"/>
      <c r="AF21"/>
      <c r="AG21"/>
      <c r="AH21"/>
      <c r="AI21"/>
      <c r="AJ21"/>
      <c r="AK21" t="b">
        <v>1</v>
      </c>
      <c r="AL21"/>
      <c r="AM21"/>
      <c r="AN21"/>
      <c r="AO21"/>
      <c r="AP21"/>
      <c r="AQ21" t="s">
        <v>63</v>
      </c>
      <c r="AR21"/>
      <c r="AS21"/>
      <c r="AT21"/>
      <c r="AU21"/>
      <c r="AV21"/>
      <c r="AW21"/>
      <c r="AX21"/>
      <c r="AY21"/>
      <c r="AZ21"/>
      <c r="BA21"/>
      <c r="BB21"/>
      <c r="BC21" s="6"/>
      <c r="BD21"/>
      <c r="BE21"/>
      <c r="BF21"/>
      <c r="BG21"/>
      <c r="BH21"/>
      <c r="BI21"/>
      <c r="BJ21"/>
      <c r="BK21"/>
      <c r="BL21"/>
      <c r="BM21"/>
      <c r="BN21"/>
      <c r="BO21"/>
      <c r="BP21"/>
      <c r="BQ21"/>
      <c r="BR21"/>
      <c r="BS21"/>
      <c r="BT21"/>
      <c r="BU21"/>
      <c r="BV21"/>
      <c r="BW21"/>
      <c r="BX21"/>
      <c r="BY21"/>
      <c r="BZ21"/>
      <c r="CA21"/>
      <c r="CB21"/>
      <c r="CC21"/>
      <c r="CD21"/>
      <c r="CE21"/>
      <c r="CF21"/>
      <c r="CG21"/>
      <c r="CH21"/>
    </row>
    <row r="22" spans="1:86" ht="15.95" customHeight="1">
      <c r="A22" t="s">
        <v>8035</v>
      </c>
      <c r="B22" t="s">
        <v>7757</v>
      </c>
      <c r="C22">
        <v>14</v>
      </c>
      <c r="E22" t="s">
        <v>7758</v>
      </c>
      <c r="G22" t="s">
        <v>512</v>
      </c>
      <c r="H22" t="s">
        <v>514</v>
      </c>
      <c r="W22" s="16" t="s">
        <v>7756</v>
      </c>
      <c r="Y22" s="5" t="s">
        <v>4205</v>
      </c>
      <c r="AK22" t="b">
        <v>1</v>
      </c>
      <c r="AN22" t="s">
        <v>7700</v>
      </c>
      <c r="AQ22" t="s">
        <v>63</v>
      </c>
      <c r="AR22" t="b">
        <v>1</v>
      </c>
      <c r="BJ22" t="b">
        <v>1</v>
      </c>
    </row>
    <row r="23" spans="1:86" ht="15.95" customHeight="1">
      <c r="A23" t="s">
        <v>8035</v>
      </c>
      <c r="B23" t="s">
        <v>2934</v>
      </c>
      <c r="C23">
        <v>15</v>
      </c>
      <c r="E23" t="s">
        <v>3573</v>
      </c>
      <c r="F23" t="s">
        <v>5827</v>
      </c>
      <c r="G23" t="s">
        <v>682</v>
      </c>
      <c r="J23" t="s">
        <v>707</v>
      </c>
      <c r="M23" s="6" t="b">
        <v>1</v>
      </c>
      <c r="Y23" s="5" t="s">
        <v>4205</v>
      </c>
      <c r="AN23" t="s">
        <v>2477</v>
      </c>
      <c r="AQ23" t="s">
        <v>63</v>
      </c>
    </row>
    <row r="24" spans="1:86" ht="15.95" customHeight="1">
      <c r="A24" t="s">
        <v>8035</v>
      </c>
      <c r="B24" t="s">
        <v>2386</v>
      </c>
      <c r="C24">
        <v>16</v>
      </c>
      <c r="E24" t="s">
        <v>3309</v>
      </c>
      <c r="F24" t="s">
        <v>5924</v>
      </c>
      <c r="G24" t="s">
        <v>1674</v>
      </c>
      <c r="Y24" s="5" t="s">
        <v>4205</v>
      </c>
      <c r="AN24" t="s">
        <v>2737</v>
      </c>
      <c r="AQ24" t="s">
        <v>63</v>
      </c>
    </row>
    <row r="25" spans="1:86" ht="15.95" customHeight="1">
      <c r="A25" t="s">
        <v>8035</v>
      </c>
      <c r="B25" t="s">
        <v>208</v>
      </c>
      <c r="C25">
        <v>17</v>
      </c>
      <c r="E25" t="s">
        <v>2736</v>
      </c>
      <c r="F25" t="s">
        <v>5925</v>
      </c>
      <c r="G25" t="s">
        <v>7</v>
      </c>
      <c r="H25" t="s">
        <v>289</v>
      </c>
      <c r="T25" s="5" t="s">
        <v>3310</v>
      </c>
      <c r="Y25" s="5" t="s">
        <v>4205</v>
      </c>
      <c r="AQ25" t="s">
        <v>63</v>
      </c>
    </row>
    <row r="26" spans="1:86" ht="15.95" customHeight="1">
      <c r="A26" s="23" t="s">
        <v>8035</v>
      </c>
      <c r="B26" s="23" t="s">
        <v>7760</v>
      </c>
      <c r="C26" s="23">
        <v>19</v>
      </c>
      <c r="D26" s="23"/>
      <c r="E26" s="23" t="s">
        <v>7761</v>
      </c>
      <c r="F26" s="23"/>
      <c r="G26" s="23" t="s">
        <v>33</v>
      </c>
      <c r="H26" s="23"/>
      <c r="I26" s="23"/>
      <c r="J26" s="23"/>
      <c r="K26" s="24"/>
      <c r="L26" s="24"/>
      <c r="M26" s="24"/>
      <c r="N26" s="23"/>
      <c r="O26" s="23"/>
      <c r="P26" s="23"/>
      <c r="Q26" s="23"/>
      <c r="R26" s="23"/>
      <c r="S26" s="23"/>
      <c r="T26" s="25"/>
      <c r="U26" s="25"/>
      <c r="V26" s="23"/>
      <c r="W26" s="26" t="s">
        <v>7756</v>
      </c>
      <c r="X26" s="25" t="b">
        <f>TRUE</f>
        <v>1</v>
      </c>
      <c r="Y26" s="25" t="s">
        <v>4205</v>
      </c>
      <c r="Z26" s="25"/>
      <c r="AA26" s="23"/>
      <c r="AB26" s="23"/>
      <c r="AC26" s="23"/>
      <c r="AD26" s="23"/>
      <c r="AE26" s="23"/>
      <c r="AF26" s="23"/>
      <c r="AG26" s="23"/>
      <c r="AH26" s="23"/>
      <c r="AI26" s="23"/>
      <c r="AJ26" s="23"/>
      <c r="AK26" s="23"/>
      <c r="AL26" s="23"/>
      <c r="AM26" s="23"/>
      <c r="AN26" s="23"/>
      <c r="AO26" s="23"/>
      <c r="AP26" s="23"/>
      <c r="AQ26" s="23" t="s">
        <v>63</v>
      </c>
      <c r="AR26" s="23"/>
      <c r="AS26" s="23"/>
      <c r="AT26" s="23"/>
      <c r="AU26" s="23"/>
      <c r="AV26" s="23"/>
      <c r="AW26" s="23"/>
      <c r="AX26" s="23"/>
      <c r="AY26" s="23"/>
      <c r="AZ26" s="23"/>
      <c r="BA26" s="23"/>
      <c r="BB26" s="23"/>
      <c r="BC26" s="24"/>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row>
    <row r="27" spans="1:86" ht="15.95" customHeight="1">
      <c r="A27" s="23" t="s">
        <v>8035</v>
      </c>
      <c r="B27" s="23" t="s">
        <v>7762</v>
      </c>
      <c r="C27" s="23">
        <v>20</v>
      </c>
      <c r="D27" s="23"/>
      <c r="E27" s="23" t="s">
        <v>7763</v>
      </c>
      <c r="F27" s="23"/>
      <c r="G27" s="23" t="s">
        <v>7</v>
      </c>
      <c r="H27" s="23" t="s">
        <v>513</v>
      </c>
      <c r="I27" s="23"/>
      <c r="J27" s="23"/>
      <c r="K27" s="24"/>
      <c r="L27" s="24"/>
      <c r="M27" s="24"/>
      <c r="N27" s="23"/>
      <c r="O27" s="23"/>
      <c r="P27" s="23"/>
      <c r="Q27" s="23"/>
      <c r="R27" s="23"/>
      <c r="S27" s="23"/>
      <c r="T27" s="25"/>
      <c r="U27" s="25"/>
      <c r="V27" s="23"/>
      <c r="W27" s="26" t="s">
        <v>7756</v>
      </c>
      <c r="X27" s="25" t="b">
        <f>TRUE</f>
        <v>1</v>
      </c>
      <c r="Y27" s="25" t="s">
        <v>4205</v>
      </c>
      <c r="Z27" s="25"/>
      <c r="AA27" s="23"/>
      <c r="AB27" s="23"/>
      <c r="AC27" s="23"/>
      <c r="AD27" s="23"/>
      <c r="AE27" s="23"/>
      <c r="AF27" s="23"/>
      <c r="AG27" s="23"/>
      <c r="AH27" s="23"/>
      <c r="AI27" s="23"/>
      <c r="AJ27" s="23"/>
      <c r="AK27" s="23"/>
      <c r="AL27" s="23"/>
      <c r="AM27" s="23"/>
      <c r="AN27" s="23"/>
      <c r="AO27" s="23"/>
      <c r="AP27" s="23"/>
      <c r="AQ27" s="23" t="s">
        <v>63</v>
      </c>
      <c r="AR27" s="23" t="b">
        <v>1</v>
      </c>
      <c r="AS27" s="23"/>
      <c r="AT27" s="23"/>
      <c r="AU27" s="23"/>
      <c r="AV27" s="23"/>
      <c r="AW27" s="23"/>
      <c r="AX27" s="23"/>
      <c r="AY27" s="23"/>
      <c r="AZ27" s="23"/>
      <c r="BA27" s="23"/>
      <c r="BB27" s="23"/>
      <c r="BC27" s="24"/>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row>
    <row r="28" spans="1:86" ht="15.95" customHeight="1">
      <c r="A28" s="23" t="s">
        <v>8035</v>
      </c>
      <c r="B28" s="23" t="s">
        <v>7764</v>
      </c>
      <c r="C28" s="23">
        <v>21</v>
      </c>
      <c r="D28" s="23"/>
      <c r="E28" s="23" t="s">
        <v>7765</v>
      </c>
      <c r="F28" s="23"/>
      <c r="G28" s="23" t="s">
        <v>7</v>
      </c>
      <c r="H28" s="23" t="s">
        <v>513</v>
      </c>
      <c r="I28" s="23"/>
      <c r="J28" s="23"/>
      <c r="K28" s="24"/>
      <c r="L28" s="24"/>
      <c r="M28" s="24"/>
      <c r="N28" s="23"/>
      <c r="O28" s="23"/>
      <c r="P28" s="23"/>
      <c r="Q28" s="23"/>
      <c r="R28" s="23"/>
      <c r="S28" s="23"/>
      <c r="T28" s="25"/>
      <c r="U28" s="25"/>
      <c r="V28" s="23"/>
      <c r="W28" s="26" t="s">
        <v>7756</v>
      </c>
      <c r="X28" s="25" t="b">
        <f>TRUE</f>
        <v>1</v>
      </c>
      <c r="Y28" s="25" t="s">
        <v>4205</v>
      </c>
      <c r="Z28" s="25"/>
      <c r="AA28" s="23"/>
      <c r="AB28" s="23"/>
      <c r="AC28" s="23"/>
      <c r="AD28" s="23"/>
      <c r="AE28" s="23"/>
      <c r="AF28" s="23"/>
      <c r="AG28" s="23"/>
      <c r="AH28" s="23"/>
      <c r="AI28" s="23"/>
      <c r="AJ28" s="23"/>
      <c r="AK28" s="23"/>
      <c r="AL28" s="23"/>
      <c r="AM28" s="23"/>
      <c r="AN28" s="23"/>
      <c r="AO28" s="23"/>
      <c r="AP28" s="23"/>
      <c r="AQ28" s="23" t="s">
        <v>63</v>
      </c>
      <c r="AR28" s="23" t="b">
        <v>1</v>
      </c>
      <c r="AS28" s="23"/>
      <c r="AT28" s="23"/>
      <c r="AU28" s="23"/>
      <c r="AV28" s="23"/>
      <c r="AW28" s="23"/>
      <c r="AX28" s="23"/>
      <c r="AY28" s="23"/>
      <c r="AZ28" s="23"/>
      <c r="BA28" s="23"/>
      <c r="BB28" s="23"/>
      <c r="BC28" s="24"/>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row>
    <row r="29" spans="1:86" ht="15.95" customHeight="1">
      <c r="A29" s="23" t="s">
        <v>8035</v>
      </c>
      <c r="B29" s="23" t="s">
        <v>879</v>
      </c>
      <c r="C29" s="23">
        <v>22</v>
      </c>
      <c r="D29" s="23"/>
      <c r="E29" s="23" t="s">
        <v>2155</v>
      </c>
      <c r="F29" s="23" t="s">
        <v>5926</v>
      </c>
      <c r="G29" s="23" t="s">
        <v>660</v>
      </c>
      <c r="H29" s="23" t="s">
        <v>669</v>
      </c>
      <c r="I29" s="23"/>
      <c r="J29" s="23"/>
      <c r="K29" s="24" t="b">
        <v>1</v>
      </c>
      <c r="L29" s="24"/>
      <c r="M29" s="24" t="b">
        <v>1</v>
      </c>
      <c r="N29" s="23"/>
      <c r="O29" s="23"/>
      <c r="P29" s="23"/>
      <c r="Q29" s="23"/>
      <c r="R29" s="23"/>
      <c r="S29" s="23"/>
      <c r="T29" s="25"/>
      <c r="U29" s="25"/>
      <c r="V29" s="23"/>
      <c r="W29" s="26"/>
      <c r="X29" s="25" t="b">
        <f>TRUE</f>
        <v>1</v>
      </c>
      <c r="Y29" s="25" t="s">
        <v>4205</v>
      </c>
      <c r="Z29" s="25"/>
      <c r="AA29" s="23"/>
      <c r="AB29" s="23"/>
      <c r="AC29" s="23"/>
      <c r="AD29" s="23"/>
      <c r="AE29" s="23"/>
      <c r="AF29" s="23"/>
      <c r="AG29" s="23"/>
      <c r="AH29" s="23"/>
      <c r="AI29" s="23"/>
      <c r="AJ29" s="23"/>
      <c r="AK29" s="23"/>
      <c r="AL29" s="23"/>
      <c r="AM29" s="23"/>
      <c r="AN29" s="23"/>
      <c r="AO29" s="23"/>
      <c r="AP29" s="23"/>
      <c r="AQ29" s="23" t="s">
        <v>63</v>
      </c>
      <c r="AR29" s="23"/>
      <c r="AS29" s="23" t="b">
        <v>1</v>
      </c>
      <c r="AT29" s="23"/>
      <c r="AU29" s="23"/>
      <c r="AV29" s="23"/>
      <c r="AW29" s="23" t="b">
        <v>1</v>
      </c>
      <c r="AX29" s="23"/>
      <c r="AY29" s="23"/>
      <c r="AZ29" s="23"/>
      <c r="BA29" s="23"/>
      <c r="BB29" s="23"/>
      <c r="BC29" s="24"/>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row>
    <row r="30" spans="1:86" ht="15.95" customHeight="1">
      <c r="A30" s="23" t="s">
        <v>8035</v>
      </c>
      <c r="B30" s="23" t="s">
        <v>880</v>
      </c>
      <c r="C30" s="23">
        <v>23</v>
      </c>
      <c r="D30" s="23"/>
      <c r="E30" s="23" t="s">
        <v>3360</v>
      </c>
      <c r="F30" s="23" t="s">
        <v>5849</v>
      </c>
      <c r="G30" s="23" t="s">
        <v>660</v>
      </c>
      <c r="H30" s="23" t="s">
        <v>669</v>
      </c>
      <c r="I30" s="23"/>
      <c r="J30" s="23"/>
      <c r="K30" s="24" t="b">
        <v>1</v>
      </c>
      <c r="L30" s="24"/>
      <c r="M30" s="24" t="b">
        <v>1</v>
      </c>
      <c r="N30" s="23" t="b">
        <v>1</v>
      </c>
      <c r="O30" s="23"/>
      <c r="P30" s="23"/>
      <c r="Q30" s="23"/>
      <c r="R30" s="23"/>
      <c r="S30" s="23"/>
      <c r="T30" s="25"/>
      <c r="U30" s="25"/>
      <c r="V30" s="23"/>
      <c r="W30" s="26"/>
      <c r="X30" s="25" t="b">
        <f>TRUE</f>
        <v>1</v>
      </c>
      <c r="Y30" s="25" t="s">
        <v>4205</v>
      </c>
      <c r="Z30" s="25"/>
      <c r="AA30" s="23"/>
      <c r="AB30" s="23"/>
      <c r="AC30" s="23"/>
      <c r="AD30" s="23"/>
      <c r="AE30" s="23"/>
      <c r="AF30" s="23"/>
      <c r="AG30" s="23"/>
      <c r="AH30" s="23"/>
      <c r="AI30" s="23"/>
      <c r="AJ30" s="23"/>
      <c r="AK30" s="23"/>
      <c r="AL30" s="23"/>
      <c r="AM30" s="23"/>
      <c r="AN30" s="23"/>
      <c r="AO30" s="23"/>
      <c r="AP30" s="23"/>
      <c r="AQ30" s="23" t="s">
        <v>63</v>
      </c>
      <c r="AR30" s="23"/>
      <c r="AS30" s="23" t="b">
        <v>1</v>
      </c>
      <c r="AT30" s="23"/>
      <c r="AU30" s="23"/>
      <c r="AV30" s="23"/>
      <c r="AW30" s="23" t="b">
        <v>1</v>
      </c>
      <c r="AX30" s="23"/>
      <c r="AY30" s="23"/>
      <c r="AZ30" s="23"/>
      <c r="BA30" s="23"/>
      <c r="BB30" s="23"/>
      <c r="BC30" s="24"/>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row>
    <row r="31" spans="1:86" ht="15.95" customHeight="1">
      <c r="A31" s="23" t="s">
        <v>8035</v>
      </c>
      <c r="B31" s="23" t="s">
        <v>364</v>
      </c>
      <c r="C31" s="23">
        <v>24</v>
      </c>
      <c r="D31" s="23"/>
      <c r="E31" s="23" t="s">
        <v>3481</v>
      </c>
      <c r="F31" s="23" t="s">
        <v>5812</v>
      </c>
      <c r="G31" s="23" t="s">
        <v>34</v>
      </c>
      <c r="H31" s="23" t="s">
        <v>364</v>
      </c>
      <c r="I31" s="23"/>
      <c r="J31" s="23"/>
      <c r="K31" s="24" t="b">
        <v>1</v>
      </c>
      <c r="L31" s="24"/>
      <c r="M31" s="24"/>
      <c r="N31" s="23"/>
      <c r="O31" s="23"/>
      <c r="P31" s="23"/>
      <c r="Q31" s="23"/>
      <c r="R31" s="23"/>
      <c r="S31" s="23"/>
      <c r="T31" s="25"/>
      <c r="U31" s="25"/>
      <c r="V31" s="23"/>
      <c r="W31" s="26"/>
      <c r="X31" s="25" t="b">
        <f>TRUE</f>
        <v>1</v>
      </c>
      <c r="Y31" s="25" t="s">
        <v>4205</v>
      </c>
      <c r="Z31" s="25"/>
      <c r="AA31" s="23"/>
      <c r="AB31" s="23"/>
      <c r="AC31" s="23"/>
      <c r="AD31" s="23"/>
      <c r="AE31" s="23"/>
      <c r="AF31" s="23"/>
      <c r="AG31" s="23"/>
      <c r="AH31" s="23"/>
      <c r="AI31" s="23"/>
      <c r="AJ31" s="23"/>
      <c r="AK31" s="23"/>
      <c r="AL31" s="23"/>
      <c r="AM31" s="23"/>
      <c r="AN31" s="23"/>
      <c r="AO31" s="23"/>
      <c r="AP31" s="23"/>
      <c r="AQ31" s="23" t="s">
        <v>63</v>
      </c>
      <c r="AR31" s="23"/>
      <c r="AS31" s="23"/>
      <c r="AT31" s="23"/>
      <c r="AU31" s="23"/>
      <c r="AV31" s="23"/>
      <c r="AW31" s="23"/>
      <c r="AX31" s="23"/>
      <c r="AY31" s="23"/>
      <c r="AZ31" s="23"/>
      <c r="BA31" s="23"/>
      <c r="BB31" s="23"/>
      <c r="BC31" s="24"/>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row>
    <row r="32" spans="1:86" ht="15.95" customHeight="1">
      <c r="A32" s="23" t="s">
        <v>8035</v>
      </c>
      <c r="B32" s="23" t="s">
        <v>3990</v>
      </c>
      <c r="C32" s="23">
        <v>25</v>
      </c>
      <c r="D32" s="23"/>
      <c r="E32" s="23" t="s">
        <v>4011</v>
      </c>
      <c r="F32" s="23" t="s">
        <v>5927</v>
      </c>
      <c r="G32" s="23" t="s">
        <v>7</v>
      </c>
      <c r="H32" s="23" t="s">
        <v>3990</v>
      </c>
      <c r="I32" s="23"/>
      <c r="J32" s="23"/>
      <c r="K32" s="24"/>
      <c r="L32" s="24"/>
      <c r="M32" s="24" t="b">
        <v>1</v>
      </c>
      <c r="N32" s="23"/>
      <c r="O32" s="23"/>
      <c r="P32" s="23"/>
      <c r="Q32" s="23"/>
      <c r="R32" s="23"/>
      <c r="S32" s="23" t="s">
        <v>4006</v>
      </c>
      <c r="T32" s="25"/>
      <c r="U32" s="25"/>
      <c r="V32" s="23"/>
      <c r="W32" s="26"/>
      <c r="X32" s="25" t="b">
        <f>TRUE</f>
        <v>1</v>
      </c>
      <c r="Y32" s="25" t="s">
        <v>4205</v>
      </c>
      <c r="Z32" s="25"/>
      <c r="AA32" s="23"/>
      <c r="AB32" s="23"/>
      <c r="AC32" s="23"/>
      <c r="AD32" s="23"/>
      <c r="AE32" s="23"/>
      <c r="AF32" s="23"/>
      <c r="AG32" s="23"/>
      <c r="AH32" s="23"/>
      <c r="AI32" s="23"/>
      <c r="AJ32" s="23"/>
      <c r="AK32" s="23"/>
      <c r="AL32" s="23"/>
      <c r="AM32" s="23"/>
      <c r="AN32" s="23"/>
      <c r="AO32" s="23"/>
      <c r="AP32" s="23"/>
      <c r="AQ32" s="23" t="s">
        <v>63</v>
      </c>
      <c r="AR32" s="23"/>
      <c r="AS32" s="23"/>
      <c r="AT32" s="23"/>
      <c r="AU32" s="23"/>
      <c r="AV32" s="23"/>
      <c r="AW32" s="23"/>
      <c r="AX32" s="23"/>
      <c r="AY32" s="23"/>
      <c r="AZ32" s="23"/>
      <c r="BA32" s="23"/>
      <c r="BB32" s="23"/>
      <c r="BC32" s="24"/>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row>
    <row r="33" spans="1:86" ht="15.95" customHeight="1">
      <c r="A33" t="s">
        <v>8035</v>
      </c>
      <c r="B33" t="s">
        <v>7919</v>
      </c>
      <c r="C33">
        <v>26</v>
      </c>
      <c r="E33" t="s">
        <v>7920</v>
      </c>
      <c r="G33" t="s">
        <v>34</v>
      </c>
      <c r="H33" t="s">
        <v>8076</v>
      </c>
      <c r="M33" s="6" t="b">
        <v>1</v>
      </c>
      <c r="Y33" s="5" t="s">
        <v>4205</v>
      </c>
      <c r="AQ33" t="s">
        <v>63</v>
      </c>
    </row>
    <row r="34" spans="1:86" ht="15.95" customHeight="1">
      <c r="A34" t="s">
        <v>8035</v>
      </c>
      <c r="B34" t="s">
        <v>7921</v>
      </c>
      <c r="C34">
        <v>27</v>
      </c>
      <c r="E34" t="s">
        <v>7922</v>
      </c>
      <c r="G34" t="s">
        <v>34</v>
      </c>
      <c r="H34" t="s">
        <v>8111</v>
      </c>
      <c r="Y34" s="5" t="s">
        <v>4205</v>
      </c>
      <c r="AQ34" t="s">
        <v>63</v>
      </c>
    </row>
    <row r="35" spans="1:86" ht="15.95" customHeight="1">
      <c r="A35" t="s">
        <v>8035</v>
      </c>
      <c r="B35" t="s">
        <v>7878</v>
      </c>
      <c r="C35">
        <v>28</v>
      </c>
      <c r="E35" t="s">
        <v>8089</v>
      </c>
      <c r="G35" t="s">
        <v>34</v>
      </c>
      <c r="H35" t="s">
        <v>8077</v>
      </c>
      <c r="K35" s="6" t="b">
        <v>1</v>
      </c>
      <c r="Y35" s="5" t="s">
        <v>4205</v>
      </c>
      <c r="AI35" t="b">
        <v>1</v>
      </c>
      <c r="AQ35" t="s">
        <v>63</v>
      </c>
    </row>
    <row r="36" spans="1:86" ht="15.95" customHeight="1">
      <c r="A36" t="s">
        <v>8035</v>
      </c>
      <c r="B36" t="s">
        <v>239</v>
      </c>
      <c r="C36">
        <v>29</v>
      </c>
      <c r="E36" t="s">
        <v>240</v>
      </c>
      <c r="F36" t="s">
        <v>5470</v>
      </c>
      <c r="G36" t="s">
        <v>34</v>
      </c>
      <c r="H36" t="s">
        <v>239</v>
      </c>
      <c r="M36" s="6" t="b">
        <v>1</v>
      </c>
      <c r="Y36" s="5" t="s">
        <v>4205</v>
      </c>
      <c r="AQ36" t="s">
        <v>63</v>
      </c>
    </row>
    <row r="37" spans="1:86" ht="15.95" customHeight="1">
      <c r="A37" t="s">
        <v>8035</v>
      </c>
      <c r="B37" t="s">
        <v>8118</v>
      </c>
      <c r="C37">
        <v>30</v>
      </c>
      <c r="E37" t="s">
        <v>7766</v>
      </c>
      <c r="G37" t="s">
        <v>1674</v>
      </c>
      <c r="W37" s="16" t="s">
        <v>7756</v>
      </c>
      <c r="Y37" s="5" t="s">
        <v>4205</v>
      </c>
      <c r="AK37" t="b">
        <v>1</v>
      </c>
      <c r="AL37" t="s">
        <v>7767</v>
      </c>
      <c r="AN37" t="s">
        <v>8117</v>
      </c>
      <c r="AQ37" t="s">
        <v>64</v>
      </c>
    </row>
    <row r="38" spans="1:86" ht="15.95" customHeight="1">
      <c r="A38" t="s">
        <v>8035</v>
      </c>
      <c r="B38" t="s">
        <v>3989</v>
      </c>
      <c r="C38">
        <v>31</v>
      </c>
      <c r="E38" t="s">
        <v>7768</v>
      </c>
      <c r="G38" t="s">
        <v>7</v>
      </c>
      <c r="H38" t="s">
        <v>3989</v>
      </c>
      <c r="W38" s="16" t="s">
        <v>7756</v>
      </c>
      <c r="Y38" s="5" t="s">
        <v>4205</v>
      </c>
      <c r="AK38" t="b">
        <v>1</v>
      </c>
      <c r="AN38" t="s">
        <v>7767</v>
      </c>
      <c r="AQ38" t="s">
        <v>64</v>
      </c>
    </row>
    <row r="39" spans="1:86" ht="15.95" customHeight="1">
      <c r="A39" t="s">
        <v>8035</v>
      </c>
      <c r="B39" t="s">
        <v>7769</v>
      </c>
      <c r="C39">
        <v>32</v>
      </c>
      <c r="E39" t="s">
        <v>7770</v>
      </c>
      <c r="G39" t="s">
        <v>7</v>
      </c>
      <c r="H39" t="s">
        <v>3995</v>
      </c>
      <c r="W39" s="16" t="s">
        <v>7932</v>
      </c>
      <c r="Y39" s="5" t="s">
        <v>4205</v>
      </c>
      <c r="AN39" t="s">
        <v>7767</v>
      </c>
      <c r="AQ39" t="s">
        <v>64</v>
      </c>
    </row>
    <row r="40" spans="1:86" ht="15.95" customHeight="1">
      <c r="A40" t="s">
        <v>8035</v>
      </c>
      <c r="B40" t="s">
        <v>7771</v>
      </c>
      <c r="C40">
        <v>33</v>
      </c>
      <c r="E40" t="s">
        <v>7772</v>
      </c>
      <c r="G40" t="s">
        <v>7</v>
      </c>
      <c r="H40" t="s">
        <v>3996</v>
      </c>
      <c r="W40" s="16" t="s">
        <v>7932</v>
      </c>
      <c r="Y40" s="5" t="s">
        <v>4205</v>
      </c>
      <c r="AN40" t="s">
        <v>7773</v>
      </c>
      <c r="AQ40" t="s">
        <v>64</v>
      </c>
    </row>
    <row r="41" spans="1:86" ht="15.95" customHeight="1">
      <c r="A41" s="23" t="s">
        <v>8035</v>
      </c>
      <c r="B41" s="23" t="s">
        <v>4005</v>
      </c>
      <c r="C41" s="23">
        <v>34</v>
      </c>
      <c r="D41" s="23"/>
      <c r="E41" s="23" t="s">
        <v>4004</v>
      </c>
      <c r="F41" s="23" t="s">
        <v>5928</v>
      </c>
      <c r="G41" s="23" t="s">
        <v>34</v>
      </c>
      <c r="H41" s="23" t="s">
        <v>8044</v>
      </c>
      <c r="I41" s="23"/>
      <c r="J41" s="23"/>
      <c r="K41" s="24" t="b">
        <v>1</v>
      </c>
      <c r="L41" s="24"/>
      <c r="M41" s="24"/>
      <c r="N41" s="23"/>
      <c r="O41" s="23"/>
      <c r="P41" s="23"/>
      <c r="Q41" s="23"/>
      <c r="R41" s="23"/>
      <c r="S41" s="23"/>
      <c r="T41" s="25"/>
      <c r="U41" s="25"/>
      <c r="V41" s="23"/>
      <c r="W41" s="26"/>
      <c r="X41" s="25" t="b">
        <f>TRUE</f>
        <v>1</v>
      </c>
      <c r="Y41" s="25" t="s">
        <v>4205</v>
      </c>
      <c r="Z41" s="25"/>
      <c r="AA41" s="23"/>
      <c r="AB41" s="23"/>
      <c r="AC41" s="23"/>
      <c r="AD41" s="23"/>
      <c r="AE41" s="23"/>
      <c r="AF41" s="23"/>
      <c r="AG41" s="23"/>
      <c r="AH41" s="23"/>
      <c r="AI41" s="23"/>
      <c r="AJ41" s="23"/>
      <c r="AK41" s="23"/>
      <c r="AL41" s="23"/>
      <c r="AM41" s="23"/>
      <c r="AN41" s="23"/>
      <c r="AO41" s="23"/>
      <c r="AP41" s="23"/>
      <c r="AQ41" s="23" t="s">
        <v>64</v>
      </c>
      <c r="AR41" s="23"/>
      <c r="AS41" s="23"/>
      <c r="AT41" s="23"/>
      <c r="AU41" s="23"/>
      <c r="AV41" s="23"/>
      <c r="AW41" s="23"/>
      <c r="AX41" s="23"/>
      <c r="AY41" s="23"/>
      <c r="AZ41" s="23"/>
      <c r="BA41" s="23"/>
      <c r="BB41" s="23"/>
      <c r="BC41" s="24"/>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row>
    <row r="42" spans="1:86" ht="15.95" customHeight="1">
      <c r="A42" t="s">
        <v>8035</v>
      </c>
      <c r="B42" t="s">
        <v>8073</v>
      </c>
      <c r="C42">
        <v>35</v>
      </c>
      <c r="E42" t="s">
        <v>2714</v>
      </c>
      <c r="G42" t="s">
        <v>34</v>
      </c>
      <c r="H42" t="s">
        <v>8073</v>
      </c>
      <c r="K42" s="6" t="b">
        <v>1</v>
      </c>
      <c r="Y42" s="5" t="s">
        <v>4205</v>
      </c>
      <c r="AQ42" t="s">
        <v>64</v>
      </c>
    </row>
    <row r="43" spans="1:86" ht="15.95" customHeight="1">
      <c r="A43" t="s">
        <v>8035</v>
      </c>
      <c r="B43" t="s">
        <v>304</v>
      </c>
      <c r="C43">
        <v>36</v>
      </c>
      <c r="E43" t="s">
        <v>347</v>
      </c>
      <c r="F43" t="s">
        <v>5776</v>
      </c>
      <c r="G43" t="s">
        <v>78</v>
      </c>
      <c r="M43" s="6" t="b">
        <v>1</v>
      </c>
      <c r="Y43" s="5" t="s">
        <v>4205</v>
      </c>
      <c r="AA43">
        <v>150</v>
      </c>
      <c r="AQ43" t="s">
        <v>64</v>
      </c>
    </row>
    <row r="44" spans="1:86" ht="15.95" customHeight="1">
      <c r="A44" t="s">
        <v>8035</v>
      </c>
      <c r="B44" t="s">
        <v>283</v>
      </c>
      <c r="C44">
        <v>37</v>
      </c>
      <c r="E44" t="s">
        <v>3169</v>
      </c>
      <c r="F44" t="s">
        <v>5931</v>
      </c>
      <c r="G44" t="s">
        <v>7</v>
      </c>
      <c r="H44" t="s">
        <v>7948</v>
      </c>
      <c r="W44" s="16" t="s">
        <v>7932</v>
      </c>
      <c r="Y44" s="5" t="s">
        <v>4205</v>
      </c>
      <c r="AK44" t="b">
        <v>1</v>
      </c>
      <c r="AN44" t="s">
        <v>7754</v>
      </c>
      <c r="AQ44" t="s">
        <v>64</v>
      </c>
    </row>
    <row r="45" spans="1:86" ht="15.95" customHeight="1">
      <c r="A45" t="s">
        <v>8035</v>
      </c>
      <c r="B45" t="s">
        <v>7774</v>
      </c>
      <c r="C45">
        <v>38</v>
      </c>
      <c r="E45" t="s">
        <v>7775</v>
      </c>
      <c r="G45" t="s">
        <v>33</v>
      </c>
      <c r="J45" t="s">
        <v>14</v>
      </c>
      <c r="W45" s="16" t="s">
        <v>7932</v>
      </c>
      <c r="Y45" s="5" t="s">
        <v>4205</v>
      </c>
      <c r="AN45" t="s">
        <v>7776</v>
      </c>
      <c r="AQ45" t="s">
        <v>64</v>
      </c>
      <c r="AY45" t="s">
        <v>8060</v>
      </c>
    </row>
    <row r="46" spans="1:86" ht="15.95" customHeight="1">
      <c r="A46" t="s">
        <v>8035</v>
      </c>
      <c r="B46" t="s">
        <v>343</v>
      </c>
      <c r="C46">
        <v>39</v>
      </c>
      <c r="E46" t="s">
        <v>339</v>
      </c>
      <c r="F46" t="s">
        <v>5580</v>
      </c>
      <c r="G46" t="s">
        <v>78</v>
      </c>
      <c r="Y46" s="5" t="s">
        <v>4205</v>
      </c>
      <c r="AA46">
        <v>50</v>
      </c>
      <c r="AQ46" t="s">
        <v>64</v>
      </c>
    </row>
    <row r="47" spans="1:86" ht="15.95" customHeight="1">
      <c r="A47" t="s">
        <v>8035</v>
      </c>
      <c r="B47" t="s">
        <v>344</v>
      </c>
      <c r="C47">
        <v>40</v>
      </c>
      <c r="E47" t="s">
        <v>3311</v>
      </c>
      <c r="F47" t="s">
        <v>5932</v>
      </c>
      <c r="G47" t="s">
        <v>78</v>
      </c>
      <c r="M47" s="6" t="b">
        <v>1</v>
      </c>
      <c r="Y47" s="5" t="s">
        <v>4205</v>
      </c>
      <c r="AA47">
        <v>50</v>
      </c>
      <c r="AQ47" t="s">
        <v>64</v>
      </c>
    </row>
    <row r="48" spans="1:86" ht="15.95" customHeight="1">
      <c r="A48" t="s">
        <v>8035</v>
      </c>
      <c r="B48" t="s">
        <v>330</v>
      </c>
      <c r="C48">
        <v>41</v>
      </c>
      <c r="E48" t="s">
        <v>404</v>
      </c>
      <c r="F48" t="s">
        <v>5851</v>
      </c>
      <c r="G48" t="s">
        <v>34</v>
      </c>
      <c r="H48" t="s">
        <v>330</v>
      </c>
      <c r="M48" s="6" t="b">
        <v>1</v>
      </c>
      <c r="Y48" s="5" t="s">
        <v>4205</v>
      </c>
      <c r="AQ48" t="s">
        <v>64</v>
      </c>
    </row>
    <row r="49" spans="1:86" ht="15.95" customHeight="1">
      <c r="A49" t="s">
        <v>8035</v>
      </c>
      <c r="B49" t="s">
        <v>340</v>
      </c>
      <c r="C49">
        <v>42</v>
      </c>
      <c r="E49" t="s">
        <v>352</v>
      </c>
      <c r="F49" t="s">
        <v>5493</v>
      </c>
      <c r="G49" t="s">
        <v>34</v>
      </c>
      <c r="H49" t="s">
        <v>340</v>
      </c>
      <c r="M49" s="6" t="b">
        <v>1</v>
      </c>
      <c r="Y49" s="5" t="s">
        <v>4205</v>
      </c>
      <c r="AQ49" t="s">
        <v>64</v>
      </c>
    </row>
    <row r="50" spans="1:86" ht="15.95" customHeight="1">
      <c r="A50" t="s">
        <v>8035</v>
      </c>
      <c r="B50" t="s">
        <v>882</v>
      </c>
      <c r="C50">
        <v>43</v>
      </c>
      <c r="E50" t="s">
        <v>883</v>
      </c>
      <c r="F50" t="s">
        <v>5933</v>
      </c>
      <c r="G50" t="s">
        <v>106</v>
      </c>
      <c r="M50" s="6" t="b">
        <v>1</v>
      </c>
      <c r="T50" s="5" t="s">
        <v>2083</v>
      </c>
      <c r="Y50" s="5" t="s">
        <v>4205</v>
      </c>
      <c r="AQ50" t="s">
        <v>64</v>
      </c>
    </row>
    <row r="51" spans="1:86" ht="15.95" customHeight="1">
      <c r="A51" t="s">
        <v>8035</v>
      </c>
      <c r="B51" t="s">
        <v>671</v>
      </c>
      <c r="C51">
        <v>44</v>
      </c>
      <c r="E51" t="s">
        <v>672</v>
      </c>
      <c r="F51" t="s">
        <v>5934</v>
      </c>
      <c r="G51" t="s">
        <v>7</v>
      </c>
      <c r="H51" t="s">
        <v>1674</v>
      </c>
      <c r="L51" s="6" t="b">
        <v>0</v>
      </c>
      <c r="M51" s="6" t="b">
        <f>TRUE</f>
        <v>1</v>
      </c>
      <c r="Y51" s="5" t="s">
        <v>4205</v>
      </c>
      <c r="AK51" t="b">
        <v>1</v>
      </c>
      <c r="AN51" t="s">
        <v>2477</v>
      </c>
      <c r="AQ51" t="s">
        <v>64</v>
      </c>
    </row>
    <row r="52" spans="1:86" ht="15.95" customHeight="1">
      <c r="A52" t="s">
        <v>8035</v>
      </c>
      <c r="B52" t="s">
        <v>7177</v>
      </c>
      <c r="C52">
        <v>45</v>
      </c>
      <c r="E52" t="s">
        <v>7777</v>
      </c>
      <c r="G52" t="s">
        <v>33</v>
      </c>
      <c r="M52" s="6" t="b">
        <f>TRUE</f>
        <v>1</v>
      </c>
      <c r="W52" s="16" t="s">
        <v>7756</v>
      </c>
      <c r="Y52" s="5" t="s">
        <v>4205</v>
      </c>
      <c r="AN52" t="s">
        <v>8094</v>
      </c>
      <c r="AQ52" t="s">
        <v>64</v>
      </c>
      <c r="BM52">
        <v>9</v>
      </c>
    </row>
    <row r="53" spans="1:86" ht="15.95" customHeight="1">
      <c r="A53" s="23" t="s">
        <v>8035</v>
      </c>
      <c r="B53" s="23" t="s">
        <v>392</v>
      </c>
      <c r="C53" s="23">
        <v>46</v>
      </c>
      <c r="D53" s="23"/>
      <c r="E53" s="23" t="s">
        <v>878</v>
      </c>
      <c r="F53" s="23" t="s">
        <v>5664</v>
      </c>
      <c r="G53" s="23" t="s">
        <v>1674</v>
      </c>
      <c r="H53" s="23"/>
      <c r="I53" s="23"/>
      <c r="J53" s="23"/>
      <c r="K53" s="24"/>
      <c r="L53" s="24" t="b">
        <v>0</v>
      </c>
      <c r="M53" s="24" t="b">
        <v>1</v>
      </c>
      <c r="N53" s="23"/>
      <c r="O53" s="23"/>
      <c r="P53" s="23"/>
      <c r="Q53" s="23"/>
      <c r="R53" s="23"/>
      <c r="S53" s="23"/>
      <c r="T53" s="25"/>
      <c r="U53" s="25"/>
      <c r="V53" s="23"/>
      <c r="W53" s="26"/>
      <c r="X53" s="25" t="b">
        <f>TRUE</f>
        <v>1</v>
      </c>
      <c r="Y53" s="25" t="s">
        <v>4205</v>
      </c>
      <c r="Z53" s="25"/>
      <c r="AA53" s="23"/>
      <c r="AB53" s="23"/>
      <c r="AC53" s="23"/>
      <c r="AD53" s="23"/>
      <c r="AE53" s="23"/>
      <c r="AF53" s="23"/>
      <c r="AG53" s="23"/>
      <c r="AH53" s="23"/>
      <c r="AI53" s="23"/>
      <c r="AJ53" s="23"/>
      <c r="AK53" s="23" t="b">
        <v>1</v>
      </c>
      <c r="AL53" s="23" t="s">
        <v>425</v>
      </c>
      <c r="AM53" s="23"/>
      <c r="AN53" s="23"/>
      <c r="AO53" s="23"/>
      <c r="AP53" s="23"/>
      <c r="AQ53" s="23" t="s">
        <v>64</v>
      </c>
      <c r="AR53" s="23"/>
      <c r="AS53" s="23"/>
      <c r="AT53" s="23"/>
      <c r="AU53" s="23"/>
      <c r="AV53" s="23"/>
      <c r="AW53" s="23"/>
      <c r="AX53" s="23"/>
      <c r="AY53" s="23"/>
      <c r="AZ53" s="23"/>
      <c r="BA53" s="23"/>
      <c r="BB53" s="23"/>
      <c r="BC53" s="24"/>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row>
    <row r="54" spans="1:86" ht="15.95" customHeight="1">
      <c r="A54" s="23" t="s">
        <v>8035</v>
      </c>
      <c r="B54" s="23" t="s">
        <v>7778</v>
      </c>
      <c r="C54" s="23">
        <v>47</v>
      </c>
      <c r="D54" s="23"/>
      <c r="E54" s="23" t="s">
        <v>7779</v>
      </c>
      <c r="F54" s="23"/>
      <c r="G54" s="23" t="s">
        <v>33</v>
      </c>
      <c r="H54" s="23"/>
      <c r="I54" s="23"/>
      <c r="J54" s="23"/>
      <c r="K54" s="24"/>
      <c r="L54" s="24"/>
      <c r="M54" s="24"/>
      <c r="N54" s="23"/>
      <c r="O54" s="23"/>
      <c r="P54" s="23"/>
      <c r="Q54" s="23"/>
      <c r="R54" s="23"/>
      <c r="S54" s="23"/>
      <c r="T54" s="25"/>
      <c r="U54" s="25"/>
      <c r="V54" s="23"/>
      <c r="W54" s="26" t="s">
        <v>7756</v>
      </c>
      <c r="X54" s="25" t="b">
        <f>TRUE</f>
        <v>1</v>
      </c>
      <c r="Y54" s="25" t="s">
        <v>4205</v>
      </c>
      <c r="Z54" s="25"/>
      <c r="AA54" s="23"/>
      <c r="AB54" s="23"/>
      <c r="AC54" s="23"/>
      <c r="AD54" s="23"/>
      <c r="AE54" s="23"/>
      <c r="AF54" s="23"/>
      <c r="AG54" s="23"/>
      <c r="AH54" s="23"/>
      <c r="AI54" s="23"/>
      <c r="AJ54" s="23"/>
      <c r="AK54" s="23"/>
      <c r="AL54" s="23"/>
      <c r="AM54" s="23"/>
      <c r="AN54" s="23"/>
      <c r="AO54" s="23"/>
      <c r="AP54" s="23"/>
      <c r="AQ54" s="23" t="s">
        <v>64</v>
      </c>
      <c r="AR54" s="23"/>
      <c r="AS54" s="23"/>
      <c r="AT54" s="23"/>
      <c r="AU54" s="23"/>
      <c r="AV54" s="23"/>
      <c r="AW54" s="23"/>
      <c r="AX54" s="23"/>
      <c r="AY54" s="23"/>
      <c r="AZ54" s="23"/>
      <c r="BA54" s="23"/>
      <c r="BB54" s="23"/>
      <c r="BC54" s="24"/>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row>
    <row r="55" spans="1:86" ht="15.95" customHeight="1">
      <c r="A55" t="s">
        <v>8035</v>
      </c>
      <c r="B55" t="s">
        <v>372</v>
      </c>
      <c r="C55">
        <v>48</v>
      </c>
      <c r="E55" t="s">
        <v>373</v>
      </c>
      <c r="F55" t="s">
        <v>5666</v>
      </c>
      <c r="G55" t="s">
        <v>78</v>
      </c>
      <c r="M55" s="6" t="b">
        <v>1</v>
      </c>
      <c r="Y55" s="5" t="s">
        <v>4205</v>
      </c>
      <c r="AA55">
        <v>50</v>
      </c>
      <c r="AN55" t="s">
        <v>425</v>
      </c>
      <c r="AQ55" t="s">
        <v>64</v>
      </c>
    </row>
    <row r="56" spans="1:86" ht="15.95" customHeight="1">
      <c r="A56" t="s">
        <v>8035</v>
      </c>
      <c r="B56" t="s">
        <v>393</v>
      </c>
      <c r="C56">
        <v>49</v>
      </c>
      <c r="E56" t="s">
        <v>394</v>
      </c>
      <c r="F56" t="s">
        <v>5935</v>
      </c>
      <c r="G56" t="s">
        <v>7</v>
      </c>
      <c r="H56" t="s">
        <v>3522</v>
      </c>
      <c r="L56" s="6" t="b">
        <v>0</v>
      </c>
      <c r="M56" s="6" t="b">
        <v>1</v>
      </c>
      <c r="Y56" s="5" t="s">
        <v>4205</v>
      </c>
      <c r="AN56" t="s">
        <v>425</v>
      </c>
      <c r="AQ56" t="s">
        <v>64</v>
      </c>
    </row>
    <row r="57" spans="1:86" ht="15.95" customHeight="1">
      <c r="A57" t="s">
        <v>8035</v>
      </c>
      <c r="B57" t="s">
        <v>884</v>
      </c>
      <c r="C57">
        <v>50</v>
      </c>
      <c r="E57" t="s">
        <v>885</v>
      </c>
      <c r="F57" t="s">
        <v>5665</v>
      </c>
      <c r="G57" t="s">
        <v>7</v>
      </c>
      <c r="H57" t="s">
        <v>3993</v>
      </c>
      <c r="M57" s="6" t="b">
        <v>1</v>
      </c>
      <c r="Y57" s="5" t="s">
        <v>4205</v>
      </c>
      <c r="AN57" t="s">
        <v>425</v>
      </c>
      <c r="AQ57" t="s">
        <v>64</v>
      </c>
    </row>
    <row r="58" spans="1:86" ht="15.95" customHeight="1">
      <c r="A58" t="s">
        <v>8035</v>
      </c>
      <c r="B58" t="s">
        <v>7780</v>
      </c>
      <c r="C58">
        <v>51</v>
      </c>
      <c r="E58" t="s">
        <v>7781</v>
      </c>
      <c r="G58" t="s">
        <v>7</v>
      </c>
      <c r="H58" t="s">
        <v>1674</v>
      </c>
      <c r="W58" s="16" t="s">
        <v>7756</v>
      </c>
      <c r="Y58" s="5" t="s">
        <v>4205</v>
      </c>
      <c r="AQ58" t="s">
        <v>64</v>
      </c>
    </row>
    <row r="59" spans="1:86" ht="15.95" customHeight="1">
      <c r="A59" t="s">
        <v>8035</v>
      </c>
      <c r="B59" t="s">
        <v>3991</v>
      </c>
      <c r="C59">
        <v>52</v>
      </c>
      <c r="E59" t="s">
        <v>4012</v>
      </c>
      <c r="F59" t="s">
        <v>5936</v>
      </c>
      <c r="G59" t="s">
        <v>7</v>
      </c>
      <c r="H59" t="s">
        <v>3991</v>
      </c>
      <c r="M59" s="6" t="b">
        <v>1</v>
      </c>
      <c r="S59" t="s">
        <v>4006</v>
      </c>
      <c r="Y59" s="5" t="s">
        <v>4205</v>
      </c>
      <c r="AQ59" t="s">
        <v>64</v>
      </c>
    </row>
    <row r="60" spans="1:86" ht="15.95" customHeight="1">
      <c r="A60" t="s">
        <v>8035</v>
      </c>
      <c r="B60" t="s">
        <v>3499</v>
      </c>
      <c r="C60">
        <v>53</v>
      </c>
      <c r="E60" t="s">
        <v>3500</v>
      </c>
      <c r="F60" t="s">
        <v>5937</v>
      </c>
      <c r="G60" t="s">
        <v>33</v>
      </c>
      <c r="Y60" s="5" t="s">
        <v>4205</v>
      </c>
      <c r="AN60" t="s">
        <v>2737</v>
      </c>
      <c r="AQ60" t="s">
        <v>64</v>
      </c>
    </row>
    <row r="61" spans="1:86" ht="15.95" customHeight="1">
      <c r="A61" t="s">
        <v>8035</v>
      </c>
      <c r="B61" t="s">
        <v>3501</v>
      </c>
      <c r="C61">
        <v>54</v>
      </c>
      <c r="E61" t="s">
        <v>3502</v>
      </c>
      <c r="F61" t="s">
        <v>5938</v>
      </c>
      <c r="G61" t="s">
        <v>33</v>
      </c>
      <c r="Y61" s="5" t="s">
        <v>4205</v>
      </c>
      <c r="AN61" t="s">
        <v>2737</v>
      </c>
      <c r="AQ61" t="s">
        <v>64</v>
      </c>
      <c r="BE61" t="b">
        <v>1</v>
      </c>
    </row>
    <row r="62" spans="1:86" ht="15.95" customHeight="1">
      <c r="A62" t="s">
        <v>8035</v>
      </c>
      <c r="B62" t="s">
        <v>3505</v>
      </c>
      <c r="C62">
        <v>55</v>
      </c>
      <c r="E62" t="s">
        <v>3506</v>
      </c>
      <c r="F62" t="s">
        <v>5939</v>
      </c>
      <c r="G62" t="s">
        <v>33</v>
      </c>
      <c r="Y62" s="5" t="s">
        <v>4205</v>
      </c>
      <c r="AN62" t="s">
        <v>2737</v>
      </c>
      <c r="AQ62" t="s">
        <v>64</v>
      </c>
      <c r="BE62" t="b">
        <v>1</v>
      </c>
    </row>
    <row r="63" spans="1:86" ht="15.95" customHeight="1">
      <c r="A63" t="s">
        <v>8035</v>
      </c>
      <c r="B63" t="s">
        <v>3503</v>
      </c>
      <c r="C63">
        <v>56</v>
      </c>
      <c r="E63" t="s">
        <v>3504</v>
      </c>
      <c r="F63" t="s">
        <v>5940</v>
      </c>
      <c r="G63" t="s">
        <v>33</v>
      </c>
      <c r="Y63" s="5" t="s">
        <v>4205</v>
      </c>
      <c r="AN63" t="s">
        <v>2737</v>
      </c>
      <c r="AQ63" t="s">
        <v>64</v>
      </c>
    </row>
    <row r="64" spans="1:86" ht="15.95" customHeight="1">
      <c r="A64" t="s">
        <v>8035</v>
      </c>
      <c r="B64" t="s">
        <v>4198</v>
      </c>
      <c r="C64">
        <v>57</v>
      </c>
      <c r="D64" t="s">
        <v>4198</v>
      </c>
      <c r="E64" t="s">
        <v>1871</v>
      </c>
      <c r="F64" t="s">
        <v>5852</v>
      </c>
      <c r="G64" t="s">
        <v>2013</v>
      </c>
      <c r="H64" t="s">
        <v>4198</v>
      </c>
      <c r="Y64" s="5" t="s">
        <v>4205</v>
      </c>
      <c r="AQ64" t="s">
        <v>64</v>
      </c>
    </row>
    <row r="65" spans="1:86" ht="15.95" customHeight="1">
      <c r="A65" t="s">
        <v>8027</v>
      </c>
      <c r="B65" t="s">
        <v>7750</v>
      </c>
      <c r="C65">
        <v>1</v>
      </c>
      <c r="E65" t="s">
        <v>7759</v>
      </c>
      <c r="G65" t="s">
        <v>7</v>
      </c>
      <c r="H65" t="s">
        <v>7750</v>
      </c>
      <c r="W65" s="16" t="s">
        <v>7514</v>
      </c>
      <c r="Y65" s="5" t="s">
        <v>4205</v>
      </c>
      <c r="AK65" t="b">
        <v>1</v>
      </c>
      <c r="AN65" t="s">
        <v>8045</v>
      </c>
      <c r="AQ65" t="s">
        <v>63</v>
      </c>
    </row>
    <row r="66" spans="1:86" ht="15.95" customHeight="1">
      <c r="A66" t="s">
        <v>8027</v>
      </c>
      <c r="B66" t="s">
        <v>7676</v>
      </c>
      <c r="C66">
        <v>2</v>
      </c>
      <c r="E66" t="s">
        <v>3980</v>
      </c>
      <c r="G66" t="s">
        <v>33</v>
      </c>
      <c r="W66" s="16" t="s">
        <v>7514</v>
      </c>
      <c r="Y66" s="5" t="s">
        <v>4205</v>
      </c>
      <c r="AN66" t="s">
        <v>8046</v>
      </c>
      <c r="AQ66" t="s">
        <v>63</v>
      </c>
      <c r="BK66">
        <v>1</v>
      </c>
      <c r="BM66">
        <v>2</v>
      </c>
    </row>
    <row r="67" spans="1:86" ht="15.95" customHeight="1">
      <c r="A67" t="s">
        <v>8027</v>
      </c>
      <c r="B67" t="s">
        <v>558</v>
      </c>
      <c r="C67">
        <v>3</v>
      </c>
      <c r="E67" t="s">
        <v>559</v>
      </c>
      <c r="G67" t="s">
        <v>7</v>
      </c>
      <c r="H67" t="s">
        <v>8105</v>
      </c>
      <c r="W67" s="16" t="s">
        <v>7514</v>
      </c>
      <c r="Y67" s="5" t="s">
        <v>4205</v>
      </c>
      <c r="AQ67" t="s">
        <v>63</v>
      </c>
    </row>
    <row r="68" spans="1:86" ht="15.95" customHeight="1">
      <c r="A68" t="s">
        <v>8027</v>
      </c>
      <c r="B68" t="s">
        <v>8051</v>
      </c>
      <c r="C68">
        <v>4</v>
      </c>
      <c r="E68" t="s">
        <v>8052</v>
      </c>
      <c r="G68" t="s">
        <v>7</v>
      </c>
      <c r="H68" t="s">
        <v>8066</v>
      </c>
      <c r="W68" s="16" t="s">
        <v>7514</v>
      </c>
      <c r="Y68" s="5" t="s">
        <v>4205</v>
      </c>
      <c r="AK68" t="b">
        <v>1</v>
      </c>
      <c r="AQ68" t="s">
        <v>63</v>
      </c>
    </row>
    <row r="69" spans="1:86" ht="15.95" customHeight="1">
      <c r="A69" t="s">
        <v>8027</v>
      </c>
      <c r="B69" t="s">
        <v>8053</v>
      </c>
      <c r="C69">
        <v>5</v>
      </c>
      <c r="E69" t="s">
        <v>8054</v>
      </c>
      <c r="G69" t="s">
        <v>512</v>
      </c>
      <c r="H69" t="s">
        <v>514</v>
      </c>
      <c r="W69" s="16" t="s">
        <v>7514</v>
      </c>
      <c r="Y69" s="5" t="s">
        <v>4205</v>
      </c>
      <c r="AN69" t="s">
        <v>8055</v>
      </c>
      <c r="AQ69" t="s">
        <v>63</v>
      </c>
    </row>
    <row r="70" spans="1:86" ht="15.95" customHeight="1">
      <c r="A70" t="s">
        <v>8027</v>
      </c>
      <c r="B70" t="s">
        <v>7180</v>
      </c>
      <c r="C70">
        <v>6</v>
      </c>
      <c r="E70" t="s">
        <v>7156</v>
      </c>
      <c r="F70" t="s">
        <v>7182</v>
      </c>
      <c r="G70" t="s">
        <v>34</v>
      </c>
      <c r="H70" t="s">
        <v>8050</v>
      </c>
      <c r="M70" s="6" t="b">
        <v>1</v>
      </c>
      <c r="W70" s="16" t="s">
        <v>7932</v>
      </c>
      <c r="Y70" s="5" t="s">
        <v>4205</v>
      </c>
      <c r="AQ70" t="s">
        <v>63</v>
      </c>
    </row>
    <row r="71" spans="1:86" ht="15.95" customHeight="1">
      <c r="A71" t="s">
        <v>8027</v>
      </c>
      <c r="B71" t="s">
        <v>7157</v>
      </c>
      <c r="C71">
        <v>7</v>
      </c>
      <c r="E71" t="s">
        <v>7158</v>
      </c>
      <c r="F71" t="s">
        <v>7183</v>
      </c>
      <c r="G71" t="s">
        <v>34</v>
      </c>
      <c r="H71" t="s">
        <v>8028</v>
      </c>
      <c r="W71" s="16" t="s">
        <v>7932</v>
      </c>
      <c r="Y71" s="5" t="s">
        <v>4205</v>
      </c>
      <c r="AQ71" t="s">
        <v>63</v>
      </c>
    </row>
    <row r="72" spans="1:86" ht="15.95" customHeight="1">
      <c r="A72" t="s">
        <v>8027</v>
      </c>
      <c r="B72" t="s">
        <v>7162</v>
      </c>
      <c r="C72">
        <v>8</v>
      </c>
      <c r="E72" t="s">
        <v>7163</v>
      </c>
      <c r="F72" t="s">
        <v>7185</v>
      </c>
      <c r="G72" t="s">
        <v>34</v>
      </c>
      <c r="H72" t="s">
        <v>7162</v>
      </c>
      <c r="W72" s="16" t="s">
        <v>7932</v>
      </c>
      <c r="Y72" s="5" t="s">
        <v>4205</v>
      </c>
      <c r="AQ72" t="s">
        <v>63</v>
      </c>
    </row>
    <row r="73" spans="1:86" ht="15.95" customHeight="1">
      <c r="A73" t="s">
        <v>8027</v>
      </c>
      <c r="B73" t="s">
        <v>7919</v>
      </c>
      <c r="C73">
        <v>9</v>
      </c>
      <c r="E73" t="s">
        <v>7920</v>
      </c>
      <c r="G73" t="s">
        <v>34</v>
      </c>
      <c r="H73" t="s">
        <v>8119</v>
      </c>
      <c r="M73" s="6" t="b">
        <v>1</v>
      </c>
      <c r="Y73" s="5" t="s">
        <v>4205</v>
      </c>
      <c r="AQ73" t="s">
        <v>64</v>
      </c>
    </row>
    <row r="74" spans="1:86" ht="15.95" customHeight="1">
      <c r="A74" t="s">
        <v>8027</v>
      </c>
      <c r="B74" t="s">
        <v>7921</v>
      </c>
      <c r="C74">
        <v>10</v>
      </c>
      <c r="E74" t="s">
        <v>7922</v>
      </c>
      <c r="G74" t="s">
        <v>34</v>
      </c>
      <c r="H74" t="s">
        <v>8119</v>
      </c>
      <c r="Y74" s="5" t="s">
        <v>4205</v>
      </c>
      <c r="AQ74" t="s">
        <v>64</v>
      </c>
    </row>
    <row r="75" spans="1:86" ht="15.95" customHeight="1">
      <c r="A75" t="s">
        <v>8027</v>
      </c>
      <c r="B75" t="s">
        <v>7878</v>
      </c>
      <c r="C75">
        <v>11</v>
      </c>
      <c r="E75" t="s">
        <v>8090</v>
      </c>
      <c r="G75" t="s">
        <v>34</v>
      </c>
      <c r="H75" t="s">
        <v>8120</v>
      </c>
      <c r="K75" s="6" t="b">
        <v>1</v>
      </c>
      <c r="Y75" s="5" t="s">
        <v>4205</v>
      </c>
      <c r="AI75" t="b">
        <v>1</v>
      </c>
      <c r="AQ75" t="s">
        <v>64</v>
      </c>
    </row>
    <row r="76" spans="1:86" ht="15.95" customHeight="1">
      <c r="A76" t="s">
        <v>8027</v>
      </c>
      <c r="B76" t="s">
        <v>7164</v>
      </c>
      <c r="C76">
        <v>12</v>
      </c>
      <c r="E76" t="s">
        <v>7165</v>
      </c>
      <c r="F76" t="s">
        <v>7186</v>
      </c>
      <c r="G76" t="s">
        <v>34</v>
      </c>
      <c r="H76" t="s">
        <v>8032</v>
      </c>
      <c r="W76" s="16" t="s">
        <v>7932</v>
      </c>
      <c r="Y76" s="5" t="s">
        <v>4205</v>
      </c>
      <c r="AQ76" t="s">
        <v>64</v>
      </c>
    </row>
    <row r="77" spans="1:86" ht="15.95" customHeight="1">
      <c r="A77" t="s">
        <v>8027</v>
      </c>
      <c r="B77" t="s">
        <v>8071</v>
      </c>
      <c r="C77">
        <v>13</v>
      </c>
      <c r="E77" t="s">
        <v>8072</v>
      </c>
      <c r="F77" t="s">
        <v>7187</v>
      </c>
      <c r="G77" t="s">
        <v>34</v>
      </c>
      <c r="H77" t="s">
        <v>8071</v>
      </c>
      <c r="Y77" s="5" t="s">
        <v>4205</v>
      </c>
      <c r="AQ77" t="s">
        <v>64</v>
      </c>
    </row>
    <row r="78" spans="1:86" ht="15.95" customHeight="1">
      <c r="A78" s="23" t="s">
        <v>8027</v>
      </c>
      <c r="B78" s="23" t="s">
        <v>7166</v>
      </c>
      <c r="C78" s="23">
        <v>14</v>
      </c>
      <c r="D78" s="23"/>
      <c r="E78" s="23" t="s">
        <v>7181</v>
      </c>
      <c r="F78" s="23" t="s">
        <v>7187</v>
      </c>
      <c r="G78" s="23" t="s">
        <v>34</v>
      </c>
      <c r="H78" s="23" t="s">
        <v>8040</v>
      </c>
      <c r="I78" s="23"/>
      <c r="J78" s="23"/>
      <c r="K78" s="24" t="b">
        <v>1</v>
      </c>
      <c r="L78" s="24"/>
      <c r="M78" s="24"/>
      <c r="N78" s="23"/>
      <c r="O78" s="23"/>
      <c r="P78" s="23"/>
      <c r="Q78" s="23"/>
      <c r="R78" s="23"/>
      <c r="S78" s="23"/>
      <c r="T78" s="25"/>
      <c r="U78" s="25"/>
      <c r="V78" s="23"/>
      <c r="W78" s="26" t="s">
        <v>7932</v>
      </c>
      <c r="X78" s="25" t="b">
        <f>TRUE</f>
        <v>1</v>
      </c>
      <c r="Y78" s="25" t="s">
        <v>4205</v>
      </c>
      <c r="Z78" s="25"/>
      <c r="AA78" s="23"/>
      <c r="AB78" s="23"/>
      <c r="AC78" s="23"/>
      <c r="AD78" s="23"/>
      <c r="AE78" s="23"/>
      <c r="AF78" s="23"/>
      <c r="AG78" s="23"/>
      <c r="AH78" s="23"/>
      <c r="AI78" s="23"/>
      <c r="AJ78" s="23"/>
      <c r="AK78" s="23"/>
      <c r="AL78" s="23"/>
      <c r="AM78" s="23"/>
      <c r="AN78" s="23"/>
      <c r="AO78" s="23"/>
      <c r="AP78" s="23"/>
      <c r="AQ78" s="23" t="s">
        <v>64</v>
      </c>
      <c r="AR78" s="23"/>
      <c r="AS78" s="23"/>
      <c r="AT78" s="23"/>
      <c r="AU78" s="23"/>
      <c r="AV78" s="23"/>
      <c r="AW78" s="23"/>
      <c r="AX78" s="23"/>
      <c r="AY78" s="23"/>
      <c r="AZ78" s="23"/>
      <c r="BA78" s="23"/>
      <c r="BB78" s="23"/>
      <c r="BC78" s="24"/>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row>
    <row r="79" spans="1:86" ht="15.95" customHeight="1">
      <c r="A79" t="s">
        <v>8027</v>
      </c>
      <c r="B79" t="s">
        <v>7167</v>
      </c>
      <c r="C79">
        <v>15</v>
      </c>
      <c r="E79" t="s">
        <v>8034</v>
      </c>
      <c r="F79" t="s">
        <v>7188</v>
      </c>
      <c r="G79" t="s">
        <v>34</v>
      </c>
      <c r="H79" t="s">
        <v>7167</v>
      </c>
      <c r="W79" s="16" t="s">
        <v>7932</v>
      </c>
      <c r="Y79" s="5" t="s">
        <v>4205</v>
      </c>
      <c r="AQ79" t="s">
        <v>64</v>
      </c>
    </row>
    <row r="80" spans="1:86" ht="15.95" customHeight="1">
      <c r="A80" t="s">
        <v>8027</v>
      </c>
      <c r="B80" t="s">
        <v>7971</v>
      </c>
      <c r="C80">
        <v>16</v>
      </c>
      <c r="E80" t="s">
        <v>8092</v>
      </c>
      <c r="G80" t="s">
        <v>106</v>
      </c>
      <c r="W80" s="16" t="s">
        <v>7932</v>
      </c>
      <c r="Y80" s="5" t="s">
        <v>4205</v>
      </c>
      <c r="BE80" t="b">
        <v>1</v>
      </c>
    </row>
    <row r="81" spans="1:65" ht="15.95" customHeight="1">
      <c r="A81" t="s">
        <v>8027</v>
      </c>
      <c r="B81" t="s">
        <v>7710</v>
      </c>
      <c r="C81">
        <v>17</v>
      </c>
      <c r="D81" t="s">
        <v>7159</v>
      </c>
      <c r="E81" t="s">
        <v>7711</v>
      </c>
      <c r="F81" t="s">
        <v>7712</v>
      </c>
      <c r="G81" t="s">
        <v>7</v>
      </c>
      <c r="H81" t="s">
        <v>3522</v>
      </c>
      <c r="W81" s="16" t="s">
        <v>7932</v>
      </c>
      <c r="Y81" s="5" t="s">
        <v>4205</v>
      </c>
      <c r="AK81" t="b">
        <v>1</v>
      </c>
      <c r="AQ81" t="s">
        <v>63</v>
      </c>
    </row>
    <row r="82" spans="1:65" ht="15.95" customHeight="1">
      <c r="A82" t="s">
        <v>8027</v>
      </c>
      <c r="B82" t="s">
        <v>7168</v>
      </c>
      <c r="C82">
        <v>18</v>
      </c>
      <c r="D82" t="s">
        <v>7159</v>
      </c>
      <c r="E82" t="s">
        <v>7169</v>
      </c>
      <c r="F82" t="s">
        <v>7189</v>
      </c>
      <c r="G82" t="s">
        <v>7</v>
      </c>
      <c r="H82" t="s">
        <v>7168</v>
      </c>
      <c r="W82" s="16" t="s">
        <v>7932</v>
      </c>
      <c r="Y82" s="5" t="s">
        <v>4205</v>
      </c>
      <c r="AK82" t="b">
        <v>1</v>
      </c>
      <c r="AN82" t="s">
        <v>8056</v>
      </c>
      <c r="AQ82" t="s">
        <v>63</v>
      </c>
    </row>
    <row r="83" spans="1:65" ht="15.95" customHeight="1">
      <c r="A83" t="s">
        <v>8027</v>
      </c>
      <c r="B83" t="s">
        <v>7170</v>
      </c>
      <c r="C83">
        <v>19</v>
      </c>
      <c r="D83" t="s">
        <v>7159</v>
      </c>
      <c r="E83" t="s">
        <v>7171</v>
      </c>
      <c r="F83" t="s">
        <v>7190</v>
      </c>
      <c r="G83" t="s">
        <v>33</v>
      </c>
      <c r="W83" s="16" t="s">
        <v>7932</v>
      </c>
      <c r="Y83" s="5" t="s">
        <v>4205</v>
      </c>
      <c r="AK83" t="b">
        <v>1</v>
      </c>
      <c r="AN83" t="s">
        <v>7965</v>
      </c>
      <c r="AQ83" t="s">
        <v>63</v>
      </c>
      <c r="AY83" t="s">
        <v>7936</v>
      </c>
    </row>
    <row r="84" spans="1:65" ht="15.95" customHeight="1">
      <c r="A84" t="s">
        <v>8027</v>
      </c>
      <c r="B84" t="s">
        <v>7160</v>
      </c>
      <c r="C84">
        <v>20</v>
      </c>
      <c r="D84" t="s">
        <v>7159</v>
      </c>
      <c r="E84" t="s">
        <v>7161</v>
      </c>
      <c r="F84" t="s">
        <v>7184</v>
      </c>
      <c r="G84" t="s">
        <v>34</v>
      </c>
      <c r="H84" t="s">
        <v>8033</v>
      </c>
      <c r="W84" s="16" t="s">
        <v>7932</v>
      </c>
      <c r="Y84" s="5" t="s">
        <v>4205</v>
      </c>
      <c r="AN84" t="s">
        <v>5128</v>
      </c>
      <c r="AQ84" t="s">
        <v>63</v>
      </c>
    </row>
    <row r="85" spans="1:65" ht="15.95" customHeight="1">
      <c r="A85" t="s">
        <v>8027</v>
      </c>
      <c r="B85" t="s">
        <v>7706</v>
      </c>
      <c r="C85">
        <v>21</v>
      </c>
      <c r="D85" t="s">
        <v>7159</v>
      </c>
      <c r="E85" t="s">
        <v>7713</v>
      </c>
      <c r="F85" t="s">
        <v>7714</v>
      </c>
      <c r="G85" t="s">
        <v>7</v>
      </c>
      <c r="H85" t="s">
        <v>7706</v>
      </c>
      <c r="W85" s="16" t="s">
        <v>7932</v>
      </c>
      <c r="Y85" s="5" t="s">
        <v>4205</v>
      </c>
      <c r="AK85" t="b">
        <v>1</v>
      </c>
      <c r="AQ85" t="s">
        <v>63</v>
      </c>
    </row>
    <row r="86" spans="1:65" ht="15.95" customHeight="1">
      <c r="A86" t="s">
        <v>8027</v>
      </c>
      <c r="B86" t="s">
        <v>7172</v>
      </c>
      <c r="C86">
        <v>22</v>
      </c>
      <c r="D86" t="s">
        <v>7159</v>
      </c>
      <c r="E86" t="s">
        <v>7173</v>
      </c>
      <c r="F86" t="s">
        <v>7191</v>
      </c>
      <c r="G86" t="s">
        <v>7</v>
      </c>
      <c r="H86" t="s">
        <v>7172</v>
      </c>
      <c r="W86" s="16" t="s">
        <v>7932</v>
      </c>
      <c r="Y86" s="5" t="s">
        <v>4205</v>
      </c>
      <c r="AD86" t="s">
        <v>7974</v>
      </c>
      <c r="AK86" t="b">
        <v>1</v>
      </c>
      <c r="AN86" t="s">
        <v>8057</v>
      </c>
      <c r="AQ86" t="s">
        <v>64</v>
      </c>
    </row>
    <row r="87" spans="1:65" ht="15.95" customHeight="1">
      <c r="A87" t="s">
        <v>8027</v>
      </c>
      <c r="B87" t="s">
        <v>289</v>
      </c>
      <c r="C87">
        <v>23</v>
      </c>
      <c r="D87" t="s">
        <v>7159</v>
      </c>
      <c r="E87" t="s">
        <v>8029</v>
      </c>
      <c r="F87" t="s">
        <v>7192</v>
      </c>
      <c r="G87" t="s">
        <v>7</v>
      </c>
      <c r="H87" t="s">
        <v>7953</v>
      </c>
      <c r="W87" s="16" t="s">
        <v>7932</v>
      </c>
      <c r="Y87" s="5" t="s">
        <v>4205</v>
      </c>
      <c r="AK87" t="b">
        <v>1</v>
      </c>
      <c r="AN87" t="s">
        <v>8058</v>
      </c>
      <c r="AQ87" t="s">
        <v>64</v>
      </c>
    </row>
    <row r="88" spans="1:65" ht="15.95" customHeight="1">
      <c r="A88" t="s">
        <v>8027</v>
      </c>
      <c r="B88" t="s">
        <v>171</v>
      </c>
      <c r="C88">
        <v>24</v>
      </c>
      <c r="D88" t="s">
        <v>7159</v>
      </c>
      <c r="E88" t="s">
        <v>7174</v>
      </c>
      <c r="F88" t="s">
        <v>7193</v>
      </c>
      <c r="G88" t="s">
        <v>7</v>
      </c>
      <c r="H88" t="s">
        <v>7952</v>
      </c>
      <c r="W88" s="16" t="s">
        <v>7932</v>
      </c>
      <c r="Y88" s="5" t="s">
        <v>4205</v>
      </c>
      <c r="AK88" t="b">
        <v>1</v>
      </c>
      <c r="AN88" t="s">
        <v>8059</v>
      </c>
      <c r="AQ88" t="s">
        <v>64</v>
      </c>
    </row>
    <row r="89" spans="1:65" ht="15.95" customHeight="1">
      <c r="A89" t="s">
        <v>8027</v>
      </c>
      <c r="B89" t="s">
        <v>7175</v>
      </c>
      <c r="C89">
        <v>25</v>
      </c>
      <c r="D89" t="s">
        <v>7159</v>
      </c>
      <c r="E89" t="s">
        <v>8030</v>
      </c>
      <c r="F89" t="s">
        <v>7194</v>
      </c>
      <c r="G89" t="s">
        <v>106</v>
      </c>
      <c r="W89" s="16" t="s">
        <v>7932</v>
      </c>
      <c r="Y89" s="5" t="s">
        <v>4205</v>
      </c>
      <c r="AN89" t="s">
        <v>8059</v>
      </c>
      <c r="AQ89" t="s">
        <v>64</v>
      </c>
      <c r="BK89">
        <v>3</v>
      </c>
      <c r="BL89">
        <v>999</v>
      </c>
      <c r="BM89">
        <v>3</v>
      </c>
    </row>
    <row r="90" spans="1:65" ht="15.95" customHeight="1">
      <c r="A90" t="s">
        <v>8027</v>
      </c>
      <c r="B90" t="s">
        <v>7176</v>
      </c>
      <c r="C90">
        <v>26</v>
      </c>
      <c r="D90" t="s">
        <v>7159</v>
      </c>
      <c r="E90" t="s">
        <v>8031</v>
      </c>
      <c r="F90" t="s">
        <v>7195</v>
      </c>
      <c r="G90" t="s">
        <v>7</v>
      </c>
      <c r="H90" t="s">
        <v>2381</v>
      </c>
      <c r="W90" s="16" t="s">
        <v>7932</v>
      </c>
      <c r="Y90" s="5" t="s">
        <v>4205</v>
      </c>
      <c r="AK90" t="b">
        <f>TRUE</f>
        <v>1</v>
      </c>
      <c r="AL90" t="s">
        <v>7707</v>
      </c>
      <c r="AN90" t="s">
        <v>8057</v>
      </c>
      <c r="AQ90" t="s">
        <v>64</v>
      </c>
    </row>
    <row r="91" spans="1:65" ht="15.95" customHeight="1">
      <c r="A91" t="s">
        <v>8027</v>
      </c>
      <c r="B91" t="s">
        <v>533</v>
      </c>
      <c r="C91">
        <v>27</v>
      </c>
      <c r="D91" t="s">
        <v>7159</v>
      </c>
      <c r="E91" t="s">
        <v>7708</v>
      </c>
      <c r="F91" t="s">
        <v>7709</v>
      </c>
      <c r="G91" t="s">
        <v>7</v>
      </c>
      <c r="H91" t="s">
        <v>533</v>
      </c>
      <c r="K91" s="6" t="b">
        <v>1</v>
      </c>
      <c r="W91" s="16" t="s">
        <v>7932</v>
      </c>
      <c r="Y91" s="5" t="s">
        <v>4205</v>
      </c>
      <c r="AN91" t="s">
        <v>7707</v>
      </c>
      <c r="AQ91" t="s">
        <v>64</v>
      </c>
    </row>
    <row r="92" spans="1:65" ht="15.95" customHeight="1">
      <c r="A92" t="s">
        <v>1512</v>
      </c>
      <c r="B92" t="s">
        <v>239</v>
      </c>
      <c r="C92">
        <v>1</v>
      </c>
      <c r="E92" t="s">
        <v>240</v>
      </c>
      <c r="F92" t="s">
        <v>5470</v>
      </c>
      <c r="G92" t="s">
        <v>34</v>
      </c>
      <c r="H92" t="s">
        <v>239</v>
      </c>
      <c r="Y92" s="5" t="s">
        <v>4205</v>
      </c>
    </row>
    <row r="93" spans="1:65" ht="15.95" customHeight="1">
      <c r="A93" t="s">
        <v>2827</v>
      </c>
      <c r="B93" t="s">
        <v>1034</v>
      </c>
      <c r="C93">
        <v>1</v>
      </c>
      <c r="E93" t="s">
        <v>1079</v>
      </c>
      <c r="F93" t="s">
        <v>5646</v>
      </c>
      <c r="G93" t="s">
        <v>682</v>
      </c>
      <c r="J93" t="s">
        <v>707</v>
      </c>
      <c r="Q93" t="s">
        <v>1140</v>
      </c>
      <c r="Y93" s="5" t="s">
        <v>4205</v>
      </c>
      <c r="BK93" t="s">
        <v>3437</v>
      </c>
      <c r="BL93" t="s">
        <v>3438</v>
      </c>
    </row>
    <row r="94" spans="1:65" ht="15.95" customHeight="1">
      <c r="A94" t="s">
        <v>2827</v>
      </c>
      <c r="B94" t="s">
        <v>2829</v>
      </c>
      <c r="C94">
        <v>2</v>
      </c>
      <c r="E94" t="s">
        <v>1472</v>
      </c>
      <c r="F94" t="s">
        <v>5700</v>
      </c>
      <c r="G94" t="s">
        <v>106</v>
      </c>
      <c r="Y94" s="5" t="s">
        <v>4205</v>
      </c>
    </row>
    <row r="95" spans="1:65" ht="15.95" customHeight="1">
      <c r="A95" t="s">
        <v>2827</v>
      </c>
      <c r="B95" t="s">
        <v>2746</v>
      </c>
      <c r="C95">
        <v>3</v>
      </c>
      <c r="E95" t="s">
        <v>2747</v>
      </c>
      <c r="F95" t="s">
        <v>2746</v>
      </c>
      <c r="G95" t="s">
        <v>106</v>
      </c>
      <c r="Y95" s="5" t="s">
        <v>4205</v>
      </c>
    </row>
    <row r="96" spans="1:65" ht="15.95" customHeight="1">
      <c r="A96" t="s">
        <v>2827</v>
      </c>
      <c r="B96" t="s">
        <v>2748</v>
      </c>
      <c r="C96">
        <v>4</v>
      </c>
      <c r="E96" t="s">
        <v>2749</v>
      </c>
      <c r="F96" t="s">
        <v>6025</v>
      </c>
      <c r="G96" t="s">
        <v>106</v>
      </c>
      <c r="Y96" s="5" t="s">
        <v>4205</v>
      </c>
    </row>
    <row r="97" spans="1:86" ht="15.95" customHeight="1">
      <c r="A97" t="s">
        <v>2827</v>
      </c>
      <c r="B97" t="s">
        <v>2750</v>
      </c>
      <c r="C97">
        <v>5</v>
      </c>
      <c r="E97" t="s">
        <v>2751</v>
      </c>
      <c r="F97" t="s">
        <v>6026</v>
      </c>
      <c r="G97" t="s">
        <v>106</v>
      </c>
      <c r="Y97" s="5" t="s">
        <v>4205</v>
      </c>
    </row>
    <row r="98" spans="1:86" ht="15.95" customHeight="1">
      <c r="A98" t="s">
        <v>2827</v>
      </c>
      <c r="B98" t="s">
        <v>2752</v>
      </c>
      <c r="C98">
        <v>6</v>
      </c>
      <c r="E98" t="s">
        <v>2753</v>
      </c>
      <c r="F98" t="s">
        <v>6027</v>
      </c>
      <c r="G98" t="s">
        <v>33</v>
      </c>
      <c r="Y98" s="5" t="s">
        <v>4205</v>
      </c>
    </row>
    <row r="99" spans="1:86" ht="15.95" customHeight="1">
      <c r="A99" t="s">
        <v>2828</v>
      </c>
      <c r="B99" t="s">
        <v>1034</v>
      </c>
      <c r="C99">
        <v>1</v>
      </c>
      <c r="E99" t="s">
        <v>1079</v>
      </c>
      <c r="F99" t="s">
        <v>5646</v>
      </c>
      <c r="G99" t="s">
        <v>682</v>
      </c>
      <c r="J99" t="s">
        <v>707</v>
      </c>
      <c r="Q99" t="s">
        <v>1140</v>
      </c>
      <c r="Y99" s="5" t="s">
        <v>4205</v>
      </c>
      <c r="BK99" t="s">
        <v>3437</v>
      </c>
      <c r="BL99" t="s">
        <v>3438</v>
      </c>
    </row>
    <row r="100" spans="1:86" ht="15.95" customHeight="1">
      <c r="A100" t="s">
        <v>2828</v>
      </c>
      <c r="B100" t="s">
        <v>2708</v>
      </c>
      <c r="C100">
        <v>2</v>
      </c>
      <c r="E100" t="s">
        <v>2709</v>
      </c>
      <c r="F100" t="s">
        <v>6028</v>
      </c>
      <c r="G100" t="s">
        <v>106</v>
      </c>
      <c r="X100" s="5" t="b">
        <f>TRUE</f>
        <v>1</v>
      </c>
      <c r="Y100" s="5" t="s">
        <v>4205</v>
      </c>
    </row>
    <row r="101" spans="1:86" ht="15.95" customHeight="1">
      <c r="A101" t="s">
        <v>2828</v>
      </c>
      <c r="B101" t="s">
        <v>1468</v>
      </c>
      <c r="C101">
        <v>3</v>
      </c>
      <c r="E101" t="s">
        <v>2710</v>
      </c>
      <c r="F101" t="s">
        <v>6029</v>
      </c>
      <c r="G101" t="s">
        <v>106</v>
      </c>
      <c r="Y101" s="5" t="s">
        <v>4205</v>
      </c>
    </row>
    <row r="102" spans="1:86" ht="15.95" customHeight="1">
      <c r="A102" t="s">
        <v>2828</v>
      </c>
      <c r="B102" t="s">
        <v>2711</v>
      </c>
      <c r="C102">
        <v>4</v>
      </c>
      <c r="E102" t="s">
        <v>2712</v>
      </c>
      <c r="F102" t="s">
        <v>6030</v>
      </c>
      <c r="G102" t="s">
        <v>106</v>
      </c>
      <c r="Y102" s="5" t="s">
        <v>4205</v>
      </c>
    </row>
    <row r="103" spans="1:86" ht="15.95" customHeight="1">
      <c r="A103" t="s">
        <v>2828</v>
      </c>
      <c r="B103" t="s">
        <v>1019</v>
      </c>
      <c r="C103">
        <v>5</v>
      </c>
      <c r="E103" t="s">
        <v>2740</v>
      </c>
      <c r="F103" t="s">
        <v>6031</v>
      </c>
      <c r="G103" t="s">
        <v>106</v>
      </c>
      <c r="Y103" s="5" t="s">
        <v>4205</v>
      </c>
    </row>
    <row r="104" spans="1:86" s="23" customFormat="1" ht="15.95" customHeight="1">
      <c r="A104" t="s">
        <v>2828</v>
      </c>
      <c r="B104" t="s">
        <v>3372</v>
      </c>
      <c r="C104">
        <v>6</v>
      </c>
      <c r="D104"/>
      <c r="E104" t="s">
        <v>3373</v>
      </c>
      <c r="F104" t="s">
        <v>6026</v>
      </c>
      <c r="G104" t="s">
        <v>106</v>
      </c>
      <c r="H104"/>
      <c r="I104"/>
      <c r="J104"/>
      <c r="K104" s="6"/>
      <c r="L104" s="6"/>
      <c r="M104" s="6"/>
      <c r="N104"/>
      <c r="O104"/>
      <c r="P104"/>
      <c r="Q104"/>
      <c r="R104"/>
      <c r="S104"/>
      <c r="T104" s="5"/>
      <c r="U104" s="5"/>
      <c r="V104"/>
      <c r="W104" s="16"/>
      <c r="X104" s="5"/>
      <c r="Y104" s="5" t="s">
        <v>4205</v>
      </c>
      <c r="Z104" s="5"/>
      <c r="AA104"/>
      <c r="AB104"/>
      <c r="AC104"/>
      <c r="AD104"/>
      <c r="AE104"/>
      <c r="AF104"/>
      <c r="AG104"/>
      <c r="AH104"/>
      <c r="AI104"/>
      <c r="AJ104"/>
      <c r="AK104"/>
      <c r="AL104"/>
      <c r="AM104"/>
      <c r="AN104"/>
      <c r="AO104"/>
      <c r="AP104"/>
      <c r="AQ104"/>
      <c r="AR104"/>
      <c r="AS104"/>
      <c r="AT104"/>
      <c r="AU104"/>
      <c r="AV104"/>
      <c r="AW104"/>
      <c r="AX104"/>
      <c r="AY104"/>
      <c r="AZ104"/>
      <c r="BA104"/>
      <c r="BB104"/>
      <c r="BC104" s="6"/>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row>
    <row r="105" spans="1:86" ht="15.95" customHeight="1">
      <c r="A105" t="s">
        <v>2828</v>
      </c>
      <c r="B105" t="s">
        <v>2748</v>
      </c>
      <c r="C105">
        <v>7</v>
      </c>
      <c r="E105" t="s">
        <v>2749</v>
      </c>
      <c r="F105" t="s">
        <v>6025</v>
      </c>
      <c r="G105" t="s">
        <v>106</v>
      </c>
      <c r="Y105" s="5" t="s">
        <v>4205</v>
      </c>
    </row>
    <row r="106" spans="1:86" ht="15.95" customHeight="1">
      <c r="A106" t="s">
        <v>2828</v>
      </c>
      <c r="B106" t="s">
        <v>2746</v>
      </c>
      <c r="C106">
        <v>8</v>
      </c>
      <c r="E106" t="s">
        <v>2747</v>
      </c>
      <c r="F106" t="s">
        <v>2746</v>
      </c>
      <c r="G106" t="s">
        <v>106</v>
      </c>
      <c r="Y106" s="5" t="s">
        <v>4205</v>
      </c>
    </row>
    <row r="107" spans="1:86" ht="15.95" customHeight="1">
      <c r="A107" t="s">
        <v>2828</v>
      </c>
      <c r="B107" t="s">
        <v>1471</v>
      </c>
      <c r="C107">
        <v>9</v>
      </c>
      <c r="E107" t="s">
        <v>1472</v>
      </c>
      <c r="F107" t="s">
        <v>5700</v>
      </c>
      <c r="G107" t="s">
        <v>106</v>
      </c>
      <c r="Y107" s="5" t="s">
        <v>4205</v>
      </c>
    </row>
    <row r="108" spans="1:86" ht="15.95" customHeight="1">
      <c r="A108" t="s">
        <v>2828</v>
      </c>
      <c r="B108" t="s">
        <v>2951</v>
      </c>
      <c r="C108">
        <v>10</v>
      </c>
      <c r="E108" t="s">
        <v>2921</v>
      </c>
      <c r="F108" t="s">
        <v>6032</v>
      </c>
      <c r="G108" t="s">
        <v>106</v>
      </c>
      <c r="Y108" s="5" t="s">
        <v>4205</v>
      </c>
    </row>
    <row r="109" spans="1:86" ht="15.95" customHeight="1">
      <c r="A109" t="s">
        <v>2828</v>
      </c>
      <c r="B109" t="s">
        <v>2782</v>
      </c>
      <c r="C109">
        <v>11</v>
      </c>
      <c r="E109" t="s">
        <v>2783</v>
      </c>
      <c r="F109" t="s">
        <v>2782</v>
      </c>
      <c r="G109" t="s">
        <v>106</v>
      </c>
      <c r="Y109" s="5" t="s">
        <v>4205</v>
      </c>
    </row>
    <row r="110" spans="1:86" ht="15.95" customHeight="1">
      <c r="A110" t="s">
        <v>2828</v>
      </c>
      <c r="B110" t="s">
        <v>2784</v>
      </c>
      <c r="C110">
        <v>12</v>
      </c>
      <c r="E110" t="s">
        <v>2785</v>
      </c>
      <c r="F110" t="s">
        <v>6033</v>
      </c>
      <c r="G110" t="s">
        <v>106</v>
      </c>
      <c r="Y110" s="5" t="s">
        <v>4205</v>
      </c>
    </row>
    <row r="111" spans="1:86" ht="15.95" customHeight="1">
      <c r="A111" t="s">
        <v>2828</v>
      </c>
      <c r="B111" t="s">
        <v>2786</v>
      </c>
      <c r="C111">
        <v>13</v>
      </c>
      <c r="E111" t="s">
        <v>2787</v>
      </c>
      <c r="F111" t="s">
        <v>6034</v>
      </c>
      <c r="G111" t="s">
        <v>106</v>
      </c>
      <c r="Y111" s="5" t="s">
        <v>4205</v>
      </c>
    </row>
    <row r="112" spans="1:86" ht="15.95" customHeight="1">
      <c r="A112" t="s">
        <v>2828</v>
      </c>
      <c r="B112" t="s">
        <v>2788</v>
      </c>
      <c r="C112">
        <v>14</v>
      </c>
      <c r="E112" t="s">
        <v>2789</v>
      </c>
      <c r="F112" t="s">
        <v>6035</v>
      </c>
      <c r="G112" t="s">
        <v>106</v>
      </c>
      <c r="Y112" s="5" t="s">
        <v>4205</v>
      </c>
    </row>
    <row r="113" spans="1:57" ht="15.95" customHeight="1">
      <c r="A113" t="s">
        <v>2990</v>
      </c>
      <c r="B113" t="s">
        <v>239</v>
      </c>
      <c r="C113">
        <v>1</v>
      </c>
      <c r="E113" t="s">
        <v>240</v>
      </c>
      <c r="F113" t="s">
        <v>5470</v>
      </c>
      <c r="G113" t="s">
        <v>34</v>
      </c>
      <c r="H113" t="s">
        <v>239</v>
      </c>
      <c r="Y113" s="5" t="s">
        <v>4205</v>
      </c>
    </row>
    <row r="114" spans="1:57" ht="15.95" customHeight="1">
      <c r="A114" t="s">
        <v>2990</v>
      </c>
      <c r="B114" t="s">
        <v>260</v>
      </c>
      <c r="C114">
        <v>2</v>
      </c>
      <c r="E114" t="s">
        <v>261</v>
      </c>
      <c r="F114" t="s">
        <v>5653</v>
      </c>
      <c r="G114" t="s">
        <v>34</v>
      </c>
      <c r="H114" t="s">
        <v>260</v>
      </c>
      <c r="Y114" s="5" t="s">
        <v>4205</v>
      </c>
    </row>
    <row r="115" spans="1:57" ht="15.95" customHeight="1">
      <c r="A115" t="s">
        <v>2990</v>
      </c>
      <c r="B115" t="s">
        <v>862</v>
      </c>
      <c r="C115">
        <v>3</v>
      </c>
      <c r="E115" t="s">
        <v>2991</v>
      </c>
      <c r="F115" t="s">
        <v>6036</v>
      </c>
      <c r="G115" t="s">
        <v>106</v>
      </c>
      <c r="Y115" s="5" t="s">
        <v>4205</v>
      </c>
    </row>
    <row r="116" spans="1:57" ht="15.95" customHeight="1">
      <c r="A116" t="s">
        <v>2990</v>
      </c>
      <c r="B116" t="s">
        <v>1103</v>
      </c>
      <c r="C116">
        <v>4</v>
      </c>
      <c r="E116" t="s">
        <v>1104</v>
      </c>
      <c r="F116" t="s">
        <v>6037</v>
      </c>
      <c r="G116" t="s">
        <v>106</v>
      </c>
      <c r="Y116" s="5" t="s">
        <v>4205</v>
      </c>
    </row>
    <row r="117" spans="1:57" ht="15.95" customHeight="1">
      <c r="A117" t="s">
        <v>2990</v>
      </c>
      <c r="B117" t="s">
        <v>860</v>
      </c>
      <c r="C117">
        <v>5</v>
      </c>
      <c r="E117" t="s">
        <v>2992</v>
      </c>
      <c r="F117" t="s">
        <v>6038</v>
      </c>
      <c r="G117" t="s">
        <v>106</v>
      </c>
      <c r="Y117" s="5" t="s">
        <v>4205</v>
      </c>
    </row>
    <row r="118" spans="1:57" ht="15.95" customHeight="1">
      <c r="A118" t="s">
        <v>2990</v>
      </c>
      <c r="B118" t="s">
        <v>1123</v>
      </c>
      <c r="C118">
        <v>6</v>
      </c>
      <c r="E118" t="s">
        <v>1124</v>
      </c>
      <c r="F118" t="s">
        <v>5982</v>
      </c>
      <c r="G118" t="s">
        <v>106</v>
      </c>
      <c r="Y118" s="5" t="s">
        <v>4205</v>
      </c>
    </row>
    <row r="119" spans="1:57" ht="15.95" customHeight="1">
      <c r="A119" t="s">
        <v>3071</v>
      </c>
      <c r="B119" t="s">
        <v>239</v>
      </c>
      <c r="C119">
        <v>1</v>
      </c>
      <c r="E119" t="s">
        <v>240</v>
      </c>
      <c r="F119" t="s">
        <v>5470</v>
      </c>
      <c r="G119" t="s">
        <v>34</v>
      </c>
      <c r="H119" t="s">
        <v>239</v>
      </c>
      <c r="Y119" s="5" t="s">
        <v>4205</v>
      </c>
    </row>
    <row r="120" spans="1:57" ht="15.95" customHeight="1">
      <c r="A120" t="s">
        <v>3071</v>
      </c>
      <c r="B120" t="s">
        <v>3145</v>
      </c>
      <c r="C120">
        <v>2</v>
      </c>
      <c r="E120" t="s">
        <v>3019</v>
      </c>
      <c r="F120" t="s">
        <v>5472</v>
      </c>
      <c r="G120" t="s">
        <v>34</v>
      </c>
      <c r="H120" t="s">
        <v>3145</v>
      </c>
      <c r="Y120" s="5" t="s">
        <v>4205</v>
      </c>
    </row>
    <row r="121" spans="1:57" ht="15.95" customHeight="1">
      <c r="A121" t="s">
        <v>7517</v>
      </c>
      <c r="B121" t="s">
        <v>7568</v>
      </c>
      <c r="C121">
        <v>1</v>
      </c>
      <c r="D121" t="s">
        <v>7519</v>
      </c>
      <c r="E121" t="s">
        <v>2851</v>
      </c>
      <c r="G121" t="s">
        <v>33</v>
      </c>
      <c r="W121" s="16" t="s">
        <v>7514</v>
      </c>
      <c r="Y121" s="5" t="s">
        <v>4205</v>
      </c>
      <c r="AQ121" t="s">
        <v>63</v>
      </c>
    </row>
    <row r="122" spans="1:57" ht="15.95" customHeight="1">
      <c r="A122" t="s">
        <v>7517</v>
      </c>
      <c r="B122" t="s">
        <v>7657</v>
      </c>
      <c r="C122">
        <v>1</v>
      </c>
      <c r="D122" t="s">
        <v>7527</v>
      </c>
      <c r="E122" t="s">
        <v>7889</v>
      </c>
      <c r="G122" t="s">
        <v>106</v>
      </c>
      <c r="W122" s="16" t="s">
        <v>7514</v>
      </c>
      <c r="Y122" s="5" t="s">
        <v>4205</v>
      </c>
    </row>
    <row r="123" spans="1:57" ht="15.95" customHeight="1">
      <c r="A123" t="s">
        <v>7517</v>
      </c>
      <c r="B123" t="s">
        <v>195</v>
      </c>
      <c r="C123">
        <v>1</v>
      </c>
      <c r="D123" t="s">
        <v>36</v>
      </c>
      <c r="E123" t="s">
        <v>434</v>
      </c>
      <c r="G123" t="s">
        <v>33</v>
      </c>
      <c r="L123" s="6" t="b">
        <v>1</v>
      </c>
      <c r="W123" s="16" t="s">
        <v>7514</v>
      </c>
      <c r="Y123" s="5" t="s">
        <v>4205</v>
      </c>
      <c r="AP123" t="s">
        <v>63</v>
      </c>
      <c r="AQ123" t="s">
        <v>63</v>
      </c>
      <c r="BE123" t="b">
        <v>1</v>
      </c>
    </row>
    <row r="124" spans="1:57" ht="15.95" customHeight="1">
      <c r="A124" t="s">
        <v>7517</v>
      </c>
      <c r="B124" t="s">
        <v>887</v>
      </c>
      <c r="C124">
        <v>1</v>
      </c>
      <c r="D124" t="s">
        <v>7524</v>
      </c>
      <c r="E124" t="s">
        <v>3359</v>
      </c>
      <c r="G124" t="s">
        <v>682</v>
      </c>
      <c r="J124" t="s">
        <v>707</v>
      </c>
      <c r="W124" s="16" t="s">
        <v>7514</v>
      </c>
      <c r="X124" s="5" t="b">
        <v>1</v>
      </c>
      <c r="Y124" s="5" t="s">
        <v>4205</v>
      </c>
      <c r="Z124" s="5" t="b">
        <v>1</v>
      </c>
    </row>
    <row r="125" spans="1:57" ht="15.95" customHeight="1">
      <c r="A125" t="s">
        <v>7517</v>
      </c>
      <c r="B125" t="s">
        <v>519</v>
      </c>
      <c r="C125">
        <v>1</v>
      </c>
      <c r="D125" t="s">
        <v>7521</v>
      </c>
      <c r="E125" t="s">
        <v>3856</v>
      </c>
      <c r="G125" t="s">
        <v>682</v>
      </c>
      <c r="J125" t="s">
        <v>707</v>
      </c>
      <c r="W125" s="16" t="s">
        <v>7514</v>
      </c>
      <c r="Y125" s="5" t="s">
        <v>4205</v>
      </c>
    </row>
    <row r="126" spans="1:57" ht="15.95" customHeight="1">
      <c r="A126" t="s">
        <v>7517</v>
      </c>
      <c r="B126" t="s">
        <v>7578</v>
      </c>
      <c r="C126">
        <v>1</v>
      </c>
      <c r="D126" t="s">
        <v>7520</v>
      </c>
      <c r="E126" t="s">
        <v>7579</v>
      </c>
      <c r="G126" t="s">
        <v>1674</v>
      </c>
      <c r="W126" s="16" t="s">
        <v>7514</v>
      </c>
      <c r="Y126" s="5" t="s">
        <v>4205</v>
      </c>
      <c r="AK126" t="b">
        <v>1</v>
      </c>
      <c r="AL126" t="s">
        <v>7580</v>
      </c>
      <c r="AQ126" t="s">
        <v>63</v>
      </c>
    </row>
    <row r="127" spans="1:57" ht="15.95" customHeight="1">
      <c r="A127" t="s">
        <v>7517</v>
      </c>
      <c r="B127" t="s">
        <v>7881</v>
      </c>
      <c r="C127">
        <v>1</v>
      </c>
      <c r="D127" t="s">
        <v>7526</v>
      </c>
      <c r="E127" t="s">
        <v>7882</v>
      </c>
      <c r="G127" t="s">
        <v>1674</v>
      </c>
      <c r="W127" s="16" t="s">
        <v>7514</v>
      </c>
      <c r="Y127" s="5" t="s">
        <v>4205</v>
      </c>
      <c r="AK127" t="b">
        <v>1</v>
      </c>
      <c r="AL127" t="s">
        <v>7626</v>
      </c>
      <c r="AQ127" t="s">
        <v>63</v>
      </c>
    </row>
    <row r="128" spans="1:57" ht="15.95" customHeight="1">
      <c r="A128" t="s">
        <v>7517</v>
      </c>
      <c r="B128" t="s">
        <v>7530</v>
      </c>
      <c r="C128">
        <v>1</v>
      </c>
      <c r="D128" t="s">
        <v>7518</v>
      </c>
      <c r="E128" t="s">
        <v>7531</v>
      </c>
      <c r="G128" t="s">
        <v>682</v>
      </c>
      <c r="J128" t="s">
        <v>707</v>
      </c>
      <c r="W128" s="16" t="s">
        <v>7514</v>
      </c>
      <c r="Y128" s="5" t="s">
        <v>4205</v>
      </c>
      <c r="AK128" t="b">
        <v>1</v>
      </c>
      <c r="AQ128" t="s">
        <v>63</v>
      </c>
    </row>
    <row r="129" spans="1:43" ht="15.95" customHeight="1">
      <c r="A129" t="s">
        <v>7517</v>
      </c>
      <c r="B129" t="s">
        <v>7880</v>
      </c>
      <c r="C129">
        <v>1</v>
      </c>
      <c r="D129" t="s">
        <v>7522</v>
      </c>
      <c r="E129" t="s">
        <v>7523</v>
      </c>
      <c r="G129" t="s">
        <v>1674</v>
      </c>
      <c r="W129" s="16" t="s">
        <v>7514</v>
      </c>
      <c r="Y129" s="5" t="s">
        <v>4205</v>
      </c>
    </row>
    <row r="130" spans="1:43" ht="15.95" customHeight="1">
      <c r="A130" t="s">
        <v>7517</v>
      </c>
      <c r="B130" t="s">
        <v>7532</v>
      </c>
      <c r="C130">
        <v>2</v>
      </c>
      <c r="D130" t="s">
        <v>7518</v>
      </c>
      <c r="E130" t="s">
        <v>7533</v>
      </c>
      <c r="G130" t="s">
        <v>7</v>
      </c>
      <c r="H130" t="s">
        <v>7534</v>
      </c>
      <c r="W130" s="16" t="s">
        <v>7514</v>
      </c>
      <c r="Y130" s="5" t="s">
        <v>4205</v>
      </c>
      <c r="AK130" t="b">
        <v>1</v>
      </c>
      <c r="AQ130" t="s">
        <v>63</v>
      </c>
    </row>
    <row r="131" spans="1:43" ht="15.95" customHeight="1">
      <c r="A131" t="s">
        <v>7517</v>
      </c>
      <c r="B131" t="s">
        <v>7513</v>
      </c>
      <c r="C131">
        <v>2</v>
      </c>
      <c r="D131" t="s">
        <v>7524</v>
      </c>
      <c r="E131" t="s">
        <v>2844</v>
      </c>
      <c r="G131" t="s">
        <v>7</v>
      </c>
      <c r="H131" t="s">
        <v>7513</v>
      </c>
      <c r="W131" s="16" t="s">
        <v>7514</v>
      </c>
      <c r="Y131" s="5" t="s">
        <v>4205</v>
      </c>
    </row>
    <row r="132" spans="1:43" ht="15.95" customHeight="1">
      <c r="A132" t="s">
        <v>7517</v>
      </c>
      <c r="B132" t="s">
        <v>7569</v>
      </c>
      <c r="C132">
        <v>2</v>
      </c>
      <c r="D132" t="s">
        <v>7519</v>
      </c>
      <c r="E132" t="s">
        <v>7570</v>
      </c>
      <c r="G132" t="s">
        <v>33</v>
      </c>
      <c r="W132" s="16" t="s">
        <v>7514</v>
      </c>
      <c r="Y132" s="5" t="s">
        <v>4205</v>
      </c>
      <c r="AQ132" t="s">
        <v>63</v>
      </c>
    </row>
    <row r="133" spans="1:43" ht="15.95" customHeight="1">
      <c r="A133" t="s">
        <v>7517</v>
      </c>
      <c r="B133" t="s">
        <v>690</v>
      </c>
      <c r="C133">
        <v>2</v>
      </c>
      <c r="D133" t="s">
        <v>7520</v>
      </c>
      <c r="E133" t="s">
        <v>7581</v>
      </c>
      <c r="G133" t="s">
        <v>682</v>
      </c>
      <c r="J133" t="s">
        <v>707</v>
      </c>
      <c r="W133" s="16" t="s">
        <v>7514</v>
      </c>
      <c r="Y133" s="5" t="s">
        <v>4205</v>
      </c>
    </row>
    <row r="134" spans="1:43" ht="15.95" customHeight="1">
      <c r="A134" t="s">
        <v>7517</v>
      </c>
      <c r="B134" t="s">
        <v>7883</v>
      </c>
      <c r="C134">
        <v>2</v>
      </c>
      <c r="D134" t="s">
        <v>7526</v>
      </c>
      <c r="E134" t="s">
        <v>7884</v>
      </c>
      <c r="G134" t="s">
        <v>7</v>
      </c>
      <c r="H134" t="s">
        <v>2976</v>
      </c>
      <c r="M134" s="6" t="b">
        <v>1</v>
      </c>
      <c r="Q134" t="s">
        <v>2873</v>
      </c>
      <c r="W134" s="16" t="s">
        <v>7514</v>
      </c>
      <c r="Y134" s="5" t="s">
        <v>4205</v>
      </c>
      <c r="AK134" t="b">
        <v>1</v>
      </c>
      <c r="AN134" t="s">
        <v>7626</v>
      </c>
      <c r="AQ134" t="s">
        <v>63</v>
      </c>
    </row>
    <row r="135" spans="1:43" ht="15.95" customHeight="1">
      <c r="A135" t="s">
        <v>7517</v>
      </c>
      <c r="B135" t="s">
        <v>7620</v>
      </c>
      <c r="C135">
        <v>2</v>
      </c>
      <c r="D135" t="s">
        <v>7522</v>
      </c>
      <c r="E135" t="s">
        <v>7621</v>
      </c>
      <c r="G135" t="s">
        <v>1674</v>
      </c>
      <c r="W135" s="16" t="s">
        <v>7514</v>
      </c>
      <c r="Y135" s="5" t="s">
        <v>4205</v>
      </c>
      <c r="AK135" t="b">
        <v>1</v>
      </c>
      <c r="AL135" t="s">
        <v>7563</v>
      </c>
      <c r="AQ135" t="s">
        <v>63</v>
      </c>
    </row>
    <row r="136" spans="1:43" ht="15.95" customHeight="1">
      <c r="A136" t="s">
        <v>7517</v>
      </c>
      <c r="B136" t="s">
        <v>239</v>
      </c>
      <c r="C136">
        <v>2</v>
      </c>
      <c r="D136" t="s">
        <v>36</v>
      </c>
      <c r="E136" t="s">
        <v>240</v>
      </c>
      <c r="G136" t="s">
        <v>34</v>
      </c>
      <c r="H136" t="s">
        <v>239</v>
      </c>
      <c r="W136" s="16" t="s">
        <v>7514</v>
      </c>
      <c r="Y136" s="5" t="s">
        <v>4205</v>
      </c>
      <c r="AP136" t="s">
        <v>63</v>
      </c>
      <c r="AQ136" t="s">
        <v>63</v>
      </c>
    </row>
    <row r="137" spans="1:43" ht="15.95" customHeight="1">
      <c r="A137" t="s">
        <v>7517</v>
      </c>
      <c r="B137" t="s">
        <v>7659</v>
      </c>
      <c r="C137">
        <v>2</v>
      </c>
      <c r="D137" t="s">
        <v>7527</v>
      </c>
      <c r="E137" t="s">
        <v>7890</v>
      </c>
      <c r="G137" t="s">
        <v>106</v>
      </c>
      <c r="W137" s="16" t="s">
        <v>7514</v>
      </c>
      <c r="Y137" s="5" t="s">
        <v>4205</v>
      </c>
    </row>
    <row r="138" spans="1:43" ht="15.95" customHeight="1">
      <c r="A138" t="s">
        <v>7517</v>
      </c>
      <c r="B138" t="s">
        <v>7588</v>
      </c>
      <c r="C138">
        <v>2</v>
      </c>
      <c r="D138" t="s">
        <v>7521</v>
      </c>
      <c r="E138" t="s">
        <v>7589</v>
      </c>
      <c r="G138" t="s">
        <v>7</v>
      </c>
      <c r="H138" t="s">
        <v>7588</v>
      </c>
      <c r="W138" s="16" t="s">
        <v>7514</v>
      </c>
      <c r="Y138" s="5" t="s">
        <v>4205</v>
      </c>
      <c r="AQ138" t="s">
        <v>63</v>
      </c>
    </row>
    <row r="139" spans="1:43" ht="15.95" customHeight="1">
      <c r="A139" t="s">
        <v>7517</v>
      </c>
      <c r="B139" t="s">
        <v>7535</v>
      </c>
      <c r="C139">
        <v>3</v>
      </c>
      <c r="D139" t="s">
        <v>7518</v>
      </c>
      <c r="E139" t="s">
        <v>7536</v>
      </c>
      <c r="G139" t="s">
        <v>7</v>
      </c>
      <c r="H139" t="s">
        <v>7537</v>
      </c>
      <c r="K139" s="6" t="b">
        <v>1</v>
      </c>
      <c r="W139" s="16" t="s">
        <v>7514</v>
      </c>
      <c r="Y139" s="5" t="s">
        <v>4205</v>
      </c>
      <c r="AN139" t="s">
        <v>7538</v>
      </c>
      <c r="AQ139" t="s">
        <v>63</v>
      </c>
    </row>
    <row r="140" spans="1:43" ht="15.95" customHeight="1">
      <c r="A140" t="s">
        <v>7517</v>
      </c>
      <c r="B140" t="s">
        <v>7564</v>
      </c>
      <c r="C140">
        <v>3</v>
      </c>
      <c r="D140" t="s">
        <v>7522</v>
      </c>
      <c r="E140" t="s">
        <v>7622</v>
      </c>
      <c r="G140" t="s">
        <v>7</v>
      </c>
      <c r="H140" t="s">
        <v>7566</v>
      </c>
      <c r="W140" s="16" t="s">
        <v>7514</v>
      </c>
      <c r="Y140" s="5" t="s">
        <v>4205</v>
      </c>
      <c r="AN140" t="s">
        <v>7563</v>
      </c>
      <c r="AQ140" t="s">
        <v>63</v>
      </c>
    </row>
    <row r="141" spans="1:43" ht="15.95" customHeight="1">
      <c r="A141" t="s">
        <v>7517</v>
      </c>
      <c r="B141" t="s">
        <v>7512</v>
      </c>
      <c r="C141">
        <v>3</v>
      </c>
      <c r="D141" t="s">
        <v>7524</v>
      </c>
      <c r="E141" t="s">
        <v>7577</v>
      </c>
      <c r="G141" t="s">
        <v>682</v>
      </c>
      <c r="J141" t="s">
        <v>707</v>
      </c>
      <c r="W141" s="16" t="s">
        <v>7514</v>
      </c>
      <c r="Y141" s="5" t="s">
        <v>4205</v>
      </c>
    </row>
    <row r="142" spans="1:43" ht="15.95" customHeight="1">
      <c r="A142" t="s">
        <v>7517</v>
      </c>
      <c r="B142" t="s">
        <v>7582</v>
      </c>
      <c r="C142">
        <v>3</v>
      </c>
      <c r="D142" t="s">
        <v>7520</v>
      </c>
      <c r="E142" t="s">
        <v>7583</v>
      </c>
      <c r="G142" t="s">
        <v>682</v>
      </c>
      <c r="J142" t="s">
        <v>707</v>
      </c>
      <c r="W142" s="16" t="s">
        <v>7514</v>
      </c>
      <c r="Y142" s="5" t="s">
        <v>4205</v>
      </c>
    </row>
    <row r="143" spans="1:43" ht="15.95" customHeight="1">
      <c r="A143" t="s">
        <v>7517</v>
      </c>
      <c r="B143" t="s">
        <v>2780</v>
      </c>
      <c r="C143">
        <v>3</v>
      </c>
      <c r="D143" t="s">
        <v>7527</v>
      </c>
      <c r="E143" t="s">
        <v>7891</v>
      </c>
      <c r="G143" t="s">
        <v>7</v>
      </c>
      <c r="H143" t="s">
        <v>2780</v>
      </c>
      <c r="W143" s="16" t="s">
        <v>7514</v>
      </c>
      <c r="Y143" s="5" t="s">
        <v>4205</v>
      </c>
    </row>
    <row r="144" spans="1:43" ht="15.95" customHeight="1">
      <c r="A144" t="s">
        <v>7517</v>
      </c>
      <c r="B144" t="s">
        <v>7885</v>
      </c>
      <c r="C144">
        <v>3</v>
      </c>
      <c r="D144" t="s">
        <v>7526</v>
      </c>
      <c r="E144" t="s">
        <v>7886</v>
      </c>
      <c r="G144" t="s">
        <v>7</v>
      </c>
      <c r="H144" t="s">
        <v>7629</v>
      </c>
      <c r="W144" s="16" t="s">
        <v>7514</v>
      </c>
      <c r="Y144" s="5" t="s">
        <v>4205</v>
      </c>
      <c r="AN144" t="s">
        <v>7630</v>
      </c>
      <c r="AQ144" t="s">
        <v>63</v>
      </c>
    </row>
    <row r="145" spans="1:57" ht="15.95" customHeight="1">
      <c r="A145" t="s">
        <v>7517</v>
      </c>
      <c r="B145" t="s">
        <v>3117</v>
      </c>
      <c r="C145">
        <v>3</v>
      </c>
      <c r="D145" t="s">
        <v>7521</v>
      </c>
      <c r="E145" t="s">
        <v>7590</v>
      </c>
      <c r="G145" t="s">
        <v>7</v>
      </c>
      <c r="H145" t="s">
        <v>3117</v>
      </c>
      <c r="W145" s="16" t="s">
        <v>7514</v>
      </c>
      <c r="Y145" s="5" t="s">
        <v>4205</v>
      </c>
      <c r="AQ145" t="s">
        <v>63</v>
      </c>
    </row>
    <row r="146" spans="1:57" ht="15.95" customHeight="1">
      <c r="A146" t="s">
        <v>7517</v>
      </c>
      <c r="B146" t="s">
        <v>260</v>
      </c>
      <c r="C146">
        <v>3</v>
      </c>
      <c r="D146" t="s">
        <v>36</v>
      </c>
      <c r="E146" t="s">
        <v>1000</v>
      </c>
      <c r="G146" t="s">
        <v>34</v>
      </c>
      <c r="H146" t="s">
        <v>260</v>
      </c>
      <c r="W146" s="16" t="s">
        <v>7514</v>
      </c>
      <c r="Y146" s="5" t="s">
        <v>4205</v>
      </c>
    </row>
    <row r="147" spans="1:57" ht="15.95" customHeight="1">
      <c r="A147" t="s">
        <v>7517</v>
      </c>
      <c r="B147" t="s">
        <v>2800</v>
      </c>
      <c r="C147">
        <v>3</v>
      </c>
      <c r="D147" t="s">
        <v>7519</v>
      </c>
      <c r="E147" t="s">
        <v>7571</v>
      </c>
      <c r="G147" t="s">
        <v>33</v>
      </c>
      <c r="W147" s="16" t="s">
        <v>7514</v>
      </c>
      <c r="Y147" s="5" t="s">
        <v>4205</v>
      </c>
      <c r="AQ147" t="s">
        <v>63</v>
      </c>
    </row>
    <row r="148" spans="1:57" ht="15.95" customHeight="1">
      <c r="A148" t="s">
        <v>7517</v>
      </c>
      <c r="B148" t="s">
        <v>144</v>
      </c>
      <c r="C148">
        <v>4</v>
      </c>
      <c r="D148" t="s">
        <v>36</v>
      </c>
      <c r="E148" t="s">
        <v>7510</v>
      </c>
      <c r="G148" t="s">
        <v>33</v>
      </c>
      <c r="L148" s="6" t="b">
        <v>1</v>
      </c>
      <c r="W148" s="16" t="s">
        <v>7514</v>
      </c>
      <c r="Y148" s="5" t="s">
        <v>4205</v>
      </c>
      <c r="AP148" t="s">
        <v>63</v>
      </c>
      <c r="AQ148" t="s">
        <v>63</v>
      </c>
      <c r="BE148" t="b">
        <v>1</v>
      </c>
    </row>
    <row r="149" spans="1:57" ht="15.95" customHeight="1">
      <c r="A149" t="s">
        <v>7517</v>
      </c>
      <c r="B149" t="s">
        <v>1466</v>
      </c>
      <c r="C149">
        <v>4</v>
      </c>
      <c r="D149" t="s">
        <v>7519</v>
      </c>
      <c r="E149" t="s">
        <v>481</v>
      </c>
      <c r="G149" t="s">
        <v>33</v>
      </c>
      <c r="W149" s="16" t="s">
        <v>7514</v>
      </c>
      <c r="Y149" s="5" t="s">
        <v>4205</v>
      </c>
      <c r="AQ149" t="s">
        <v>63</v>
      </c>
    </row>
    <row r="150" spans="1:57" ht="15.95" customHeight="1">
      <c r="A150" t="s">
        <v>7517</v>
      </c>
      <c r="B150" t="s">
        <v>1900</v>
      </c>
      <c r="C150">
        <v>4</v>
      </c>
      <c r="D150" t="s">
        <v>7518</v>
      </c>
      <c r="E150" t="s">
        <v>7539</v>
      </c>
      <c r="G150" t="s">
        <v>7</v>
      </c>
      <c r="H150" t="s">
        <v>7540</v>
      </c>
      <c r="W150" s="16" t="s">
        <v>7514</v>
      </c>
      <c r="Y150" s="5" t="s">
        <v>4205</v>
      </c>
      <c r="AN150" t="s">
        <v>7538</v>
      </c>
      <c r="AQ150" t="s">
        <v>63</v>
      </c>
    </row>
    <row r="151" spans="1:57" ht="15.95" customHeight="1">
      <c r="A151" t="s">
        <v>7517</v>
      </c>
      <c r="B151" t="s">
        <v>7591</v>
      </c>
      <c r="C151">
        <v>4</v>
      </c>
      <c r="D151" t="s">
        <v>7521</v>
      </c>
      <c r="E151" t="s">
        <v>7592</v>
      </c>
      <c r="G151" t="s">
        <v>7</v>
      </c>
      <c r="H151" t="s">
        <v>7591</v>
      </c>
      <c r="K151" s="6" t="b">
        <v>1</v>
      </c>
      <c r="W151" s="16" t="s">
        <v>7514</v>
      </c>
      <c r="Y151" s="5" t="s">
        <v>4205</v>
      </c>
      <c r="AQ151" t="s">
        <v>63</v>
      </c>
    </row>
    <row r="152" spans="1:57" ht="15.95" customHeight="1">
      <c r="A152" t="s">
        <v>7517</v>
      </c>
      <c r="B152" t="s">
        <v>3171</v>
      </c>
      <c r="C152">
        <v>4</v>
      </c>
      <c r="D152" t="s">
        <v>7522</v>
      </c>
      <c r="E152" t="s">
        <v>7567</v>
      </c>
      <c r="G152" t="s">
        <v>1674</v>
      </c>
      <c r="W152" s="16" t="s">
        <v>7514</v>
      </c>
      <c r="Y152" s="5" t="s">
        <v>4205</v>
      </c>
      <c r="AD152" t="s">
        <v>7623</v>
      </c>
      <c r="AK152" t="b">
        <v>1</v>
      </c>
      <c r="AL152" t="s">
        <v>7934</v>
      </c>
      <c r="AQ152" t="s">
        <v>63</v>
      </c>
    </row>
    <row r="153" spans="1:57" ht="15.95" customHeight="1">
      <c r="A153" t="s">
        <v>7517</v>
      </c>
      <c r="B153" t="s">
        <v>7662</v>
      </c>
      <c r="C153">
        <v>4</v>
      </c>
      <c r="D153" t="s">
        <v>7527</v>
      </c>
      <c r="E153" t="s">
        <v>7892</v>
      </c>
      <c r="G153" t="s">
        <v>7</v>
      </c>
      <c r="H153" t="s">
        <v>7663</v>
      </c>
      <c r="W153" s="16" t="s">
        <v>7514</v>
      </c>
      <c r="Y153" s="5" t="s">
        <v>4205</v>
      </c>
    </row>
    <row r="154" spans="1:57" ht="15.95" customHeight="1">
      <c r="A154" t="s">
        <v>7517</v>
      </c>
      <c r="B154" t="s">
        <v>7631</v>
      </c>
      <c r="C154">
        <v>4</v>
      </c>
      <c r="D154" t="s">
        <v>7526</v>
      </c>
      <c r="E154" t="s">
        <v>7632</v>
      </c>
      <c r="G154" t="s">
        <v>7</v>
      </c>
      <c r="H154" t="s">
        <v>7633</v>
      </c>
      <c r="W154" s="16" t="s">
        <v>7514</v>
      </c>
      <c r="Y154" s="5" t="s">
        <v>4205</v>
      </c>
      <c r="AN154" t="s">
        <v>7630</v>
      </c>
      <c r="AQ154" t="s">
        <v>63</v>
      </c>
    </row>
    <row r="155" spans="1:57" ht="15.95" customHeight="1">
      <c r="A155" t="s">
        <v>7517</v>
      </c>
      <c r="B155" t="s">
        <v>7584</v>
      </c>
      <c r="C155">
        <v>4</v>
      </c>
      <c r="D155" t="s">
        <v>7520</v>
      </c>
      <c r="E155" t="s">
        <v>7585</v>
      </c>
      <c r="G155" t="s">
        <v>7</v>
      </c>
      <c r="H155" t="s">
        <v>7584</v>
      </c>
      <c r="W155" s="16" t="s">
        <v>7514</v>
      </c>
      <c r="Y155" s="5" t="s">
        <v>4205</v>
      </c>
      <c r="AN155" t="s">
        <v>7580</v>
      </c>
      <c r="AQ155" t="s">
        <v>63</v>
      </c>
    </row>
    <row r="156" spans="1:57" ht="15.95" customHeight="1">
      <c r="A156" t="s">
        <v>7517</v>
      </c>
      <c r="B156" t="s">
        <v>7541</v>
      </c>
      <c r="C156">
        <v>5</v>
      </c>
      <c r="D156" t="s">
        <v>7518</v>
      </c>
      <c r="E156" t="s">
        <v>7542</v>
      </c>
      <c r="G156" t="s">
        <v>7</v>
      </c>
      <c r="H156" t="s">
        <v>7543</v>
      </c>
      <c r="K156" s="6" t="b">
        <v>1</v>
      </c>
      <c r="W156" s="16" t="s">
        <v>7514</v>
      </c>
      <c r="Y156" s="5" t="s">
        <v>4205</v>
      </c>
      <c r="AN156" t="s">
        <v>7544</v>
      </c>
      <c r="AQ156" t="s">
        <v>63</v>
      </c>
    </row>
    <row r="157" spans="1:57" ht="15.95" customHeight="1">
      <c r="A157" t="s">
        <v>7517</v>
      </c>
      <c r="B157" t="s">
        <v>7593</v>
      </c>
      <c r="C157">
        <v>5</v>
      </c>
      <c r="D157" t="s">
        <v>7521</v>
      </c>
      <c r="E157" t="s">
        <v>7594</v>
      </c>
      <c r="G157" t="s">
        <v>7</v>
      </c>
      <c r="H157" t="s">
        <v>7593</v>
      </c>
      <c r="W157" s="16" t="s">
        <v>7514</v>
      </c>
      <c r="Y157" s="5" t="s">
        <v>4205</v>
      </c>
      <c r="AQ157" t="s">
        <v>63</v>
      </c>
    </row>
    <row r="158" spans="1:57" ht="15.95" customHeight="1">
      <c r="A158" t="s">
        <v>7517</v>
      </c>
      <c r="B158" t="s">
        <v>143</v>
      </c>
      <c r="C158">
        <v>5</v>
      </c>
      <c r="D158" t="s">
        <v>36</v>
      </c>
      <c r="E158" t="s">
        <v>3137</v>
      </c>
      <c r="G158" t="s">
        <v>33</v>
      </c>
      <c r="L158" s="6" t="b">
        <v>1</v>
      </c>
      <c r="W158" s="16" t="s">
        <v>7514</v>
      </c>
      <c r="Y158" s="5" t="s">
        <v>4205</v>
      </c>
      <c r="AP158" t="s">
        <v>63</v>
      </c>
      <c r="AQ158" t="s">
        <v>63</v>
      </c>
    </row>
    <row r="159" spans="1:57" ht="15.95" customHeight="1">
      <c r="A159" t="s">
        <v>7517</v>
      </c>
      <c r="B159" t="s">
        <v>7586</v>
      </c>
      <c r="C159">
        <v>5</v>
      </c>
      <c r="D159" t="s">
        <v>7520</v>
      </c>
      <c r="E159" t="s">
        <v>7587</v>
      </c>
      <c r="G159" t="s">
        <v>1674</v>
      </c>
      <c r="W159" s="16" t="s">
        <v>7514</v>
      </c>
      <c r="Y159" s="5" t="s">
        <v>4205</v>
      </c>
      <c r="AN159" t="s">
        <v>7580</v>
      </c>
      <c r="AQ159" t="s">
        <v>63</v>
      </c>
    </row>
    <row r="160" spans="1:57" ht="15.95" customHeight="1">
      <c r="A160" t="s">
        <v>7517</v>
      </c>
      <c r="B160" t="s">
        <v>3378</v>
      </c>
      <c r="C160">
        <v>5</v>
      </c>
      <c r="D160" t="s">
        <v>7526</v>
      </c>
      <c r="E160" t="s">
        <v>7887</v>
      </c>
      <c r="G160" t="s">
        <v>1674</v>
      </c>
      <c r="W160" s="16" t="s">
        <v>7514</v>
      </c>
      <c r="Y160" s="5" t="s">
        <v>4205</v>
      </c>
      <c r="AK160" t="b">
        <v>1</v>
      </c>
      <c r="AL160" t="s">
        <v>7635</v>
      </c>
      <c r="AQ160" t="s">
        <v>63</v>
      </c>
    </row>
    <row r="161" spans="1:43" ht="15.95" customHeight="1">
      <c r="A161" t="s">
        <v>7517</v>
      </c>
      <c r="B161" t="s">
        <v>7631</v>
      </c>
      <c r="C161">
        <v>5</v>
      </c>
      <c r="D161" t="s">
        <v>7527</v>
      </c>
      <c r="E161" t="s">
        <v>7632</v>
      </c>
      <c r="G161" t="s">
        <v>7</v>
      </c>
      <c r="H161" t="s">
        <v>7633</v>
      </c>
      <c r="W161" s="16" t="s">
        <v>7514</v>
      </c>
      <c r="Y161" s="5" t="s">
        <v>4205</v>
      </c>
    </row>
    <row r="162" spans="1:43" ht="15.95" customHeight="1">
      <c r="A162" t="s">
        <v>7517</v>
      </c>
      <c r="B162" t="s">
        <v>2979</v>
      </c>
      <c r="C162">
        <v>5</v>
      </c>
      <c r="D162" t="s">
        <v>7522</v>
      </c>
      <c r="E162" t="s">
        <v>2980</v>
      </c>
      <c r="G162" t="s">
        <v>7</v>
      </c>
      <c r="H162" t="s">
        <v>2979</v>
      </c>
      <c r="W162" s="16" t="s">
        <v>7514</v>
      </c>
      <c r="Y162" s="5" t="s">
        <v>4205</v>
      </c>
      <c r="AN162" t="s">
        <v>7934</v>
      </c>
      <c r="AQ162" t="s">
        <v>63</v>
      </c>
    </row>
    <row r="163" spans="1:43" ht="15.95" customHeight="1">
      <c r="A163" t="s">
        <v>7517</v>
      </c>
      <c r="B163" t="s">
        <v>2790</v>
      </c>
      <c r="C163">
        <v>5</v>
      </c>
      <c r="D163" t="s">
        <v>7519</v>
      </c>
      <c r="E163" t="s">
        <v>7572</v>
      </c>
      <c r="G163" t="s">
        <v>33</v>
      </c>
      <c r="W163" s="16" t="s">
        <v>7514</v>
      </c>
      <c r="Y163" s="5" t="s">
        <v>4205</v>
      </c>
      <c r="AQ163" t="s">
        <v>63</v>
      </c>
    </row>
    <row r="164" spans="1:43" ht="15.95" customHeight="1">
      <c r="A164" t="s">
        <v>7517</v>
      </c>
      <c r="B164" t="s">
        <v>7595</v>
      </c>
      <c r="C164">
        <v>6</v>
      </c>
      <c r="D164" t="s">
        <v>7521</v>
      </c>
      <c r="E164" t="s">
        <v>7596</v>
      </c>
      <c r="G164" t="s">
        <v>7</v>
      </c>
      <c r="H164" t="s">
        <v>7595</v>
      </c>
      <c r="W164" s="16" t="s">
        <v>7514</v>
      </c>
      <c r="Y164" s="5" t="s">
        <v>4205</v>
      </c>
      <c r="AQ164" t="s">
        <v>63</v>
      </c>
    </row>
    <row r="165" spans="1:43" ht="15.95" customHeight="1">
      <c r="A165" t="s">
        <v>7517</v>
      </c>
      <c r="B165" t="s">
        <v>705</v>
      </c>
      <c r="C165">
        <v>6</v>
      </c>
      <c r="D165" t="s">
        <v>7522</v>
      </c>
      <c r="E165" t="s">
        <v>689</v>
      </c>
      <c r="G165" t="s">
        <v>34</v>
      </c>
      <c r="H165" t="s">
        <v>7811</v>
      </c>
      <c r="K165" s="6" t="b">
        <v>1</v>
      </c>
      <c r="W165" s="16" t="s">
        <v>7514</v>
      </c>
      <c r="Y165" s="5" t="s">
        <v>4205</v>
      </c>
      <c r="AD165" t="s">
        <v>689</v>
      </c>
    </row>
    <row r="166" spans="1:43" ht="15.95" customHeight="1">
      <c r="A166" t="s">
        <v>7517</v>
      </c>
      <c r="B166" t="s">
        <v>2792</v>
      </c>
      <c r="C166">
        <v>6</v>
      </c>
      <c r="D166" t="s">
        <v>7519</v>
      </c>
      <c r="E166" t="s">
        <v>480</v>
      </c>
      <c r="G166" t="s">
        <v>33</v>
      </c>
      <c r="W166" s="16" t="s">
        <v>7514</v>
      </c>
      <c r="Y166" s="5" t="s">
        <v>4205</v>
      </c>
      <c r="AQ166" t="s">
        <v>63</v>
      </c>
    </row>
    <row r="167" spans="1:43" ht="15.95" customHeight="1">
      <c r="A167" t="s">
        <v>7517</v>
      </c>
      <c r="B167" t="s">
        <v>7528</v>
      </c>
      <c r="C167">
        <v>6</v>
      </c>
      <c r="D167" t="s">
        <v>36</v>
      </c>
      <c r="E167" t="s">
        <v>1226</v>
      </c>
      <c r="G167" t="s">
        <v>7</v>
      </c>
      <c r="H167" t="s">
        <v>7529</v>
      </c>
      <c r="K167" s="6" t="b">
        <v>1</v>
      </c>
      <c r="W167" s="16" t="s">
        <v>7514</v>
      </c>
      <c r="Y167" s="5" t="s">
        <v>4205</v>
      </c>
    </row>
    <row r="168" spans="1:43" ht="15.95" customHeight="1">
      <c r="A168" t="s">
        <v>7517</v>
      </c>
      <c r="B168" t="s">
        <v>7545</v>
      </c>
      <c r="C168">
        <v>6</v>
      </c>
      <c r="D168" t="s">
        <v>7518</v>
      </c>
      <c r="E168" t="s">
        <v>7546</v>
      </c>
      <c r="G168" t="s">
        <v>682</v>
      </c>
      <c r="J168" t="s">
        <v>707</v>
      </c>
      <c r="W168" s="16" t="s">
        <v>7514</v>
      </c>
      <c r="Y168" s="5" t="s">
        <v>4205</v>
      </c>
      <c r="AQ168" t="s">
        <v>63</v>
      </c>
    </row>
    <row r="169" spans="1:43" ht="15.95" customHeight="1">
      <c r="A169" t="s">
        <v>7517</v>
      </c>
      <c r="B169" t="s">
        <v>7636</v>
      </c>
      <c r="C169">
        <v>6</v>
      </c>
      <c r="D169" t="s">
        <v>7526</v>
      </c>
      <c r="E169" t="s">
        <v>7637</v>
      </c>
      <c r="G169" t="s">
        <v>7</v>
      </c>
      <c r="H169" t="s">
        <v>2976</v>
      </c>
      <c r="W169" s="16" t="s">
        <v>7514</v>
      </c>
      <c r="Y169" s="5" t="s">
        <v>4205</v>
      </c>
      <c r="AN169" t="s">
        <v>7635</v>
      </c>
      <c r="AQ169" t="s">
        <v>63</v>
      </c>
    </row>
    <row r="170" spans="1:43" ht="15.95" customHeight="1">
      <c r="A170" t="s">
        <v>7517</v>
      </c>
      <c r="B170" t="s">
        <v>524</v>
      </c>
      <c r="C170">
        <v>7</v>
      </c>
      <c r="D170" t="s">
        <v>36</v>
      </c>
      <c r="E170" t="s">
        <v>532</v>
      </c>
      <c r="G170" t="s">
        <v>34</v>
      </c>
      <c r="H170" t="s">
        <v>524</v>
      </c>
      <c r="W170" s="16" t="s">
        <v>7514</v>
      </c>
      <c r="Y170" s="5" t="s">
        <v>4205</v>
      </c>
      <c r="AD170" t="s">
        <v>532</v>
      </c>
      <c r="AQ170" t="s">
        <v>64</v>
      </c>
    </row>
    <row r="171" spans="1:43" ht="15.95" customHeight="1">
      <c r="A171" t="s">
        <v>7517</v>
      </c>
      <c r="B171" t="s">
        <v>7597</v>
      </c>
      <c r="C171">
        <v>7</v>
      </c>
      <c r="D171" t="s">
        <v>7521</v>
      </c>
      <c r="E171" t="s">
        <v>7598</v>
      </c>
      <c r="G171" t="s">
        <v>7</v>
      </c>
      <c r="H171" t="s">
        <v>7599</v>
      </c>
      <c r="W171" s="16" t="s">
        <v>7514</v>
      </c>
      <c r="Y171" s="5" t="s">
        <v>4205</v>
      </c>
      <c r="AQ171" t="s">
        <v>63</v>
      </c>
    </row>
    <row r="172" spans="1:43" ht="15.95" customHeight="1">
      <c r="A172" t="s">
        <v>7517</v>
      </c>
      <c r="B172" t="s">
        <v>2793</v>
      </c>
      <c r="C172">
        <v>7</v>
      </c>
      <c r="D172" t="s">
        <v>7519</v>
      </c>
      <c r="E172" t="s">
        <v>2793</v>
      </c>
      <c r="G172" t="s">
        <v>33</v>
      </c>
      <c r="W172" s="16" t="s">
        <v>7514</v>
      </c>
      <c r="Y172" s="5" t="s">
        <v>4205</v>
      </c>
      <c r="AQ172" t="s">
        <v>63</v>
      </c>
    </row>
    <row r="173" spans="1:43" ht="15.95" customHeight="1">
      <c r="A173" t="s">
        <v>7517</v>
      </c>
      <c r="B173" t="s">
        <v>7638</v>
      </c>
      <c r="C173">
        <v>7</v>
      </c>
      <c r="D173" t="s">
        <v>7526</v>
      </c>
      <c r="E173" t="s">
        <v>7888</v>
      </c>
      <c r="G173" t="s">
        <v>33</v>
      </c>
      <c r="Q173" t="s">
        <v>7640</v>
      </c>
      <c r="W173" s="16" t="s">
        <v>7514</v>
      </c>
      <c r="Y173" s="5" t="s">
        <v>4205</v>
      </c>
      <c r="AN173" t="s">
        <v>7635</v>
      </c>
      <c r="AQ173" t="s">
        <v>63</v>
      </c>
    </row>
    <row r="174" spans="1:43" ht="15.95" customHeight="1">
      <c r="A174" t="s">
        <v>7517</v>
      </c>
      <c r="B174" t="s">
        <v>7547</v>
      </c>
      <c r="C174">
        <v>7</v>
      </c>
      <c r="D174" t="s">
        <v>7518</v>
      </c>
      <c r="E174" t="s">
        <v>7548</v>
      </c>
      <c r="G174" t="s">
        <v>682</v>
      </c>
      <c r="J174" t="s">
        <v>707</v>
      </c>
      <c r="W174" s="16" t="s">
        <v>7514</v>
      </c>
      <c r="Y174" s="5" t="s">
        <v>4205</v>
      </c>
      <c r="AQ174" t="s">
        <v>63</v>
      </c>
    </row>
    <row r="175" spans="1:43" ht="15.95" customHeight="1">
      <c r="A175" t="s">
        <v>7517</v>
      </c>
      <c r="B175" t="s">
        <v>2977</v>
      </c>
      <c r="C175">
        <v>8</v>
      </c>
      <c r="D175" t="s">
        <v>7518</v>
      </c>
      <c r="E175" t="s">
        <v>1162</v>
      </c>
      <c r="G175" t="s">
        <v>7</v>
      </c>
      <c r="H175" t="s">
        <v>7549</v>
      </c>
      <c r="W175" s="16" t="s">
        <v>7514</v>
      </c>
      <c r="Y175" s="5" t="s">
        <v>4205</v>
      </c>
      <c r="AQ175" t="s">
        <v>63</v>
      </c>
    </row>
    <row r="176" spans="1:43" ht="15.95" customHeight="1">
      <c r="A176" t="s">
        <v>7517</v>
      </c>
      <c r="B176" t="s">
        <v>7641</v>
      </c>
      <c r="C176">
        <v>8</v>
      </c>
      <c r="D176" t="s">
        <v>7526</v>
      </c>
      <c r="E176" t="s">
        <v>7642</v>
      </c>
      <c r="G176" t="s">
        <v>7</v>
      </c>
      <c r="H176" t="s">
        <v>2976</v>
      </c>
      <c r="W176" s="16" t="s">
        <v>7514</v>
      </c>
      <c r="Y176" s="5" t="s">
        <v>4205</v>
      </c>
      <c r="AQ176" t="s">
        <v>63</v>
      </c>
    </row>
    <row r="177" spans="1:43" ht="15.95" customHeight="1">
      <c r="A177" t="s">
        <v>7517</v>
      </c>
      <c r="B177" t="s">
        <v>7603</v>
      </c>
      <c r="C177">
        <v>8</v>
      </c>
      <c r="D177" t="s">
        <v>7521</v>
      </c>
      <c r="E177" t="s">
        <v>7604</v>
      </c>
      <c r="G177" t="s">
        <v>7</v>
      </c>
      <c r="H177" t="s">
        <v>7603</v>
      </c>
      <c r="W177" s="16" t="s">
        <v>7514</v>
      </c>
      <c r="Y177" s="5" t="s">
        <v>4205</v>
      </c>
      <c r="AN177" t="s">
        <v>7605</v>
      </c>
      <c r="AQ177" t="s">
        <v>64</v>
      </c>
    </row>
    <row r="178" spans="1:43" ht="15.95" customHeight="1">
      <c r="A178" t="s">
        <v>7517</v>
      </c>
      <c r="B178" t="s">
        <v>3627</v>
      </c>
      <c r="C178">
        <v>8</v>
      </c>
      <c r="D178" t="s">
        <v>7519</v>
      </c>
      <c r="E178" t="s">
        <v>3628</v>
      </c>
      <c r="G178" t="s">
        <v>33</v>
      </c>
      <c r="W178" s="16" t="s">
        <v>7514</v>
      </c>
      <c r="Y178" s="5" t="s">
        <v>4205</v>
      </c>
      <c r="AQ178" t="s">
        <v>64</v>
      </c>
    </row>
    <row r="179" spans="1:43" ht="15.95" customHeight="1">
      <c r="A179" t="s">
        <v>7517</v>
      </c>
      <c r="B179" t="s">
        <v>7573</v>
      </c>
      <c r="C179">
        <v>9</v>
      </c>
      <c r="D179" t="s">
        <v>7519</v>
      </c>
      <c r="E179" t="s">
        <v>7574</v>
      </c>
      <c r="G179" t="s">
        <v>33</v>
      </c>
      <c r="W179" s="16" t="s">
        <v>7514</v>
      </c>
      <c r="Y179" s="5" t="s">
        <v>4205</v>
      </c>
      <c r="AQ179" t="s">
        <v>64</v>
      </c>
    </row>
    <row r="180" spans="1:43" ht="15.95" customHeight="1">
      <c r="A180" t="s">
        <v>7517</v>
      </c>
      <c r="B180" t="s">
        <v>7643</v>
      </c>
      <c r="C180">
        <v>9</v>
      </c>
      <c r="D180" t="s">
        <v>7526</v>
      </c>
      <c r="E180" t="s">
        <v>7644</v>
      </c>
      <c r="G180" t="s">
        <v>7</v>
      </c>
      <c r="H180" t="s">
        <v>2976</v>
      </c>
      <c r="W180" s="16" t="s">
        <v>7514</v>
      </c>
      <c r="Y180" s="5" t="s">
        <v>4205</v>
      </c>
      <c r="AQ180" t="s">
        <v>63</v>
      </c>
    </row>
    <row r="181" spans="1:43" ht="15.95" customHeight="1">
      <c r="A181" t="s">
        <v>7517</v>
      </c>
      <c r="B181" t="s">
        <v>7550</v>
      </c>
      <c r="C181">
        <v>9</v>
      </c>
      <c r="D181" t="s">
        <v>7518</v>
      </c>
      <c r="E181" t="s">
        <v>7551</v>
      </c>
      <c r="G181" t="s">
        <v>7</v>
      </c>
      <c r="H181" t="s">
        <v>7552</v>
      </c>
      <c r="W181" s="16" t="s">
        <v>7514</v>
      </c>
      <c r="Y181" s="5" t="s">
        <v>4205</v>
      </c>
      <c r="AQ181" t="s">
        <v>63</v>
      </c>
    </row>
    <row r="182" spans="1:43" ht="15.95" customHeight="1">
      <c r="A182" t="s">
        <v>7517</v>
      </c>
      <c r="B182" t="s">
        <v>7606</v>
      </c>
      <c r="C182">
        <v>9</v>
      </c>
      <c r="D182" t="s">
        <v>7521</v>
      </c>
      <c r="E182" t="s">
        <v>7607</v>
      </c>
      <c r="G182" t="s">
        <v>7</v>
      </c>
      <c r="H182" t="s">
        <v>7606</v>
      </c>
      <c r="W182" s="16" t="s">
        <v>7514</v>
      </c>
      <c r="Y182" s="5" t="s">
        <v>4205</v>
      </c>
      <c r="AN182" t="s">
        <v>7605</v>
      </c>
      <c r="AQ182" t="s">
        <v>64</v>
      </c>
    </row>
    <row r="183" spans="1:43" ht="15.95" customHeight="1">
      <c r="A183" t="s">
        <v>7517</v>
      </c>
      <c r="B183" t="s">
        <v>7553</v>
      </c>
      <c r="C183">
        <v>10</v>
      </c>
      <c r="D183" t="s">
        <v>7518</v>
      </c>
      <c r="E183" t="s">
        <v>7554</v>
      </c>
      <c r="G183" t="s">
        <v>7</v>
      </c>
      <c r="H183" t="s">
        <v>7555</v>
      </c>
      <c r="W183" s="16" t="s">
        <v>7514</v>
      </c>
      <c r="Y183" s="5" t="s">
        <v>4205</v>
      </c>
      <c r="AQ183" t="s">
        <v>63</v>
      </c>
    </row>
    <row r="184" spans="1:43" ht="15.95" customHeight="1">
      <c r="A184" t="s">
        <v>7517</v>
      </c>
      <c r="B184" t="s">
        <v>7645</v>
      </c>
      <c r="C184">
        <v>10</v>
      </c>
      <c r="D184" t="s">
        <v>7526</v>
      </c>
      <c r="E184" t="s">
        <v>7646</v>
      </c>
      <c r="G184" t="s">
        <v>7</v>
      </c>
      <c r="H184" t="s">
        <v>2976</v>
      </c>
      <c r="W184" s="16" t="s">
        <v>7514</v>
      </c>
      <c r="Y184" s="5" t="s">
        <v>4205</v>
      </c>
      <c r="AQ184" t="s">
        <v>64</v>
      </c>
    </row>
    <row r="185" spans="1:43" ht="15.95" customHeight="1">
      <c r="A185" t="s">
        <v>7517</v>
      </c>
      <c r="B185" t="s">
        <v>7575</v>
      </c>
      <c r="C185">
        <v>10</v>
      </c>
      <c r="D185" t="s">
        <v>7519</v>
      </c>
      <c r="E185" t="s">
        <v>7576</v>
      </c>
      <c r="G185" t="s">
        <v>33</v>
      </c>
      <c r="W185" s="16" t="s">
        <v>7514</v>
      </c>
      <c r="Y185" s="5" t="s">
        <v>4205</v>
      </c>
      <c r="AQ185" t="s">
        <v>64</v>
      </c>
    </row>
    <row r="186" spans="1:43" ht="15.95" customHeight="1">
      <c r="A186" t="s">
        <v>7517</v>
      </c>
      <c r="B186" t="s">
        <v>7647</v>
      </c>
      <c r="C186">
        <v>11</v>
      </c>
      <c r="D186" t="s">
        <v>7526</v>
      </c>
      <c r="E186" t="s">
        <v>7648</v>
      </c>
      <c r="G186" t="s">
        <v>7</v>
      </c>
      <c r="H186" t="s">
        <v>2976</v>
      </c>
      <c r="W186" s="16" t="s">
        <v>7514</v>
      </c>
      <c r="Y186" s="5" t="s">
        <v>4205</v>
      </c>
      <c r="AQ186" t="s">
        <v>64</v>
      </c>
    </row>
    <row r="187" spans="1:43" ht="15.95" customHeight="1">
      <c r="A187" t="s">
        <v>7517</v>
      </c>
      <c r="B187" t="s">
        <v>7525</v>
      </c>
      <c r="C187">
        <v>11</v>
      </c>
      <c r="D187" t="s">
        <v>7518</v>
      </c>
      <c r="E187" t="s">
        <v>7516</v>
      </c>
      <c r="G187" t="s">
        <v>34</v>
      </c>
      <c r="H187" t="s">
        <v>7515</v>
      </c>
      <c r="K187" s="6" t="b">
        <v>1</v>
      </c>
      <c r="W187" s="16" t="s">
        <v>7514</v>
      </c>
      <c r="Y187" s="5" t="s">
        <v>4205</v>
      </c>
      <c r="AI187" t="b">
        <v>1</v>
      </c>
      <c r="AQ187" t="s">
        <v>64</v>
      </c>
    </row>
    <row r="188" spans="1:43" ht="15.95" customHeight="1">
      <c r="A188" t="s">
        <v>7517</v>
      </c>
      <c r="B188" t="s">
        <v>623</v>
      </c>
      <c r="C188">
        <v>11</v>
      </c>
      <c r="D188" t="s">
        <v>7519</v>
      </c>
      <c r="E188" t="s">
        <v>629</v>
      </c>
      <c r="G188" t="s">
        <v>33</v>
      </c>
      <c r="W188" s="16" t="s">
        <v>7514</v>
      </c>
      <c r="Y188" s="5" t="s">
        <v>4205</v>
      </c>
      <c r="AQ188" t="s">
        <v>64</v>
      </c>
    </row>
    <row r="189" spans="1:43" ht="15.95" customHeight="1">
      <c r="A189" t="s">
        <v>7517</v>
      </c>
      <c r="B189" t="s">
        <v>7615</v>
      </c>
      <c r="C189">
        <v>11</v>
      </c>
      <c r="D189" t="s">
        <v>7521</v>
      </c>
      <c r="E189" t="s">
        <v>7616</v>
      </c>
      <c r="G189" t="s">
        <v>7</v>
      </c>
      <c r="H189" t="s">
        <v>7617</v>
      </c>
      <c r="W189" s="16" t="s">
        <v>7514</v>
      </c>
      <c r="Y189" s="5" t="s">
        <v>4205</v>
      </c>
      <c r="AN189" t="s">
        <v>7614</v>
      </c>
      <c r="AQ189" t="s">
        <v>64</v>
      </c>
    </row>
    <row r="190" spans="1:43" ht="15.95" customHeight="1">
      <c r="A190" t="s">
        <v>7517</v>
      </c>
      <c r="B190" t="s">
        <v>7649</v>
      </c>
      <c r="C190">
        <v>12</v>
      </c>
      <c r="D190" t="s">
        <v>7526</v>
      </c>
      <c r="E190" t="s">
        <v>7650</v>
      </c>
      <c r="G190" t="s">
        <v>7</v>
      </c>
      <c r="H190" t="s">
        <v>2976</v>
      </c>
      <c r="W190" s="16" t="s">
        <v>7514</v>
      </c>
      <c r="Y190" s="5" t="s">
        <v>4205</v>
      </c>
      <c r="AQ190" t="s">
        <v>64</v>
      </c>
    </row>
    <row r="191" spans="1:43" ht="15.95" customHeight="1">
      <c r="A191" t="s">
        <v>7517</v>
      </c>
      <c r="B191" t="s">
        <v>2796</v>
      </c>
      <c r="C191">
        <v>12</v>
      </c>
      <c r="D191" t="s">
        <v>7519</v>
      </c>
      <c r="E191" t="s">
        <v>2796</v>
      </c>
      <c r="G191" t="s">
        <v>33</v>
      </c>
      <c r="W191" s="16" t="s">
        <v>7514</v>
      </c>
      <c r="Y191" s="5" t="s">
        <v>4205</v>
      </c>
      <c r="AQ191" t="s">
        <v>64</v>
      </c>
    </row>
    <row r="192" spans="1:43" ht="15.95" customHeight="1">
      <c r="A192" t="s">
        <v>7517</v>
      </c>
      <c r="B192" t="s">
        <v>7556</v>
      </c>
      <c r="C192">
        <v>12</v>
      </c>
      <c r="D192" t="s">
        <v>7518</v>
      </c>
      <c r="E192" t="s">
        <v>7557</v>
      </c>
      <c r="G192" t="s">
        <v>7</v>
      </c>
      <c r="H192" t="s">
        <v>7558</v>
      </c>
      <c r="W192" s="16" t="s">
        <v>7514</v>
      </c>
      <c r="X192" s="5" t="b">
        <v>1</v>
      </c>
      <c r="Y192" s="5" t="s">
        <v>4205</v>
      </c>
      <c r="AQ192" t="s">
        <v>64</v>
      </c>
    </row>
    <row r="193" spans="1:43" ht="15.95" customHeight="1">
      <c r="A193" t="s">
        <v>7517</v>
      </c>
      <c r="B193" t="s">
        <v>7618</v>
      </c>
      <c r="C193">
        <v>12</v>
      </c>
      <c r="D193" t="s">
        <v>7521</v>
      </c>
      <c r="E193" t="s">
        <v>7619</v>
      </c>
      <c r="G193" t="s">
        <v>1674</v>
      </c>
      <c r="W193" s="16" t="s">
        <v>7514</v>
      </c>
      <c r="Y193" s="5" t="s">
        <v>4205</v>
      </c>
      <c r="AQ193" t="s">
        <v>64</v>
      </c>
    </row>
    <row r="194" spans="1:43" ht="15.95" customHeight="1">
      <c r="A194" t="s">
        <v>7517</v>
      </c>
      <c r="B194" t="s">
        <v>7651</v>
      </c>
      <c r="C194">
        <v>13</v>
      </c>
      <c r="D194" t="s">
        <v>7526</v>
      </c>
      <c r="E194" t="s">
        <v>7652</v>
      </c>
      <c r="G194" t="s">
        <v>7</v>
      </c>
      <c r="H194" t="s">
        <v>2976</v>
      </c>
      <c r="W194" s="16" t="s">
        <v>7514</v>
      </c>
      <c r="Y194" s="5" t="s">
        <v>4205</v>
      </c>
      <c r="AQ194" t="s">
        <v>64</v>
      </c>
    </row>
    <row r="195" spans="1:43" ht="15.95" customHeight="1">
      <c r="A195" t="s">
        <v>7517</v>
      </c>
      <c r="B195" t="s">
        <v>2795</v>
      </c>
      <c r="C195">
        <v>13</v>
      </c>
      <c r="D195" t="s">
        <v>7519</v>
      </c>
      <c r="E195" t="s">
        <v>2795</v>
      </c>
      <c r="G195" t="s">
        <v>33</v>
      </c>
      <c r="W195" s="16" t="s">
        <v>7514</v>
      </c>
      <c r="Y195" s="5" t="s">
        <v>4205</v>
      </c>
      <c r="AQ195" t="s">
        <v>64</v>
      </c>
    </row>
    <row r="196" spans="1:43" ht="15.95" customHeight="1">
      <c r="A196" t="s">
        <v>7517</v>
      </c>
      <c r="B196" t="s">
        <v>7559</v>
      </c>
      <c r="C196">
        <v>13</v>
      </c>
      <c r="D196" t="s">
        <v>7518</v>
      </c>
      <c r="E196" t="s">
        <v>7560</v>
      </c>
      <c r="G196" t="s">
        <v>7</v>
      </c>
      <c r="H196" t="s">
        <v>7529</v>
      </c>
      <c r="K196" s="6" t="b">
        <v>1</v>
      </c>
      <c r="W196" s="16" t="s">
        <v>7514</v>
      </c>
      <c r="X196" s="5" t="b">
        <v>1</v>
      </c>
      <c r="Y196" s="5" t="s">
        <v>4205</v>
      </c>
      <c r="AQ196" t="s">
        <v>64</v>
      </c>
    </row>
    <row r="197" spans="1:43" ht="15.95" customHeight="1">
      <c r="A197" t="s">
        <v>7517</v>
      </c>
      <c r="B197" t="s">
        <v>7675</v>
      </c>
      <c r="C197">
        <v>13</v>
      </c>
      <c r="D197" t="s">
        <v>7521</v>
      </c>
      <c r="E197" t="s">
        <v>4121</v>
      </c>
      <c r="G197" t="s">
        <v>7</v>
      </c>
      <c r="H197" t="s">
        <v>7600</v>
      </c>
      <c r="W197" s="16" t="s">
        <v>7514</v>
      </c>
      <c r="X197" s="5" t="b">
        <v>1</v>
      </c>
      <c r="Y197" s="5" t="s">
        <v>4205</v>
      </c>
      <c r="Z197" s="5" t="b">
        <v>1</v>
      </c>
      <c r="AQ197" t="s">
        <v>64</v>
      </c>
    </row>
    <row r="198" spans="1:43" ht="15.95" customHeight="1">
      <c r="A198" t="s">
        <v>7517</v>
      </c>
      <c r="B198" t="s">
        <v>7653</v>
      </c>
      <c r="C198">
        <v>14</v>
      </c>
      <c r="D198" t="s">
        <v>7526</v>
      </c>
      <c r="E198" t="s">
        <v>7654</v>
      </c>
      <c r="G198" t="s">
        <v>7</v>
      </c>
      <c r="H198" t="s">
        <v>2976</v>
      </c>
      <c r="W198" s="16" t="s">
        <v>7514</v>
      </c>
      <c r="Y198" s="5" t="s">
        <v>4205</v>
      </c>
      <c r="AQ198" t="s">
        <v>64</v>
      </c>
    </row>
    <row r="199" spans="1:43" ht="15.95" customHeight="1">
      <c r="A199" t="s">
        <v>7517</v>
      </c>
      <c r="B199" t="s">
        <v>7561</v>
      </c>
      <c r="C199">
        <v>14</v>
      </c>
      <c r="D199" t="s">
        <v>7518</v>
      </c>
      <c r="E199" t="s">
        <v>7562</v>
      </c>
      <c r="G199" t="s">
        <v>1674</v>
      </c>
      <c r="W199" s="16" t="s">
        <v>7514</v>
      </c>
      <c r="X199" s="5" t="b">
        <v>1</v>
      </c>
      <c r="Y199" s="5" t="s">
        <v>4205</v>
      </c>
      <c r="AK199" t="b">
        <v>1</v>
      </c>
      <c r="AL199" t="s">
        <v>7563</v>
      </c>
      <c r="AQ199" t="s">
        <v>64</v>
      </c>
    </row>
    <row r="200" spans="1:43" ht="15.95" customHeight="1">
      <c r="A200" t="s">
        <v>7517</v>
      </c>
      <c r="B200" t="s">
        <v>7879</v>
      </c>
      <c r="C200">
        <v>14</v>
      </c>
      <c r="D200" t="s">
        <v>7521</v>
      </c>
      <c r="E200" t="s">
        <v>7802</v>
      </c>
      <c r="G200" t="s">
        <v>34</v>
      </c>
      <c r="H200" t="s">
        <v>7877</v>
      </c>
      <c r="K200" s="6" t="b">
        <v>1</v>
      </c>
      <c r="W200" s="16" t="s">
        <v>7514</v>
      </c>
      <c r="Y200" s="5" t="s">
        <v>4205</v>
      </c>
      <c r="AI200" t="b">
        <v>1</v>
      </c>
      <c r="AQ200" t="s">
        <v>63</v>
      </c>
    </row>
    <row r="201" spans="1:43" ht="15.95" customHeight="1">
      <c r="A201" t="s">
        <v>7517</v>
      </c>
      <c r="B201" t="s">
        <v>7564</v>
      </c>
      <c r="C201">
        <v>15</v>
      </c>
      <c r="D201" t="s">
        <v>7518</v>
      </c>
      <c r="E201" t="s">
        <v>7565</v>
      </c>
      <c r="G201" t="s">
        <v>7</v>
      </c>
      <c r="H201" t="s">
        <v>7566</v>
      </c>
      <c r="W201" s="16" t="s">
        <v>7514</v>
      </c>
      <c r="X201" s="5" t="b">
        <v>1</v>
      </c>
      <c r="Y201" s="5" t="s">
        <v>4205</v>
      </c>
      <c r="AN201" t="s">
        <v>7563</v>
      </c>
      <c r="AQ201" t="s">
        <v>64</v>
      </c>
    </row>
    <row r="202" spans="1:43" ht="15.95" customHeight="1">
      <c r="A202" t="s">
        <v>7517</v>
      </c>
      <c r="B202" t="s">
        <v>7805</v>
      </c>
      <c r="C202">
        <v>15</v>
      </c>
      <c r="D202" t="s">
        <v>7521</v>
      </c>
      <c r="E202" t="s">
        <v>7806</v>
      </c>
      <c r="G202" t="s">
        <v>7</v>
      </c>
      <c r="H202" t="s">
        <v>7509</v>
      </c>
      <c r="Q202" t="s">
        <v>1273</v>
      </c>
      <c r="W202" s="16" t="s">
        <v>7514</v>
      </c>
      <c r="Y202" s="5" t="s">
        <v>4205</v>
      </c>
      <c r="AQ202" t="s">
        <v>64</v>
      </c>
    </row>
    <row r="203" spans="1:43" ht="15.95" customHeight="1">
      <c r="A203" t="s">
        <v>7517</v>
      </c>
      <c r="B203" t="s">
        <v>7526</v>
      </c>
      <c r="C203">
        <v>15</v>
      </c>
      <c r="D203" t="s">
        <v>7526</v>
      </c>
      <c r="E203" t="s">
        <v>7655</v>
      </c>
      <c r="G203" t="s">
        <v>7</v>
      </c>
      <c r="H203" t="s">
        <v>7656</v>
      </c>
      <c r="W203" s="16" t="s">
        <v>7514</v>
      </c>
      <c r="Y203" s="5" t="s">
        <v>4205</v>
      </c>
      <c r="AQ203" t="s">
        <v>64</v>
      </c>
    </row>
    <row r="204" spans="1:43" ht="15.95" customHeight="1">
      <c r="A204" t="s">
        <v>7517</v>
      </c>
      <c r="B204" t="s">
        <v>7807</v>
      </c>
      <c r="C204">
        <v>16</v>
      </c>
      <c r="D204" t="s">
        <v>7521</v>
      </c>
      <c r="E204" t="s">
        <v>7808</v>
      </c>
      <c r="G204" t="s">
        <v>7</v>
      </c>
      <c r="H204" t="s">
        <v>7509</v>
      </c>
      <c r="Q204" t="s">
        <v>1273</v>
      </c>
      <c r="W204" s="16" t="s">
        <v>7514</v>
      </c>
      <c r="Y204" s="5" t="s">
        <v>4205</v>
      </c>
      <c r="AQ204" t="s">
        <v>64</v>
      </c>
    </row>
    <row r="205" spans="1:43" ht="15.95" customHeight="1">
      <c r="A205" t="s">
        <v>7517</v>
      </c>
      <c r="B205" t="s">
        <v>3171</v>
      </c>
      <c r="C205">
        <v>16</v>
      </c>
      <c r="D205" t="s">
        <v>7518</v>
      </c>
      <c r="E205" t="s">
        <v>7567</v>
      </c>
      <c r="G205" t="s">
        <v>1674</v>
      </c>
      <c r="W205" s="16" t="s">
        <v>7514</v>
      </c>
      <c r="X205" s="5" t="b">
        <v>1</v>
      </c>
      <c r="Y205" s="5" t="s">
        <v>4205</v>
      </c>
      <c r="AQ205" t="s">
        <v>64</v>
      </c>
    </row>
    <row r="206" spans="1:43" ht="15.95" customHeight="1">
      <c r="A206" t="s">
        <v>7517</v>
      </c>
      <c r="B206" t="s">
        <v>7809</v>
      </c>
      <c r="C206">
        <v>17</v>
      </c>
      <c r="D206" t="s">
        <v>7521</v>
      </c>
      <c r="E206" t="s">
        <v>7810</v>
      </c>
      <c r="G206" t="s">
        <v>7</v>
      </c>
      <c r="H206" t="s">
        <v>7509</v>
      </c>
      <c r="Q206" t="s">
        <v>1273</v>
      </c>
      <c r="W206" s="16" t="s">
        <v>7514</v>
      </c>
      <c r="Y206" s="5" t="s">
        <v>4205</v>
      </c>
      <c r="AQ206" t="s">
        <v>64</v>
      </c>
    </row>
    <row r="207" spans="1:43" ht="15.95" customHeight="1">
      <c r="A207" t="s">
        <v>7517</v>
      </c>
      <c r="B207" t="s">
        <v>2979</v>
      </c>
      <c r="C207">
        <v>17</v>
      </c>
      <c r="D207" t="s">
        <v>7518</v>
      </c>
      <c r="E207" t="s">
        <v>2980</v>
      </c>
      <c r="G207" t="s">
        <v>7</v>
      </c>
      <c r="H207" t="s">
        <v>2979</v>
      </c>
      <c r="W207" s="16" t="s">
        <v>7514</v>
      </c>
      <c r="X207" s="5" t="b">
        <v>1</v>
      </c>
      <c r="Y207" s="5" t="s">
        <v>4205</v>
      </c>
      <c r="AQ207" t="s">
        <v>64</v>
      </c>
    </row>
    <row r="208" spans="1:43" ht="15.95" customHeight="1">
      <c r="A208" t="s">
        <v>7517</v>
      </c>
      <c r="B208" t="s">
        <v>7608</v>
      </c>
      <c r="C208">
        <v>18</v>
      </c>
      <c r="D208" t="s">
        <v>7521</v>
      </c>
      <c r="E208" t="s">
        <v>7609</v>
      </c>
      <c r="G208" t="s">
        <v>33</v>
      </c>
      <c r="W208" s="16" t="s">
        <v>7514</v>
      </c>
      <c r="Y208" s="5" t="s">
        <v>4205</v>
      </c>
      <c r="AQ208" t="s">
        <v>64</v>
      </c>
    </row>
    <row r="209" spans="1:57" ht="15.95" customHeight="1">
      <c r="A209" t="s">
        <v>7517</v>
      </c>
      <c r="B209" t="s">
        <v>7610</v>
      </c>
      <c r="C209">
        <v>19</v>
      </c>
      <c r="D209" t="s">
        <v>7521</v>
      </c>
      <c r="E209" t="s">
        <v>7611</v>
      </c>
      <c r="G209" t="s">
        <v>7</v>
      </c>
      <c r="H209" t="s">
        <v>7610</v>
      </c>
      <c r="W209" s="16" t="s">
        <v>7514</v>
      </c>
      <c r="Y209" s="5" t="s">
        <v>4205</v>
      </c>
      <c r="AQ209" t="s">
        <v>64</v>
      </c>
    </row>
    <row r="210" spans="1:57" ht="15.95" customHeight="1">
      <c r="A210" t="s">
        <v>7517</v>
      </c>
      <c r="B210" t="s">
        <v>7586</v>
      </c>
      <c r="C210">
        <v>20</v>
      </c>
      <c r="D210" t="s">
        <v>7521</v>
      </c>
      <c r="E210" t="s">
        <v>7587</v>
      </c>
      <c r="G210" t="s">
        <v>1674</v>
      </c>
      <c r="W210" s="16" t="s">
        <v>7514</v>
      </c>
      <c r="Y210" s="5" t="s">
        <v>4205</v>
      </c>
      <c r="AQ210" t="s">
        <v>64</v>
      </c>
    </row>
    <row r="211" spans="1:57" ht="15.95" customHeight="1">
      <c r="A211" t="s">
        <v>7517</v>
      </c>
      <c r="B211" t="s">
        <v>7612</v>
      </c>
      <c r="C211">
        <v>21</v>
      </c>
      <c r="D211" t="s">
        <v>7521</v>
      </c>
      <c r="E211" t="s">
        <v>7613</v>
      </c>
      <c r="G211" t="s">
        <v>1674</v>
      </c>
      <c r="W211" s="16" t="s">
        <v>7514</v>
      </c>
      <c r="Y211" s="5" t="s">
        <v>4205</v>
      </c>
      <c r="AK211" t="b">
        <v>1</v>
      </c>
      <c r="AL211" t="s">
        <v>7614</v>
      </c>
      <c r="AQ211" t="s">
        <v>64</v>
      </c>
    </row>
    <row r="212" spans="1:57" ht="15.95" customHeight="1">
      <c r="A212" t="s">
        <v>7517</v>
      </c>
      <c r="B212" t="s">
        <v>7601</v>
      </c>
      <c r="C212">
        <v>22</v>
      </c>
      <c r="D212" t="s">
        <v>7521</v>
      </c>
      <c r="E212" t="s">
        <v>7602</v>
      </c>
      <c r="G212" t="s">
        <v>7</v>
      </c>
      <c r="H212" t="s">
        <v>7601</v>
      </c>
      <c r="W212" s="16" t="s">
        <v>7514</v>
      </c>
      <c r="Y212" s="5" t="s">
        <v>4205</v>
      </c>
      <c r="AK212" t="b">
        <v>1</v>
      </c>
      <c r="AQ212" t="s">
        <v>64</v>
      </c>
    </row>
    <row r="213" spans="1:57" ht="15.95" customHeight="1">
      <c r="A213" t="s">
        <v>7819</v>
      </c>
      <c r="B213" t="s">
        <v>7568</v>
      </c>
      <c r="C213">
        <v>1</v>
      </c>
      <c r="D213" t="s">
        <v>7519</v>
      </c>
      <c r="E213" t="s">
        <v>2851</v>
      </c>
      <c r="G213" t="s">
        <v>33</v>
      </c>
      <c r="Y213" s="5" t="s">
        <v>4205</v>
      </c>
      <c r="AQ213" t="s">
        <v>63</v>
      </c>
    </row>
    <row r="214" spans="1:57" ht="15.95" customHeight="1">
      <c r="A214" t="s">
        <v>7819</v>
      </c>
      <c r="B214" t="s">
        <v>7657</v>
      </c>
      <c r="C214">
        <v>1</v>
      </c>
      <c r="D214" t="s">
        <v>7527</v>
      </c>
      <c r="E214" t="s">
        <v>7658</v>
      </c>
      <c r="G214" t="s">
        <v>33</v>
      </c>
      <c r="Y214" s="5" t="s">
        <v>4205</v>
      </c>
    </row>
    <row r="215" spans="1:57" ht="15.95" customHeight="1">
      <c r="A215" t="s">
        <v>7819</v>
      </c>
      <c r="B215" t="s">
        <v>195</v>
      </c>
      <c r="C215">
        <v>1</v>
      </c>
      <c r="D215" t="s">
        <v>36</v>
      </c>
      <c r="E215" t="s">
        <v>434</v>
      </c>
      <c r="G215" t="s">
        <v>33</v>
      </c>
      <c r="L215" s="6" t="b">
        <v>1</v>
      </c>
      <c r="Y215" s="5" t="s">
        <v>4205</v>
      </c>
      <c r="AP215" t="s">
        <v>63</v>
      </c>
      <c r="AQ215" t="s">
        <v>63</v>
      </c>
      <c r="BE215" t="b">
        <v>1</v>
      </c>
    </row>
    <row r="216" spans="1:57" ht="15.95" customHeight="1">
      <c r="A216" t="s">
        <v>7819</v>
      </c>
      <c r="B216" t="s">
        <v>887</v>
      </c>
      <c r="C216">
        <v>1</v>
      </c>
      <c r="D216" t="s">
        <v>7524</v>
      </c>
      <c r="E216" t="s">
        <v>3359</v>
      </c>
      <c r="G216" t="s">
        <v>33</v>
      </c>
      <c r="Y216" s="5" t="s">
        <v>4205</v>
      </c>
    </row>
    <row r="217" spans="1:57" ht="15.95" customHeight="1">
      <c r="A217" t="s">
        <v>7819</v>
      </c>
      <c r="B217" t="s">
        <v>519</v>
      </c>
      <c r="C217">
        <v>1</v>
      </c>
      <c r="D217" t="s">
        <v>7521</v>
      </c>
      <c r="E217" t="s">
        <v>3856</v>
      </c>
      <c r="G217" t="s">
        <v>33</v>
      </c>
      <c r="Y217" s="5" t="s">
        <v>4205</v>
      </c>
    </row>
    <row r="218" spans="1:57" ht="15.95" customHeight="1">
      <c r="A218" t="s">
        <v>7819</v>
      </c>
      <c r="B218" t="s">
        <v>7578</v>
      </c>
      <c r="C218">
        <v>1</v>
      </c>
      <c r="D218" t="s">
        <v>7520</v>
      </c>
      <c r="E218" t="s">
        <v>7579</v>
      </c>
      <c r="G218" t="s">
        <v>33</v>
      </c>
      <c r="Y218" s="5" t="s">
        <v>4205</v>
      </c>
      <c r="AK218" t="b">
        <v>1</v>
      </c>
      <c r="AL218" t="s">
        <v>7580</v>
      </c>
      <c r="AQ218" t="s">
        <v>63</v>
      </c>
    </row>
    <row r="219" spans="1:57" ht="15.95" customHeight="1">
      <c r="A219" t="s">
        <v>7819</v>
      </c>
      <c r="B219" t="s">
        <v>7624</v>
      </c>
      <c r="C219">
        <v>1</v>
      </c>
      <c r="D219" t="s">
        <v>7526</v>
      </c>
      <c r="E219" t="s">
        <v>7625</v>
      </c>
      <c r="G219" t="s">
        <v>33</v>
      </c>
      <c r="Y219" s="5" t="s">
        <v>4205</v>
      </c>
      <c r="AK219" t="b">
        <v>1</v>
      </c>
      <c r="AL219" t="s">
        <v>7626</v>
      </c>
      <c r="AQ219" t="s">
        <v>63</v>
      </c>
    </row>
    <row r="220" spans="1:57" ht="15.95" customHeight="1">
      <c r="A220" t="s">
        <v>7819</v>
      </c>
      <c r="B220" t="s">
        <v>7798</v>
      </c>
      <c r="C220">
        <v>1</v>
      </c>
      <c r="D220" t="s">
        <v>7518</v>
      </c>
      <c r="E220" t="s">
        <v>532</v>
      </c>
      <c r="G220" t="s">
        <v>33</v>
      </c>
      <c r="Y220" s="5" t="s">
        <v>4205</v>
      </c>
    </row>
    <row r="221" spans="1:57" ht="15.95" customHeight="1">
      <c r="A221" t="s">
        <v>7819</v>
      </c>
      <c r="B221" t="s">
        <v>7530</v>
      </c>
      <c r="C221">
        <v>1</v>
      </c>
      <c r="D221" t="s">
        <v>7518</v>
      </c>
      <c r="E221" t="s">
        <v>7531</v>
      </c>
      <c r="G221" t="s">
        <v>33</v>
      </c>
      <c r="Y221" s="5" t="s">
        <v>4205</v>
      </c>
      <c r="AK221" t="b">
        <v>1</v>
      </c>
      <c r="AQ221" t="s">
        <v>63</v>
      </c>
    </row>
    <row r="222" spans="1:57" ht="15.95" customHeight="1">
      <c r="A222" t="s">
        <v>7819</v>
      </c>
      <c r="B222" t="s">
        <v>7620</v>
      </c>
      <c r="C222">
        <v>1</v>
      </c>
      <c r="D222" t="s">
        <v>7522</v>
      </c>
      <c r="E222" t="s">
        <v>7621</v>
      </c>
      <c r="G222" t="s">
        <v>33</v>
      </c>
      <c r="Y222" s="5" t="s">
        <v>4205</v>
      </c>
      <c r="AK222" t="b">
        <v>1</v>
      </c>
      <c r="AL222" t="s">
        <v>7563</v>
      </c>
      <c r="AQ222" t="s">
        <v>63</v>
      </c>
    </row>
    <row r="223" spans="1:57" ht="15.95" customHeight="1">
      <c r="A223" t="s">
        <v>7819</v>
      </c>
      <c r="B223" t="s">
        <v>7556</v>
      </c>
      <c r="C223">
        <v>1</v>
      </c>
      <c r="D223" t="s">
        <v>705</v>
      </c>
      <c r="E223" t="s">
        <v>7820</v>
      </c>
      <c r="G223" t="s">
        <v>33</v>
      </c>
      <c r="Y223" s="5" t="s">
        <v>4205</v>
      </c>
    </row>
    <row r="224" spans="1:57" ht="15.95" customHeight="1">
      <c r="A224" t="s">
        <v>7819</v>
      </c>
      <c r="B224" t="s">
        <v>7532</v>
      </c>
      <c r="C224">
        <v>2</v>
      </c>
      <c r="D224" t="s">
        <v>7518</v>
      </c>
      <c r="E224" t="s">
        <v>7533</v>
      </c>
      <c r="G224" t="s">
        <v>33</v>
      </c>
      <c r="Y224" s="5" t="s">
        <v>4205</v>
      </c>
      <c r="AK224" t="b">
        <v>1</v>
      </c>
      <c r="AQ224" t="s">
        <v>63</v>
      </c>
    </row>
    <row r="225" spans="1:86" ht="15.95" customHeight="1">
      <c r="A225" t="s">
        <v>7819</v>
      </c>
      <c r="B225" t="s">
        <v>7513</v>
      </c>
      <c r="C225">
        <v>2</v>
      </c>
      <c r="D225" t="s">
        <v>7524</v>
      </c>
      <c r="E225" t="s">
        <v>2844</v>
      </c>
      <c r="G225" t="s">
        <v>33</v>
      </c>
      <c r="Y225" s="5" t="s">
        <v>4205</v>
      </c>
    </row>
    <row r="226" spans="1:86" ht="15.95" customHeight="1">
      <c r="A226" t="s">
        <v>7819</v>
      </c>
      <c r="B226" t="s">
        <v>7569</v>
      </c>
      <c r="C226">
        <v>2</v>
      </c>
      <c r="D226" t="s">
        <v>7519</v>
      </c>
      <c r="E226" t="s">
        <v>7570</v>
      </c>
      <c r="G226" t="s">
        <v>33</v>
      </c>
      <c r="Y226" s="5" t="s">
        <v>4205</v>
      </c>
      <c r="AQ226" t="s">
        <v>63</v>
      </c>
    </row>
    <row r="227" spans="1:86" ht="15.95" customHeight="1">
      <c r="A227" t="s">
        <v>7819</v>
      </c>
      <c r="B227" t="s">
        <v>7564</v>
      </c>
      <c r="C227">
        <v>2</v>
      </c>
      <c r="D227" t="s">
        <v>7522</v>
      </c>
      <c r="E227" t="s">
        <v>7622</v>
      </c>
      <c r="G227" t="s">
        <v>33</v>
      </c>
      <c r="Y227" s="5" t="s">
        <v>4205</v>
      </c>
      <c r="AN227" t="s">
        <v>7563</v>
      </c>
      <c r="AQ227" t="s">
        <v>63</v>
      </c>
    </row>
    <row r="228" spans="1:86" ht="15.95" customHeight="1">
      <c r="A228" t="s">
        <v>7819</v>
      </c>
      <c r="B228" t="s">
        <v>690</v>
      </c>
      <c r="C228">
        <v>2</v>
      </c>
      <c r="D228" t="s">
        <v>7520</v>
      </c>
      <c r="E228" t="s">
        <v>7581</v>
      </c>
      <c r="G228" t="s">
        <v>33</v>
      </c>
      <c r="Y228" s="5" t="s">
        <v>4205</v>
      </c>
    </row>
    <row r="229" spans="1:86" ht="15.95" customHeight="1">
      <c r="A229" t="s">
        <v>7819</v>
      </c>
      <c r="B229" t="s">
        <v>250</v>
      </c>
      <c r="C229">
        <v>2</v>
      </c>
      <c r="D229" t="s">
        <v>36</v>
      </c>
      <c r="E229" t="s">
        <v>4675</v>
      </c>
      <c r="G229" t="s">
        <v>33</v>
      </c>
      <c r="Y229" s="5" t="s">
        <v>4205</v>
      </c>
      <c r="AP229" t="s">
        <v>63</v>
      </c>
      <c r="AQ229" t="s">
        <v>63</v>
      </c>
    </row>
    <row r="230" spans="1:86" ht="15.95" customHeight="1">
      <c r="A230" t="s">
        <v>7819</v>
      </c>
      <c r="B230" t="s">
        <v>7627</v>
      </c>
      <c r="C230">
        <v>2</v>
      </c>
      <c r="D230" t="s">
        <v>7526</v>
      </c>
      <c r="E230" t="s">
        <v>7628</v>
      </c>
      <c r="G230" t="s">
        <v>33</v>
      </c>
      <c r="Y230" s="5" t="s">
        <v>4205</v>
      </c>
      <c r="AK230" t="b">
        <v>1</v>
      </c>
      <c r="AN230" t="s">
        <v>7626</v>
      </c>
      <c r="AQ230" t="s">
        <v>63</v>
      </c>
    </row>
    <row r="231" spans="1:86" ht="15.95" customHeight="1">
      <c r="A231" t="s">
        <v>7819</v>
      </c>
      <c r="B231" t="s">
        <v>7659</v>
      </c>
      <c r="C231">
        <v>2</v>
      </c>
      <c r="D231" t="s">
        <v>7527</v>
      </c>
      <c r="E231" t="s">
        <v>7660</v>
      </c>
      <c r="G231" t="s">
        <v>33</v>
      </c>
      <c r="Y231" s="5" t="s">
        <v>4205</v>
      </c>
    </row>
    <row r="232" spans="1:86" ht="15.95" customHeight="1">
      <c r="A232" t="s">
        <v>7819</v>
      </c>
      <c r="B232" t="s">
        <v>7812</v>
      </c>
      <c r="C232">
        <v>2</v>
      </c>
      <c r="D232" t="s">
        <v>705</v>
      </c>
      <c r="E232" t="s">
        <v>7821</v>
      </c>
      <c r="G232" t="s">
        <v>33</v>
      </c>
      <c r="Y232" s="5" t="s">
        <v>4205</v>
      </c>
    </row>
    <row r="233" spans="1:86" ht="15.95" customHeight="1">
      <c r="A233" t="s">
        <v>7819</v>
      </c>
      <c r="B233" t="s">
        <v>7588</v>
      </c>
      <c r="C233">
        <v>2</v>
      </c>
      <c r="D233" t="s">
        <v>7521</v>
      </c>
      <c r="E233" t="s">
        <v>7589</v>
      </c>
      <c r="G233" t="s">
        <v>33</v>
      </c>
      <c r="Y233" s="5" t="s">
        <v>4205</v>
      </c>
      <c r="AQ233" t="s">
        <v>63</v>
      </c>
    </row>
    <row r="234" spans="1:86" s="23" customFormat="1" ht="15.95" customHeight="1">
      <c r="A234" t="s">
        <v>7819</v>
      </c>
      <c r="B234" t="s">
        <v>7535</v>
      </c>
      <c r="C234">
        <v>3</v>
      </c>
      <c r="D234" t="s">
        <v>7518</v>
      </c>
      <c r="E234" t="s">
        <v>7536</v>
      </c>
      <c r="F234"/>
      <c r="G234" t="s">
        <v>33</v>
      </c>
      <c r="H234"/>
      <c r="I234"/>
      <c r="J234"/>
      <c r="K234" s="6" t="b">
        <v>1</v>
      </c>
      <c r="L234" s="6"/>
      <c r="M234" s="6"/>
      <c r="N234"/>
      <c r="O234"/>
      <c r="P234"/>
      <c r="Q234"/>
      <c r="R234"/>
      <c r="S234"/>
      <c r="T234" s="5"/>
      <c r="U234" s="5"/>
      <c r="V234"/>
      <c r="W234" s="16"/>
      <c r="X234" s="5"/>
      <c r="Y234" s="5" t="s">
        <v>4205</v>
      </c>
      <c r="Z234" s="5"/>
      <c r="AA234"/>
      <c r="AB234"/>
      <c r="AC234"/>
      <c r="AD234"/>
      <c r="AE234"/>
      <c r="AF234"/>
      <c r="AG234"/>
      <c r="AH234"/>
      <c r="AI234"/>
      <c r="AJ234"/>
      <c r="AK234"/>
      <c r="AL234"/>
      <c r="AM234"/>
      <c r="AN234" t="s">
        <v>7538</v>
      </c>
      <c r="AO234"/>
      <c r="AP234"/>
      <c r="AQ234" t="s">
        <v>63</v>
      </c>
      <c r="AR234"/>
      <c r="AS234"/>
      <c r="AT234"/>
      <c r="AU234"/>
      <c r="AV234"/>
      <c r="AW234"/>
      <c r="AX234"/>
      <c r="AY234"/>
      <c r="AZ234"/>
      <c r="BA234"/>
      <c r="BB234"/>
      <c r="BC234" s="6"/>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row>
    <row r="235" spans="1:86" ht="15.95" customHeight="1">
      <c r="A235" t="s">
        <v>7819</v>
      </c>
      <c r="B235" t="s">
        <v>7512</v>
      </c>
      <c r="C235">
        <v>3</v>
      </c>
      <c r="D235" t="s">
        <v>7524</v>
      </c>
      <c r="E235" t="s">
        <v>7577</v>
      </c>
      <c r="G235" t="s">
        <v>33</v>
      </c>
      <c r="Y235" s="5" t="s">
        <v>4205</v>
      </c>
    </row>
    <row r="236" spans="1:86" ht="15.95" customHeight="1">
      <c r="A236" t="s">
        <v>7819</v>
      </c>
      <c r="B236" t="s">
        <v>7582</v>
      </c>
      <c r="C236">
        <v>3</v>
      </c>
      <c r="D236" t="s">
        <v>7520</v>
      </c>
      <c r="E236" t="s">
        <v>7583</v>
      </c>
      <c r="G236" t="s">
        <v>33</v>
      </c>
      <c r="Y236" s="5" t="s">
        <v>4205</v>
      </c>
    </row>
    <row r="237" spans="1:86" ht="15.95" customHeight="1">
      <c r="A237" t="s">
        <v>7819</v>
      </c>
      <c r="B237" t="s">
        <v>2780</v>
      </c>
      <c r="C237">
        <v>3</v>
      </c>
      <c r="D237" t="s">
        <v>7527</v>
      </c>
      <c r="E237" t="s">
        <v>7661</v>
      </c>
      <c r="G237" t="s">
        <v>33</v>
      </c>
      <c r="Y237" s="5" t="s">
        <v>4205</v>
      </c>
    </row>
    <row r="238" spans="1:86" ht="15.95" customHeight="1">
      <c r="A238" t="s">
        <v>7819</v>
      </c>
      <c r="B238" t="s">
        <v>1943</v>
      </c>
      <c r="C238">
        <v>3</v>
      </c>
      <c r="D238" t="s">
        <v>7526</v>
      </c>
      <c r="E238" t="s">
        <v>1757</v>
      </c>
      <c r="G238" t="s">
        <v>33</v>
      </c>
      <c r="Y238" s="5" t="s">
        <v>4205</v>
      </c>
      <c r="AN238" t="s">
        <v>7630</v>
      </c>
    </row>
    <row r="239" spans="1:86" ht="15.95" customHeight="1">
      <c r="A239" t="s">
        <v>7819</v>
      </c>
      <c r="B239" t="s">
        <v>3171</v>
      </c>
      <c r="C239">
        <v>3</v>
      </c>
      <c r="D239" t="s">
        <v>7522</v>
      </c>
      <c r="E239" t="s">
        <v>7567</v>
      </c>
      <c r="G239" t="s">
        <v>33</v>
      </c>
      <c r="Y239" s="5" t="s">
        <v>4205</v>
      </c>
      <c r="AD239" t="s">
        <v>7623</v>
      </c>
      <c r="AQ239" t="s">
        <v>63</v>
      </c>
    </row>
    <row r="240" spans="1:86" ht="15.95" customHeight="1">
      <c r="A240" t="s">
        <v>7819</v>
      </c>
      <c r="B240" t="s">
        <v>3117</v>
      </c>
      <c r="C240">
        <v>3</v>
      </c>
      <c r="D240" t="s">
        <v>7521</v>
      </c>
      <c r="E240" t="s">
        <v>7590</v>
      </c>
      <c r="G240" t="s">
        <v>33</v>
      </c>
      <c r="Y240" s="5" t="s">
        <v>4205</v>
      </c>
      <c r="AQ240" t="s">
        <v>63</v>
      </c>
    </row>
    <row r="241" spans="1:43" ht="15.95" customHeight="1">
      <c r="A241" t="s">
        <v>7819</v>
      </c>
      <c r="B241" t="s">
        <v>245</v>
      </c>
      <c r="C241">
        <v>3</v>
      </c>
      <c r="D241" t="s">
        <v>36</v>
      </c>
      <c r="E241" t="s">
        <v>7817</v>
      </c>
      <c r="G241" t="s">
        <v>33</v>
      </c>
      <c r="Y241" s="5" t="s">
        <v>4205</v>
      </c>
    </row>
    <row r="242" spans="1:43" ht="15.95" customHeight="1">
      <c r="A242" t="s">
        <v>7819</v>
      </c>
      <c r="B242" t="s">
        <v>7813</v>
      </c>
      <c r="C242">
        <v>3</v>
      </c>
      <c r="D242" t="s">
        <v>705</v>
      </c>
      <c r="E242" t="s">
        <v>7822</v>
      </c>
      <c r="G242" t="s">
        <v>33</v>
      </c>
      <c r="Y242" s="5" t="s">
        <v>4205</v>
      </c>
    </row>
    <row r="243" spans="1:43" ht="15.95" customHeight="1">
      <c r="A243" t="s">
        <v>7819</v>
      </c>
      <c r="B243" t="s">
        <v>2800</v>
      </c>
      <c r="C243">
        <v>3</v>
      </c>
      <c r="D243" t="s">
        <v>7519</v>
      </c>
      <c r="E243" t="s">
        <v>7571</v>
      </c>
      <c r="G243" t="s">
        <v>33</v>
      </c>
      <c r="Y243" s="5" t="s">
        <v>4205</v>
      </c>
      <c r="AQ243" t="s">
        <v>63</v>
      </c>
    </row>
    <row r="244" spans="1:43" ht="15.95" customHeight="1">
      <c r="A244" t="s">
        <v>7819</v>
      </c>
      <c r="B244" t="s">
        <v>418</v>
      </c>
      <c r="C244">
        <v>4</v>
      </c>
      <c r="D244" t="s">
        <v>36</v>
      </c>
      <c r="E244" t="s">
        <v>7818</v>
      </c>
      <c r="G244" t="s">
        <v>33</v>
      </c>
      <c r="Y244" s="5" t="s">
        <v>4205</v>
      </c>
    </row>
    <row r="245" spans="1:43" ht="15.95" customHeight="1">
      <c r="A245" t="s">
        <v>7819</v>
      </c>
      <c r="B245" t="s">
        <v>1466</v>
      </c>
      <c r="C245">
        <v>4</v>
      </c>
      <c r="D245" t="s">
        <v>7519</v>
      </c>
      <c r="E245" t="s">
        <v>481</v>
      </c>
      <c r="G245" t="s">
        <v>33</v>
      </c>
      <c r="Y245" s="5" t="s">
        <v>4205</v>
      </c>
      <c r="AQ245" t="s">
        <v>63</v>
      </c>
    </row>
    <row r="246" spans="1:43" ht="15.95" customHeight="1">
      <c r="A246" t="s">
        <v>7819</v>
      </c>
      <c r="B246" t="s">
        <v>1900</v>
      </c>
      <c r="C246">
        <v>4</v>
      </c>
      <c r="D246" t="s">
        <v>7518</v>
      </c>
      <c r="E246" t="s">
        <v>7539</v>
      </c>
      <c r="G246" t="s">
        <v>33</v>
      </c>
      <c r="Y246" s="5" t="s">
        <v>4205</v>
      </c>
      <c r="AN246" t="s">
        <v>7538</v>
      </c>
      <c r="AQ246" t="s">
        <v>63</v>
      </c>
    </row>
    <row r="247" spans="1:43" ht="15.95" customHeight="1">
      <c r="A247" t="s">
        <v>7819</v>
      </c>
      <c r="B247" t="s">
        <v>7591</v>
      </c>
      <c r="C247">
        <v>4</v>
      </c>
      <c r="D247" t="s">
        <v>7521</v>
      </c>
      <c r="E247" t="s">
        <v>7592</v>
      </c>
      <c r="G247" t="s">
        <v>33</v>
      </c>
      <c r="K247" s="6" t="b">
        <v>1</v>
      </c>
      <c r="Y247" s="5" t="s">
        <v>4205</v>
      </c>
      <c r="AQ247" t="s">
        <v>63</v>
      </c>
    </row>
    <row r="248" spans="1:43" ht="15.95" customHeight="1">
      <c r="A248" t="s">
        <v>7819</v>
      </c>
      <c r="B248" t="s">
        <v>7662</v>
      </c>
      <c r="C248">
        <v>4</v>
      </c>
      <c r="D248" t="s">
        <v>7527</v>
      </c>
      <c r="E248" t="s">
        <v>1899</v>
      </c>
      <c r="G248" t="s">
        <v>33</v>
      </c>
      <c r="Y248" s="5" t="s">
        <v>4205</v>
      </c>
    </row>
    <row r="249" spans="1:43" ht="15.95" customHeight="1">
      <c r="A249" t="s">
        <v>7819</v>
      </c>
      <c r="B249" t="s">
        <v>7631</v>
      </c>
      <c r="C249">
        <v>4</v>
      </c>
      <c r="D249" t="s">
        <v>7526</v>
      </c>
      <c r="E249" t="s">
        <v>7632</v>
      </c>
      <c r="G249" t="s">
        <v>33</v>
      </c>
      <c r="Y249" s="5" t="s">
        <v>4205</v>
      </c>
      <c r="AN249" t="s">
        <v>7630</v>
      </c>
    </row>
    <row r="250" spans="1:43" ht="15.95" customHeight="1">
      <c r="A250" t="s">
        <v>7819</v>
      </c>
      <c r="B250" t="s">
        <v>2979</v>
      </c>
      <c r="C250">
        <v>4</v>
      </c>
      <c r="D250" t="s">
        <v>7522</v>
      </c>
      <c r="E250" t="s">
        <v>2980</v>
      </c>
      <c r="G250" t="s">
        <v>33</v>
      </c>
      <c r="Y250" s="5" t="s">
        <v>4205</v>
      </c>
      <c r="AQ250" t="s">
        <v>63</v>
      </c>
    </row>
    <row r="251" spans="1:43" ht="15.95" customHeight="1">
      <c r="A251" t="s">
        <v>7819</v>
      </c>
      <c r="B251" t="s">
        <v>7814</v>
      </c>
      <c r="C251">
        <v>4</v>
      </c>
      <c r="D251" t="s">
        <v>705</v>
      </c>
      <c r="E251" t="s">
        <v>7815</v>
      </c>
      <c r="G251" t="s">
        <v>33</v>
      </c>
      <c r="Y251" s="5" t="s">
        <v>4205</v>
      </c>
    </row>
    <row r="252" spans="1:43" ht="15.95" customHeight="1">
      <c r="A252" t="s">
        <v>7819</v>
      </c>
      <c r="B252" t="s">
        <v>7584</v>
      </c>
      <c r="C252">
        <v>4</v>
      </c>
      <c r="D252" t="s">
        <v>7520</v>
      </c>
      <c r="E252" t="s">
        <v>7585</v>
      </c>
      <c r="G252" t="s">
        <v>33</v>
      </c>
      <c r="Y252" s="5" t="s">
        <v>4205</v>
      </c>
      <c r="AN252" t="s">
        <v>7580</v>
      </c>
      <c r="AQ252" t="s">
        <v>63</v>
      </c>
    </row>
    <row r="253" spans="1:43" ht="15.95" customHeight="1">
      <c r="A253" t="s">
        <v>7819</v>
      </c>
      <c r="B253" t="s">
        <v>7541</v>
      </c>
      <c r="C253">
        <v>5</v>
      </c>
      <c r="D253" t="s">
        <v>7518</v>
      </c>
      <c r="E253" t="s">
        <v>7542</v>
      </c>
      <c r="G253" t="s">
        <v>33</v>
      </c>
      <c r="K253" s="6" t="b">
        <v>1</v>
      </c>
      <c r="Y253" s="5" t="s">
        <v>4205</v>
      </c>
      <c r="AN253" t="s">
        <v>7544</v>
      </c>
      <c r="AQ253" t="s">
        <v>63</v>
      </c>
    </row>
    <row r="254" spans="1:43" ht="15.95" customHeight="1">
      <c r="A254" t="s">
        <v>7819</v>
      </c>
      <c r="B254" t="s">
        <v>7593</v>
      </c>
      <c r="C254">
        <v>5</v>
      </c>
      <c r="D254" t="s">
        <v>7521</v>
      </c>
      <c r="E254" t="s">
        <v>7594</v>
      </c>
      <c r="G254" t="s">
        <v>33</v>
      </c>
      <c r="Y254" s="5" t="s">
        <v>4205</v>
      </c>
      <c r="AQ254" t="s">
        <v>63</v>
      </c>
    </row>
    <row r="255" spans="1:43" ht="15.95" customHeight="1">
      <c r="A255" t="s">
        <v>7819</v>
      </c>
      <c r="B255" t="s">
        <v>143</v>
      </c>
      <c r="C255">
        <v>5</v>
      </c>
      <c r="D255" t="s">
        <v>36</v>
      </c>
      <c r="E255" t="s">
        <v>3137</v>
      </c>
      <c r="G255" t="s">
        <v>33</v>
      </c>
      <c r="L255" s="6" t="b">
        <v>1</v>
      </c>
      <c r="Y255" s="5" t="s">
        <v>4205</v>
      </c>
      <c r="AP255" t="s">
        <v>63</v>
      </c>
      <c r="AQ255" t="s">
        <v>63</v>
      </c>
    </row>
    <row r="256" spans="1:43" ht="15.95" customHeight="1">
      <c r="A256" t="s">
        <v>7819</v>
      </c>
      <c r="B256" t="s">
        <v>262</v>
      </c>
      <c r="C256">
        <v>5</v>
      </c>
      <c r="D256" t="s">
        <v>36</v>
      </c>
      <c r="E256" t="s">
        <v>2148</v>
      </c>
      <c r="G256" t="s">
        <v>33</v>
      </c>
      <c r="Y256" s="5" t="s">
        <v>4205</v>
      </c>
    </row>
    <row r="257" spans="1:86" ht="15.95" customHeight="1">
      <c r="A257" t="s">
        <v>7819</v>
      </c>
      <c r="B257" t="s">
        <v>7586</v>
      </c>
      <c r="C257">
        <v>5</v>
      </c>
      <c r="D257" t="s">
        <v>7520</v>
      </c>
      <c r="E257" t="s">
        <v>7587</v>
      </c>
      <c r="G257" t="s">
        <v>33</v>
      </c>
      <c r="Y257" s="5" t="s">
        <v>4205</v>
      </c>
      <c r="AN257" t="s">
        <v>7580</v>
      </c>
      <c r="AQ257" t="s">
        <v>63</v>
      </c>
    </row>
    <row r="258" spans="1:86" ht="15.95" customHeight="1">
      <c r="A258" t="s">
        <v>7819</v>
      </c>
      <c r="B258" t="s">
        <v>3378</v>
      </c>
      <c r="C258">
        <v>5</v>
      </c>
      <c r="D258" t="s">
        <v>7526</v>
      </c>
      <c r="E258" t="s">
        <v>7634</v>
      </c>
      <c r="G258" t="s">
        <v>33</v>
      </c>
      <c r="Y258" s="5" t="s">
        <v>4205</v>
      </c>
      <c r="AK258" t="b">
        <v>1</v>
      </c>
      <c r="AL258" t="s">
        <v>7635</v>
      </c>
      <c r="AQ258" t="s">
        <v>63</v>
      </c>
    </row>
    <row r="259" spans="1:86" ht="15.95" customHeight="1">
      <c r="A259" t="s">
        <v>7819</v>
      </c>
      <c r="B259" t="s">
        <v>7631</v>
      </c>
      <c r="C259">
        <v>5</v>
      </c>
      <c r="D259" t="s">
        <v>7527</v>
      </c>
      <c r="E259" t="s">
        <v>7632</v>
      </c>
      <c r="G259" t="s">
        <v>33</v>
      </c>
      <c r="Y259" s="5" t="s">
        <v>4205</v>
      </c>
    </row>
    <row r="260" spans="1:86" ht="15.95" customHeight="1">
      <c r="A260" t="s">
        <v>7819</v>
      </c>
      <c r="B260" t="s">
        <v>2790</v>
      </c>
      <c r="C260">
        <v>5</v>
      </c>
      <c r="D260" t="s">
        <v>7519</v>
      </c>
      <c r="E260" t="s">
        <v>7572</v>
      </c>
      <c r="G260" t="s">
        <v>33</v>
      </c>
      <c r="Y260" s="5" t="s">
        <v>4205</v>
      </c>
      <c r="AQ260" t="s">
        <v>63</v>
      </c>
    </row>
    <row r="261" spans="1:86" ht="15.95" customHeight="1">
      <c r="A261" t="s">
        <v>7819</v>
      </c>
      <c r="B261" t="s">
        <v>7595</v>
      </c>
      <c r="C261">
        <v>6</v>
      </c>
      <c r="D261" t="s">
        <v>7521</v>
      </c>
      <c r="E261" t="s">
        <v>7596</v>
      </c>
      <c r="G261" t="s">
        <v>33</v>
      </c>
      <c r="Y261" s="5" t="s">
        <v>4205</v>
      </c>
      <c r="AQ261" t="s">
        <v>63</v>
      </c>
    </row>
    <row r="262" spans="1:86" ht="15.95" customHeight="1">
      <c r="A262" t="s">
        <v>7819</v>
      </c>
      <c r="B262" t="s">
        <v>2792</v>
      </c>
      <c r="C262">
        <v>6</v>
      </c>
      <c r="D262" t="s">
        <v>7519</v>
      </c>
      <c r="E262" t="s">
        <v>480</v>
      </c>
      <c r="G262" t="s">
        <v>33</v>
      </c>
      <c r="Y262" s="5" t="s">
        <v>4205</v>
      </c>
      <c r="AQ262" t="s">
        <v>63</v>
      </c>
    </row>
    <row r="263" spans="1:86" ht="15.95" customHeight="1">
      <c r="A263" t="s">
        <v>7819</v>
      </c>
      <c r="B263" t="s">
        <v>7528</v>
      </c>
      <c r="C263">
        <v>6</v>
      </c>
      <c r="D263" t="s">
        <v>36</v>
      </c>
      <c r="E263" t="s">
        <v>1226</v>
      </c>
      <c r="G263" t="s">
        <v>33</v>
      </c>
      <c r="K263" s="6" t="b">
        <v>1</v>
      </c>
      <c r="Y263" s="5" t="s">
        <v>4205</v>
      </c>
    </row>
    <row r="264" spans="1:86" ht="15.95" customHeight="1">
      <c r="A264" t="s">
        <v>7819</v>
      </c>
      <c r="B264" t="s">
        <v>599</v>
      </c>
      <c r="C264">
        <v>6</v>
      </c>
      <c r="D264" t="s">
        <v>36</v>
      </c>
      <c r="E264" t="s">
        <v>600</v>
      </c>
      <c r="G264" t="s">
        <v>33</v>
      </c>
      <c r="Y264" s="5" t="s">
        <v>4205</v>
      </c>
    </row>
    <row r="265" spans="1:86" ht="15.95" customHeight="1">
      <c r="A265" t="s">
        <v>7819</v>
      </c>
      <c r="B265" t="s">
        <v>7545</v>
      </c>
      <c r="C265">
        <v>6</v>
      </c>
      <c r="D265" t="s">
        <v>7518</v>
      </c>
      <c r="E265" t="s">
        <v>7546</v>
      </c>
      <c r="G265" t="s">
        <v>33</v>
      </c>
      <c r="Y265" s="5" t="s">
        <v>4205</v>
      </c>
      <c r="AQ265" t="s">
        <v>63</v>
      </c>
    </row>
    <row r="266" spans="1:86" ht="15.95" customHeight="1">
      <c r="A266" t="s">
        <v>7819</v>
      </c>
      <c r="B266" t="s">
        <v>7636</v>
      </c>
      <c r="C266">
        <v>6</v>
      </c>
      <c r="D266" t="s">
        <v>7526</v>
      </c>
      <c r="E266" t="s">
        <v>7637</v>
      </c>
      <c r="G266" t="s">
        <v>33</v>
      </c>
      <c r="Y266" s="5" t="s">
        <v>4205</v>
      </c>
      <c r="AN266" t="s">
        <v>7635</v>
      </c>
      <c r="AQ266" t="s">
        <v>63</v>
      </c>
    </row>
    <row r="267" spans="1:86" ht="15.95" customHeight="1">
      <c r="A267" t="s">
        <v>7819</v>
      </c>
      <c r="B267" t="s">
        <v>7597</v>
      </c>
      <c r="C267">
        <v>7</v>
      </c>
      <c r="D267" t="s">
        <v>7521</v>
      </c>
      <c r="E267" t="s">
        <v>7598</v>
      </c>
      <c r="G267" t="s">
        <v>33</v>
      </c>
      <c r="Y267" s="5" t="s">
        <v>4205</v>
      </c>
      <c r="AQ267" t="s">
        <v>63</v>
      </c>
    </row>
    <row r="268" spans="1:86" ht="15.95" customHeight="1">
      <c r="A268" t="s">
        <v>7819</v>
      </c>
      <c r="B268" t="s">
        <v>2793</v>
      </c>
      <c r="C268">
        <v>7</v>
      </c>
      <c r="D268" t="s">
        <v>7519</v>
      </c>
      <c r="E268" t="s">
        <v>2793</v>
      </c>
      <c r="G268" t="s">
        <v>33</v>
      </c>
      <c r="Y268" s="5" t="s">
        <v>4205</v>
      </c>
      <c r="AQ268" t="s">
        <v>63</v>
      </c>
    </row>
    <row r="269" spans="1:86" ht="15.95" customHeight="1">
      <c r="A269" t="s">
        <v>7819</v>
      </c>
      <c r="B269" t="s">
        <v>7638</v>
      </c>
      <c r="C269">
        <v>7</v>
      </c>
      <c r="D269" t="s">
        <v>7526</v>
      </c>
      <c r="E269" t="s">
        <v>7639</v>
      </c>
      <c r="G269" t="s">
        <v>33</v>
      </c>
      <c r="Q269" t="s">
        <v>7640</v>
      </c>
      <c r="Y269" s="5" t="s">
        <v>4205</v>
      </c>
    </row>
    <row r="270" spans="1:86" s="23" customFormat="1" ht="15.95" customHeight="1">
      <c r="A270" t="s">
        <v>7819</v>
      </c>
      <c r="B270" t="s">
        <v>144</v>
      </c>
      <c r="C270">
        <v>7</v>
      </c>
      <c r="D270" t="s">
        <v>36</v>
      </c>
      <c r="E270" t="s">
        <v>7510</v>
      </c>
      <c r="F270"/>
      <c r="G270" t="s">
        <v>33</v>
      </c>
      <c r="H270"/>
      <c r="I270"/>
      <c r="J270"/>
      <c r="K270" s="6"/>
      <c r="L270" s="6" t="b">
        <v>1</v>
      </c>
      <c r="M270" s="6"/>
      <c r="N270"/>
      <c r="O270"/>
      <c r="P270"/>
      <c r="Q270"/>
      <c r="R270"/>
      <c r="S270"/>
      <c r="T270" s="5"/>
      <c r="U270" s="5"/>
      <c r="V270"/>
      <c r="W270" s="16"/>
      <c r="X270" s="5"/>
      <c r="Y270" s="5" t="s">
        <v>4205</v>
      </c>
      <c r="Z270" s="5"/>
      <c r="AA270"/>
      <c r="AB270"/>
      <c r="AC270"/>
      <c r="AD270"/>
      <c r="AE270"/>
      <c r="AF270"/>
      <c r="AG270"/>
      <c r="AH270"/>
      <c r="AI270"/>
      <c r="AJ270"/>
      <c r="AK270"/>
      <c r="AL270"/>
      <c r="AM270"/>
      <c r="AN270"/>
      <c r="AO270"/>
      <c r="AP270" t="s">
        <v>63</v>
      </c>
      <c r="AQ270" t="s">
        <v>63</v>
      </c>
      <c r="AR270"/>
      <c r="AS270"/>
      <c r="AT270"/>
      <c r="AU270"/>
      <c r="AV270"/>
      <c r="AW270"/>
      <c r="AX270"/>
      <c r="AY270"/>
      <c r="AZ270"/>
      <c r="BA270"/>
      <c r="BB270"/>
      <c r="BC270" s="6"/>
      <c r="BD270"/>
      <c r="BE270" t="b">
        <v>1</v>
      </c>
      <c r="BF270"/>
      <c r="BG270"/>
      <c r="BH270"/>
      <c r="BI270"/>
      <c r="BJ270"/>
      <c r="BK270"/>
      <c r="BL270"/>
      <c r="BM270"/>
      <c r="BN270"/>
      <c r="BO270"/>
      <c r="BP270"/>
      <c r="BQ270"/>
      <c r="BR270"/>
      <c r="BS270"/>
      <c r="BT270"/>
      <c r="BU270"/>
      <c r="BV270"/>
      <c r="BW270"/>
      <c r="BX270"/>
      <c r="BY270"/>
      <c r="BZ270"/>
      <c r="CA270"/>
      <c r="CB270"/>
      <c r="CC270"/>
      <c r="CD270"/>
      <c r="CE270"/>
      <c r="CF270"/>
      <c r="CG270"/>
      <c r="CH270"/>
    </row>
    <row r="271" spans="1:86" ht="15.95" customHeight="1">
      <c r="A271" t="s">
        <v>7819</v>
      </c>
      <c r="B271" t="s">
        <v>7547</v>
      </c>
      <c r="C271">
        <v>7</v>
      </c>
      <c r="D271" t="s">
        <v>7518</v>
      </c>
      <c r="E271" t="s">
        <v>7548</v>
      </c>
      <c r="G271" t="s">
        <v>33</v>
      </c>
      <c r="Y271" s="5" t="s">
        <v>4205</v>
      </c>
      <c r="AQ271" t="s">
        <v>63</v>
      </c>
    </row>
    <row r="272" spans="1:86" ht="15.95" customHeight="1">
      <c r="A272" t="s">
        <v>7819</v>
      </c>
      <c r="B272" t="s">
        <v>2977</v>
      </c>
      <c r="C272">
        <v>8</v>
      </c>
      <c r="D272" t="s">
        <v>7518</v>
      </c>
      <c r="E272" t="s">
        <v>1162</v>
      </c>
      <c r="G272" t="s">
        <v>33</v>
      </c>
      <c r="Y272" s="5" t="s">
        <v>4205</v>
      </c>
      <c r="AQ272" t="s">
        <v>63</v>
      </c>
    </row>
    <row r="273" spans="1:43" ht="15.95" customHeight="1">
      <c r="A273" t="s">
        <v>7819</v>
      </c>
      <c r="B273" t="s">
        <v>7641</v>
      </c>
      <c r="C273">
        <v>8</v>
      </c>
      <c r="D273" t="s">
        <v>7526</v>
      </c>
      <c r="E273" t="s">
        <v>7642</v>
      </c>
      <c r="G273" t="s">
        <v>33</v>
      </c>
      <c r="Y273" s="5" t="s">
        <v>4205</v>
      </c>
      <c r="AQ273" t="s">
        <v>63</v>
      </c>
    </row>
    <row r="274" spans="1:43" ht="15.95" customHeight="1">
      <c r="A274" t="s">
        <v>7819</v>
      </c>
      <c r="B274" t="s">
        <v>3627</v>
      </c>
      <c r="C274">
        <v>8</v>
      </c>
      <c r="D274" t="s">
        <v>7519</v>
      </c>
      <c r="E274" t="s">
        <v>3628</v>
      </c>
      <c r="G274" t="s">
        <v>33</v>
      </c>
      <c r="Y274" s="5" t="s">
        <v>4205</v>
      </c>
      <c r="AQ274" t="s">
        <v>64</v>
      </c>
    </row>
    <row r="275" spans="1:43" ht="15.95" customHeight="1">
      <c r="A275" t="s">
        <v>7819</v>
      </c>
      <c r="B275" t="s">
        <v>7573</v>
      </c>
      <c r="C275">
        <v>9</v>
      </c>
      <c r="D275" t="s">
        <v>7519</v>
      </c>
      <c r="E275" t="s">
        <v>7574</v>
      </c>
      <c r="G275" t="s">
        <v>33</v>
      </c>
      <c r="Y275" s="5" t="s">
        <v>4205</v>
      </c>
      <c r="AQ275" t="s">
        <v>64</v>
      </c>
    </row>
    <row r="276" spans="1:43" ht="15.95" customHeight="1">
      <c r="A276" t="s">
        <v>7819</v>
      </c>
      <c r="B276" t="s">
        <v>7643</v>
      </c>
      <c r="C276">
        <v>9</v>
      </c>
      <c r="D276" t="s">
        <v>7526</v>
      </c>
      <c r="E276" t="s">
        <v>7644</v>
      </c>
      <c r="G276" t="s">
        <v>33</v>
      </c>
      <c r="Y276" s="5" t="s">
        <v>4205</v>
      </c>
      <c r="AQ276" t="s">
        <v>63</v>
      </c>
    </row>
    <row r="277" spans="1:43" ht="15.95" customHeight="1">
      <c r="A277" t="s">
        <v>7819</v>
      </c>
      <c r="B277" t="s">
        <v>7550</v>
      </c>
      <c r="C277">
        <v>9</v>
      </c>
      <c r="D277" t="s">
        <v>7518</v>
      </c>
      <c r="E277" t="s">
        <v>7551</v>
      </c>
      <c r="G277" t="s">
        <v>33</v>
      </c>
      <c r="Y277" s="5" t="s">
        <v>4205</v>
      </c>
      <c r="AQ277" t="s">
        <v>63</v>
      </c>
    </row>
    <row r="278" spans="1:43" ht="15.95" customHeight="1">
      <c r="A278" t="s">
        <v>7819</v>
      </c>
      <c r="B278" t="s">
        <v>7601</v>
      </c>
      <c r="C278">
        <v>9</v>
      </c>
      <c r="D278" t="s">
        <v>7521</v>
      </c>
      <c r="E278" t="s">
        <v>7602</v>
      </c>
      <c r="G278" t="s">
        <v>33</v>
      </c>
      <c r="Y278" s="5" t="s">
        <v>4205</v>
      </c>
      <c r="AK278" t="b">
        <v>1</v>
      </c>
      <c r="AQ278" t="s">
        <v>64</v>
      </c>
    </row>
    <row r="279" spans="1:43" ht="15.95" customHeight="1">
      <c r="A279" t="s">
        <v>7819</v>
      </c>
      <c r="B279" t="s">
        <v>7553</v>
      </c>
      <c r="C279">
        <v>10</v>
      </c>
      <c r="D279" t="s">
        <v>7518</v>
      </c>
      <c r="E279" t="s">
        <v>7554</v>
      </c>
      <c r="G279" t="s">
        <v>33</v>
      </c>
      <c r="Y279" s="5" t="s">
        <v>4205</v>
      </c>
      <c r="AQ279" t="s">
        <v>63</v>
      </c>
    </row>
    <row r="280" spans="1:43" ht="15.95" customHeight="1">
      <c r="A280" t="s">
        <v>7819</v>
      </c>
      <c r="B280" t="s">
        <v>7645</v>
      </c>
      <c r="C280">
        <v>10</v>
      </c>
      <c r="D280" t="s">
        <v>7526</v>
      </c>
      <c r="E280" t="s">
        <v>7646</v>
      </c>
      <c r="G280" t="s">
        <v>33</v>
      </c>
      <c r="Y280" s="5" t="s">
        <v>4205</v>
      </c>
      <c r="AQ280" t="s">
        <v>64</v>
      </c>
    </row>
    <row r="281" spans="1:43" ht="15.95" customHeight="1">
      <c r="A281" t="s">
        <v>7819</v>
      </c>
      <c r="B281" t="s">
        <v>7575</v>
      </c>
      <c r="C281">
        <v>10</v>
      </c>
      <c r="D281" t="s">
        <v>7519</v>
      </c>
      <c r="E281" t="s">
        <v>7576</v>
      </c>
      <c r="G281" t="s">
        <v>33</v>
      </c>
      <c r="Y281" s="5" t="s">
        <v>4205</v>
      </c>
      <c r="AQ281" t="s">
        <v>64</v>
      </c>
    </row>
    <row r="282" spans="1:43" ht="15.95" customHeight="1">
      <c r="A282" t="s">
        <v>7819</v>
      </c>
      <c r="B282" t="s">
        <v>7603</v>
      </c>
      <c r="C282">
        <v>10</v>
      </c>
      <c r="D282" t="s">
        <v>7521</v>
      </c>
      <c r="E282" t="s">
        <v>7604</v>
      </c>
      <c r="G282" t="s">
        <v>33</v>
      </c>
      <c r="Y282" s="5" t="s">
        <v>4205</v>
      </c>
      <c r="AN282" t="s">
        <v>7605</v>
      </c>
      <c r="AQ282" t="s">
        <v>64</v>
      </c>
    </row>
    <row r="283" spans="1:43" ht="15.95" customHeight="1">
      <c r="A283" t="s">
        <v>7819</v>
      </c>
      <c r="B283" t="s">
        <v>7647</v>
      </c>
      <c r="C283">
        <v>11</v>
      </c>
      <c r="D283" t="s">
        <v>7526</v>
      </c>
      <c r="E283" t="s">
        <v>7648</v>
      </c>
      <c r="G283" t="s">
        <v>33</v>
      </c>
      <c r="Y283" s="5" t="s">
        <v>4205</v>
      </c>
      <c r="AQ283" t="s">
        <v>64</v>
      </c>
    </row>
    <row r="284" spans="1:43" ht="15.95" customHeight="1">
      <c r="A284" t="s">
        <v>7819</v>
      </c>
      <c r="B284" t="s">
        <v>7525</v>
      </c>
      <c r="C284">
        <v>11</v>
      </c>
      <c r="D284" t="s">
        <v>7518</v>
      </c>
      <c r="E284" t="s">
        <v>7516</v>
      </c>
      <c r="G284" t="s">
        <v>33</v>
      </c>
      <c r="K284" s="6" t="b">
        <v>1</v>
      </c>
      <c r="Y284" s="5" t="s">
        <v>4205</v>
      </c>
      <c r="AI284" t="b">
        <v>1</v>
      </c>
      <c r="AQ284" t="s">
        <v>64</v>
      </c>
    </row>
    <row r="285" spans="1:43" ht="15.95" customHeight="1">
      <c r="A285" t="s">
        <v>7819</v>
      </c>
      <c r="B285" t="s">
        <v>623</v>
      </c>
      <c r="C285">
        <v>11</v>
      </c>
      <c r="D285" t="s">
        <v>7519</v>
      </c>
      <c r="E285" t="s">
        <v>629</v>
      </c>
      <c r="G285" t="s">
        <v>33</v>
      </c>
      <c r="Y285" s="5" t="s">
        <v>4205</v>
      </c>
      <c r="AQ285" t="s">
        <v>64</v>
      </c>
    </row>
    <row r="286" spans="1:43" ht="15.95" customHeight="1">
      <c r="A286" t="s">
        <v>7819</v>
      </c>
      <c r="B286" t="s">
        <v>7606</v>
      </c>
      <c r="C286">
        <v>11</v>
      </c>
      <c r="D286" t="s">
        <v>7521</v>
      </c>
      <c r="E286" t="s">
        <v>7607</v>
      </c>
      <c r="G286" t="s">
        <v>33</v>
      </c>
      <c r="Y286" s="5" t="s">
        <v>4205</v>
      </c>
      <c r="AN286" t="s">
        <v>7605</v>
      </c>
      <c r="AQ286" t="s">
        <v>64</v>
      </c>
    </row>
    <row r="287" spans="1:43" ht="15.95" customHeight="1">
      <c r="A287" t="s">
        <v>7819</v>
      </c>
      <c r="B287" t="s">
        <v>7649</v>
      </c>
      <c r="C287">
        <v>12</v>
      </c>
      <c r="D287" t="s">
        <v>7526</v>
      </c>
      <c r="E287" t="s">
        <v>7650</v>
      </c>
      <c r="G287" t="s">
        <v>33</v>
      </c>
      <c r="Y287" s="5" t="s">
        <v>4205</v>
      </c>
      <c r="AQ287" t="s">
        <v>64</v>
      </c>
    </row>
    <row r="288" spans="1:43" ht="15.95" customHeight="1">
      <c r="A288" t="s">
        <v>7819</v>
      </c>
      <c r="B288" t="s">
        <v>2796</v>
      </c>
      <c r="C288">
        <v>12</v>
      </c>
      <c r="D288" t="s">
        <v>7519</v>
      </c>
      <c r="E288" t="s">
        <v>2796</v>
      </c>
      <c r="G288" t="s">
        <v>33</v>
      </c>
      <c r="Y288" s="5" t="s">
        <v>4205</v>
      </c>
      <c r="AQ288" t="s">
        <v>64</v>
      </c>
    </row>
    <row r="289" spans="1:43" ht="15.95" customHeight="1">
      <c r="A289" t="s">
        <v>7819</v>
      </c>
      <c r="B289" t="s">
        <v>7608</v>
      </c>
      <c r="C289">
        <v>12</v>
      </c>
      <c r="D289" t="s">
        <v>7521</v>
      </c>
      <c r="E289" t="s">
        <v>7609</v>
      </c>
      <c r="G289" t="s">
        <v>33</v>
      </c>
      <c r="Y289" s="5" t="s">
        <v>4205</v>
      </c>
    </row>
    <row r="290" spans="1:43" ht="15.95" customHeight="1">
      <c r="A290" t="s">
        <v>7819</v>
      </c>
      <c r="B290" t="s">
        <v>7651</v>
      </c>
      <c r="C290">
        <v>13</v>
      </c>
      <c r="D290" t="s">
        <v>7526</v>
      </c>
      <c r="E290" t="s">
        <v>7652</v>
      </c>
      <c r="G290" t="s">
        <v>33</v>
      </c>
      <c r="Y290" s="5" t="s">
        <v>4205</v>
      </c>
      <c r="AQ290" t="s">
        <v>64</v>
      </c>
    </row>
    <row r="291" spans="1:43" ht="15.95" customHeight="1">
      <c r="A291" t="s">
        <v>7819</v>
      </c>
      <c r="B291" t="s">
        <v>2795</v>
      </c>
      <c r="C291">
        <v>13</v>
      </c>
      <c r="D291" t="s">
        <v>7519</v>
      </c>
      <c r="E291" t="s">
        <v>2795</v>
      </c>
      <c r="G291" t="s">
        <v>33</v>
      </c>
      <c r="Y291" s="5" t="s">
        <v>4205</v>
      </c>
      <c r="AQ291" t="s">
        <v>64</v>
      </c>
    </row>
    <row r="292" spans="1:43" ht="15.95" customHeight="1">
      <c r="A292" t="s">
        <v>7819</v>
      </c>
      <c r="B292" t="s">
        <v>7610</v>
      </c>
      <c r="C292">
        <v>13</v>
      </c>
      <c r="D292" t="s">
        <v>7521</v>
      </c>
      <c r="E292" t="s">
        <v>7611</v>
      </c>
      <c r="G292" t="s">
        <v>33</v>
      </c>
      <c r="Y292" s="5" t="s">
        <v>4205</v>
      </c>
      <c r="AQ292" t="s">
        <v>64</v>
      </c>
    </row>
    <row r="293" spans="1:43" ht="15.95" customHeight="1">
      <c r="A293" t="s">
        <v>7819</v>
      </c>
      <c r="B293" t="s">
        <v>7653</v>
      </c>
      <c r="C293">
        <v>14</v>
      </c>
      <c r="D293" t="s">
        <v>7526</v>
      </c>
      <c r="E293" t="s">
        <v>7654</v>
      </c>
      <c r="G293" t="s">
        <v>33</v>
      </c>
      <c r="Y293" s="5" t="s">
        <v>4205</v>
      </c>
      <c r="AQ293" t="s">
        <v>64</v>
      </c>
    </row>
    <row r="294" spans="1:43" ht="15.95" customHeight="1">
      <c r="A294" t="s">
        <v>7819</v>
      </c>
      <c r="B294" t="s">
        <v>7586</v>
      </c>
      <c r="C294">
        <v>14</v>
      </c>
      <c r="D294" t="s">
        <v>7521</v>
      </c>
      <c r="E294" t="s">
        <v>7587</v>
      </c>
      <c r="G294" t="s">
        <v>33</v>
      </c>
      <c r="Y294" s="5" t="s">
        <v>4205</v>
      </c>
      <c r="AQ294" t="s">
        <v>64</v>
      </c>
    </row>
    <row r="295" spans="1:43" ht="15.95" customHeight="1">
      <c r="A295" t="s">
        <v>7819</v>
      </c>
      <c r="B295" t="s">
        <v>7526</v>
      </c>
      <c r="C295">
        <v>15</v>
      </c>
      <c r="D295" t="s">
        <v>7526</v>
      </c>
      <c r="E295" t="s">
        <v>7655</v>
      </c>
      <c r="G295" t="s">
        <v>33</v>
      </c>
      <c r="Y295" s="5" t="s">
        <v>4205</v>
      </c>
      <c r="AQ295" t="s">
        <v>64</v>
      </c>
    </row>
    <row r="296" spans="1:43" ht="15.95" customHeight="1">
      <c r="A296" t="s">
        <v>7819</v>
      </c>
      <c r="B296" t="s">
        <v>7612</v>
      </c>
      <c r="C296">
        <v>16</v>
      </c>
      <c r="D296" t="s">
        <v>7521</v>
      </c>
      <c r="E296" t="s">
        <v>7613</v>
      </c>
      <c r="G296" t="s">
        <v>33</v>
      </c>
      <c r="Y296" s="5" t="s">
        <v>4205</v>
      </c>
      <c r="AK296" t="b">
        <v>1</v>
      </c>
      <c r="AL296" t="s">
        <v>7614</v>
      </c>
      <c r="AQ296" t="s">
        <v>64</v>
      </c>
    </row>
    <row r="297" spans="1:43" ht="15.95" customHeight="1">
      <c r="A297" t="s">
        <v>7819</v>
      </c>
      <c r="B297" t="s">
        <v>7615</v>
      </c>
      <c r="C297">
        <v>17</v>
      </c>
      <c r="D297" t="s">
        <v>7521</v>
      </c>
      <c r="E297" t="s">
        <v>7616</v>
      </c>
      <c r="G297" t="s">
        <v>33</v>
      </c>
      <c r="Y297" s="5" t="s">
        <v>4205</v>
      </c>
      <c r="AN297" t="s">
        <v>7614</v>
      </c>
      <c r="AQ297" t="s">
        <v>64</v>
      </c>
    </row>
    <row r="298" spans="1:43" ht="15.95" customHeight="1">
      <c r="A298" t="s">
        <v>7819</v>
      </c>
      <c r="B298" t="s">
        <v>7618</v>
      </c>
      <c r="C298">
        <v>18</v>
      </c>
      <c r="D298" t="s">
        <v>7521</v>
      </c>
      <c r="E298" t="s">
        <v>7619</v>
      </c>
      <c r="G298" t="s">
        <v>33</v>
      </c>
      <c r="Y298" s="5" t="s">
        <v>4205</v>
      </c>
      <c r="AQ298" t="s">
        <v>64</v>
      </c>
    </row>
    <row r="299" spans="1:43" ht="15.95" customHeight="1">
      <c r="A299" t="s">
        <v>7819</v>
      </c>
      <c r="B299" t="s">
        <v>7675</v>
      </c>
      <c r="C299">
        <v>19</v>
      </c>
      <c r="D299" t="s">
        <v>7521</v>
      </c>
      <c r="E299" t="s">
        <v>4121</v>
      </c>
      <c r="G299" t="s">
        <v>33</v>
      </c>
      <c r="Y299" s="5" t="s">
        <v>4205</v>
      </c>
      <c r="AQ299" t="s">
        <v>64</v>
      </c>
    </row>
    <row r="300" spans="1:43" ht="15.95" customHeight="1">
      <c r="A300" t="s">
        <v>7819</v>
      </c>
      <c r="B300" t="s">
        <v>7799</v>
      </c>
      <c r="C300">
        <v>20</v>
      </c>
      <c r="D300" t="s">
        <v>7521</v>
      </c>
      <c r="E300" t="s">
        <v>7800</v>
      </c>
      <c r="G300" t="s">
        <v>33</v>
      </c>
      <c r="Y300" s="5" t="s">
        <v>4205</v>
      </c>
    </row>
    <row r="301" spans="1:43" ht="15.95" customHeight="1">
      <c r="A301" t="s">
        <v>7819</v>
      </c>
      <c r="B301" t="s">
        <v>7801</v>
      </c>
      <c r="C301">
        <v>21</v>
      </c>
      <c r="D301" t="s">
        <v>7521</v>
      </c>
      <c r="E301" t="s">
        <v>7802</v>
      </c>
      <c r="G301" t="s">
        <v>33</v>
      </c>
      <c r="Y301" s="5" t="s">
        <v>4205</v>
      </c>
    </row>
    <row r="302" spans="1:43" ht="15.95" customHeight="1">
      <c r="A302" t="s">
        <v>7819</v>
      </c>
      <c r="B302" t="s">
        <v>7803</v>
      </c>
      <c r="C302">
        <v>22</v>
      </c>
      <c r="D302" t="s">
        <v>7521</v>
      </c>
      <c r="E302" t="s">
        <v>7804</v>
      </c>
      <c r="G302" t="s">
        <v>33</v>
      </c>
      <c r="Y302" s="5" t="s">
        <v>4205</v>
      </c>
    </row>
    <row r="303" spans="1:43" ht="15.95" customHeight="1">
      <c r="A303" t="s">
        <v>7819</v>
      </c>
      <c r="B303" t="s">
        <v>7805</v>
      </c>
      <c r="C303">
        <v>23</v>
      </c>
      <c r="D303" t="s">
        <v>7521</v>
      </c>
      <c r="E303" t="s">
        <v>7806</v>
      </c>
      <c r="G303" t="s">
        <v>33</v>
      </c>
      <c r="Y303" s="5" t="s">
        <v>4205</v>
      </c>
    </row>
    <row r="304" spans="1:43" ht="15.95" customHeight="1">
      <c r="A304" t="s">
        <v>7819</v>
      </c>
      <c r="B304" t="s">
        <v>7807</v>
      </c>
      <c r="C304">
        <v>24</v>
      </c>
      <c r="D304" t="s">
        <v>7521</v>
      </c>
      <c r="E304" t="s">
        <v>7808</v>
      </c>
      <c r="G304" t="s">
        <v>33</v>
      </c>
      <c r="Y304" s="5" t="s">
        <v>4205</v>
      </c>
    </row>
    <row r="305" spans="1:86" ht="15.95" customHeight="1">
      <c r="A305" t="s">
        <v>7819</v>
      </c>
      <c r="B305" t="s">
        <v>7809</v>
      </c>
      <c r="C305">
        <v>25</v>
      </c>
      <c r="D305" t="s">
        <v>7521</v>
      </c>
      <c r="E305" t="s">
        <v>7810</v>
      </c>
      <c r="G305" t="s">
        <v>33</v>
      </c>
      <c r="Y305" s="5" t="s">
        <v>4205</v>
      </c>
    </row>
    <row r="306" spans="1:86" ht="15.95" customHeight="1">
      <c r="A306" t="s">
        <v>8016</v>
      </c>
      <c r="B306" t="s">
        <v>8002</v>
      </c>
      <c r="C306">
        <v>1</v>
      </c>
      <c r="E306" t="s">
        <v>8003</v>
      </c>
      <c r="G306" t="s">
        <v>17</v>
      </c>
      <c r="J306" t="s">
        <v>108</v>
      </c>
      <c r="M306" s="6" t="b">
        <v>1</v>
      </c>
      <c r="W306" s="16" t="s">
        <v>7932</v>
      </c>
      <c r="Y306" s="5" t="s">
        <v>4205</v>
      </c>
      <c r="AQ306" t="s">
        <v>63</v>
      </c>
      <c r="BL306" t="s">
        <v>1140</v>
      </c>
    </row>
    <row r="307" spans="1:86" ht="15.95" customHeight="1">
      <c r="A307" t="s">
        <v>8016</v>
      </c>
      <c r="B307" t="s">
        <v>7751</v>
      </c>
      <c r="C307">
        <v>2</v>
      </c>
      <c r="E307" t="s">
        <v>7923</v>
      </c>
      <c r="G307" t="s">
        <v>660</v>
      </c>
      <c r="H307" t="s">
        <v>8012</v>
      </c>
      <c r="M307" s="6" t="b">
        <f>TRUE</f>
        <v>1</v>
      </c>
      <c r="W307" s="16" t="s">
        <v>7932</v>
      </c>
      <c r="Y307" s="5" t="s">
        <v>4205</v>
      </c>
      <c r="AQ307" t="s">
        <v>63</v>
      </c>
      <c r="AS307" t="b">
        <v>1</v>
      </c>
      <c r="AW307" t="b">
        <v>1</v>
      </c>
    </row>
    <row r="308" spans="1:86" ht="15.95" customHeight="1">
      <c r="A308" t="s">
        <v>8016</v>
      </c>
      <c r="B308" t="s">
        <v>7683</v>
      </c>
      <c r="C308">
        <v>3</v>
      </c>
      <c r="E308" t="s">
        <v>7682</v>
      </c>
      <c r="G308" t="s">
        <v>33</v>
      </c>
      <c r="L308" s="6" t="b">
        <v>1</v>
      </c>
      <c r="Q308" t="s">
        <v>7684</v>
      </c>
      <c r="Y308" s="5" t="s">
        <v>4205</v>
      </c>
      <c r="AN308" t="s">
        <v>3355</v>
      </c>
      <c r="AQ308" t="s">
        <v>63</v>
      </c>
      <c r="AR308" t="b">
        <v>1</v>
      </c>
    </row>
    <row r="309" spans="1:86" ht="15.95" customHeight="1">
      <c r="A309" t="s">
        <v>8016</v>
      </c>
      <c r="B309" t="s">
        <v>7680</v>
      </c>
      <c r="C309">
        <v>4</v>
      </c>
      <c r="E309" t="s">
        <v>7681</v>
      </c>
      <c r="G309" t="s">
        <v>7</v>
      </c>
      <c r="H309" t="s">
        <v>7680</v>
      </c>
      <c r="M309" s="6" t="b">
        <v>1</v>
      </c>
      <c r="Y309" s="5" t="s">
        <v>4205</v>
      </c>
      <c r="AN309" t="s">
        <v>3355</v>
      </c>
      <c r="AQ309" t="s">
        <v>63</v>
      </c>
      <c r="AR309" t="b">
        <v>1</v>
      </c>
    </row>
    <row r="310" spans="1:86" ht="15.95" customHeight="1">
      <c r="A310" t="s">
        <v>8016</v>
      </c>
      <c r="B310" t="s">
        <v>287</v>
      </c>
      <c r="C310">
        <v>5</v>
      </c>
      <c r="E310" t="s">
        <v>349</v>
      </c>
      <c r="F310" t="s">
        <v>5808</v>
      </c>
      <c r="G310" t="s">
        <v>34</v>
      </c>
      <c r="H310" t="s">
        <v>348</v>
      </c>
      <c r="Y310" s="5" t="s">
        <v>4205</v>
      </c>
      <c r="AQ310" t="s">
        <v>63</v>
      </c>
    </row>
    <row r="311" spans="1:86" ht="15.95" customHeight="1">
      <c r="A311" t="s">
        <v>8016</v>
      </c>
      <c r="B311" t="s">
        <v>7695</v>
      </c>
      <c r="C311">
        <v>6</v>
      </c>
      <c r="E311" t="s">
        <v>7696</v>
      </c>
      <c r="G311" t="s">
        <v>1674</v>
      </c>
      <c r="L311" s="6" t="b">
        <f>TRUE</f>
        <v>1</v>
      </c>
      <c r="M311" s="6" t="b">
        <f>TRUE</f>
        <v>1</v>
      </c>
      <c r="N311" t="b">
        <f>TRUE</f>
        <v>1</v>
      </c>
      <c r="W311" s="16" t="s">
        <v>7514</v>
      </c>
      <c r="Y311" s="5" t="s">
        <v>4205</v>
      </c>
      <c r="AP311" t="s">
        <v>63</v>
      </c>
      <c r="AQ311" t="s">
        <v>63</v>
      </c>
    </row>
    <row r="312" spans="1:86" ht="15.95" customHeight="1">
      <c r="A312" t="s">
        <v>8016</v>
      </c>
      <c r="B312" t="s">
        <v>8116</v>
      </c>
      <c r="C312">
        <v>6</v>
      </c>
      <c r="E312" t="s">
        <v>7964</v>
      </c>
      <c r="G312" t="s">
        <v>7</v>
      </c>
      <c r="H312" t="s">
        <v>1674</v>
      </c>
      <c r="M312" s="6" t="b">
        <f>TRUE</f>
        <v>1</v>
      </c>
      <c r="W312" s="16" t="s">
        <v>7514</v>
      </c>
      <c r="Y312" s="5" t="s">
        <v>4205</v>
      </c>
      <c r="AN312" t="s">
        <v>8026</v>
      </c>
      <c r="AP312" t="s">
        <v>63</v>
      </c>
      <c r="AQ312" t="s">
        <v>63</v>
      </c>
    </row>
    <row r="313" spans="1:86" s="32" customFormat="1" ht="15.95" customHeight="1">
      <c r="A313" s="23" t="s">
        <v>8016</v>
      </c>
      <c r="B313" s="23" t="s">
        <v>7715</v>
      </c>
      <c r="C313" s="23">
        <v>7</v>
      </c>
      <c r="D313" s="23"/>
      <c r="E313" s="23" t="s">
        <v>7716</v>
      </c>
      <c r="F313" s="23"/>
      <c r="G313" s="23" t="s">
        <v>1674</v>
      </c>
      <c r="H313" s="23"/>
      <c r="I313" s="23"/>
      <c r="J313" s="23"/>
      <c r="K313" s="24"/>
      <c r="L313" s="24"/>
      <c r="M313" s="24"/>
      <c r="N313" s="23"/>
      <c r="O313" s="23"/>
      <c r="P313" s="23"/>
      <c r="Q313" s="23"/>
      <c r="R313" s="23"/>
      <c r="S313" s="23"/>
      <c r="T313" s="25"/>
      <c r="U313" s="25"/>
      <c r="V313" s="23"/>
      <c r="W313" s="26" t="s">
        <v>7514</v>
      </c>
      <c r="X313" s="25" t="b">
        <f>TRUE</f>
        <v>1</v>
      </c>
      <c r="Y313" s="25" t="s">
        <v>4205</v>
      </c>
      <c r="Z313" s="25"/>
      <c r="AA313" s="23"/>
      <c r="AB313" s="23"/>
      <c r="AC313" s="23"/>
      <c r="AD313" s="23"/>
      <c r="AE313" s="23"/>
      <c r="AF313" s="23"/>
      <c r="AG313" s="23"/>
      <c r="AH313" s="23"/>
      <c r="AI313" s="23"/>
      <c r="AJ313" s="23"/>
      <c r="AK313" s="23"/>
      <c r="AL313" s="23"/>
      <c r="AM313" s="23"/>
      <c r="AN313" s="23" t="s">
        <v>8004</v>
      </c>
      <c r="AO313" s="23"/>
      <c r="AP313" s="23" t="s">
        <v>63</v>
      </c>
      <c r="AQ313" s="23" t="s">
        <v>63</v>
      </c>
      <c r="AR313" s="23"/>
      <c r="AS313" s="23"/>
      <c r="AT313" s="23"/>
      <c r="AU313" s="23"/>
      <c r="AV313" s="23"/>
      <c r="AW313" s="23"/>
      <c r="AX313" s="23"/>
      <c r="AY313" s="23"/>
      <c r="AZ313" s="23"/>
      <c r="BA313" s="23"/>
      <c r="BB313" s="23"/>
      <c r="BC313" s="24"/>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row>
    <row r="314" spans="1:86" ht="15.95" customHeight="1">
      <c r="A314" t="s">
        <v>8016</v>
      </c>
      <c r="B314" t="s">
        <v>282</v>
      </c>
      <c r="C314">
        <v>8</v>
      </c>
      <c r="E314" t="s">
        <v>443</v>
      </c>
      <c r="F314" t="s">
        <v>5429</v>
      </c>
      <c r="G314" t="s">
        <v>34</v>
      </c>
      <c r="H314" t="s">
        <v>282</v>
      </c>
      <c r="Y314" s="5" t="s">
        <v>4205</v>
      </c>
      <c r="AQ314" t="s">
        <v>63</v>
      </c>
    </row>
    <row r="315" spans="1:86" ht="15.95" customHeight="1">
      <c r="A315" t="s">
        <v>8016</v>
      </c>
      <c r="B315" t="s">
        <v>374</v>
      </c>
      <c r="C315">
        <v>9</v>
      </c>
      <c r="E315" t="s">
        <v>387</v>
      </c>
      <c r="F315" t="s">
        <v>5972</v>
      </c>
      <c r="G315" t="s">
        <v>34</v>
      </c>
      <c r="H315" t="s">
        <v>374</v>
      </c>
      <c r="Y315" s="5" t="s">
        <v>4205</v>
      </c>
      <c r="AQ315" t="s">
        <v>63</v>
      </c>
    </row>
    <row r="316" spans="1:86" ht="15.95" customHeight="1">
      <c r="A316" t="s">
        <v>8016</v>
      </c>
      <c r="B316" t="s">
        <v>3349</v>
      </c>
      <c r="C316">
        <v>10</v>
      </c>
      <c r="E316" t="s">
        <v>3348</v>
      </c>
      <c r="F316" t="s">
        <v>5973</v>
      </c>
      <c r="G316" t="s">
        <v>7</v>
      </c>
      <c r="H316" t="s">
        <v>3349</v>
      </c>
      <c r="Y316" s="5" t="s">
        <v>4205</v>
      </c>
      <c r="AK316" t="b">
        <v>1</v>
      </c>
      <c r="AQ316" t="s">
        <v>63</v>
      </c>
    </row>
    <row r="317" spans="1:86" ht="15.95" customHeight="1">
      <c r="A317" t="s">
        <v>8016</v>
      </c>
      <c r="B317" t="s">
        <v>549</v>
      </c>
      <c r="C317">
        <v>11</v>
      </c>
      <c r="E317" t="s">
        <v>550</v>
      </c>
      <c r="F317" t="s">
        <v>5456</v>
      </c>
      <c r="G317" t="s">
        <v>34</v>
      </c>
      <c r="H317" t="s">
        <v>549</v>
      </c>
      <c r="K317" s="6" t="b">
        <v>1</v>
      </c>
      <c r="Y317" s="5" t="s">
        <v>4205</v>
      </c>
      <c r="AI317" t="b">
        <v>1</v>
      </c>
      <c r="AN317" t="s">
        <v>3170</v>
      </c>
      <c r="AQ317" t="s">
        <v>63</v>
      </c>
    </row>
    <row r="318" spans="1:86" ht="15.95" customHeight="1">
      <c r="A318" t="s">
        <v>8016</v>
      </c>
      <c r="B318" t="s">
        <v>558</v>
      </c>
      <c r="C318">
        <v>12</v>
      </c>
      <c r="E318" t="s">
        <v>559</v>
      </c>
      <c r="F318" t="s">
        <v>5912</v>
      </c>
      <c r="G318" t="s">
        <v>34</v>
      </c>
      <c r="H318" t="s">
        <v>558</v>
      </c>
      <c r="K318" s="6" t="b">
        <v>1</v>
      </c>
      <c r="Y318" s="5" t="s">
        <v>4205</v>
      </c>
      <c r="AI318" t="b">
        <v>1</v>
      </c>
      <c r="AQ318" t="s">
        <v>63</v>
      </c>
    </row>
    <row r="319" spans="1:86" ht="15.95" customHeight="1">
      <c r="A319" t="s">
        <v>8016</v>
      </c>
      <c r="B319" t="s">
        <v>7698</v>
      </c>
      <c r="C319">
        <v>13</v>
      </c>
      <c r="E319" t="s">
        <v>7685</v>
      </c>
      <c r="G319" t="s">
        <v>34</v>
      </c>
      <c r="H319" t="s">
        <v>7687</v>
      </c>
      <c r="W319" s="16" t="s">
        <v>7514</v>
      </c>
      <c r="X319" s="5" t="b">
        <v>1</v>
      </c>
      <c r="Y319" s="5" t="s">
        <v>4205</v>
      </c>
      <c r="Z319" s="5" t="b">
        <v>1</v>
      </c>
      <c r="AP319" t="s">
        <v>63</v>
      </c>
      <c r="AQ319" t="s">
        <v>64</v>
      </c>
    </row>
    <row r="320" spans="1:86" ht="15.95" customHeight="1">
      <c r="A320" t="s">
        <v>8016</v>
      </c>
      <c r="B320" t="s">
        <v>7717</v>
      </c>
      <c r="C320">
        <v>14</v>
      </c>
      <c r="E320" t="s">
        <v>7718</v>
      </c>
      <c r="G320" t="s">
        <v>7</v>
      </c>
      <c r="H320" t="s">
        <v>7940</v>
      </c>
      <c r="W320" s="16" t="s">
        <v>7514</v>
      </c>
      <c r="X320" s="5" t="b">
        <v>1</v>
      </c>
      <c r="Y320" s="5" t="s">
        <v>4205</v>
      </c>
      <c r="Z320" s="5" t="b">
        <v>1</v>
      </c>
      <c r="AK320" t="b">
        <v>1</v>
      </c>
      <c r="AP320" t="s">
        <v>63</v>
      </c>
      <c r="AQ320" t="s">
        <v>64</v>
      </c>
    </row>
    <row r="321" spans="1:43" ht="15.95" customHeight="1">
      <c r="A321" t="s">
        <v>8016</v>
      </c>
      <c r="B321" t="s">
        <v>7977</v>
      </c>
      <c r="C321">
        <v>15</v>
      </c>
      <c r="E321" t="s">
        <v>7978</v>
      </c>
      <c r="G321" t="s">
        <v>7</v>
      </c>
      <c r="H321" t="s">
        <v>1122</v>
      </c>
      <c r="W321" s="16" t="s">
        <v>7514</v>
      </c>
      <c r="X321" s="5" t="b">
        <v>1</v>
      </c>
      <c r="Y321" s="5" t="s">
        <v>4205</v>
      </c>
      <c r="AN321" t="s">
        <v>7979</v>
      </c>
      <c r="AQ321" t="s">
        <v>64</v>
      </c>
    </row>
    <row r="322" spans="1:43" ht="15.95" customHeight="1">
      <c r="A322" t="s">
        <v>8016</v>
      </c>
      <c r="B322" t="s">
        <v>7942</v>
      </c>
      <c r="C322">
        <v>16</v>
      </c>
      <c r="E322" t="s">
        <v>7955</v>
      </c>
      <c r="G322" t="s">
        <v>7</v>
      </c>
      <c r="H322" t="s">
        <v>7942</v>
      </c>
      <c r="W322" s="16" t="s">
        <v>7514</v>
      </c>
      <c r="Y322" s="5" t="s">
        <v>4205</v>
      </c>
      <c r="AN322" t="s">
        <v>8005</v>
      </c>
      <c r="AP322" t="s">
        <v>63</v>
      </c>
      <c r="AQ322" t="s">
        <v>64</v>
      </c>
    </row>
    <row r="323" spans="1:43" ht="15.95" customHeight="1">
      <c r="A323" t="s">
        <v>8016</v>
      </c>
      <c r="B323" t="s">
        <v>7719</v>
      </c>
      <c r="C323">
        <v>17</v>
      </c>
      <c r="E323" t="s">
        <v>7720</v>
      </c>
      <c r="G323" t="s">
        <v>7</v>
      </c>
      <c r="H323" t="s">
        <v>2381</v>
      </c>
      <c r="W323" s="16" t="s">
        <v>7514</v>
      </c>
      <c r="Y323" s="5" t="s">
        <v>4205</v>
      </c>
      <c r="AP323" t="s">
        <v>63</v>
      </c>
      <c r="AQ323" t="s">
        <v>64</v>
      </c>
    </row>
    <row r="324" spans="1:43" ht="15.95" customHeight="1">
      <c r="A324" t="s">
        <v>8016</v>
      </c>
      <c r="B324" t="s">
        <v>4438</v>
      </c>
      <c r="C324">
        <v>18</v>
      </c>
      <c r="E324" t="s">
        <v>2843</v>
      </c>
      <c r="F324" t="s">
        <v>5974</v>
      </c>
      <c r="G324" t="s">
        <v>1674</v>
      </c>
      <c r="Y324" s="5" t="s">
        <v>4205</v>
      </c>
      <c r="AN324" t="s">
        <v>477</v>
      </c>
      <c r="AQ324" t="s">
        <v>63</v>
      </c>
    </row>
    <row r="325" spans="1:43" ht="15.95" customHeight="1">
      <c r="A325" t="s">
        <v>8016</v>
      </c>
      <c r="B325" t="s">
        <v>395</v>
      </c>
      <c r="C325">
        <v>19</v>
      </c>
      <c r="E325" t="s">
        <v>530</v>
      </c>
      <c r="F325" t="s">
        <v>7125</v>
      </c>
      <c r="G325" t="s">
        <v>1674</v>
      </c>
      <c r="X325" s="5" t="b">
        <v>1</v>
      </c>
      <c r="Y325" s="5" t="s">
        <v>4205</v>
      </c>
      <c r="Z325" s="5" t="b">
        <v>1</v>
      </c>
      <c r="AK325" t="b">
        <v>1</v>
      </c>
      <c r="AL325" t="s">
        <v>503</v>
      </c>
      <c r="AN325" t="s">
        <v>477</v>
      </c>
      <c r="AQ325" t="s">
        <v>63</v>
      </c>
    </row>
    <row r="326" spans="1:43" ht="15.95" customHeight="1">
      <c r="A326" t="s">
        <v>8016</v>
      </c>
      <c r="B326" t="s">
        <v>7925</v>
      </c>
      <c r="C326">
        <v>20</v>
      </c>
      <c r="E326" t="s">
        <v>7926</v>
      </c>
      <c r="G326" t="s">
        <v>7</v>
      </c>
      <c r="H326" t="s">
        <v>2242</v>
      </c>
      <c r="W326" s="16" t="s">
        <v>7514</v>
      </c>
      <c r="X326" s="5" t="b">
        <v>1</v>
      </c>
      <c r="Y326" s="5" t="s">
        <v>4205</v>
      </c>
      <c r="Z326" s="5" t="b">
        <v>1</v>
      </c>
      <c r="AQ326" t="s">
        <v>64</v>
      </c>
    </row>
    <row r="327" spans="1:43" ht="15.95" customHeight="1">
      <c r="A327" t="s">
        <v>8016</v>
      </c>
      <c r="B327" t="s">
        <v>7722</v>
      </c>
      <c r="C327">
        <v>21</v>
      </c>
      <c r="E327" t="s">
        <v>7723</v>
      </c>
      <c r="G327" t="s">
        <v>7</v>
      </c>
      <c r="H327" t="s">
        <v>7703</v>
      </c>
      <c r="W327" s="16" t="s">
        <v>7514</v>
      </c>
      <c r="X327" s="5" t="b">
        <v>1</v>
      </c>
      <c r="Y327" s="5" t="s">
        <v>4205</v>
      </c>
      <c r="Z327" s="5" t="b">
        <v>1</v>
      </c>
      <c r="AN327" t="s">
        <v>477</v>
      </c>
      <c r="AP327" t="s">
        <v>63</v>
      </c>
      <c r="AQ327" t="s">
        <v>64</v>
      </c>
    </row>
    <row r="328" spans="1:43" ht="15.95" customHeight="1">
      <c r="A328" t="s">
        <v>8016</v>
      </c>
      <c r="B328" t="s">
        <v>524</v>
      </c>
      <c r="C328">
        <v>22</v>
      </c>
      <c r="D328" t="s">
        <v>649</v>
      </c>
      <c r="E328" t="s">
        <v>532</v>
      </c>
      <c r="F328" t="s">
        <v>5856</v>
      </c>
      <c r="G328" t="s">
        <v>34</v>
      </c>
      <c r="H328" t="s">
        <v>524</v>
      </c>
      <c r="K328" s="6" t="b">
        <v>1</v>
      </c>
      <c r="Y328" s="5" t="s">
        <v>4205</v>
      </c>
      <c r="AD328" t="s">
        <v>531</v>
      </c>
      <c r="AI328" t="b">
        <v>1</v>
      </c>
      <c r="AQ328" t="s">
        <v>63</v>
      </c>
    </row>
    <row r="329" spans="1:43" ht="15.95" customHeight="1">
      <c r="A329" t="s">
        <v>8016</v>
      </c>
      <c r="B329" t="s">
        <v>534</v>
      </c>
      <c r="C329">
        <v>23</v>
      </c>
      <c r="D329" t="s">
        <v>649</v>
      </c>
      <c r="E329" t="s">
        <v>535</v>
      </c>
      <c r="F329" t="s">
        <v>5585</v>
      </c>
      <c r="G329" t="s">
        <v>34</v>
      </c>
      <c r="H329" t="s">
        <v>534</v>
      </c>
      <c r="Y329" s="5" t="s">
        <v>4205</v>
      </c>
      <c r="AD329" t="s">
        <v>551</v>
      </c>
      <c r="AG329" t="s">
        <v>551</v>
      </c>
      <c r="AQ329" t="s">
        <v>63</v>
      </c>
    </row>
    <row r="330" spans="1:43" ht="15.95" customHeight="1">
      <c r="A330" t="s">
        <v>8016</v>
      </c>
      <c r="B330" t="s">
        <v>536</v>
      </c>
      <c r="C330">
        <v>24</v>
      </c>
      <c r="D330" t="s">
        <v>649</v>
      </c>
      <c r="E330" t="s">
        <v>538</v>
      </c>
      <c r="F330" t="s">
        <v>5586</v>
      </c>
      <c r="G330" t="s">
        <v>34</v>
      </c>
      <c r="H330" t="s">
        <v>536</v>
      </c>
      <c r="Y330" s="5" t="s">
        <v>4205</v>
      </c>
      <c r="AG330" t="s">
        <v>551</v>
      </c>
      <c r="AQ330" t="s">
        <v>63</v>
      </c>
    </row>
    <row r="331" spans="1:43" ht="15.95" customHeight="1">
      <c r="A331" t="s">
        <v>8016</v>
      </c>
      <c r="B331" t="s">
        <v>537</v>
      </c>
      <c r="C331">
        <v>25</v>
      </c>
      <c r="D331" t="s">
        <v>649</v>
      </c>
      <c r="E331" t="s">
        <v>539</v>
      </c>
      <c r="F331" t="s">
        <v>5587</v>
      </c>
      <c r="G331" t="s">
        <v>34</v>
      </c>
      <c r="H331" t="s">
        <v>537</v>
      </c>
      <c r="Y331" s="5" t="s">
        <v>4205</v>
      </c>
      <c r="AG331" t="s">
        <v>551</v>
      </c>
      <c r="AQ331" t="s">
        <v>63</v>
      </c>
    </row>
    <row r="332" spans="1:43" ht="15.95" customHeight="1">
      <c r="A332" t="s">
        <v>8016</v>
      </c>
      <c r="B332" t="s">
        <v>546</v>
      </c>
      <c r="C332">
        <v>26</v>
      </c>
      <c r="D332" t="s">
        <v>649</v>
      </c>
      <c r="E332" t="s">
        <v>547</v>
      </c>
      <c r="F332" t="s">
        <v>5857</v>
      </c>
      <c r="G332" t="s">
        <v>34</v>
      </c>
      <c r="H332" t="s">
        <v>546</v>
      </c>
      <c r="Y332" s="5" t="s">
        <v>4205</v>
      </c>
      <c r="AG332" t="s">
        <v>551</v>
      </c>
      <c r="AQ332" t="s">
        <v>63</v>
      </c>
    </row>
    <row r="333" spans="1:43" ht="15.95" customHeight="1">
      <c r="A333" t="s">
        <v>8016</v>
      </c>
      <c r="B333" t="s">
        <v>540</v>
      </c>
      <c r="C333">
        <v>27</v>
      </c>
      <c r="D333" t="s">
        <v>649</v>
      </c>
      <c r="E333" t="s">
        <v>542</v>
      </c>
      <c r="F333" t="s">
        <v>5858</v>
      </c>
      <c r="G333" t="s">
        <v>34</v>
      </c>
      <c r="H333" t="s">
        <v>540</v>
      </c>
      <c r="Y333" s="5" t="s">
        <v>4205</v>
      </c>
      <c r="AG333" t="s">
        <v>551</v>
      </c>
      <c r="AQ333" t="s">
        <v>63</v>
      </c>
    </row>
    <row r="334" spans="1:43" ht="15.95" customHeight="1">
      <c r="A334" t="s">
        <v>8016</v>
      </c>
      <c r="B334" t="s">
        <v>544</v>
      </c>
      <c r="C334">
        <v>28</v>
      </c>
      <c r="D334" t="s">
        <v>649</v>
      </c>
      <c r="E334" t="s">
        <v>545</v>
      </c>
      <c r="F334" t="s">
        <v>5859</v>
      </c>
      <c r="G334" t="s">
        <v>34</v>
      </c>
      <c r="H334" t="s">
        <v>544</v>
      </c>
      <c r="Y334" s="5" t="s">
        <v>4205</v>
      </c>
      <c r="AG334" t="s">
        <v>551</v>
      </c>
      <c r="AQ334" t="s">
        <v>63</v>
      </c>
    </row>
    <row r="335" spans="1:43" ht="15.95" customHeight="1">
      <c r="A335" t="s">
        <v>8016</v>
      </c>
      <c r="B335" t="s">
        <v>565</v>
      </c>
      <c r="C335">
        <v>29</v>
      </c>
      <c r="D335" t="s">
        <v>649</v>
      </c>
      <c r="E335" t="s">
        <v>569</v>
      </c>
      <c r="F335" t="s">
        <v>5524</v>
      </c>
      <c r="G335" t="s">
        <v>34</v>
      </c>
      <c r="H335" t="s">
        <v>565</v>
      </c>
      <c r="Y335" s="5" t="s">
        <v>4205</v>
      </c>
      <c r="AG335" t="s">
        <v>551</v>
      </c>
      <c r="AQ335" t="s">
        <v>63</v>
      </c>
    </row>
    <row r="336" spans="1:43" ht="15.95" customHeight="1">
      <c r="A336" t="s">
        <v>8016</v>
      </c>
      <c r="B336" t="s">
        <v>603</v>
      </c>
      <c r="C336">
        <v>30</v>
      </c>
      <c r="D336" t="s">
        <v>649</v>
      </c>
      <c r="E336" t="s">
        <v>604</v>
      </c>
      <c r="F336" t="s">
        <v>5474</v>
      </c>
      <c r="G336" t="s">
        <v>7</v>
      </c>
      <c r="H336" t="s">
        <v>603</v>
      </c>
      <c r="Y336" s="5" t="s">
        <v>4205</v>
      </c>
      <c r="AG336" t="s">
        <v>551</v>
      </c>
      <c r="AQ336" t="s">
        <v>63</v>
      </c>
    </row>
    <row r="337" spans="1:86" ht="15.95" customHeight="1">
      <c r="A337" t="s">
        <v>8016</v>
      </c>
      <c r="B337" t="s">
        <v>553</v>
      </c>
      <c r="C337">
        <v>31</v>
      </c>
      <c r="D337" t="s">
        <v>649</v>
      </c>
      <c r="E337" t="s">
        <v>554</v>
      </c>
      <c r="F337" t="s">
        <v>5847</v>
      </c>
      <c r="G337" t="s">
        <v>34</v>
      </c>
      <c r="H337" t="s">
        <v>553</v>
      </c>
      <c r="K337" s="6" t="b">
        <v>1</v>
      </c>
      <c r="Y337" s="5" t="s">
        <v>4205</v>
      </c>
      <c r="AD337" t="s">
        <v>552</v>
      </c>
      <c r="AG337" t="s">
        <v>552</v>
      </c>
      <c r="AI337" t="b">
        <v>1</v>
      </c>
      <c r="AQ337" t="s">
        <v>64</v>
      </c>
    </row>
    <row r="338" spans="1:86" ht="15.95" customHeight="1">
      <c r="A338" t="s">
        <v>8016</v>
      </c>
      <c r="B338" t="s">
        <v>555</v>
      </c>
      <c r="C338">
        <v>32</v>
      </c>
      <c r="D338" t="s">
        <v>649</v>
      </c>
      <c r="E338" t="s">
        <v>589</v>
      </c>
      <c r="F338" t="s">
        <v>5381</v>
      </c>
      <c r="G338" t="s">
        <v>34</v>
      </c>
      <c r="H338" t="s">
        <v>555</v>
      </c>
      <c r="K338" s="6" t="b">
        <v>1</v>
      </c>
      <c r="Y338" s="5" t="s">
        <v>4205</v>
      </c>
      <c r="AG338" t="s">
        <v>552</v>
      </c>
      <c r="AI338" t="b">
        <v>1</v>
      </c>
      <c r="AQ338" t="s">
        <v>64</v>
      </c>
    </row>
    <row r="339" spans="1:86" ht="15.95" customHeight="1">
      <c r="A339" t="s">
        <v>8016</v>
      </c>
      <c r="B339" t="s">
        <v>556</v>
      </c>
      <c r="C339">
        <v>33</v>
      </c>
      <c r="D339" t="s">
        <v>649</v>
      </c>
      <c r="E339" t="s">
        <v>590</v>
      </c>
      <c r="F339" t="s">
        <v>5860</v>
      </c>
      <c r="G339" t="s">
        <v>34</v>
      </c>
      <c r="H339" t="s">
        <v>556</v>
      </c>
      <c r="K339" s="6" t="b">
        <v>1</v>
      </c>
      <c r="Y339" s="5" t="s">
        <v>4205</v>
      </c>
      <c r="AG339" t="s">
        <v>552</v>
      </c>
      <c r="AI339" t="b">
        <v>1</v>
      </c>
      <c r="AQ339" t="s">
        <v>64</v>
      </c>
    </row>
    <row r="340" spans="1:86" ht="15.95" customHeight="1">
      <c r="A340" t="s">
        <v>8016</v>
      </c>
      <c r="B340" t="s">
        <v>560</v>
      </c>
      <c r="C340">
        <v>34</v>
      </c>
      <c r="D340" t="s">
        <v>649</v>
      </c>
      <c r="E340" t="s">
        <v>591</v>
      </c>
      <c r="F340" t="s">
        <v>5644</v>
      </c>
      <c r="G340" t="s">
        <v>34</v>
      </c>
      <c r="H340" t="s">
        <v>560</v>
      </c>
      <c r="K340" s="6" t="b">
        <v>1</v>
      </c>
      <c r="Y340" s="5" t="s">
        <v>4205</v>
      </c>
      <c r="AG340" t="s">
        <v>552</v>
      </c>
      <c r="AI340" t="b">
        <v>1</v>
      </c>
      <c r="AQ340" t="s">
        <v>64</v>
      </c>
    </row>
    <row r="341" spans="1:86" ht="15.95" customHeight="1">
      <c r="A341" t="s">
        <v>8016</v>
      </c>
      <c r="B341" t="s">
        <v>561</v>
      </c>
      <c r="C341">
        <v>35</v>
      </c>
      <c r="D341" t="s">
        <v>649</v>
      </c>
      <c r="E341" t="s">
        <v>592</v>
      </c>
      <c r="F341" t="s">
        <v>5380</v>
      </c>
      <c r="G341" t="s">
        <v>34</v>
      </c>
      <c r="H341" t="s">
        <v>561</v>
      </c>
      <c r="K341" s="6" t="b">
        <v>1</v>
      </c>
      <c r="Y341" s="5" t="s">
        <v>4205</v>
      </c>
      <c r="AG341" t="s">
        <v>552</v>
      </c>
      <c r="AI341" t="b">
        <v>1</v>
      </c>
      <c r="AQ341" t="s">
        <v>64</v>
      </c>
    </row>
    <row r="342" spans="1:86" ht="15.95" customHeight="1">
      <c r="A342" t="s">
        <v>8016</v>
      </c>
      <c r="B342" t="s">
        <v>2171</v>
      </c>
      <c r="C342">
        <v>36</v>
      </c>
      <c r="D342" t="s">
        <v>574</v>
      </c>
      <c r="E342" t="s">
        <v>4374</v>
      </c>
      <c r="G342" t="s">
        <v>7</v>
      </c>
      <c r="H342" t="s">
        <v>8068</v>
      </c>
      <c r="W342" s="16" t="s">
        <v>7932</v>
      </c>
      <c r="Y342" s="5" t="s">
        <v>4205</v>
      </c>
      <c r="AK342" t="b">
        <v>1</v>
      </c>
      <c r="AN342" t="s">
        <v>8096</v>
      </c>
    </row>
    <row r="343" spans="1:86" ht="15.95" customHeight="1">
      <c r="A343" t="s">
        <v>8016</v>
      </c>
      <c r="B343" t="s">
        <v>395</v>
      </c>
      <c r="C343">
        <v>37</v>
      </c>
      <c r="D343" t="s">
        <v>574</v>
      </c>
      <c r="E343" t="s">
        <v>530</v>
      </c>
      <c r="F343" t="s">
        <v>7125</v>
      </c>
      <c r="G343" t="s">
        <v>1674</v>
      </c>
      <c r="X343" s="5" t="b">
        <f>TRUE</f>
        <v>1</v>
      </c>
      <c r="Y343" s="5" t="s">
        <v>4205</v>
      </c>
      <c r="AK343" t="b">
        <v>1</v>
      </c>
      <c r="AN343" t="s">
        <v>477</v>
      </c>
    </row>
    <row r="344" spans="1:86" ht="15.95" customHeight="1">
      <c r="A344" s="23" t="s">
        <v>8016</v>
      </c>
      <c r="B344" s="23" t="s">
        <v>562</v>
      </c>
      <c r="C344" s="23">
        <v>38</v>
      </c>
      <c r="D344" s="23" t="s">
        <v>574</v>
      </c>
      <c r="E344" s="23" t="s">
        <v>567</v>
      </c>
      <c r="F344" s="23" t="s">
        <v>5521</v>
      </c>
      <c r="G344" s="23" t="s">
        <v>34</v>
      </c>
      <c r="H344" s="23" t="s">
        <v>562</v>
      </c>
      <c r="I344" s="23"/>
      <c r="J344" s="23"/>
      <c r="K344" s="24"/>
      <c r="L344" s="24"/>
      <c r="M344" s="24"/>
      <c r="N344" s="23"/>
      <c r="O344" s="23"/>
      <c r="P344" s="23"/>
      <c r="Q344" s="23"/>
      <c r="R344" s="23"/>
      <c r="S344" s="23"/>
      <c r="T344" s="25"/>
      <c r="U344" s="25"/>
      <c r="V344" s="23"/>
      <c r="W344" s="26"/>
      <c r="X344" s="25" t="b">
        <v>1</v>
      </c>
      <c r="Y344" s="25" t="s">
        <v>4205</v>
      </c>
      <c r="Z344" s="25"/>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4"/>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row>
    <row r="345" spans="1:86" ht="15.95" customHeight="1">
      <c r="A345" t="s">
        <v>8016</v>
      </c>
      <c r="B345" t="s">
        <v>4116</v>
      </c>
      <c r="C345">
        <v>39</v>
      </c>
      <c r="D345" t="s">
        <v>574</v>
      </c>
      <c r="E345" t="s">
        <v>567</v>
      </c>
      <c r="F345" t="s">
        <v>5521</v>
      </c>
      <c r="G345" t="s">
        <v>17</v>
      </c>
      <c r="J345" t="s">
        <v>108</v>
      </c>
      <c r="Y345" s="5" t="s">
        <v>4205</v>
      </c>
    </row>
    <row r="346" spans="1:86" ht="15.95" customHeight="1">
      <c r="A346" t="s">
        <v>8016</v>
      </c>
      <c r="B346" t="s">
        <v>575</v>
      </c>
      <c r="C346">
        <v>40</v>
      </c>
      <c r="D346" t="s">
        <v>574</v>
      </c>
      <c r="E346" t="s">
        <v>576</v>
      </c>
      <c r="F346" t="s">
        <v>5725</v>
      </c>
      <c r="G346" t="s">
        <v>17</v>
      </c>
      <c r="J346" t="s">
        <v>108</v>
      </c>
      <c r="L346" s="6" t="b">
        <v>1</v>
      </c>
      <c r="Y346" s="5" t="s">
        <v>4205</v>
      </c>
      <c r="AN346" t="s">
        <v>503</v>
      </c>
    </row>
    <row r="347" spans="1:86" ht="15.95" customHeight="1">
      <c r="A347" t="s">
        <v>8016</v>
      </c>
      <c r="B347" t="s">
        <v>563</v>
      </c>
      <c r="C347">
        <v>41</v>
      </c>
      <c r="D347" t="s">
        <v>574</v>
      </c>
      <c r="E347" t="s">
        <v>571</v>
      </c>
      <c r="F347" t="s">
        <v>5382</v>
      </c>
      <c r="G347" t="s">
        <v>34</v>
      </c>
      <c r="H347" t="s">
        <v>563</v>
      </c>
      <c r="Y347" s="5" t="s">
        <v>4205</v>
      </c>
    </row>
    <row r="348" spans="1:86" ht="15.95" customHeight="1">
      <c r="A348" t="s">
        <v>8016</v>
      </c>
      <c r="B348" t="s">
        <v>564</v>
      </c>
      <c r="C348">
        <v>42</v>
      </c>
      <c r="D348" t="s">
        <v>574</v>
      </c>
      <c r="E348" t="s">
        <v>568</v>
      </c>
      <c r="F348" t="s">
        <v>5643</v>
      </c>
      <c r="G348" t="s">
        <v>34</v>
      </c>
      <c r="H348" t="s">
        <v>564</v>
      </c>
      <c r="Y348" s="5" t="s">
        <v>4205</v>
      </c>
    </row>
    <row r="349" spans="1:86" ht="15.95" customHeight="1">
      <c r="A349" t="s">
        <v>8016</v>
      </c>
      <c r="B349" t="s">
        <v>7724</v>
      </c>
      <c r="C349">
        <v>43</v>
      </c>
      <c r="D349" t="s">
        <v>574</v>
      </c>
      <c r="E349" t="s">
        <v>7725</v>
      </c>
      <c r="G349" t="s">
        <v>7</v>
      </c>
      <c r="H349" t="s">
        <v>7941</v>
      </c>
      <c r="W349" s="16" t="s">
        <v>7514</v>
      </c>
      <c r="Y349" s="5" t="s">
        <v>4205</v>
      </c>
      <c r="AK349" t="b">
        <v>1</v>
      </c>
      <c r="AN349" t="s">
        <v>8069</v>
      </c>
    </row>
    <row r="350" spans="1:86" ht="15.95" customHeight="1">
      <c r="A350" t="s">
        <v>8016</v>
      </c>
      <c r="B350" t="s">
        <v>7726</v>
      </c>
      <c r="C350">
        <v>44</v>
      </c>
      <c r="D350" t="s">
        <v>574</v>
      </c>
      <c r="E350" t="s">
        <v>7727</v>
      </c>
      <c r="G350" t="s">
        <v>7</v>
      </c>
      <c r="H350" t="s">
        <v>7704</v>
      </c>
      <c r="K350" s="6" t="b">
        <v>1</v>
      </c>
      <c r="W350" s="16" t="s">
        <v>7514</v>
      </c>
      <c r="Y350" s="5" t="s">
        <v>4205</v>
      </c>
      <c r="AN350" t="s">
        <v>7728</v>
      </c>
    </row>
    <row r="351" spans="1:86" ht="15.95" customHeight="1">
      <c r="A351" t="s">
        <v>8016</v>
      </c>
      <c r="B351" t="s">
        <v>7744</v>
      </c>
      <c r="C351">
        <v>45</v>
      </c>
      <c r="D351" t="s">
        <v>574</v>
      </c>
      <c r="E351" t="s">
        <v>7745</v>
      </c>
      <c r="G351" t="s">
        <v>7</v>
      </c>
      <c r="H351" t="s">
        <v>3990</v>
      </c>
      <c r="W351" s="16" t="s">
        <v>7514</v>
      </c>
      <c r="Y351" s="5" t="s">
        <v>4205</v>
      </c>
      <c r="AK351" t="b">
        <v>1</v>
      </c>
      <c r="AN351" t="s">
        <v>8070</v>
      </c>
    </row>
    <row r="352" spans="1:86" ht="15.95" customHeight="1">
      <c r="A352" t="s">
        <v>8016</v>
      </c>
      <c r="B352" t="s">
        <v>7746</v>
      </c>
      <c r="C352">
        <v>46</v>
      </c>
      <c r="D352" t="s">
        <v>574</v>
      </c>
      <c r="E352" t="s">
        <v>7747</v>
      </c>
      <c r="G352" t="s">
        <v>7</v>
      </c>
      <c r="H352" t="s">
        <v>3990</v>
      </c>
      <c r="W352" s="16" t="s">
        <v>7514</v>
      </c>
      <c r="Y352" s="5" t="s">
        <v>4205</v>
      </c>
      <c r="AN352" t="s">
        <v>7960</v>
      </c>
    </row>
    <row r="353" spans="1:43" ht="15.95" customHeight="1">
      <c r="A353" t="s">
        <v>8016</v>
      </c>
      <c r="B353" t="s">
        <v>566</v>
      </c>
      <c r="C353">
        <v>47</v>
      </c>
      <c r="D353" t="s">
        <v>574</v>
      </c>
      <c r="E353" t="s">
        <v>583</v>
      </c>
      <c r="F353" t="s">
        <v>5976</v>
      </c>
      <c r="G353" t="s">
        <v>34</v>
      </c>
      <c r="H353" t="s">
        <v>566</v>
      </c>
      <c r="Y353" s="5" t="s">
        <v>4205</v>
      </c>
      <c r="AN353" t="s">
        <v>503</v>
      </c>
    </row>
    <row r="354" spans="1:43" ht="15.95" customHeight="1">
      <c r="A354" t="s">
        <v>8016</v>
      </c>
      <c r="B354" t="s">
        <v>863</v>
      </c>
      <c r="C354">
        <v>48</v>
      </c>
      <c r="D354" t="s">
        <v>574</v>
      </c>
      <c r="E354" t="s">
        <v>864</v>
      </c>
      <c r="F354" t="s">
        <v>5977</v>
      </c>
      <c r="G354" t="s">
        <v>34</v>
      </c>
      <c r="H354" t="s">
        <v>8021</v>
      </c>
      <c r="Y354" s="5" t="s">
        <v>4205</v>
      </c>
      <c r="AN354" t="s">
        <v>503</v>
      </c>
    </row>
    <row r="355" spans="1:43" ht="15.95" customHeight="1">
      <c r="A355" t="s">
        <v>8016</v>
      </c>
      <c r="B355" t="s">
        <v>594</v>
      </c>
      <c r="C355">
        <v>49</v>
      </c>
      <c r="D355" t="s">
        <v>645</v>
      </c>
      <c r="E355" t="s">
        <v>595</v>
      </c>
      <c r="F355" t="s">
        <v>5978</v>
      </c>
      <c r="G355" t="s">
        <v>34</v>
      </c>
      <c r="H355" t="s">
        <v>594</v>
      </c>
      <c r="Y355" s="5" t="s">
        <v>4205</v>
      </c>
    </row>
    <row r="356" spans="1:43" ht="15.95" customHeight="1">
      <c r="A356" t="s">
        <v>8016</v>
      </c>
      <c r="B356" t="s">
        <v>891</v>
      </c>
      <c r="C356">
        <v>50</v>
      </c>
      <c r="D356" t="s">
        <v>645</v>
      </c>
      <c r="E356" t="s">
        <v>596</v>
      </c>
      <c r="F356" t="s">
        <v>5447</v>
      </c>
      <c r="G356" t="s">
        <v>78</v>
      </c>
      <c r="Y356" s="5" t="s">
        <v>4205</v>
      </c>
    </row>
    <row r="357" spans="1:43" ht="15.95" customHeight="1">
      <c r="A357" t="s">
        <v>8016</v>
      </c>
      <c r="B357" t="s">
        <v>239</v>
      </c>
      <c r="C357">
        <v>51</v>
      </c>
      <c r="D357" t="s">
        <v>645</v>
      </c>
      <c r="E357" t="s">
        <v>240</v>
      </c>
      <c r="F357" t="s">
        <v>5470</v>
      </c>
      <c r="G357" t="s">
        <v>34</v>
      </c>
      <c r="H357" t="s">
        <v>8014</v>
      </c>
      <c r="Y357" s="5" t="s">
        <v>4205</v>
      </c>
    </row>
    <row r="358" spans="1:43" ht="15.95" customHeight="1">
      <c r="A358" t="s">
        <v>8016</v>
      </c>
      <c r="B358" t="s">
        <v>7730</v>
      </c>
      <c r="C358">
        <v>52</v>
      </c>
      <c r="D358" t="s">
        <v>645</v>
      </c>
      <c r="E358" t="s">
        <v>7731</v>
      </c>
      <c r="G358" t="s">
        <v>7</v>
      </c>
      <c r="H358" t="s">
        <v>7703</v>
      </c>
      <c r="W358" s="16" t="s">
        <v>7514</v>
      </c>
      <c r="Y358" s="5" t="s">
        <v>4205</v>
      </c>
    </row>
    <row r="359" spans="1:43" ht="15.95" customHeight="1">
      <c r="A359" t="s">
        <v>8016</v>
      </c>
      <c r="B359" t="s">
        <v>260</v>
      </c>
      <c r="C359">
        <v>53</v>
      </c>
      <c r="D359" t="s">
        <v>645</v>
      </c>
      <c r="E359" t="s">
        <v>261</v>
      </c>
      <c r="F359" t="s">
        <v>5653</v>
      </c>
      <c r="G359" t="s">
        <v>34</v>
      </c>
      <c r="H359" t="s">
        <v>260</v>
      </c>
      <c r="Y359" s="5" t="s">
        <v>4205</v>
      </c>
    </row>
    <row r="360" spans="1:43" ht="15.95" customHeight="1">
      <c r="A360" t="s">
        <v>8016</v>
      </c>
      <c r="B360" t="s">
        <v>3145</v>
      </c>
      <c r="C360">
        <v>54</v>
      </c>
      <c r="D360" t="s">
        <v>645</v>
      </c>
      <c r="E360" t="s">
        <v>3019</v>
      </c>
      <c r="F360" t="s">
        <v>5472</v>
      </c>
      <c r="G360" t="s">
        <v>34</v>
      </c>
      <c r="H360" t="s">
        <v>3145</v>
      </c>
      <c r="Y360" s="5" t="s">
        <v>4205</v>
      </c>
      <c r="AN360" t="s">
        <v>1666</v>
      </c>
    </row>
    <row r="361" spans="1:43" ht="15.95" customHeight="1">
      <c r="A361" t="s">
        <v>8016</v>
      </c>
      <c r="B361" t="s">
        <v>7732</v>
      </c>
      <c r="C361">
        <v>55</v>
      </c>
      <c r="D361" t="s">
        <v>645</v>
      </c>
      <c r="E361" t="s">
        <v>7733</v>
      </c>
      <c r="G361" t="s">
        <v>7</v>
      </c>
      <c r="H361" t="s">
        <v>7732</v>
      </c>
      <c r="W361" s="16" t="s">
        <v>7514</v>
      </c>
      <c r="Y361" s="5" t="s">
        <v>4205</v>
      </c>
      <c r="AN361" t="s">
        <v>7734</v>
      </c>
    </row>
    <row r="362" spans="1:43" ht="15.95" customHeight="1">
      <c r="A362" t="s">
        <v>8016</v>
      </c>
      <c r="B362" t="s">
        <v>584</v>
      </c>
      <c r="C362">
        <v>56</v>
      </c>
      <c r="D362" t="s">
        <v>645</v>
      </c>
      <c r="E362" t="s">
        <v>858</v>
      </c>
      <c r="F362" t="s">
        <v>5979</v>
      </c>
      <c r="G362" t="s">
        <v>34</v>
      </c>
      <c r="H362" t="s">
        <v>584</v>
      </c>
      <c r="Y362" s="5" t="s">
        <v>4205</v>
      </c>
      <c r="AD362" t="s">
        <v>410</v>
      </c>
    </row>
    <row r="363" spans="1:43" ht="15.95" customHeight="1">
      <c r="A363" t="s">
        <v>8016</v>
      </c>
      <c r="B363" t="s">
        <v>852</v>
      </c>
      <c r="C363">
        <v>57</v>
      </c>
      <c r="D363" t="s">
        <v>645</v>
      </c>
      <c r="E363" t="s">
        <v>856</v>
      </c>
      <c r="F363" t="s">
        <v>5980</v>
      </c>
      <c r="G363" t="s">
        <v>34</v>
      </c>
      <c r="H363" t="s">
        <v>852</v>
      </c>
      <c r="Y363" s="5" t="s">
        <v>4205</v>
      </c>
      <c r="AN363" t="s">
        <v>477</v>
      </c>
    </row>
    <row r="364" spans="1:43" ht="15.95" customHeight="1">
      <c r="A364" t="s">
        <v>8016</v>
      </c>
      <c r="B364" t="s">
        <v>859</v>
      </c>
      <c r="C364">
        <v>58</v>
      </c>
      <c r="D364" t="s">
        <v>645</v>
      </c>
      <c r="E364" t="s">
        <v>857</v>
      </c>
      <c r="F364" t="s">
        <v>5981</v>
      </c>
      <c r="G364" t="s">
        <v>34</v>
      </c>
      <c r="H364" t="s">
        <v>859</v>
      </c>
      <c r="Y364" s="5" t="s">
        <v>4205</v>
      </c>
      <c r="AN364" t="s">
        <v>503</v>
      </c>
    </row>
    <row r="365" spans="1:43" ht="15.95" customHeight="1">
      <c r="A365" t="s">
        <v>8016</v>
      </c>
      <c r="B365" t="s">
        <v>7729</v>
      </c>
      <c r="C365">
        <v>59</v>
      </c>
      <c r="D365" t="s">
        <v>645</v>
      </c>
      <c r="E365" t="s">
        <v>7997</v>
      </c>
      <c r="G365" t="s">
        <v>34</v>
      </c>
      <c r="H365" t="s">
        <v>8020</v>
      </c>
      <c r="W365" s="16" t="s">
        <v>7514</v>
      </c>
      <c r="Y365" s="5" t="s">
        <v>4205</v>
      </c>
      <c r="AD365" t="s">
        <v>7997</v>
      </c>
      <c r="AN365" t="s">
        <v>8006</v>
      </c>
    </row>
    <row r="366" spans="1:43" ht="15.95" customHeight="1">
      <c r="A366" t="s">
        <v>8016</v>
      </c>
      <c r="B366" t="s">
        <v>7998</v>
      </c>
      <c r="C366">
        <v>60</v>
      </c>
      <c r="D366" t="s">
        <v>345</v>
      </c>
      <c r="E366" t="s">
        <v>7999</v>
      </c>
      <c r="G366" t="s">
        <v>7</v>
      </c>
      <c r="H366" t="s">
        <v>3990</v>
      </c>
      <c r="W366" s="16" t="s">
        <v>7514</v>
      </c>
      <c r="Y366" s="5" t="s">
        <v>4205</v>
      </c>
      <c r="AK366" t="b">
        <v>1</v>
      </c>
      <c r="AN366" t="s">
        <v>8000</v>
      </c>
      <c r="AP366" t="s">
        <v>63</v>
      </c>
      <c r="AQ366" t="s">
        <v>63</v>
      </c>
    </row>
    <row r="367" spans="1:43" ht="15.95" customHeight="1">
      <c r="A367" t="s">
        <v>8016</v>
      </c>
      <c r="B367" t="s">
        <v>7735</v>
      </c>
      <c r="C367">
        <v>61</v>
      </c>
      <c r="D367" t="s">
        <v>345</v>
      </c>
      <c r="E367" t="s">
        <v>7736</v>
      </c>
      <c r="G367" t="s">
        <v>34</v>
      </c>
      <c r="H367" t="s">
        <v>8019</v>
      </c>
      <c r="W367" s="16" t="s">
        <v>7514</v>
      </c>
      <c r="Y367" s="5" t="s">
        <v>4205</v>
      </c>
      <c r="AN367" t="s">
        <v>8001</v>
      </c>
      <c r="AP367" t="s">
        <v>63</v>
      </c>
      <c r="AQ367" t="s">
        <v>63</v>
      </c>
    </row>
    <row r="368" spans="1:43" ht="15.95" customHeight="1">
      <c r="A368" t="s">
        <v>8016</v>
      </c>
      <c r="B368" t="s">
        <v>7737</v>
      </c>
      <c r="C368">
        <v>62</v>
      </c>
      <c r="D368" t="s">
        <v>345</v>
      </c>
      <c r="E368" t="s">
        <v>7738</v>
      </c>
      <c r="G368" t="s">
        <v>34</v>
      </c>
      <c r="H368" t="s">
        <v>7701</v>
      </c>
      <c r="W368" s="16" t="s">
        <v>7514</v>
      </c>
      <c r="Y368" s="5" t="s">
        <v>4205</v>
      </c>
      <c r="AN368" t="s">
        <v>8007</v>
      </c>
      <c r="AP368" t="s">
        <v>63</v>
      </c>
      <c r="AQ368" t="s">
        <v>63</v>
      </c>
    </row>
    <row r="369" spans="1:86" ht="15.95" customHeight="1">
      <c r="A369" t="s">
        <v>8016</v>
      </c>
      <c r="B369" t="s">
        <v>895</v>
      </c>
      <c r="C369">
        <v>63</v>
      </c>
      <c r="D369" t="s">
        <v>345</v>
      </c>
      <c r="E369" t="s">
        <v>896</v>
      </c>
      <c r="G369" t="s">
        <v>34</v>
      </c>
      <c r="H369" t="s">
        <v>8017</v>
      </c>
      <c r="W369" s="16" t="s">
        <v>7514</v>
      </c>
      <c r="Y369" s="5" t="s">
        <v>4205</v>
      </c>
      <c r="AN369" t="s">
        <v>8007</v>
      </c>
      <c r="AP369" t="s">
        <v>63</v>
      </c>
      <c r="AQ369" t="s">
        <v>63</v>
      </c>
    </row>
    <row r="370" spans="1:86" ht="15.95" customHeight="1">
      <c r="A370" t="s">
        <v>8016</v>
      </c>
      <c r="B370" t="s">
        <v>7739</v>
      </c>
      <c r="C370">
        <v>64</v>
      </c>
      <c r="D370" t="s">
        <v>345</v>
      </c>
      <c r="E370" t="s">
        <v>894</v>
      </c>
      <c r="G370" t="s">
        <v>34</v>
      </c>
      <c r="H370" t="s">
        <v>8018</v>
      </c>
      <c r="W370" s="16" t="s">
        <v>7514</v>
      </c>
      <c r="Y370" s="5" t="s">
        <v>4205</v>
      </c>
      <c r="AN370" t="s">
        <v>8007</v>
      </c>
      <c r="AP370" t="s">
        <v>63</v>
      </c>
      <c r="AQ370" t="s">
        <v>63</v>
      </c>
    </row>
    <row r="371" spans="1:86" ht="15.95" customHeight="1">
      <c r="A371" t="s">
        <v>8016</v>
      </c>
      <c r="B371" t="s">
        <v>7740</v>
      </c>
      <c r="C371">
        <v>65</v>
      </c>
      <c r="D371" t="s">
        <v>345</v>
      </c>
      <c r="E371" t="s">
        <v>7741</v>
      </c>
      <c r="G371" t="s">
        <v>7</v>
      </c>
      <c r="H371" t="s">
        <v>1674</v>
      </c>
      <c r="W371" s="16" t="s">
        <v>7514</v>
      </c>
      <c r="Y371" s="5" t="s">
        <v>4205</v>
      </c>
      <c r="AN371" t="s">
        <v>8000</v>
      </c>
      <c r="AP371" t="s">
        <v>63</v>
      </c>
      <c r="AQ371" t="s">
        <v>63</v>
      </c>
    </row>
    <row r="372" spans="1:86" ht="15.95" customHeight="1">
      <c r="A372" t="s">
        <v>8016</v>
      </c>
      <c r="B372" t="s">
        <v>7742</v>
      </c>
      <c r="C372">
        <v>66</v>
      </c>
      <c r="D372" t="s">
        <v>345</v>
      </c>
      <c r="E372" t="s">
        <v>7743</v>
      </c>
      <c r="G372" t="s">
        <v>34</v>
      </c>
      <c r="H372" t="s">
        <v>7702</v>
      </c>
      <c r="W372" s="16" t="s">
        <v>7514</v>
      </c>
      <c r="Y372" s="5" t="s">
        <v>4205</v>
      </c>
      <c r="AN372" t="s">
        <v>7699</v>
      </c>
      <c r="AP372" t="s">
        <v>63</v>
      </c>
      <c r="AQ372" t="s">
        <v>63</v>
      </c>
    </row>
    <row r="373" spans="1:86" ht="15.95" customHeight="1">
      <c r="A373" t="s">
        <v>8016</v>
      </c>
      <c r="B373" t="s">
        <v>405</v>
      </c>
      <c r="C373">
        <v>67</v>
      </c>
      <c r="D373" t="s">
        <v>345</v>
      </c>
      <c r="E373" t="s">
        <v>406</v>
      </c>
      <c r="F373" t="s">
        <v>5500</v>
      </c>
      <c r="G373" t="s">
        <v>34</v>
      </c>
      <c r="H373" t="s">
        <v>405</v>
      </c>
      <c r="Y373" s="5" t="s">
        <v>4205</v>
      </c>
    </row>
    <row r="374" spans="1:86" ht="15.95" customHeight="1">
      <c r="A374" t="s">
        <v>8016</v>
      </c>
      <c r="B374" t="s">
        <v>345</v>
      </c>
      <c r="C374">
        <v>68</v>
      </c>
      <c r="D374" t="s">
        <v>345</v>
      </c>
      <c r="E374" t="s">
        <v>2170</v>
      </c>
      <c r="F374" t="s">
        <v>5379</v>
      </c>
      <c r="G374" t="s">
        <v>34</v>
      </c>
      <c r="H374" t="s">
        <v>345</v>
      </c>
      <c r="Y374" s="5" t="s">
        <v>4205</v>
      </c>
    </row>
    <row r="375" spans="1:86" ht="15.95" customHeight="1">
      <c r="A375" s="23" t="s">
        <v>8016</v>
      </c>
      <c r="B375" s="23" t="s">
        <v>364</v>
      </c>
      <c r="C375" s="23">
        <v>69</v>
      </c>
      <c r="D375" s="23" t="s">
        <v>345</v>
      </c>
      <c r="E375" s="23" t="s">
        <v>409</v>
      </c>
      <c r="F375" s="23" t="s">
        <v>5565</v>
      </c>
      <c r="G375" s="23" t="s">
        <v>34</v>
      </c>
      <c r="H375" s="23" t="s">
        <v>364</v>
      </c>
      <c r="I375" s="23"/>
      <c r="J375" s="23"/>
      <c r="K375" s="24" t="b">
        <v>1</v>
      </c>
      <c r="L375" s="24"/>
      <c r="M375" s="24" t="b">
        <v>1</v>
      </c>
      <c r="N375" s="23" t="b">
        <v>1</v>
      </c>
      <c r="O375" s="23"/>
      <c r="P375" s="23"/>
      <c r="Q375" s="23"/>
      <c r="R375" s="23"/>
      <c r="S375" s="23"/>
      <c r="T375" s="25"/>
      <c r="U375" s="25"/>
      <c r="V375" s="23"/>
      <c r="W375" s="26"/>
      <c r="X375" s="25" t="b">
        <f>TRUE</f>
        <v>1</v>
      </c>
      <c r="Y375" s="25" t="s">
        <v>4205</v>
      </c>
      <c r="Z375" s="25"/>
      <c r="AA375" s="23"/>
      <c r="AB375" s="23"/>
      <c r="AC375" s="23"/>
      <c r="AD375" s="23"/>
      <c r="AE375" s="23"/>
      <c r="AF375" s="23"/>
      <c r="AG375" s="23"/>
      <c r="AH375" s="23"/>
      <c r="AI375" s="23" t="b">
        <v>1</v>
      </c>
      <c r="AJ375" s="23"/>
      <c r="AK375" s="23"/>
      <c r="AL375" s="23"/>
      <c r="AM375" s="23"/>
      <c r="AN375" s="23"/>
      <c r="AO375" s="23"/>
      <c r="AP375" s="23"/>
      <c r="AQ375" s="23"/>
      <c r="AR375" s="23"/>
      <c r="AS375" s="23"/>
      <c r="AT375" s="23"/>
      <c r="AU375" s="23"/>
      <c r="AV375" s="23"/>
      <c r="AW375" s="23"/>
      <c r="AX375" s="23"/>
      <c r="AY375" s="23"/>
      <c r="AZ375" s="23"/>
      <c r="BA375" s="23"/>
      <c r="BB375" s="23"/>
      <c r="BC375" s="24"/>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row>
    <row r="376" spans="1:86" ht="15.95" customHeight="1">
      <c r="A376" t="s">
        <v>8016</v>
      </c>
      <c r="B376" t="s">
        <v>7919</v>
      </c>
      <c r="C376">
        <v>70</v>
      </c>
      <c r="D376" t="s">
        <v>345</v>
      </c>
      <c r="E376" t="s">
        <v>7920</v>
      </c>
      <c r="G376" t="s">
        <v>34</v>
      </c>
      <c r="H376" t="s">
        <v>8074</v>
      </c>
      <c r="M376" s="6" t="b">
        <v>1</v>
      </c>
      <c r="Y376" s="5" t="s">
        <v>4205</v>
      </c>
    </row>
    <row r="377" spans="1:86" ht="15.95" customHeight="1">
      <c r="A377" t="s">
        <v>8016</v>
      </c>
      <c r="B377" t="s">
        <v>7878</v>
      </c>
      <c r="C377">
        <v>71</v>
      </c>
      <c r="D377" t="s">
        <v>345</v>
      </c>
      <c r="E377" t="s">
        <v>8088</v>
      </c>
      <c r="G377" t="s">
        <v>34</v>
      </c>
      <c r="H377" t="s">
        <v>8075</v>
      </c>
      <c r="K377" s="6" t="b">
        <v>1</v>
      </c>
      <c r="Y377" s="5" t="s">
        <v>4205</v>
      </c>
      <c r="AI377" t="b">
        <v>1</v>
      </c>
    </row>
    <row r="378" spans="1:86" ht="15.95" customHeight="1">
      <c r="A378" t="s">
        <v>8016</v>
      </c>
      <c r="B378" t="s">
        <v>340</v>
      </c>
      <c r="C378">
        <v>73</v>
      </c>
      <c r="D378" t="s">
        <v>345</v>
      </c>
      <c r="E378" t="s">
        <v>352</v>
      </c>
      <c r="F378" t="s">
        <v>5493</v>
      </c>
      <c r="G378" t="s">
        <v>34</v>
      </c>
      <c r="H378" t="s">
        <v>340</v>
      </c>
      <c r="Y378" s="5" t="s">
        <v>4205</v>
      </c>
    </row>
    <row r="379" spans="1:86" ht="15.95" customHeight="1">
      <c r="A379" t="s">
        <v>8016</v>
      </c>
      <c r="B379" t="s">
        <v>8008</v>
      </c>
      <c r="C379">
        <v>74</v>
      </c>
      <c r="D379" t="s">
        <v>345</v>
      </c>
      <c r="E379" t="s">
        <v>8009</v>
      </c>
      <c r="G379" t="s">
        <v>33</v>
      </c>
      <c r="W379" s="16" t="s">
        <v>7932</v>
      </c>
      <c r="Y379" s="5" t="s">
        <v>4205</v>
      </c>
      <c r="AP379" t="s">
        <v>63</v>
      </c>
      <c r="AQ379" t="s">
        <v>64</v>
      </c>
      <c r="BK379">
        <v>0</v>
      </c>
      <c r="BL379">
        <v>9</v>
      </c>
      <c r="BM379">
        <v>1</v>
      </c>
    </row>
    <row r="380" spans="1:86" ht="15.95" customHeight="1">
      <c r="A380" t="s">
        <v>8016</v>
      </c>
      <c r="B380" t="s">
        <v>7721</v>
      </c>
      <c r="C380">
        <v>75</v>
      </c>
      <c r="D380" t="s">
        <v>345</v>
      </c>
      <c r="E380" t="s">
        <v>7924</v>
      </c>
      <c r="G380" t="s">
        <v>7</v>
      </c>
      <c r="H380" t="s">
        <v>1674</v>
      </c>
      <c r="W380" s="16" t="s">
        <v>7514</v>
      </c>
      <c r="Y380" s="5" t="s">
        <v>4205</v>
      </c>
      <c r="AP380" t="s">
        <v>63</v>
      </c>
      <c r="AQ380" t="s">
        <v>64</v>
      </c>
    </row>
    <row r="381" spans="1:86" ht="15.95" customHeight="1">
      <c r="A381" t="s">
        <v>8016</v>
      </c>
      <c r="B381" t="s">
        <v>7954</v>
      </c>
      <c r="C381">
        <v>76</v>
      </c>
      <c r="D381" t="s">
        <v>345</v>
      </c>
      <c r="E381" t="s">
        <v>548</v>
      </c>
      <c r="G381" t="s">
        <v>7</v>
      </c>
      <c r="H381" t="s">
        <v>1674</v>
      </c>
      <c r="W381" s="16" t="s">
        <v>7514</v>
      </c>
      <c r="Y381" s="5" t="s">
        <v>4205</v>
      </c>
      <c r="AP381" t="s">
        <v>63</v>
      </c>
      <c r="AQ381" t="s">
        <v>64</v>
      </c>
    </row>
    <row r="382" spans="1:86" ht="15.95" customHeight="1">
      <c r="A382" t="s">
        <v>8016</v>
      </c>
      <c r="B382" t="s">
        <v>7688</v>
      </c>
      <c r="C382">
        <v>77</v>
      </c>
      <c r="D382" t="s">
        <v>345</v>
      </c>
      <c r="E382" t="s">
        <v>7689</v>
      </c>
      <c r="G382" t="s">
        <v>7</v>
      </c>
      <c r="H382" t="s">
        <v>1674</v>
      </c>
      <c r="W382" s="16" t="s">
        <v>7514</v>
      </c>
      <c r="Y382" s="5" t="s">
        <v>4205</v>
      </c>
      <c r="AP382" t="s">
        <v>63</v>
      </c>
      <c r="AQ382" t="s">
        <v>64</v>
      </c>
    </row>
    <row r="383" spans="1:86" ht="15.95" customHeight="1">
      <c r="A383" t="s">
        <v>8016</v>
      </c>
      <c r="B383" t="s">
        <v>7692</v>
      </c>
      <c r="C383">
        <v>78</v>
      </c>
      <c r="D383" t="s">
        <v>345</v>
      </c>
      <c r="E383" t="s">
        <v>7693</v>
      </c>
      <c r="G383" t="s">
        <v>7</v>
      </c>
      <c r="H383" t="s">
        <v>1674</v>
      </c>
      <c r="W383" s="16" t="s">
        <v>7514</v>
      </c>
      <c r="Y383" s="5" t="s">
        <v>4205</v>
      </c>
      <c r="AK383" t="b">
        <v>1</v>
      </c>
      <c r="AP383" t="s">
        <v>63</v>
      </c>
      <c r="AQ383" t="s">
        <v>64</v>
      </c>
    </row>
    <row r="384" spans="1:86" ht="15.95" customHeight="1">
      <c r="A384" t="s">
        <v>8016</v>
      </c>
      <c r="B384" t="s">
        <v>7690</v>
      </c>
      <c r="C384">
        <v>79</v>
      </c>
      <c r="D384" t="s">
        <v>345</v>
      </c>
      <c r="E384" t="s">
        <v>7691</v>
      </c>
      <c r="G384" t="s">
        <v>7</v>
      </c>
      <c r="H384" t="s">
        <v>7705</v>
      </c>
      <c r="W384" s="16" t="s">
        <v>7514</v>
      </c>
      <c r="Y384" s="5" t="s">
        <v>4205</v>
      </c>
      <c r="AK384" t="b">
        <v>1</v>
      </c>
      <c r="AN384" t="s">
        <v>8104</v>
      </c>
      <c r="AP384" t="s">
        <v>63</v>
      </c>
      <c r="AQ384" t="s">
        <v>64</v>
      </c>
    </row>
    <row r="385" spans="1:62" ht="15.95" customHeight="1">
      <c r="A385" t="s">
        <v>8016</v>
      </c>
      <c r="B385" t="s">
        <v>7956</v>
      </c>
      <c r="C385">
        <v>80</v>
      </c>
      <c r="D385" t="s">
        <v>345</v>
      </c>
      <c r="E385" t="s">
        <v>7691</v>
      </c>
      <c r="G385" t="s">
        <v>7</v>
      </c>
      <c r="H385" t="s">
        <v>7945</v>
      </c>
      <c r="W385" s="16" t="s">
        <v>7514</v>
      </c>
      <c r="Y385" s="5" t="s">
        <v>4205</v>
      </c>
      <c r="AK385" t="b">
        <v>1</v>
      </c>
      <c r="AN385" t="s">
        <v>7980</v>
      </c>
      <c r="AP385" t="s">
        <v>63</v>
      </c>
      <c r="AQ385" t="s">
        <v>64</v>
      </c>
    </row>
    <row r="386" spans="1:62" ht="15.95" customHeight="1">
      <c r="A386" t="s">
        <v>8016</v>
      </c>
      <c r="B386" t="s">
        <v>7957</v>
      </c>
      <c r="C386">
        <v>81</v>
      </c>
      <c r="D386" t="s">
        <v>345</v>
      </c>
      <c r="E386" t="s">
        <v>7691</v>
      </c>
      <c r="G386" t="s">
        <v>7</v>
      </c>
      <c r="H386" t="s">
        <v>7946</v>
      </c>
      <c r="W386" s="16" t="s">
        <v>7514</v>
      </c>
      <c r="Y386" s="5" t="s">
        <v>4205</v>
      </c>
      <c r="AK386" t="b">
        <v>1</v>
      </c>
      <c r="AN386" t="s">
        <v>7981</v>
      </c>
      <c r="AP386" t="s">
        <v>63</v>
      </c>
      <c r="AQ386" t="s">
        <v>64</v>
      </c>
    </row>
    <row r="387" spans="1:62" ht="15.95" customHeight="1">
      <c r="A387" t="s">
        <v>8016</v>
      </c>
      <c r="B387" t="s">
        <v>2903</v>
      </c>
      <c r="C387">
        <v>82</v>
      </c>
      <c r="D387" t="s">
        <v>345</v>
      </c>
      <c r="E387" t="s">
        <v>7694</v>
      </c>
      <c r="G387" t="s">
        <v>7</v>
      </c>
      <c r="H387" t="s">
        <v>1674</v>
      </c>
      <c r="M387" s="6" t="b">
        <v>1</v>
      </c>
      <c r="N387" t="b">
        <v>1</v>
      </c>
      <c r="W387" s="16" t="s">
        <v>7514</v>
      </c>
      <c r="Y387" s="5" t="s">
        <v>4205</v>
      </c>
      <c r="AI387" t="b">
        <v>1</v>
      </c>
      <c r="AK387" t="b">
        <v>1</v>
      </c>
      <c r="AM387" t="s">
        <v>7961</v>
      </c>
      <c r="AP387" t="s">
        <v>63</v>
      </c>
      <c r="AQ387" t="s">
        <v>64</v>
      </c>
      <c r="BJ387" t="b">
        <v>1</v>
      </c>
    </row>
    <row r="388" spans="1:62" ht="15.95" customHeight="1">
      <c r="A388" t="s">
        <v>8016</v>
      </c>
      <c r="B388" t="s">
        <v>7958</v>
      </c>
      <c r="C388">
        <v>83</v>
      </c>
      <c r="D388" t="s">
        <v>345</v>
      </c>
      <c r="E388" t="s">
        <v>7962</v>
      </c>
      <c r="G388" t="s">
        <v>7</v>
      </c>
      <c r="H388" t="s">
        <v>1674</v>
      </c>
      <c r="M388" s="6" t="b">
        <v>1</v>
      </c>
      <c r="W388" s="16" t="s">
        <v>7514</v>
      </c>
      <c r="Y388" s="5" t="s">
        <v>4205</v>
      </c>
      <c r="AI388" t="b">
        <v>1</v>
      </c>
      <c r="AK388" t="b">
        <v>1</v>
      </c>
      <c r="AN388" t="s">
        <v>7961</v>
      </c>
      <c r="AP388" t="s">
        <v>63</v>
      </c>
      <c r="AQ388" t="s">
        <v>64</v>
      </c>
      <c r="BJ388" t="b">
        <v>1</v>
      </c>
    </row>
    <row r="389" spans="1:62" ht="15.95" customHeight="1">
      <c r="A389" t="s">
        <v>8016</v>
      </c>
      <c r="B389" t="s">
        <v>7943</v>
      </c>
      <c r="C389">
        <v>84</v>
      </c>
      <c r="D389" t="s">
        <v>345</v>
      </c>
      <c r="E389" t="s">
        <v>7959</v>
      </c>
      <c r="G389" t="s">
        <v>7</v>
      </c>
      <c r="H389" t="s">
        <v>7943</v>
      </c>
      <c r="K389" s="6" t="b">
        <v>1</v>
      </c>
      <c r="M389" s="6" t="b">
        <v>1</v>
      </c>
      <c r="W389" s="16" t="s">
        <v>7514</v>
      </c>
      <c r="Y389" s="5" t="s">
        <v>4205</v>
      </c>
      <c r="AI389" t="b">
        <v>1</v>
      </c>
      <c r="AN389" t="s">
        <v>7961</v>
      </c>
      <c r="AP389" t="s">
        <v>63</v>
      </c>
      <c r="AQ389" t="s">
        <v>64</v>
      </c>
      <c r="BJ389" t="b">
        <v>1</v>
      </c>
    </row>
    <row r="390" spans="1:62" ht="15.95" customHeight="1">
      <c r="A390" t="s">
        <v>8016</v>
      </c>
      <c r="B390" t="s">
        <v>7899</v>
      </c>
      <c r="C390">
        <v>85</v>
      </c>
      <c r="D390" t="s">
        <v>345</v>
      </c>
      <c r="E390" t="s">
        <v>7963</v>
      </c>
      <c r="G390" t="s">
        <v>33</v>
      </c>
      <c r="H390" t="s">
        <v>7944</v>
      </c>
      <c r="L390" s="6" t="b">
        <v>1</v>
      </c>
      <c r="M390" s="6" t="b">
        <v>1</v>
      </c>
      <c r="W390" s="16" t="s">
        <v>7514</v>
      </c>
      <c r="Y390" s="5" t="s">
        <v>4205</v>
      </c>
      <c r="AI390" t="b">
        <v>1</v>
      </c>
      <c r="AN390" t="s">
        <v>7961</v>
      </c>
      <c r="AP390" t="s">
        <v>63</v>
      </c>
      <c r="AQ390" t="s">
        <v>64</v>
      </c>
      <c r="BJ390" t="b">
        <v>1</v>
      </c>
    </row>
    <row r="391" spans="1:62" ht="15.95" customHeight="1">
      <c r="A391" t="s">
        <v>7508</v>
      </c>
      <c r="B391" t="s">
        <v>4851</v>
      </c>
      <c r="C391">
        <v>1</v>
      </c>
      <c r="E391" t="s">
        <v>4853</v>
      </c>
      <c r="G391" t="s">
        <v>78</v>
      </c>
      <c r="Y391" s="5" t="s">
        <v>2400</v>
      </c>
      <c r="AA391">
        <v>120</v>
      </c>
      <c r="AQ391" t="s">
        <v>63</v>
      </c>
    </row>
    <row r="392" spans="1:62" ht="15.95" customHeight="1">
      <c r="A392" t="s">
        <v>7508</v>
      </c>
      <c r="B392" t="s">
        <v>4852</v>
      </c>
      <c r="C392">
        <v>2</v>
      </c>
      <c r="E392" t="s">
        <v>648</v>
      </c>
      <c r="G392" t="s">
        <v>78</v>
      </c>
      <c r="Y392" s="5" t="s">
        <v>2400</v>
      </c>
      <c r="AA392">
        <v>120</v>
      </c>
      <c r="AQ392" t="s">
        <v>63</v>
      </c>
    </row>
    <row r="393" spans="1:62" ht="15.95" customHeight="1">
      <c r="A393" t="s">
        <v>7508</v>
      </c>
      <c r="B393" t="s">
        <v>345</v>
      </c>
      <c r="C393">
        <v>3</v>
      </c>
      <c r="E393" t="s">
        <v>346</v>
      </c>
      <c r="G393" t="s">
        <v>78</v>
      </c>
      <c r="Y393" s="5" t="s">
        <v>2400</v>
      </c>
      <c r="AA393">
        <v>120</v>
      </c>
      <c r="AQ393" t="s">
        <v>63</v>
      </c>
    </row>
    <row r="394" spans="1:62" ht="15.95" customHeight="1">
      <c r="A394" t="s">
        <v>7508</v>
      </c>
      <c r="B394" t="s">
        <v>1655</v>
      </c>
      <c r="C394">
        <v>4</v>
      </c>
      <c r="E394" t="s">
        <v>945</v>
      </c>
      <c r="G394" t="s">
        <v>78</v>
      </c>
      <c r="Y394" s="5" t="s">
        <v>2400</v>
      </c>
      <c r="AA394">
        <v>120</v>
      </c>
      <c r="AQ394" t="s">
        <v>63</v>
      </c>
    </row>
    <row r="395" spans="1:62" ht="15.95" customHeight="1">
      <c r="A395" t="s">
        <v>7508</v>
      </c>
      <c r="B395" t="s">
        <v>239</v>
      </c>
      <c r="C395">
        <v>5</v>
      </c>
      <c r="E395" t="s">
        <v>240</v>
      </c>
      <c r="F395" t="s">
        <v>5470</v>
      </c>
      <c r="G395" t="s">
        <v>34</v>
      </c>
      <c r="H395" t="s">
        <v>239</v>
      </c>
      <c r="Y395" s="5" t="s">
        <v>2400</v>
      </c>
      <c r="AQ395" t="s">
        <v>64</v>
      </c>
    </row>
    <row r="396" spans="1:62" ht="15.95" customHeight="1">
      <c r="A396" t="s">
        <v>7508</v>
      </c>
      <c r="B396" t="s">
        <v>260</v>
      </c>
      <c r="C396">
        <v>6</v>
      </c>
      <c r="E396" t="s">
        <v>261</v>
      </c>
      <c r="F396" t="s">
        <v>5653</v>
      </c>
      <c r="G396" t="s">
        <v>34</v>
      </c>
      <c r="H396" t="s">
        <v>260</v>
      </c>
      <c r="Y396" s="5" t="s">
        <v>2400</v>
      </c>
      <c r="AQ396" t="s">
        <v>64</v>
      </c>
    </row>
    <row r="397" spans="1:62" ht="15.95" customHeight="1">
      <c r="A397" t="s">
        <v>7508</v>
      </c>
      <c r="B397" t="s">
        <v>405</v>
      </c>
      <c r="C397">
        <v>7</v>
      </c>
      <c r="E397" t="s">
        <v>406</v>
      </c>
      <c r="F397" t="s">
        <v>5500</v>
      </c>
      <c r="G397" t="s">
        <v>34</v>
      </c>
      <c r="H397" t="s">
        <v>405</v>
      </c>
      <c r="Y397" s="5" t="s">
        <v>2400</v>
      </c>
      <c r="AQ397" t="s">
        <v>64</v>
      </c>
    </row>
    <row r="398" spans="1:62" ht="15.95" customHeight="1">
      <c r="A398" t="s">
        <v>7508</v>
      </c>
      <c r="B398" t="s">
        <v>364</v>
      </c>
      <c r="C398">
        <v>8</v>
      </c>
      <c r="E398" t="s">
        <v>409</v>
      </c>
      <c r="F398" t="s">
        <v>5565</v>
      </c>
      <c r="G398" t="s">
        <v>34</v>
      </c>
      <c r="H398" t="s">
        <v>364</v>
      </c>
      <c r="K398" s="6" t="b">
        <v>1</v>
      </c>
      <c r="M398" s="6" t="b">
        <v>1</v>
      </c>
      <c r="N398" t="b">
        <v>1</v>
      </c>
      <c r="Y398" s="5" t="s">
        <v>2400</v>
      </c>
      <c r="AI398" t="b">
        <v>1</v>
      </c>
      <c r="AQ398" t="s">
        <v>64</v>
      </c>
    </row>
    <row r="399" spans="1:62" ht="15.95" customHeight="1">
      <c r="A399" t="s">
        <v>7508</v>
      </c>
      <c r="B399" t="s">
        <v>304</v>
      </c>
      <c r="C399">
        <v>9</v>
      </c>
      <c r="E399" t="s">
        <v>347</v>
      </c>
      <c r="F399" t="s">
        <v>5776</v>
      </c>
      <c r="G399" t="s">
        <v>78</v>
      </c>
      <c r="M399" s="6" t="b">
        <v>1</v>
      </c>
      <c r="Y399" s="5" t="s">
        <v>2400</v>
      </c>
      <c r="AA399">
        <v>50</v>
      </c>
      <c r="AQ399" t="s">
        <v>64</v>
      </c>
    </row>
    <row r="400" spans="1:62" ht="15.95" customHeight="1">
      <c r="A400" t="s">
        <v>7508</v>
      </c>
      <c r="B400" t="s">
        <v>891</v>
      </c>
      <c r="C400">
        <v>10</v>
      </c>
      <c r="E400" t="s">
        <v>596</v>
      </c>
      <c r="F400" t="s">
        <v>5447</v>
      </c>
      <c r="G400" t="s">
        <v>78</v>
      </c>
      <c r="Y400" s="5" t="s">
        <v>2400</v>
      </c>
      <c r="AA400">
        <v>50</v>
      </c>
      <c r="AQ400" t="s">
        <v>64</v>
      </c>
    </row>
    <row r="401" spans="1:57" ht="15.95" customHeight="1">
      <c r="A401" t="s">
        <v>7508</v>
      </c>
      <c r="B401" t="s">
        <v>584</v>
      </c>
      <c r="C401">
        <v>11</v>
      </c>
      <c r="E401" t="s">
        <v>410</v>
      </c>
      <c r="F401" t="s">
        <v>5427</v>
      </c>
      <c r="G401" t="s">
        <v>78</v>
      </c>
      <c r="Y401" s="5" t="s">
        <v>2400</v>
      </c>
      <c r="AA401">
        <v>50</v>
      </c>
      <c r="AQ401" t="s">
        <v>64</v>
      </c>
    </row>
    <row r="402" spans="1:57" ht="15.95" customHeight="1">
      <c r="A402" t="s">
        <v>7508</v>
      </c>
      <c r="B402" t="s">
        <v>340</v>
      </c>
      <c r="C402">
        <v>12</v>
      </c>
      <c r="E402" t="s">
        <v>352</v>
      </c>
      <c r="F402" t="s">
        <v>5493</v>
      </c>
      <c r="G402" t="s">
        <v>34</v>
      </c>
      <c r="H402" t="s">
        <v>340</v>
      </c>
      <c r="Y402" s="5" t="s">
        <v>2400</v>
      </c>
      <c r="AQ402" t="s">
        <v>64</v>
      </c>
    </row>
    <row r="403" spans="1:57" ht="15.95" customHeight="1">
      <c r="A403" t="s">
        <v>2022</v>
      </c>
      <c r="B403" t="s">
        <v>223</v>
      </c>
      <c r="C403">
        <v>1</v>
      </c>
      <c r="E403" t="s">
        <v>224</v>
      </c>
      <c r="F403" t="s">
        <v>5399</v>
      </c>
      <c r="G403" t="s">
        <v>78</v>
      </c>
      <c r="Y403" s="5" t="s">
        <v>4205</v>
      </c>
      <c r="AA403">
        <v>300</v>
      </c>
    </row>
    <row r="404" spans="1:57" ht="15.95" customHeight="1">
      <c r="A404" t="s">
        <v>411</v>
      </c>
      <c r="B404" t="s">
        <v>662</v>
      </c>
      <c r="C404">
        <v>1</v>
      </c>
      <c r="E404" t="s">
        <v>409</v>
      </c>
      <c r="F404" t="s">
        <v>5565</v>
      </c>
      <c r="G404" t="s">
        <v>660</v>
      </c>
      <c r="H404" t="s">
        <v>669</v>
      </c>
      <c r="K404" s="6" t="b">
        <v>1</v>
      </c>
      <c r="M404" s="6" t="b">
        <v>1</v>
      </c>
      <c r="N404" t="b">
        <v>1</v>
      </c>
      <c r="Y404" s="5" t="s">
        <v>4205</v>
      </c>
      <c r="AQ404" t="s">
        <v>63</v>
      </c>
      <c r="AS404" t="b">
        <v>1</v>
      </c>
      <c r="AW404" t="b">
        <v>1</v>
      </c>
    </row>
    <row r="405" spans="1:57" ht="15.95" customHeight="1">
      <c r="A405" t="s">
        <v>411</v>
      </c>
      <c r="B405" t="s">
        <v>474</v>
      </c>
      <c r="C405">
        <v>2</v>
      </c>
      <c r="E405" t="s">
        <v>470</v>
      </c>
      <c r="F405" t="s">
        <v>5479</v>
      </c>
      <c r="G405" t="s">
        <v>34</v>
      </c>
      <c r="H405" t="s">
        <v>474</v>
      </c>
      <c r="Y405" s="5" t="s">
        <v>4205</v>
      </c>
      <c r="AG405" t="s">
        <v>470</v>
      </c>
      <c r="AQ405" t="s">
        <v>63</v>
      </c>
    </row>
    <row r="406" spans="1:57" ht="15.95" customHeight="1">
      <c r="A406" t="s">
        <v>4039</v>
      </c>
      <c r="B406" t="s">
        <v>4018</v>
      </c>
      <c r="C406">
        <v>1</v>
      </c>
      <c r="E406" t="s">
        <v>4017</v>
      </c>
      <c r="F406" t="s">
        <v>6039</v>
      </c>
      <c r="G406" t="s">
        <v>34</v>
      </c>
      <c r="H406" t="s">
        <v>4018</v>
      </c>
      <c r="X406" s="5" t="b">
        <v>1</v>
      </c>
      <c r="Y406" s="5" t="s">
        <v>4205</v>
      </c>
    </row>
    <row r="407" spans="1:57" ht="15.95" customHeight="1">
      <c r="A407" t="s">
        <v>4039</v>
      </c>
      <c r="B407" t="s">
        <v>4179</v>
      </c>
      <c r="C407">
        <v>1</v>
      </c>
      <c r="E407" t="s">
        <v>4181</v>
      </c>
      <c r="F407" t="s">
        <v>6041</v>
      </c>
      <c r="G407" t="s">
        <v>7</v>
      </c>
      <c r="H407" t="s">
        <v>4179</v>
      </c>
      <c r="Q407" t="s">
        <v>4180</v>
      </c>
      <c r="Y407" s="5" t="s">
        <v>7323</v>
      </c>
      <c r="BE407" t="b">
        <f>TRUE</f>
        <v>1</v>
      </c>
    </row>
    <row r="408" spans="1:57" ht="15.95" customHeight="1">
      <c r="A408" t="s">
        <v>4039</v>
      </c>
      <c r="B408" t="s">
        <v>4018</v>
      </c>
      <c r="C408">
        <v>2</v>
      </c>
      <c r="E408" t="s">
        <v>7203</v>
      </c>
      <c r="F408" t="s">
        <v>5372</v>
      </c>
      <c r="G408" t="s">
        <v>34</v>
      </c>
      <c r="H408" t="s">
        <v>4018</v>
      </c>
      <c r="M408" s="6" t="b">
        <v>1</v>
      </c>
      <c r="N408" t="b">
        <v>1</v>
      </c>
      <c r="Y408" s="5" t="s">
        <v>7323</v>
      </c>
    </row>
    <row r="409" spans="1:57" ht="15.95" customHeight="1">
      <c r="A409" t="s">
        <v>4039</v>
      </c>
      <c r="B409" t="s">
        <v>1952</v>
      </c>
      <c r="C409">
        <v>2</v>
      </c>
      <c r="D409" t="s">
        <v>1952</v>
      </c>
      <c r="E409" t="s">
        <v>4057</v>
      </c>
      <c r="F409" t="s">
        <v>6040</v>
      </c>
      <c r="G409" t="s">
        <v>2013</v>
      </c>
      <c r="H409" t="s">
        <v>4061</v>
      </c>
      <c r="X409" s="5" t="b">
        <v>1</v>
      </c>
      <c r="Y409" s="5" t="s">
        <v>4205</v>
      </c>
    </row>
    <row r="410" spans="1:57" ht="15.95" customHeight="1">
      <c r="A410" t="s">
        <v>4039</v>
      </c>
      <c r="B410" t="s">
        <v>2014</v>
      </c>
      <c r="C410">
        <v>3</v>
      </c>
      <c r="D410" t="s">
        <v>2014</v>
      </c>
      <c r="E410" t="s">
        <v>4190</v>
      </c>
      <c r="F410" t="s">
        <v>7324</v>
      </c>
      <c r="G410" t="s">
        <v>2013</v>
      </c>
      <c r="H410" t="s">
        <v>3266</v>
      </c>
      <c r="Y410" s="5" t="s">
        <v>7323</v>
      </c>
      <c r="AP410" t="s">
        <v>63</v>
      </c>
      <c r="AQ410" t="s">
        <v>63</v>
      </c>
    </row>
    <row r="411" spans="1:57" ht="15.95" customHeight="1">
      <c r="A411" t="s">
        <v>4039</v>
      </c>
      <c r="B411" t="s">
        <v>1785</v>
      </c>
      <c r="C411">
        <v>4</v>
      </c>
      <c r="D411" t="s">
        <v>1785</v>
      </c>
      <c r="E411" t="s">
        <v>1786</v>
      </c>
      <c r="F411" t="s">
        <v>5455</v>
      </c>
      <c r="G411" t="s">
        <v>2013</v>
      </c>
      <c r="H411" t="s">
        <v>2716</v>
      </c>
      <c r="Y411" s="5" t="s">
        <v>7323</v>
      </c>
      <c r="AP411" t="s">
        <v>63</v>
      </c>
      <c r="AQ411" t="s">
        <v>63</v>
      </c>
    </row>
    <row r="412" spans="1:57" ht="15.95" customHeight="1">
      <c r="A412" t="s">
        <v>4039</v>
      </c>
      <c r="B412" t="s">
        <v>2982</v>
      </c>
      <c r="C412">
        <v>5</v>
      </c>
      <c r="D412" t="s">
        <v>2982</v>
      </c>
      <c r="E412" t="s">
        <v>1874</v>
      </c>
      <c r="F412" t="s">
        <v>5861</v>
      </c>
      <c r="G412" t="s">
        <v>2013</v>
      </c>
      <c r="H412" t="s">
        <v>2369</v>
      </c>
      <c r="L412" s="6" t="b">
        <v>1</v>
      </c>
      <c r="Y412" s="5" t="s">
        <v>7323</v>
      </c>
    </row>
    <row r="413" spans="1:57" ht="15.95" customHeight="1">
      <c r="A413" t="s">
        <v>4625</v>
      </c>
      <c r="B413" t="s">
        <v>4179</v>
      </c>
      <c r="C413">
        <v>1</v>
      </c>
      <c r="E413" t="s">
        <v>4181</v>
      </c>
      <c r="F413" t="s">
        <v>6041</v>
      </c>
      <c r="G413" t="s">
        <v>7</v>
      </c>
      <c r="H413" t="s">
        <v>4179</v>
      </c>
      <c r="Q413" t="s">
        <v>2909</v>
      </c>
      <c r="Y413" s="5" t="s">
        <v>4204</v>
      </c>
      <c r="BE413" t="b">
        <f>TRUE</f>
        <v>1</v>
      </c>
    </row>
    <row r="414" spans="1:57" ht="15.95" customHeight="1">
      <c r="A414" t="s">
        <v>4625</v>
      </c>
      <c r="B414" t="s">
        <v>4624</v>
      </c>
      <c r="C414">
        <v>2</v>
      </c>
      <c r="E414" t="s">
        <v>4475</v>
      </c>
      <c r="F414" t="s">
        <v>5373</v>
      </c>
      <c r="G414" t="s">
        <v>34</v>
      </c>
      <c r="H414" t="s">
        <v>4624</v>
      </c>
      <c r="M414" s="6" t="b">
        <v>1</v>
      </c>
      <c r="N414" t="b">
        <v>1</v>
      </c>
      <c r="Y414" s="5" t="s">
        <v>4204</v>
      </c>
    </row>
    <row r="415" spans="1:57" ht="15.95" customHeight="1">
      <c r="A415" t="s">
        <v>4625</v>
      </c>
      <c r="B415" t="s">
        <v>2014</v>
      </c>
      <c r="C415">
        <v>3</v>
      </c>
      <c r="D415" t="s">
        <v>2014</v>
      </c>
      <c r="E415" t="s">
        <v>2012</v>
      </c>
      <c r="F415" t="s">
        <v>5863</v>
      </c>
      <c r="G415" t="s">
        <v>2013</v>
      </c>
      <c r="H415" t="s">
        <v>7347</v>
      </c>
      <c r="Y415" s="5" t="s">
        <v>4204</v>
      </c>
    </row>
    <row r="416" spans="1:57" ht="15.95" customHeight="1">
      <c r="A416" t="s">
        <v>4625</v>
      </c>
      <c r="B416" t="s">
        <v>1785</v>
      </c>
      <c r="C416">
        <v>4</v>
      </c>
      <c r="D416" t="s">
        <v>1785</v>
      </c>
      <c r="E416" t="s">
        <v>1786</v>
      </c>
      <c r="F416" t="s">
        <v>5455</v>
      </c>
      <c r="G416" t="s">
        <v>2013</v>
      </c>
      <c r="H416" t="s">
        <v>2716</v>
      </c>
      <c r="Y416" s="5" t="s">
        <v>4204</v>
      </c>
    </row>
    <row r="417" spans="1:57" ht="15.95" customHeight="1">
      <c r="A417" t="s">
        <v>4625</v>
      </c>
      <c r="B417" t="s">
        <v>2982</v>
      </c>
      <c r="C417">
        <v>5</v>
      </c>
      <c r="D417" t="s">
        <v>2982</v>
      </c>
      <c r="E417" t="s">
        <v>1874</v>
      </c>
      <c r="F417" t="s">
        <v>5861</v>
      </c>
      <c r="G417" t="s">
        <v>2013</v>
      </c>
      <c r="H417" t="s">
        <v>2369</v>
      </c>
      <c r="L417" s="6" t="b">
        <v>1</v>
      </c>
      <c r="X417" s="5" t="b">
        <v>1</v>
      </c>
      <c r="Y417" s="5" t="s">
        <v>4204</v>
      </c>
    </row>
    <row r="418" spans="1:57" ht="15.95" customHeight="1">
      <c r="A418" t="s">
        <v>4474</v>
      </c>
      <c r="B418" t="s">
        <v>4179</v>
      </c>
      <c r="C418">
        <v>1</v>
      </c>
      <c r="E418" t="s">
        <v>4181</v>
      </c>
      <c r="F418" t="s">
        <v>6041</v>
      </c>
      <c r="G418" t="s">
        <v>7</v>
      </c>
      <c r="H418" t="s">
        <v>4179</v>
      </c>
      <c r="Q418" t="s">
        <v>2909</v>
      </c>
      <c r="Y418" s="5" t="s">
        <v>4204</v>
      </c>
      <c r="BE418" t="b">
        <v>1</v>
      </c>
    </row>
    <row r="419" spans="1:57" ht="15.95" customHeight="1">
      <c r="A419" t="s">
        <v>4474</v>
      </c>
      <c r="B419" t="s">
        <v>4464</v>
      </c>
      <c r="C419">
        <v>2</v>
      </c>
      <c r="E419" t="s">
        <v>4476</v>
      </c>
      <c r="F419" t="s">
        <v>5374</v>
      </c>
      <c r="G419" t="s">
        <v>34</v>
      </c>
      <c r="H419" t="s">
        <v>4464</v>
      </c>
      <c r="M419" s="6" t="b">
        <v>1</v>
      </c>
      <c r="N419" t="b">
        <v>1</v>
      </c>
      <c r="Y419" s="5" t="s">
        <v>4204</v>
      </c>
    </row>
    <row r="420" spans="1:57" ht="15.95" customHeight="1">
      <c r="A420" t="s">
        <v>4474</v>
      </c>
      <c r="B420" t="s">
        <v>2014</v>
      </c>
      <c r="C420">
        <v>3</v>
      </c>
      <c r="D420" t="s">
        <v>2014</v>
      </c>
      <c r="E420" t="s">
        <v>2012</v>
      </c>
      <c r="F420" t="s">
        <v>5863</v>
      </c>
      <c r="G420" t="s">
        <v>2013</v>
      </c>
      <c r="H420" t="s">
        <v>7347</v>
      </c>
      <c r="Y420" s="5" t="s">
        <v>4204</v>
      </c>
    </row>
    <row r="421" spans="1:57" ht="15.95" customHeight="1">
      <c r="A421" t="s">
        <v>4474</v>
      </c>
      <c r="B421" t="s">
        <v>1785</v>
      </c>
      <c r="C421">
        <v>4</v>
      </c>
      <c r="D421" t="s">
        <v>1785</v>
      </c>
      <c r="E421" t="s">
        <v>1786</v>
      </c>
      <c r="F421" t="s">
        <v>5455</v>
      </c>
      <c r="G421" t="s">
        <v>2013</v>
      </c>
      <c r="H421" t="s">
        <v>2716</v>
      </c>
      <c r="Y421" s="5" t="s">
        <v>4204</v>
      </c>
    </row>
    <row r="422" spans="1:57" ht="15.95" customHeight="1">
      <c r="A422" t="s">
        <v>4474</v>
      </c>
      <c r="B422" t="s">
        <v>2982</v>
      </c>
      <c r="C422">
        <v>5</v>
      </c>
      <c r="D422" t="s">
        <v>2982</v>
      </c>
      <c r="E422" t="s">
        <v>1874</v>
      </c>
      <c r="F422" t="s">
        <v>5861</v>
      </c>
      <c r="G422" t="s">
        <v>2013</v>
      </c>
      <c r="H422" t="s">
        <v>2369</v>
      </c>
      <c r="L422" s="6" t="b">
        <v>1</v>
      </c>
      <c r="X422" s="5" t="b">
        <v>1</v>
      </c>
      <c r="Y422" s="5" t="s">
        <v>4204</v>
      </c>
    </row>
    <row r="423" spans="1:57" ht="15.95" customHeight="1">
      <c r="A423" t="s">
        <v>1678</v>
      </c>
      <c r="B423" t="s">
        <v>1679</v>
      </c>
      <c r="C423">
        <v>1</v>
      </c>
      <c r="E423" t="s">
        <v>3858</v>
      </c>
      <c r="F423" t="s">
        <v>6042</v>
      </c>
      <c r="G423" t="s">
        <v>682</v>
      </c>
      <c r="J423" t="s">
        <v>707</v>
      </c>
      <c r="Y423" s="5" t="s">
        <v>4205</v>
      </c>
    </row>
    <row r="424" spans="1:57" ht="15.95" customHeight="1">
      <c r="A424" t="s">
        <v>3606</v>
      </c>
      <c r="B424" t="s">
        <v>2874</v>
      </c>
      <c r="C424">
        <v>1</v>
      </c>
      <c r="E424" t="s">
        <v>2071</v>
      </c>
      <c r="F424" t="s">
        <v>5376</v>
      </c>
      <c r="G424" t="s">
        <v>34</v>
      </c>
      <c r="H424" t="s">
        <v>2874</v>
      </c>
      <c r="M424" s="6" t="b">
        <v>1</v>
      </c>
      <c r="Y424" s="5" t="s">
        <v>4205</v>
      </c>
    </row>
    <row r="425" spans="1:57" ht="15.95" customHeight="1">
      <c r="A425" t="s">
        <v>3569</v>
      </c>
      <c r="B425" t="s">
        <v>3245</v>
      </c>
      <c r="C425">
        <v>1</v>
      </c>
      <c r="E425" t="s">
        <v>3158</v>
      </c>
      <c r="F425" t="s">
        <v>5378</v>
      </c>
      <c r="G425" t="s">
        <v>34</v>
      </c>
      <c r="H425" t="s">
        <v>3245</v>
      </c>
      <c r="K425" s="6" t="b">
        <v>1</v>
      </c>
      <c r="M425" s="6" t="b">
        <v>1</v>
      </c>
      <c r="Y425" s="5" t="s">
        <v>4205</v>
      </c>
      <c r="AI425" t="b">
        <v>1</v>
      </c>
    </row>
    <row r="426" spans="1:57" ht="15.95" customHeight="1">
      <c r="A426" t="s">
        <v>4378</v>
      </c>
      <c r="B426" t="s">
        <v>4179</v>
      </c>
      <c r="C426">
        <v>1</v>
      </c>
      <c r="E426" t="s">
        <v>4181</v>
      </c>
      <c r="F426" t="s">
        <v>6041</v>
      </c>
      <c r="G426" t="s">
        <v>7</v>
      </c>
      <c r="H426" t="s">
        <v>4179</v>
      </c>
      <c r="Q426" t="s">
        <v>4180</v>
      </c>
      <c r="Y426" s="5" t="s">
        <v>4204</v>
      </c>
      <c r="BE426" t="b">
        <v>1</v>
      </c>
    </row>
    <row r="427" spans="1:57" ht="15.95" customHeight="1">
      <c r="A427" t="s">
        <v>4378</v>
      </c>
      <c r="B427" t="s">
        <v>4306</v>
      </c>
      <c r="C427">
        <v>2</v>
      </c>
      <c r="E427" t="s">
        <v>4304</v>
      </c>
      <c r="F427" t="s">
        <v>6043</v>
      </c>
      <c r="G427" t="s">
        <v>34</v>
      </c>
      <c r="H427" t="s">
        <v>4306</v>
      </c>
      <c r="M427" s="6" t="b">
        <v>1</v>
      </c>
      <c r="N427" t="b">
        <v>1</v>
      </c>
      <c r="Y427" s="5" t="s">
        <v>4204</v>
      </c>
    </row>
    <row r="428" spans="1:57" ht="15.95" customHeight="1">
      <c r="A428" t="s">
        <v>4378</v>
      </c>
      <c r="B428" t="s">
        <v>1785</v>
      </c>
      <c r="C428">
        <v>3</v>
      </c>
      <c r="D428" t="s">
        <v>1785</v>
      </c>
      <c r="E428" t="s">
        <v>1786</v>
      </c>
      <c r="F428" t="s">
        <v>5455</v>
      </c>
      <c r="G428" t="s">
        <v>2013</v>
      </c>
      <c r="H428" t="s">
        <v>2716</v>
      </c>
      <c r="Y428" s="5" t="s">
        <v>4204</v>
      </c>
    </row>
    <row r="429" spans="1:57" ht="15.95" customHeight="1">
      <c r="A429" t="s">
        <v>4299</v>
      </c>
      <c r="B429" t="s">
        <v>4179</v>
      </c>
      <c r="C429">
        <v>1</v>
      </c>
      <c r="E429" t="s">
        <v>4181</v>
      </c>
      <c r="F429" t="s">
        <v>6041</v>
      </c>
      <c r="G429" t="s">
        <v>7</v>
      </c>
      <c r="H429" t="s">
        <v>4179</v>
      </c>
      <c r="Q429" t="s">
        <v>4180</v>
      </c>
      <c r="Y429" s="5" t="s">
        <v>4204</v>
      </c>
      <c r="BE429" t="b">
        <v>1</v>
      </c>
    </row>
    <row r="430" spans="1:57" ht="15.95" customHeight="1">
      <c r="A430" t="s">
        <v>4299</v>
      </c>
      <c r="B430" t="s">
        <v>4305</v>
      </c>
      <c r="C430">
        <v>2</v>
      </c>
      <c r="E430" t="s">
        <v>4298</v>
      </c>
      <c r="F430" t="s">
        <v>6044</v>
      </c>
      <c r="G430" t="s">
        <v>34</v>
      </c>
      <c r="H430" t="s">
        <v>4305</v>
      </c>
      <c r="M430" s="6" t="b">
        <v>1</v>
      </c>
      <c r="N430" t="b">
        <v>1</v>
      </c>
      <c r="Y430" s="5" t="s">
        <v>4204</v>
      </c>
    </row>
    <row r="431" spans="1:57" ht="15.95" customHeight="1">
      <c r="A431" t="s">
        <v>4299</v>
      </c>
      <c r="B431" t="s">
        <v>1785</v>
      </c>
      <c r="C431">
        <v>3</v>
      </c>
      <c r="D431" t="s">
        <v>1785</v>
      </c>
      <c r="E431" t="s">
        <v>1786</v>
      </c>
      <c r="F431" t="s">
        <v>5455</v>
      </c>
      <c r="G431" t="s">
        <v>2013</v>
      </c>
      <c r="H431" t="s">
        <v>2716</v>
      </c>
      <c r="Y431" s="5" t="s">
        <v>4204</v>
      </c>
    </row>
    <row r="432" spans="1:57" ht="15.95" customHeight="1">
      <c r="A432" t="s">
        <v>4402</v>
      </c>
      <c r="B432" t="s">
        <v>3416</v>
      </c>
      <c r="C432">
        <v>1</v>
      </c>
      <c r="E432" t="s">
        <v>2675</v>
      </c>
      <c r="F432" t="s">
        <v>5839</v>
      </c>
      <c r="G432" t="s">
        <v>17</v>
      </c>
      <c r="J432" t="s">
        <v>108</v>
      </c>
      <c r="L432" s="6" t="b">
        <f>TRUE</f>
        <v>1</v>
      </c>
      <c r="M432" s="6" t="b">
        <f>TRUE</f>
        <v>1</v>
      </c>
      <c r="N432" t="b">
        <f>TRUE</f>
        <v>1</v>
      </c>
      <c r="Q432" t="s">
        <v>3961</v>
      </c>
      <c r="Y432" s="5" t="s">
        <v>4204</v>
      </c>
      <c r="BE432" t="b">
        <f>TRUE</f>
        <v>1</v>
      </c>
    </row>
    <row r="433" spans="1:65" ht="15.95" customHeight="1">
      <c r="A433" t="s">
        <v>4402</v>
      </c>
      <c r="B433" t="s">
        <v>4179</v>
      </c>
      <c r="C433">
        <v>2</v>
      </c>
      <c r="E433" t="s">
        <v>4181</v>
      </c>
      <c r="F433" t="s">
        <v>6041</v>
      </c>
      <c r="G433" t="s">
        <v>7</v>
      </c>
      <c r="H433" t="s">
        <v>4179</v>
      </c>
      <c r="Q433" t="s">
        <v>4180</v>
      </c>
      <c r="Y433" s="5" t="s">
        <v>4204</v>
      </c>
      <c r="BE433" t="b">
        <v>1</v>
      </c>
    </row>
    <row r="434" spans="1:65" ht="15.95" customHeight="1">
      <c r="A434" t="s">
        <v>4402</v>
      </c>
      <c r="B434" t="s">
        <v>1875</v>
      </c>
      <c r="C434">
        <v>3</v>
      </c>
      <c r="E434" t="s">
        <v>4172</v>
      </c>
      <c r="F434" t="s">
        <v>5402</v>
      </c>
      <c r="G434" t="s">
        <v>385</v>
      </c>
      <c r="H434" t="s">
        <v>598</v>
      </c>
      <c r="I434" t="s">
        <v>4176</v>
      </c>
      <c r="L434" s="6" t="b">
        <f>TRUE</f>
        <v>1</v>
      </c>
      <c r="M434" s="6" t="b">
        <f>TRUE</f>
        <v>1</v>
      </c>
      <c r="N434" t="b">
        <f>TRUE</f>
        <v>1</v>
      </c>
      <c r="Y434" s="5" t="s">
        <v>4204</v>
      </c>
      <c r="BC434" s="6" t="b">
        <v>1</v>
      </c>
    </row>
    <row r="435" spans="1:65" ht="15.95" customHeight="1">
      <c r="A435" t="s">
        <v>4402</v>
      </c>
      <c r="B435" t="s">
        <v>4423</v>
      </c>
      <c r="C435">
        <v>4</v>
      </c>
      <c r="E435" t="s">
        <v>4424</v>
      </c>
      <c r="F435" t="s">
        <v>5575</v>
      </c>
      <c r="G435" t="s">
        <v>385</v>
      </c>
      <c r="H435" t="s">
        <v>2007</v>
      </c>
      <c r="I435" t="s">
        <v>4423</v>
      </c>
      <c r="M435" s="6" t="b">
        <f>TRUE</f>
        <v>1</v>
      </c>
      <c r="N435" t="b">
        <f>TRUE</f>
        <v>1</v>
      </c>
      <c r="Y435" s="5" t="s">
        <v>4204</v>
      </c>
    </row>
    <row r="436" spans="1:65" ht="15.95" customHeight="1">
      <c r="A436" t="s">
        <v>4402</v>
      </c>
      <c r="B436" t="s">
        <v>4430</v>
      </c>
      <c r="C436">
        <v>5</v>
      </c>
      <c r="E436" t="s">
        <v>4428</v>
      </c>
      <c r="F436" t="s">
        <v>6045</v>
      </c>
      <c r="G436" t="s">
        <v>1674</v>
      </c>
      <c r="Y436" s="5" t="s">
        <v>4204</v>
      </c>
      <c r="AK436" t="b">
        <f>TRUE</f>
        <v>1</v>
      </c>
      <c r="AL436" t="s">
        <v>4429</v>
      </c>
    </row>
    <row r="437" spans="1:65" ht="15.95" customHeight="1">
      <c r="A437" t="s">
        <v>4402</v>
      </c>
      <c r="B437" t="s">
        <v>4420</v>
      </c>
      <c r="C437">
        <v>6</v>
      </c>
      <c r="E437" t="s">
        <v>4611</v>
      </c>
      <c r="F437" t="s">
        <v>6046</v>
      </c>
      <c r="G437" t="s">
        <v>7</v>
      </c>
      <c r="H437" t="s">
        <v>478</v>
      </c>
      <c r="Y437" s="5" t="s">
        <v>4204</v>
      </c>
      <c r="AN437" t="s">
        <v>4429</v>
      </c>
      <c r="AX437" t="b">
        <f>TRUE</f>
        <v>1</v>
      </c>
    </row>
    <row r="438" spans="1:65" ht="15.95" customHeight="1">
      <c r="A438" t="s">
        <v>4402</v>
      </c>
      <c r="B438" t="s">
        <v>223</v>
      </c>
      <c r="C438">
        <v>7</v>
      </c>
      <c r="E438" t="s">
        <v>224</v>
      </c>
      <c r="F438" t="s">
        <v>5399</v>
      </c>
      <c r="G438" t="s">
        <v>78</v>
      </c>
      <c r="Y438" s="5" t="s">
        <v>4204</v>
      </c>
      <c r="AA438">
        <v>200</v>
      </c>
      <c r="BM438">
        <v>200</v>
      </c>
    </row>
    <row r="439" spans="1:65" ht="15.95" customHeight="1">
      <c r="A439" t="s">
        <v>4402</v>
      </c>
      <c r="B439" t="s">
        <v>4423</v>
      </c>
      <c r="C439">
        <v>8</v>
      </c>
      <c r="D439" t="s">
        <v>4423</v>
      </c>
      <c r="E439" t="s">
        <v>4424</v>
      </c>
      <c r="F439" t="s">
        <v>5575</v>
      </c>
      <c r="G439" t="s">
        <v>2013</v>
      </c>
      <c r="H439" t="s">
        <v>4425</v>
      </c>
      <c r="Y439" s="5" t="s">
        <v>4204</v>
      </c>
    </row>
    <row r="440" spans="1:65" ht="15.95" customHeight="1">
      <c r="A440" t="s">
        <v>4402</v>
      </c>
      <c r="B440" t="s">
        <v>4419</v>
      </c>
      <c r="C440">
        <v>9</v>
      </c>
      <c r="D440" t="s">
        <v>4419</v>
      </c>
      <c r="E440" t="s">
        <v>1880</v>
      </c>
      <c r="F440" t="s">
        <v>5448</v>
      </c>
      <c r="G440" t="s">
        <v>2013</v>
      </c>
      <c r="H440" t="s">
        <v>4418</v>
      </c>
      <c r="Y440" s="5" t="s">
        <v>4204</v>
      </c>
    </row>
    <row r="441" spans="1:65" ht="15.95" customHeight="1">
      <c r="A441" t="s">
        <v>4402</v>
      </c>
      <c r="B441" t="s">
        <v>1785</v>
      </c>
      <c r="C441">
        <v>10</v>
      </c>
      <c r="D441" t="s">
        <v>1785</v>
      </c>
      <c r="E441" t="s">
        <v>1786</v>
      </c>
      <c r="F441" t="s">
        <v>5455</v>
      </c>
      <c r="G441" t="s">
        <v>2013</v>
      </c>
      <c r="H441" t="s">
        <v>2716</v>
      </c>
      <c r="Y441" s="5" t="s">
        <v>4204</v>
      </c>
    </row>
    <row r="442" spans="1:65" ht="15.95" customHeight="1">
      <c r="A442" t="s">
        <v>1391</v>
      </c>
      <c r="B442" t="s">
        <v>662</v>
      </c>
      <c r="C442">
        <v>1</v>
      </c>
      <c r="E442" t="s">
        <v>409</v>
      </c>
      <c r="F442" t="s">
        <v>5565</v>
      </c>
      <c r="G442" t="s">
        <v>660</v>
      </c>
      <c r="H442" t="s">
        <v>669</v>
      </c>
      <c r="K442" s="6" t="b">
        <v>1</v>
      </c>
      <c r="Y442" s="5" t="s">
        <v>4205</v>
      </c>
      <c r="AS442" t="b">
        <v>1</v>
      </c>
      <c r="AW442" t="b">
        <v>1</v>
      </c>
    </row>
    <row r="443" spans="1:65" ht="15.95" customHeight="1">
      <c r="A443" t="s">
        <v>1391</v>
      </c>
      <c r="B443" t="s">
        <v>311</v>
      </c>
      <c r="C443">
        <v>2</v>
      </c>
      <c r="E443" t="s">
        <v>95</v>
      </c>
      <c r="F443" t="s">
        <v>94</v>
      </c>
      <c r="G443" t="s">
        <v>7</v>
      </c>
      <c r="H443" t="s">
        <v>94</v>
      </c>
      <c r="Y443" s="5" t="s">
        <v>4205</v>
      </c>
      <c r="AS443" t="b">
        <f>TRUE</f>
        <v>1</v>
      </c>
    </row>
    <row r="444" spans="1:65" ht="15.95" customHeight="1">
      <c r="A444" t="s">
        <v>1391</v>
      </c>
      <c r="B444" t="s">
        <v>902</v>
      </c>
      <c r="C444">
        <v>3</v>
      </c>
      <c r="E444" t="s">
        <v>903</v>
      </c>
      <c r="F444" t="s">
        <v>3010</v>
      </c>
      <c r="G444" t="s">
        <v>78</v>
      </c>
      <c r="Y444" s="5" t="s">
        <v>4205</v>
      </c>
    </row>
    <row r="445" spans="1:65" ht="15.95" customHeight="1">
      <c r="A445" t="s">
        <v>1391</v>
      </c>
      <c r="B445" t="s">
        <v>1392</v>
      </c>
      <c r="C445">
        <v>4</v>
      </c>
      <c r="E445" t="s">
        <v>1393</v>
      </c>
      <c r="F445" t="s">
        <v>6047</v>
      </c>
      <c r="G445" t="s">
        <v>7</v>
      </c>
      <c r="H445" t="s">
        <v>94</v>
      </c>
      <c r="Y445" s="5" t="s">
        <v>4205</v>
      </c>
      <c r="AS445" t="b">
        <f>TRUE</f>
        <v>1</v>
      </c>
    </row>
    <row r="446" spans="1:65" ht="15.95" customHeight="1">
      <c r="A446" t="s">
        <v>1391</v>
      </c>
      <c r="B446" t="s">
        <v>155</v>
      </c>
      <c r="C446">
        <v>5</v>
      </c>
      <c r="E446" t="s">
        <v>99</v>
      </c>
      <c r="F446" t="s">
        <v>5830</v>
      </c>
      <c r="G446" t="s">
        <v>78</v>
      </c>
      <c r="Y446" s="5" t="s">
        <v>4205</v>
      </c>
    </row>
    <row r="447" spans="1:65" ht="15.95" customHeight="1">
      <c r="A447" t="s">
        <v>4444</v>
      </c>
      <c r="B447" t="s">
        <v>4179</v>
      </c>
      <c r="C447">
        <v>1</v>
      </c>
      <c r="E447" t="s">
        <v>4181</v>
      </c>
      <c r="F447" t="s">
        <v>6041</v>
      </c>
      <c r="G447" t="s">
        <v>7</v>
      </c>
      <c r="H447" t="s">
        <v>4179</v>
      </c>
      <c r="Q447" t="s">
        <v>4180</v>
      </c>
      <c r="Y447" s="5" t="s">
        <v>4204</v>
      </c>
      <c r="BE447" t="b">
        <v>1</v>
      </c>
    </row>
    <row r="448" spans="1:65" ht="15.95" customHeight="1">
      <c r="A448" t="s">
        <v>4444</v>
      </c>
      <c r="B448" t="s">
        <v>4206</v>
      </c>
      <c r="C448">
        <v>2</v>
      </c>
      <c r="E448" t="s">
        <v>4445</v>
      </c>
      <c r="F448" t="s">
        <v>5386</v>
      </c>
      <c r="G448" t="s">
        <v>34</v>
      </c>
      <c r="H448" t="s">
        <v>4206</v>
      </c>
      <c r="M448" s="6" t="b">
        <v>1</v>
      </c>
      <c r="N448" t="b">
        <v>1</v>
      </c>
      <c r="Y448" s="5" t="s">
        <v>4204</v>
      </c>
    </row>
    <row r="449" spans="1:58" ht="15.95" customHeight="1">
      <c r="A449" t="s">
        <v>4444</v>
      </c>
      <c r="B449" t="s">
        <v>1785</v>
      </c>
      <c r="C449">
        <v>3</v>
      </c>
      <c r="D449" t="s">
        <v>1785</v>
      </c>
      <c r="E449" t="s">
        <v>1786</v>
      </c>
      <c r="F449" t="s">
        <v>5455</v>
      </c>
      <c r="G449" t="s">
        <v>2013</v>
      </c>
      <c r="H449" t="s">
        <v>2716</v>
      </c>
      <c r="Y449" s="5" t="s">
        <v>4204</v>
      </c>
    </row>
    <row r="450" spans="1:58" ht="15.95" customHeight="1">
      <c r="A450" t="s">
        <v>3877</v>
      </c>
      <c r="B450" t="s">
        <v>263</v>
      </c>
      <c r="C450">
        <v>1</v>
      </c>
      <c r="E450" t="s">
        <v>264</v>
      </c>
      <c r="F450" t="s">
        <v>5835</v>
      </c>
      <c r="G450" t="s">
        <v>7</v>
      </c>
      <c r="H450" t="s">
        <v>263</v>
      </c>
      <c r="Q450" t="s">
        <v>616</v>
      </c>
      <c r="AQ450" t="s">
        <v>63</v>
      </c>
    </row>
    <row r="451" spans="1:58" ht="15.95" customHeight="1">
      <c r="A451" t="s">
        <v>3877</v>
      </c>
      <c r="B451" t="s">
        <v>3875</v>
      </c>
      <c r="C451">
        <v>2</v>
      </c>
      <c r="E451" t="s">
        <v>3878</v>
      </c>
      <c r="F451" t="s">
        <v>6048</v>
      </c>
      <c r="G451" t="s">
        <v>34</v>
      </c>
      <c r="H451" t="s">
        <v>3875</v>
      </c>
      <c r="K451" s="6" t="b">
        <v>1</v>
      </c>
      <c r="M451" s="6" t="b">
        <v>1</v>
      </c>
      <c r="AI451" t="b">
        <v>1</v>
      </c>
      <c r="AQ451" t="s">
        <v>63</v>
      </c>
    </row>
    <row r="452" spans="1:58" ht="15.95" customHeight="1">
      <c r="A452" t="s">
        <v>7665</v>
      </c>
      <c r="B452" t="s">
        <v>263</v>
      </c>
      <c r="C452">
        <v>1</v>
      </c>
      <c r="E452" t="s">
        <v>264</v>
      </c>
      <c r="F452" t="s">
        <v>5835</v>
      </c>
      <c r="G452" t="s">
        <v>7</v>
      </c>
      <c r="H452" t="s">
        <v>263</v>
      </c>
      <c r="Q452" t="s">
        <v>616</v>
      </c>
      <c r="Y452" s="5" t="s">
        <v>4205</v>
      </c>
      <c r="AQ452" t="s">
        <v>63</v>
      </c>
    </row>
    <row r="453" spans="1:58" ht="15.95" customHeight="1">
      <c r="A453" t="s">
        <v>7665</v>
      </c>
      <c r="B453" t="s">
        <v>7667</v>
      </c>
      <c r="C453">
        <v>2</v>
      </c>
      <c r="E453" t="s">
        <v>7666</v>
      </c>
      <c r="F453" t="s">
        <v>6048</v>
      </c>
      <c r="G453" t="s">
        <v>34</v>
      </c>
      <c r="H453" t="s">
        <v>7667</v>
      </c>
      <c r="M453" s="6" t="b">
        <v>1</v>
      </c>
      <c r="Y453" s="5" t="s">
        <v>4205</v>
      </c>
      <c r="AQ453" t="s">
        <v>63</v>
      </c>
    </row>
    <row r="454" spans="1:58" ht="15.95" customHeight="1">
      <c r="A454" t="s">
        <v>2935</v>
      </c>
      <c r="B454" t="s">
        <v>662</v>
      </c>
      <c r="C454">
        <v>1</v>
      </c>
      <c r="E454" t="s">
        <v>409</v>
      </c>
      <c r="F454" t="s">
        <v>5565</v>
      </c>
      <c r="G454" t="s">
        <v>660</v>
      </c>
      <c r="H454" t="s">
        <v>669</v>
      </c>
      <c r="K454" s="6" t="b">
        <v>1</v>
      </c>
      <c r="Y454" s="5" t="s">
        <v>4205</v>
      </c>
      <c r="AW454" t="b">
        <v>1</v>
      </c>
    </row>
    <row r="455" spans="1:58" ht="15.95" customHeight="1">
      <c r="A455" t="s">
        <v>2935</v>
      </c>
      <c r="B455" t="s">
        <v>3410</v>
      </c>
      <c r="C455">
        <v>2</v>
      </c>
      <c r="E455" t="s">
        <v>3411</v>
      </c>
      <c r="F455" t="s">
        <v>5789</v>
      </c>
      <c r="G455" t="s">
        <v>7</v>
      </c>
      <c r="H455" t="s">
        <v>3410</v>
      </c>
      <c r="L455" s="6" t="b">
        <f>TRUE</f>
        <v>1</v>
      </c>
      <c r="Y455" s="5" t="s">
        <v>4205</v>
      </c>
      <c r="AK455" t="b">
        <v>1</v>
      </c>
      <c r="AN455" t="s">
        <v>3415</v>
      </c>
    </row>
    <row r="456" spans="1:58" ht="15.95" customHeight="1">
      <c r="A456" t="s">
        <v>2935</v>
      </c>
      <c r="B456" t="s">
        <v>3412</v>
      </c>
      <c r="C456">
        <v>3</v>
      </c>
      <c r="E456" t="s">
        <v>3413</v>
      </c>
      <c r="F456" t="s">
        <v>5834</v>
      </c>
      <c r="G456" t="s">
        <v>682</v>
      </c>
      <c r="J456" t="s">
        <v>707</v>
      </c>
      <c r="L456" s="6" t="b">
        <v>1</v>
      </c>
      <c r="Y456" s="5" t="s">
        <v>4205</v>
      </c>
      <c r="AN456" t="s">
        <v>3414</v>
      </c>
    </row>
    <row r="457" spans="1:58" ht="15.95" customHeight="1">
      <c r="A457" t="s">
        <v>2935</v>
      </c>
      <c r="B457" t="s">
        <v>263</v>
      </c>
      <c r="C457">
        <v>4</v>
      </c>
      <c r="E457" t="s">
        <v>264</v>
      </c>
      <c r="F457" t="s">
        <v>5835</v>
      </c>
      <c r="G457" t="s">
        <v>7</v>
      </c>
      <c r="H457" t="s">
        <v>263</v>
      </c>
      <c r="Q457" t="s">
        <v>616</v>
      </c>
      <c r="Y457" s="5" t="s">
        <v>4205</v>
      </c>
    </row>
    <row r="458" spans="1:58" ht="15.95" customHeight="1">
      <c r="A458" t="s">
        <v>2935</v>
      </c>
      <c r="B458" t="s">
        <v>457</v>
      </c>
      <c r="C458">
        <v>5</v>
      </c>
      <c r="E458" t="s">
        <v>464</v>
      </c>
      <c r="F458" t="s">
        <v>5724</v>
      </c>
      <c r="G458" t="s">
        <v>34</v>
      </c>
      <c r="H458" t="s">
        <v>457</v>
      </c>
      <c r="K458" s="6" t="b">
        <v>1</v>
      </c>
      <c r="M458" s="6" t="b">
        <v>1</v>
      </c>
      <c r="Y458" s="5" t="s">
        <v>4205</v>
      </c>
      <c r="AI458" t="b">
        <v>1</v>
      </c>
    </row>
    <row r="459" spans="1:58" ht="15.95" customHeight="1">
      <c r="A459" t="s">
        <v>2935</v>
      </c>
      <c r="B459" t="s">
        <v>2934</v>
      </c>
      <c r="C459">
        <v>6</v>
      </c>
      <c r="E459" t="s">
        <v>3573</v>
      </c>
      <c r="F459" t="s">
        <v>5827</v>
      </c>
      <c r="G459" t="s">
        <v>682</v>
      </c>
      <c r="J459" t="s">
        <v>707</v>
      </c>
      <c r="M459" s="6" t="b">
        <v>1</v>
      </c>
      <c r="Y459" s="5" t="s">
        <v>4205</v>
      </c>
    </row>
    <row r="460" spans="1:58" ht="15.95" customHeight="1">
      <c r="A460" t="s">
        <v>2935</v>
      </c>
      <c r="B460" t="s">
        <v>223</v>
      </c>
      <c r="C460">
        <v>7</v>
      </c>
      <c r="E460" t="s">
        <v>224</v>
      </c>
      <c r="F460" t="s">
        <v>5399</v>
      </c>
      <c r="G460" t="s">
        <v>78</v>
      </c>
      <c r="Y460" s="5" t="s">
        <v>4205</v>
      </c>
      <c r="AA460">
        <v>300</v>
      </c>
    </row>
    <row r="461" spans="1:58" ht="15.95" customHeight="1">
      <c r="A461" t="s">
        <v>2676</v>
      </c>
      <c r="B461" t="s">
        <v>662</v>
      </c>
      <c r="C461">
        <v>1</v>
      </c>
      <c r="E461" t="s">
        <v>409</v>
      </c>
      <c r="F461" t="s">
        <v>5565</v>
      </c>
      <c r="G461" t="s">
        <v>660</v>
      </c>
      <c r="H461" t="s">
        <v>669</v>
      </c>
      <c r="K461" s="6" t="b">
        <v>1</v>
      </c>
      <c r="M461" s="6" t="b">
        <v>1</v>
      </c>
      <c r="N461" t="b">
        <v>1</v>
      </c>
      <c r="Y461" s="5" t="s">
        <v>4205</v>
      </c>
      <c r="AW461" t="b">
        <v>1</v>
      </c>
    </row>
    <row r="462" spans="1:58" ht="15.95" customHeight="1">
      <c r="A462" t="s">
        <v>2676</v>
      </c>
      <c r="B462" t="s">
        <v>364</v>
      </c>
      <c r="C462">
        <v>2</v>
      </c>
      <c r="E462" t="s">
        <v>3481</v>
      </c>
      <c r="F462" t="s">
        <v>5812</v>
      </c>
      <c r="G462" t="s">
        <v>34</v>
      </c>
      <c r="H462" t="s">
        <v>364</v>
      </c>
      <c r="K462" s="6" t="b">
        <v>1</v>
      </c>
      <c r="Y462" s="5" t="s">
        <v>4205</v>
      </c>
    </row>
    <row r="463" spans="1:58" ht="15.95" customHeight="1">
      <c r="A463" t="s">
        <v>2676</v>
      </c>
      <c r="B463" t="s">
        <v>657</v>
      </c>
      <c r="C463">
        <v>3</v>
      </c>
      <c r="E463" t="s">
        <v>656</v>
      </c>
      <c r="F463" t="s">
        <v>5378</v>
      </c>
      <c r="G463" t="s">
        <v>7</v>
      </c>
      <c r="H463" t="s">
        <v>657</v>
      </c>
      <c r="L463" s="6" t="b">
        <v>1</v>
      </c>
      <c r="X463" s="5" t="b">
        <v>1</v>
      </c>
      <c r="Y463" s="5" t="s">
        <v>4205</v>
      </c>
      <c r="BF463" t="b">
        <f>TRUE</f>
        <v>1</v>
      </c>
    </row>
    <row r="464" spans="1:58" ht="15.95" customHeight="1">
      <c r="A464" t="s">
        <v>2676</v>
      </c>
      <c r="B464" t="s">
        <v>3410</v>
      </c>
      <c r="C464">
        <v>4</v>
      </c>
      <c r="E464" t="s">
        <v>3411</v>
      </c>
      <c r="F464" t="s">
        <v>5789</v>
      </c>
      <c r="G464" t="s">
        <v>7</v>
      </c>
      <c r="H464" t="s">
        <v>3410</v>
      </c>
      <c r="L464" s="6" t="b">
        <f>TRUE</f>
        <v>1</v>
      </c>
      <c r="Y464" s="5" t="s">
        <v>4205</v>
      </c>
      <c r="AK464" t="b">
        <v>1</v>
      </c>
      <c r="AN464" t="s">
        <v>3415</v>
      </c>
    </row>
    <row r="465" spans="1:57" ht="15.95" customHeight="1">
      <c r="A465" t="s">
        <v>2676</v>
      </c>
      <c r="B465" t="s">
        <v>3412</v>
      </c>
      <c r="C465">
        <v>5</v>
      </c>
      <c r="E465" t="s">
        <v>3413</v>
      </c>
      <c r="F465" t="s">
        <v>5834</v>
      </c>
      <c r="G465" t="s">
        <v>682</v>
      </c>
      <c r="J465" t="s">
        <v>707</v>
      </c>
      <c r="L465" s="6" t="b">
        <v>1</v>
      </c>
      <c r="Y465" s="5" t="s">
        <v>4205</v>
      </c>
      <c r="AN465" t="s">
        <v>3414</v>
      </c>
    </row>
    <row r="466" spans="1:57" ht="15.95" customHeight="1">
      <c r="A466" t="s">
        <v>2676</v>
      </c>
      <c r="B466" t="s">
        <v>263</v>
      </c>
      <c r="C466">
        <v>6</v>
      </c>
      <c r="E466" t="s">
        <v>264</v>
      </c>
      <c r="F466" t="s">
        <v>5835</v>
      </c>
      <c r="G466" t="s">
        <v>7</v>
      </c>
      <c r="H466" t="s">
        <v>263</v>
      </c>
      <c r="Q466" t="s">
        <v>616</v>
      </c>
      <c r="Y466" s="5" t="s">
        <v>4205</v>
      </c>
    </row>
    <row r="467" spans="1:57" ht="15.95" customHeight="1">
      <c r="A467" t="s">
        <v>2676</v>
      </c>
      <c r="B467" t="s">
        <v>897</v>
      </c>
      <c r="C467">
        <v>7</v>
      </c>
      <c r="E467" t="s">
        <v>299</v>
      </c>
      <c r="F467" t="s">
        <v>5388</v>
      </c>
      <c r="G467" t="s">
        <v>34</v>
      </c>
      <c r="H467" t="s">
        <v>897</v>
      </c>
      <c r="K467" s="6" t="b">
        <v>1</v>
      </c>
      <c r="M467" s="6" t="b">
        <v>1</v>
      </c>
      <c r="Y467" s="5" t="s">
        <v>4205</v>
      </c>
      <c r="AI467" t="b">
        <v>1</v>
      </c>
    </row>
    <row r="468" spans="1:57" ht="15.95" customHeight="1">
      <c r="A468" t="s">
        <v>7358</v>
      </c>
      <c r="B468" t="s">
        <v>4179</v>
      </c>
      <c r="C468">
        <v>1</v>
      </c>
      <c r="E468" t="s">
        <v>4181</v>
      </c>
      <c r="F468" t="s">
        <v>6041</v>
      </c>
      <c r="G468" t="s">
        <v>7</v>
      </c>
      <c r="H468" t="s">
        <v>4179</v>
      </c>
      <c r="Q468" t="s">
        <v>4180</v>
      </c>
      <c r="Y468" s="5" t="s">
        <v>4204</v>
      </c>
      <c r="BE468" t="b">
        <v>1</v>
      </c>
    </row>
    <row r="469" spans="1:57" ht="15.95" customHeight="1">
      <c r="A469" t="s">
        <v>7358</v>
      </c>
      <c r="B469" t="s">
        <v>4341</v>
      </c>
      <c r="C469">
        <v>2</v>
      </c>
      <c r="E469" t="s">
        <v>4342</v>
      </c>
      <c r="G469" t="s">
        <v>34</v>
      </c>
      <c r="H469" t="s">
        <v>4341</v>
      </c>
      <c r="M469" s="6" t="b">
        <v>1</v>
      </c>
      <c r="N469" t="b">
        <v>1</v>
      </c>
      <c r="Y469" s="5" t="s">
        <v>4204</v>
      </c>
    </row>
    <row r="470" spans="1:57" ht="15.95" customHeight="1">
      <c r="A470" t="s">
        <v>7358</v>
      </c>
      <c r="B470" t="s">
        <v>1785</v>
      </c>
      <c r="C470">
        <v>3</v>
      </c>
      <c r="D470" t="s">
        <v>1785</v>
      </c>
      <c r="E470" t="s">
        <v>1786</v>
      </c>
      <c r="F470" t="s">
        <v>5455</v>
      </c>
      <c r="G470" t="s">
        <v>2013</v>
      </c>
      <c r="H470" t="s">
        <v>2716</v>
      </c>
      <c r="Y470" s="5" t="s">
        <v>4204</v>
      </c>
    </row>
    <row r="471" spans="1:57" ht="15.95" customHeight="1">
      <c r="A471" t="s">
        <v>7219</v>
      </c>
      <c r="B471" t="s">
        <v>4179</v>
      </c>
      <c r="C471">
        <v>1</v>
      </c>
      <c r="E471" t="s">
        <v>4181</v>
      </c>
      <c r="F471" t="s">
        <v>6041</v>
      </c>
      <c r="G471" t="s">
        <v>7</v>
      </c>
      <c r="H471" t="s">
        <v>4179</v>
      </c>
      <c r="Q471" t="s">
        <v>4180</v>
      </c>
      <c r="Y471" s="5" t="s">
        <v>4681</v>
      </c>
      <c r="BE471" t="b">
        <v>1</v>
      </c>
    </row>
    <row r="472" spans="1:57" ht="15.95" customHeight="1">
      <c r="A472" t="s">
        <v>7219</v>
      </c>
      <c r="B472" t="s">
        <v>2879</v>
      </c>
      <c r="C472">
        <v>2</v>
      </c>
      <c r="E472" t="s">
        <v>4684</v>
      </c>
      <c r="G472" t="s">
        <v>34</v>
      </c>
      <c r="H472" t="s">
        <v>2879</v>
      </c>
      <c r="M472" s="6" t="b">
        <v>1</v>
      </c>
      <c r="N472" t="b">
        <v>1</v>
      </c>
      <c r="Y472" s="5" t="s">
        <v>4681</v>
      </c>
    </row>
    <row r="473" spans="1:57" ht="15.95" customHeight="1">
      <c r="A473" t="s">
        <v>7219</v>
      </c>
      <c r="B473" t="s">
        <v>1785</v>
      </c>
      <c r="C473">
        <v>4</v>
      </c>
      <c r="D473" t="s">
        <v>1785</v>
      </c>
      <c r="E473" t="s">
        <v>1786</v>
      </c>
      <c r="F473" t="s">
        <v>5455</v>
      </c>
      <c r="G473" t="s">
        <v>2013</v>
      </c>
      <c r="H473" t="s">
        <v>2716</v>
      </c>
      <c r="Y473" s="5" t="s">
        <v>4681</v>
      </c>
    </row>
    <row r="474" spans="1:57" ht="15.95" customHeight="1">
      <c r="A474" t="s">
        <v>4524</v>
      </c>
      <c r="B474" t="s">
        <v>4523</v>
      </c>
      <c r="C474">
        <v>1</v>
      </c>
      <c r="E474" t="s">
        <v>4525</v>
      </c>
      <c r="F474" t="s">
        <v>6049</v>
      </c>
      <c r="G474" t="s">
        <v>34</v>
      </c>
      <c r="H474" t="s">
        <v>4523</v>
      </c>
      <c r="K474" s="6" t="b">
        <v>1</v>
      </c>
      <c r="M474" s="6" t="b">
        <v>1</v>
      </c>
      <c r="Y474" s="5" t="s">
        <v>4205</v>
      </c>
    </row>
    <row r="475" spans="1:57" ht="15.95" customHeight="1">
      <c r="A475" t="s">
        <v>4524</v>
      </c>
      <c r="B475" t="s">
        <v>4522</v>
      </c>
      <c r="C475">
        <v>3</v>
      </c>
      <c r="D475" t="s">
        <v>4522</v>
      </c>
      <c r="E475" t="s">
        <v>7434</v>
      </c>
      <c r="F475" t="s">
        <v>5831</v>
      </c>
      <c r="G475" t="s">
        <v>2013</v>
      </c>
      <c r="H475" t="s">
        <v>4478</v>
      </c>
      <c r="L475" s="6" t="b">
        <v>1</v>
      </c>
      <c r="Y475" s="5" t="s">
        <v>4205</v>
      </c>
    </row>
    <row r="476" spans="1:57" ht="15.95" customHeight="1">
      <c r="A476" t="s">
        <v>3381</v>
      </c>
      <c r="B476" t="s">
        <v>662</v>
      </c>
      <c r="C476">
        <v>1</v>
      </c>
      <c r="E476" t="s">
        <v>409</v>
      </c>
      <c r="F476" t="s">
        <v>5565</v>
      </c>
      <c r="G476" t="s">
        <v>660</v>
      </c>
      <c r="H476" t="s">
        <v>669</v>
      </c>
      <c r="K476" s="6" t="b">
        <v>1</v>
      </c>
      <c r="M476" s="6" t="b">
        <v>1</v>
      </c>
      <c r="N476" t="b">
        <v>1</v>
      </c>
      <c r="Y476" s="5" t="s">
        <v>4205</v>
      </c>
      <c r="AW476" t="b">
        <v>1</v>
      </c>
    </row>
    <row r="477" spans="1:57" ht="15.95" customHeight="1">
      <c r="A477" t="s">
        <v>3381</v>
      </c>
      <c r="B477" t="s">
        <v>657</v>
      </c>
      <c r="C477">
        <v>2</v>
      </c>
      <c r="E477" t="s">
        <v>656</v>
      </c>
      <c r="F477" t="s">
        <v>5378</v>
      </c>
      <c r="G477" t="s">
        <v>7</v>
      </c>
      <c r="H477" t="s">
        <v>657</v>
      </c>
      <c r="L477" s="6" t="b">
        <v>1</v>
      </c>
      <c r="X477" s="5" t="b">
        <v>1</v>
      </c>
      <c r="Y477" s="5" t="s">
        <v>4205</v>
      </c>
    </row>
    <row r="478" spans="1:57" ht="15.95" customHeight="1">
      <c r="A478" t="s">
        <v>3381</v>
      </c>
      <c r="B478" t="s">
        <v>1485</v>
      </c>
      <c r="C478">
        <v>3</v>
      </c>
      <c r="E478" t="s">
        <v>1602</v>
      </c>
      <c r="F478" t="s">
        <v>2526</v>
      </c>
      <c r="G478" t="s">
        <v>7</v>
      </c>
      <c r="H478" t="s">
        <v>1485</v>
      </c>
      <c r="Q478" t="s">
        <v>2902</v>
      </c>
      <c r="Y478" s="5" t="s">
        <v>4205</v>
      </c>
      <c r="BC478" s="6" t="b">
        <v>1</v>
      </c>
    </row>
    <row r="479" spans="1:57" ht="15.95" customHeight="1">
      <c r="A479" t="s">
        <v>3381</v>
      </c>
      <c r="B479" t="s">
        <v>3410</v>
      </c>
      <c r="C479">
        <v>4</v>
      </c>
      <c r="E479" t="s">
        <v>3411</v>
      </c>
      <c r="F479" t="s">
        <v>5789</v>
      </c>
      <c r="G479" t="s">
        <v>7</v>
      </c>
      <c r="H479" t="s">
        <v>3410</v>
      </c>
      <c r="L479" s="6" t="b">
        <f>TRUE</f>
        <v>1</v>
      </c>
      <c r="Y479" s="5" t="s">
        <v>4205</v>
      </c>
      <c r="AK479" t="b">
        <v>1</v>
      </c>
      <c r="AN479" t="s">
        <v>3415</v>
      </c>
    </row>
    <row r="480" spans="1:57" ht="15.95" customHeight="1">
      <c r="A480" t="s">
        <v>3381</v>
      </c>
      <c r="B480" t="s">
        <v>3412</v>
      </c>
      <c r="C480">
        <v>5</v>
      </c>
      <c r="E480" t="s">
        <v>3413</v>
      </c>
      <c r="F480" t="s">
        <v>5834</v>
      </c>
      <c r="G480" t="s">
        <v>682</v>
      </c>
      <c r="J480" t="s">
        <v>707</v>
      </c>
      <c r="L480" s="6" t="b">
        <v>1</v>
      </c>
      <c r="Y480" s="5" t="s">
        <v>4205</v>
      </c>
      <c r="AN480" t="s">
        <v>3414</v>
      </c>
    </row>
    <row r="481" spans="1:55" ht="15.95" customHeight="1">
      <c r="A481" t="s">
        <v>3381</v>
      </c>
      <c r="B481" t="s">
        <v>263</v>
      </c>
      <c r="C481">
        <v>6</v>
      </c>
      <c r="E481" t="s">
        <v>264</v>
      </c>
      <c r="F481" t="s">
        <v>5835</v>
      </c>
      <c r="G481" t="s">
        <v>7</v>
      </c>
      <c r="H481" t="s">
        <v>263</v>
      </c>
      <c r="Q481" t="s">
        <v>616</v>
      </c>
      <c r="Y481" s="5" t="s">
        <v>4205</v>
      </c>
    </row>
    <row r="482" spans="1:55" ht="15.95" customHeight="1">
      <c r="A482" t="s">
        <v>3381</v>
      </c>
      <c r="B482" t="s">
        <v>3380</v>
      </c>
      <c r="C482">
        <v>7</v>
      </c>
      <c r="E482" t="s">
        <v>3382</v>
      </c>
      <c r="F482" t="s">
        <v>6050</v>
      </c>
      <c r="G482" t="s">
        <v>34</v>
      </c>
      <c r="H482" t="s">
        <v>3380</v>
      </c>
      <c r="K482" s="6" t="b">
        <v>1</v>
      </c>
      <c r="M482" s="6" t="b">
        <v>1</v>
      </c>
      <c r="Y482" s="5" t="s">
        <v>4205</v>
      </c>
    </row>
    <row r="483" spans="1:55" ht="15.95" customHeight="1">
      <c r="A483" t="s">
        <v>3290</v>
      </c>
      <c r="B483" t="s">
        <v>1034</v>
      </c>
      <c r="C483">
        <v>1</v>
      </c>
      <c r="E483" t="s">
        <v>3488</v>
      </c>
      <c r="F483" t="s">
        <v>5794</v>
      </c>
      <c r="G483" t="s">
        <v>682</v>
      </c>
      <c r="J483" t="s">
        <v>707</v>
      </c>
      <c r="L483" s="6" t="b">
        <v>1</v>
      </c>
      <c r="Q483" t="s">
        <v>1140</v>
      </c>
      <c r="Y483" s="5" t="s">
        <v>4205</v>
      </c>
    </row>
    <row r="484" spans="1:55" ht="15.95" customHeight="1">
      <c r="A484" t="s">
        <v>3290</v>
      </c>
      <c r="B484" t="s">
        <v>662</v>
      </c>
      <c r="C484">
        <v>2</v>
      </c>
      <c r="E484" t="s">
        <v>409</v>
      </c>
      <c r="F484" t="s">
        <v>5565</v>
      </c>
      <c r="G484" t="s">
        <v>660</v>
      </c>
      <c r="H484" t="s">
        <v>669</v>
      </c>
      <c r="K484" s="6" t="b">
        <v>1</v>
      </c>
      <c r="Y484" s="5" t="s">
        <v>4205</v>
      </c>
      <c r="AW484" t="b">
        <v>1</v>
      </c>
    </row>
    <row r="485" spans="1:55" ht="15.95" customHeight="1">
      <c r="A485" t="s">
        <v>3290</v>
      </c>
      <c r="B485" t="s">
        <v>657</v>
      </c>
      <c r="C485">
        <v>3</v>
      </c>
      <c r="E485" t="s">
        <v>656</v>
      </c>
      <c r="F485" t="s">
        <v>5378</v>
      </c>
      <c r="G485" t="s">
        <v>7</v>
      </c>
      <c r="H485" t="s">
        <v>657</v>
      </c>
      <c r="L485" s="6" t="b">
        <v>1</v>
      </c>
      <c r="X485" s="5" t="b">
        <v>1</v>
      </c>
      <c r="Y485" s="5" t="s">
        <v>4205</v>
      </c>
    </row>
    <row r="486" spans="1:55" ht="15.95" customHeight="1">
      <c r="A486" t="s">
        <v>3290</v>
      </c>
      <c r="B486" t="s">
        <v>1485</v>
      </c>
      <c r="C486">
        <v>4</v>
      </c>
      <c r="E486" t="s">
        <v>1602</v>
      </c>
      <c r="F486" t="s">
        <v>2526</v>
      </c>
      <c r="G486" t="s">
        <v>7</v>
      </c>
      <c r="H486" t="s">
        <v>1485</v>
      </c>
      <c r="Y486" s="5" t="s">
        <v>4205</v>
      </c>
      <c r="BC486" s="6" t="b">
        <v>1</v>
      </c>
    </row>
    <row r="487" spans="1:55" ht="15.95" customHeight="1">
      <c r="A487" t="s">
        <v>3290</v>
      </c>
      <c r="B487" t="s">
        <v>3292</v>
      </c>
      <c r="C487">
        <v>5</v>
      </c>
      <c r="E487" t="s">
        <v>3293</v>
      </c>
      <c r="F487" t="s">
        <v>6051</v>
      </c>
      <c r="G487" t="s">
        <v>682</v>
      </c>
      <c r="J487" t="s">
        <v>707</v>
      </c>
      <c r="Y487" s="5" t="s">
        <v>4205</v>
      </c>
      <c r="BC487" s="6" t="b">
        <v>1</v>
      </c>
    </row>
    <row r="488" spans="1:55" ht="15.95" customHeight="1">
      <c r="A488" t="s">
        <v>3290</v>
      </c>
      <c r="B488" t="s">
        <v>3410</v>
      </c>
      <c r="C488">
        <v>6</v>
      </c>
      <c r="E488" t="s">
        <v>3411</v>
      </c>
      <c r="F488" t="s">
        <v>5789</v>
      </c>
      <c r="G488" t="s">
        <v>7</v>
      </c>
      <c r="H488" t="s">
        <v>3410</v>
      </c>
      <c r="L488" s="6" t="b">
        <f>TRUE</f>
        <v>1</v>
      </c>
      <c r="Y488" s="5" t="s">
        <v>4205</v>
      </c>
      <c r="AK488" t="b">
        <v>1</v>
      </c>
      <c r="AN488" t="s">
        <v>3415</v>
      </c>
    </row>
    <row r="489" spans="1:55" ht="15.95" customHeight="1">
      <c r="A489" t="s">
        <v>3290</v>
      </c>
      <c r="B489" t="s">
        <v>3412</v>
      </c>
      <c r="C489">
        <v>7</v>
      </c>
      <c r="E489" t="s">
        <v>3413</v>
      </c>
      <c r="F489" t="s">
        <v>5834</v>
      </c>
      <c r="G489" t="s">
        <v>682</v>
      </c>
      <c r="J489" t="s">
        <v>707</v>
      </c>
      <c r="L489" s="6" t="b">
        <v>1</v>
      </c>
      <c r="Y489" s="5" t="s">
        <v>4205</v>
      </c>
      <c r="AN489" t="s">
        <v>3414</v>
      </c>
    </row>
    <row r="490" spans="1:55" ht="15.95" customHeight="1">
      <c r="A490" t="s">
        <v>3290</v>
      </c>
      <c r="B490" t="s">
        <v>263</v>
      </c>
      <c r="C490">
        <v>8</v>
      </c>
      <c r="E490" t="s">
        <v>264</v>
      </c>
      <c r="F490" t="s">
        <v>5835</v>
      </c>
      <c r="G490" t="s">
        <v>7</v>
      </c>
      <c r="H490" t="s">
        <v>263</v>
      </c>
      <c r="Q490" t="s">
        <v>616</v>
      </c>
      <c r="Y490" s="5" t="s">
        <v>4205</v>
      </c>
    </row>
    <row r="491" spans="1:55" ht="15.95" customHeight="1">
      <c r="A491" t="s">
        <v>3290</v>
      </c>
      <c r="B491" t="s">
        <v>3289</v>
      </c>
      <c r="C491">
        <v>9</v>
      </c>
      <c r="E491" t="s">
        <v>3368</v>
      </c>
      <c r="F491" t="s">
        <v>6052</v>
      </c>
      <c r="G491" t="s">
        <v>34</v>
      </c>
      <c r="H491" t="s">
        <v>3289</v>
      </c>
      <c r="K491" s="6" t="b">
        <v>1</v>
      </c>
      <c r="M491" s="6" t="b">
        <v>1</v>
      </c>
      <c r="Y491" s="5" t="s">
        <v>4205</v>
      </c>
    </row>
    <row r="492" spans="1:55" ht="15.95" customHeight="1">
      <c r="A492" t="s">
        <v>3290</v>
      </c>
      <c r="B492" t="s">
        <v>4522</v>
      </c>
      <c r="C492">
        <v>10</v>
      </c>
      <c r="D492" t="s">
        <v>4522</v>
      </c>
      <c r="E492" t="s">
        <v>7434</v>
      </c>
      <c r="F492" t="s">
        <v>5831</v>
      </c>
      <c r="G492" t="s">
        <v>2013</v>
      </c>
      <c r="H492" t="s">
        <v>4478</v>
      </c>
      <c r="L492" s="6" t="b">
        <v>1</v>
      </c>
      <c r="Y492" s="5" t="s">
        <v>4205</v>
      </c>
    </row>
    <row r="493" spans="1:55" ht="15.95" customHeight="1">
      <c r="A493" t="s">
        <v>4125</v>
      </c>
      <c r="B493" t="s">
        <v>4126</v>
      </c>
      <c r="C493">
        <v>1</v>
      </c>
      <c r="E493" t="s">
        <v>4079</v>
      </c>
      <c r="F493" t="s">
        <v>5098</v>
      </c>
      <c r="G493" t="s">
        <v>34</v>
      </c>
      <c r="H493" t="s">
        <v>4126</v>
      </c>
      <c r="K493" s="6" t="b">
        <v>1</v>
      </c>
      <c r="M493" s="6" t="b">
        <v>1</v>
      </c>
      <c r="Y493" s="5" t="s">
        <v>4205</v>
      </c>
    </row>
    <row r="494" spans="1:55" ht="15.95" customHeight="1">
      <c r="A494" t="s">
        <v>4598</v>
      </c>
      <c r="B494" t="s">
        <v>4523</v>
      </c>
      <c r="C494">
        <v>1</v>
      </c>
      <c r="E494" t="s">
        <v>4525</v>
      </c>
      <c r="F494" t="s">
        <v>6049</v>
      </c>
      <c r="G494" t="s">
        <v>34</v>
      </c>
      <c r="H494" t="s">
        <v>4523</v>
      </c>
      <c r="K494" s="6" t="b">
        <v>1</v>
      </c>
      <c r="M494" s="6" t="b">
        <v>1</v>
      </c>
      <c r="Y494" s="5" t="s">
        <v>4205</v>
      </c>
    </row>
    <row r="495" spans="1:55" ht="15.95" customHeight="1">
      <c r="A495" t="s">
        <v>4077</v>
      </c>
      <c r="B495" t="s">
        <v>4076</v>
      </c>
      <c r="C495">
        <v>1</v>
      </c>
      <c r="E495" t="s">
        <v>4079</v>
      </c>
      <c r="F495" t="s">
        <v>5098</v>
      </c>
      <c r="G495" t="s">
        <v>34</v>
      </c>
      <c r="H495" t="s">
        <v>4076</v>
      </c>
      <c r="K495" s="6" t="b">
        <v>1</v>
      </c>
      <c r="M495" s="6" t="b">
        <v>1</v>
      </c>
      <c r="Y495" s="5" t="s">
        <v>4205</v>
      </c>
    </row>
    <row r="496" spans="1:55" ht="15.95" customHeight="1">
      <c r="A496" t="s">
        <v>3218</v>
      </c>
      <c r="B496" t="s">
        <v>1034</v>
      </c>
      <c r="C496">
        <v>1</v>
      </c>
      <c r="E496" t="s">
        <v>3488</v>
      </c>
      <c r="F496" t="s">
        <v>5794</v>
      </c>
      <c r="G496" t="s">
        <v>682</v>
      </c>
      <c r="J496" t="s">
        <v>707</v>
      </c>
      <c r="L496" s="6" t="b">
        <v>1</v>
      </c>
      <c r="Q496" t="s">
        <v>1140</v>
      </c>
      <c r="Y496" s="5" t="s">
        <v>4205</v>
      </c>
    </row>
    <row r="497" spans="1:78" ht="15.95" customHeight="1">
      <c r="A497" t="s">
        <v>3218</v>
      </c>
      <c r="B497" t="s">
        <v>662</v>
      </c>
      <c r="C497">
        <v>2</v>
      </c>
      <c r="E497" t="s">
        <v>409</v>
      </c>
      <c r="F497" t="s">
        <v>5565</v>
      </c>
      <c r="G497" t="s">
        <v>660</v>
      </c>
      <c r="H497" t="s">
        <v>669</v>
      </c>
      <c r="K497" s="6" t="b">
        <v>1</v>
      </c>
      <c r="X497" s="5" t="b">
        <v>1</v>
      </c>
      <c r="Y497" s="5" t="s">
        <v>4205</v>
      </c>
      <c r="AW497" t="b">
        <v>1</v>
      </c>
    </row>
    <row r="498" spans="1:78" ht="15.95" customHeight="1">
      <c r="A498" t="s">
        <v>3218</v>
      </c>
      <c r="B498" t="s">
        <v>657</v>
      </c>
      <c r="C498">
        <v>3</v>
      </c>
      <c r="E498" t="s">
        <v>656</v>
      </c>
      <c r="F498" t="s">
        <v>5378</v>
      </c>
      <c r="G498" t="s">
        <v>7</v>
      </c>
      <c r="H498" t="s">
        <v>657</v>
      </c>
      <c r="L498" s="6" t="b">
        <v>1</v>
      </c>
      <c r="X498" s="5" t="b">
        <v>1</v>
      </c>
      <c r="Y498" s="5" t="s">
        <v>4205</v>
      </c>
    </row>
    <row r="499" spans="1:78" ht="15.95" customHeight="1">
      <c r="A499" t="s">
        <v>3218</v>
      </c>
      <c r="B499" t="s">
        <v>1485</v>
      </c>
      <c r="C499">
        <v>4</v>
      </c>
      <c r="E499" t="s">
        <v>1602</v>
      </c>
      <c r="F499" t="s">
        <v>2526</v>
      </c>
      <c r="G499" t="s">
        <v>7</v>
      </c>
      <c r="H499" t="s">
        <v>1485</v>
      </c>
      <c r="Y499" s="5" t="s">
        <v>4205</v>
      </c>
      <c r="BC499" s="6" t="b">
        <v>1</v>
      </c>
    </row>
    <row r="500" spans="1:78" ht="15.95" customHeight="1">
      <c r="A500" t="s">
        <v>3218</v>
      </c>
      <c r="B500" t="s">
        <v>3410</v>
      </c>
      <c r="C500">
        <v>5</v>
      </c>
      <c r="E500" t="s">
        <v>3411</v>
      </c>
      <c r="F500" t="s">
        <v>5789</v>
      </c>
      <c r="G500" t="s">
        <v>7</v>
      </c>
      <c r="H500" t="s">
        <v>3410</v>
      </c>
      <c r="L500" s="6" t="b">
        <f>TRUE</f>
        <v>1</v>
      </c>
      <c r="Q500" t="s">
        <v>3147</v>
      </c>
      <c r="Y500" s="5" t="s">
        <v>4205</v>
      </c>
      <c r="BC500" s="6" t="b">
        <v>1</v>
      </c>
    </row>
    <row r="501" spans="1:78" ht="15.95" customHeight="1">
      <c r="A501" t="s">
        <v>3218</v>
      </c>
      <c r="B501" t="s">
        <v>3412</v>
      </c>
      <c r="C501">
        <v>6</v>
      </c>
      <c r="E501" t="s">
        <v>3413</v>
      </c>
      <c r="F501" t="s">
        <v>5834</v>
      </c>
      <c r="G501" t="s">
        <v>682</v>
      </c>
      <c r="J501" t="s">
        <v>707</v>
      </c>
      <c r="L501" s="6" t="b">
        <v>1</v>
      </c>
      <c r="Y501" s="5" t="s">
        <v>4205</v>
      </c>
      <c r="AN501" t="s">
        <v>3414</v>
      </c>
      <c r="AQ501" t="s">
        <v>63</v>
      </c>
    </row>
    <row r="502" spans="1:78" ht="15.95" customHeight="1">
      <c r="A502" t="s">
        <v>3218</v>
      </c>
      <c r="B502" t="s">
        <v>263</v>
      </c>
      <c r="C502">
        <v>7</v>
      </c>
      <c r="E502" t="s">
        <v>264</v>
      </c>
      <c r="F502" t="s">
        <v>5835</v>
      </c>
      <c r="G502" t="s">
        <v>7</v>
      </c>
      <c r="H502" t="s">
        <v>263</v>
      </c>
      <c r="Q502" t="s">
        <v>616</v>
      </c>
      <c r="Y502" s="5" t="s">
        <v>4205</v>
      </c>
      <c r="BC502" s="6" t="b">
        <v>1</v>
      </c>
    </row>
    <row r="503" spans="1:78" ht="15.95" customHeight="1">
      <c r="A503" t="s">
        <v>3218</v>
      </c>
      <c r="B503" t="s">
        <v>3896</v>
      </c>
      <c r="C503">
        <v>8</v>
      </c>
      <c r="E503" t="s">
        <v>3744</v>
      </c>
      <c r="F503" t="s">
        <v>5390</v>
      </c>
      <c r="G503" t="s">
        <v>34</v>
      </c>
      <c r="H503" t="s">
        <v>3896</v>
      </c>
      <c r="M503" s="6" t="b">
        <v>1</v>
      </c>
      <c r="Y503" s="5" t="s">
        <v>4205</v>
      </c>
    </row>
    <row r="504" spans="1:78" ht="15.95" customHeight="1">
      <c r="A504" t="s">
        <v>4909</v>
      </c>
      <c r="B504" t="s">
        <v>4179</v>
      </c>
      <c r="C504">
        <v>1</v>
      </c>
      <c r="E504" t="s">
        <v>4181</v>
      </c>
      <c r="F504" t="s">
        <v>6041</v>
      </c>
      <c r="G504" t="s">
        <v>7</v>
      </c>
      <c r="H504" t="s">
        <v>4179</v>
      </c>
      <c r="Q504" t="s">
        <v>4180</v>
      </c>
      <c r="Y504" s="5" t="s">
        <v>4204</v>
      </c>
      <c r="BE504" t="b">
        <v>1</v>
      </c>
    </row>
    <row r="505" spans="1:78" ht="15.95" customHeight="1">
      <c r="A505" t="s">
        <v>4909</v>
      </c>
      <c r="B505" t="s">
        <v>4905</v>
      </c>
      <c r="C505">
        <v>2</v>
      </c>
      <c r="E505" t="s">
        <v>4906</v>
      </c>
      <c r="F505" t="s">
        <v>4973</v>
      </c>
      <c r="G505" t="s">
        <v>34</v>
      </c>
      <c r="H505" t="s">
        <v>4905</v>
      </c>
      <c r="M505" s="6" t="b">
        <v>1</v>
      </c>
      <c r="N505" t="b">
        <v>1</v>
      </c>
      <c r="Y505" s="5" t="s">
        <v>4204</v>
      </c>
    </row>
    <row r="506" spans="1:78" ht="15.95" customHeight="1">
      <c r="A506" t="s">
        <v>4909</v>
      </c>
      <c r="B506" t="s">
        <v>1785</v>
      </c>
      <c r="C506">
        <v>3</v>
      </c>
      <c r="D506" t="s">
        <v>1785</v>
      </c>
      <c r="E506" t="s">
        <v>1786</v>
      </c>
      <c r="F506" t="s">
        <v>5455</v>
      </c>
      <c r="G506" t="s">
        <v>2013</v>
      </c>
      <c r="H506" t="s">
        <v>2716</v>
      </c>
      <c r="Y506" s="5" t="s">
        <v>4204</v>
      </c>
    </row>
    <row r="507" spans="1:78" ht="15.95" customHeight="1">
      <c r="A507" t="s">
        <v>7824</v>
      </c>
      <c r="B507" t="s">
        <v>662</v>
      </c>
      <c r="C507">
        <v>1</v>
      </c>
      <c r="E507" t="s">
        <v>409</v>
      </c>
      <c r="F507" t="s">
        <v>5565</v>
      </c>
      <c r="G507" t="s">
        <v>660</v>
      </c>
      <c r="H507" t="s">
        <v>669</v>
      </c>
      <c r="K507" s="6" t="b">
        <v>1</v>
      </c>
      <c r="M507" s="6" t="b">
        <v>1</v>
      </c>
      <c r="N507" t="b">
        <v>1</v>
      </c>
      <c r="Y507" s="5" t="s">
        <v>4205</v>
      </c>
      <c r="AW507" t="b">
        <v>1</v>
      </c>
    </row>
    <row r="508" spans="1:78" ht="15.95" customHeight="1">
      <c r="A508" t="s">
        <v>7824</v>
      </c>
      <c r="B508" t="s">
        <v>2081</v>
      </c>
      <c r="C508">
        <v>3</v>
      </c>
      <c r="E508" t="s">
        <v>2082</v>
      </c>
      <c r="F508" t="s">
        <v>2081</v>
      </c>
      <c r="G508" t="s">
        <v>385</v>
      </c>
      <c r="H508" t="s">
        <v>598</v>
      </c>
      <c r="I508" t="s">
        <v>4138</v>
      </c>
      <c r="M508" s="6" t="b">
        <v>1</v>
      </c>
      <c r="Y508" s="5" t="s">
        <v>7674</v>
      </c>
      <c r="AS508" t="b">
        <f>TRUE</f>
        <v>1</v>
      </c>
      <c r="BZ508" t="b">
        <f>TRUE</f>
        <v>1</v>
      </c>
    </row>
    <row r="509" spans="1:78" ht="15.95" customHeight="1">
      <c r="A509" t="s">
        <v>7824</v>
      </c>
      <c r="B509" t="s">
        <v>2081</v>
      </c>
      <c r="C509">
        <v>3</v>
      </c>
      <c r="E509" t="s">
        <v>2082</v>
      </c>
      <c r="F509" t="s">
        <v>2081</v>
      </c>
      <c r="G509" t="s">
        <v>7</v>
      </c>
      <c r="H509" t="s">
        <v>2081</v>
      </c>
      <c r="M509" s="6" t="b">
        <v>1</v>
      </c>
      <c r="Y509" s="5" t="s">
        <v>4205</v>
      </c>
      <c r="Z509" s="5" t="s">
        <v>7674</v>
      </c>
      <c r="AS509" t="b">
        <f>TRUE</f>
        <v>1</v>
      </c>
    </row>
    <row r="510" spans="1:78" ht="15.95" customHeight="1">
      <c r="A510" t="s">
        <v>7824</v>
      </c>
      <c r="B510" t="s">
        <v>901</v>
      </c>
      <c r="C510">
        <v>4</v>
      </c>
      <c r="E510" t="s">
        <v>93</v>
      </c>
      <c r="F510" t="s">
        <v>5389</v>
      </c>
      <c r="G510" t="s">
        <v>385</v>
      </c>
      <c r="H510" t="s">
        <v>901</v>
      </c>
      <c r="Y510" s="5" t="s">
        <v>4205</v>
      </c>
      <c r="AR510" t="b">
        <v>1</v>
      </c>
      <c r="AT510" t="b">
        <f>TRUE</f>
        <v>1</v>
      </c>
    </row>
    <row r="511" spans="1:78" ht="15.95" customHeight="1">
      <c r="A511" t="s">
        <v>7824</v>
      </c>
      <c r="B511" t="s">
        <v>260</v>
      </c>
      <c r="C511">
        <v>5</v>
      </c>
      <c r="E511" t="s">
        <v>261</v>
      </c>
      <c r="F511" t="s">
        <v>5653</v>
      </c>
      <c r="G511" t="s">
        <v>34</v>
      </c>
      <c r="H511" t="s">
        <v>260</v>
      </c>
      <c r="L511" s="6" t="b">
        <f>TRUE</f>
        <v>1</v>
      </c>
      <c r="Y511" s="5" t="s">
        <v>4205</v>
      </c>
    </row>
    <row r="512" spans="1:78" ht="15.95" customHeight="1">
      <c r="A512" t="s">
        <v>7824</v>
      </c>
      <c r="B512" t="s">
        <v>3410</v>
      </c>
      <c r="C512">
        <v>6</v>
      </c>
      <c r="E512" t="s">
        <v>3411</v>
      </c>
      <c r="F512" t="s">
        <v>5789</v>
      </c>
      <c r="G512" t="s">
        <v>7</v>
      </c>
      <c r="H512" t="s">
        <v>3410</v>
      </c>
      <c r="L512" s="6" t="b">
        <f>TRUE</f>
        <v>1</v>
      </c>
      <c r="Y512" s="5" t="s">
        <v>4205</v>
      </c>
      <c r="AK512" t="b">
        <v>1</v>
      </c>
      <c r="AN512" t="s">
        <v>3415</v>
      </c>
    </row>
    <row r="513" spans="1:78" ht="15.95" customHeight="1">
      <c r="A513" t="s">
        <v>7824</v>
      </c>
      <c r="B513" t="s">
        <v>3412</v>
      </c>
      <c r="C513">
        <v>7</v>
      </c>
      <c r="E513" t="s">
        <v>3413</v>
      </c>
      <c r="F513" t="s">
        <v>5834</v>
      </c>
      <c r="G513" t="s">
        <v>682</v>
      </c>
      <c r="J513" t="s">
        <v>707</v>
      </c>
      <c r="L513" s="6" t="b">
        <v>1</v>
      </c>
      <c r="Y513" s="5" t="s">
        <v>4205</v>
      </c>
      <c r="AN513" t="s">
        <v>3414</v>
      </c>
    </row>
    <row r="514" spans="1:78" ht="15.95" customHeight="1">
      <c r="A514" t="s">
        <v>7824</v>
      </c>
      <c r="B514" t="s">
        <v>263</v>
      </c>
      <c r="C514">
        <v>8</v>
      </c>
      <c r="E514" t="s">
        <v>264</v>
      </c>
      <c r="F514" t="s">
        <v>5835</v>
      </c>
      <c r="G514" t="s">
        <v>7</v>
      </c>
      <c r="H514" t="s">
        <v>263</v>
      </c>
      <c r="L514" s="6" t="b">
        <v>1</v>
      </c>
      <c r="Q514" t="s">
        <v>616</v>
      </c>
      <c r="Y514" s="5" t="s">
        <v>4205</v>
      </c>
    </row>
    <row r="515" spans="1:78" ht="15.95" customHeight="1">
      <c r="A515" t="s">
        <v>7824</v>
      </c>
      <c r="B515" t="s">
        <v>7825</v>
      </c>
      <c r="C515">
        <v>9</v>
      </c>
      <c r="E515" t="s">
        <v>7871</v>
      </c>
      <c r="F515" t="s">
        <v>7826</v>
      </c>
      <c r="G515" t="s">
        <v>34</v>
      </c>
      <c r="H515" t="s">
        <v>7825</v>
      </c>
      <c r="K515" s="6" t="b">
        <v>1</v>
      </c>
      <c r="Y515" s="5" t="s">
        <v>4205</v>
      </c>
      <c r="AI515" t="b">
        <v>1</v>
      </c>
    </row>
    <row r="516" spans="1:78" ht="15.95" customHeight="1">
      <c r="A516" t="s">
        <v>7824</v>
      </c>
      <c r="B516" t="s">
        <v>3285</v>
      </c>
      <c r="C516">
        <v>10</v>
      </c>
      <c r="E516" t="s">
        <v>7872</v>
      </c>
      <c r="F516" t="s">
        <v>7826</v>
      </c>
      <c r="G516" t="s">
        <v>34</v>
      </c>
      <c r="H516" t="s">
        <v>3285</v>
      </c>
      <c r="K516" s="6" t="b">
        <v>1</v>
      </c>
      <c r="Y516" s="5" t="s">
        <v>4205</v>
      </c>
      <c r="AI516" t="b">
        <v>1</v>
      </c>
    </row>
    <row r="517" spans="1:78" ht="15.95" customHeight="1">
      <c r="A517" t="s">
        <v>3761</v>
      </c>
      <c r="B517" t="s">
        <v>662</v>
      </c>
      <c r="C517">
        <v>1</v>
      </c>
      <c r="E517" t="s">
        <v>409</v>
      </c>
      <c r="F517" t="s">
        <v>5565</v>
      </c>
      <c r="G517" t="s">
        <v>660</v>
      </c>
      <c r="H517" t="s">
        <v>669</v>
      </c>
      <c r="K517" s="6" t="b">
        <v>1</v>
      </c>
      <c r="Y517" s="5" t="s">
        <v>4205</v>
      </c>
      <c r="AW517" t="b">
        <v>1</v>
      </c>
    </row>
    <row r="518" spans="1:78" ht="15.95" customHeight="1">
      <c r="A518" t="s">
        <v>3761</v>
      </c>
      <c r="B518" t="s">
        <v>2081</v>
      </c>
      <c r="C518">
        <v>2</v>
      </c>
      <c r="E518" t="s">
        <v>2082</v>
      </c>
      <c r="F518" t="s">
        <v>2081</v>
      </c>
      <c r="G518" t="s">
        <v>385</v>
      </c>
      <c r="H518" t="s">
        <v>598</v>
      </c>
      <c r="I518" t="s">
        <v>4138</v>
      </c>
      <c r="M518" s="6" t="b">
        <v>1</v>
      </c>
      <c r="Y518" s="5" t="s">
        <v>7674</v>
      </c>
      <c r="AS518" t="b">
        <f>TRUE</f>
        <v>1</v>
      </c>
      <c r="BZ518" t="b">
        <f>TRUE</f>
        <v>1</v>
      </c>
    </row>
    <row r="519" spans="1:78" ht="15.95" customHeight="1">
      <c r="A519" t="s">
        <v>3761</v>
      </c>
      <c r="B519" t="s">
        <v>2081</v>
      </c>
      <c r="C519">
        <v>2</v>
      </c>
      <c r="E519" t="s">
        <v>2082</v>
      </c>
      <c r="F519" t="s">
        <v>2081</v>
      </c>
      <c r="G519" t="s">
        <v>7</v>
      </c>
      <c r="H519" t="s">
        <v>2081</v>
      </c>
      <c r="M519" s="6" t="b">
        <v>1</v>
      </c>
      <c r="Y519" s="5" t="s">
        <v>4205</v>
      </c>
      <c r="Z519" s="5" t="s">
        <v>7674</v>
      </c>
      <c r="AS519" t="b">
        <f>TRUE</f>
        <v>1</v>
      </c>
    </row>
    <row r="520" spans="1:78" ht="15.95" customHeight="1">
      <c r="A520" t="s">
        <v>3761</v>
      </c>
      <c r="B520" t="s">
        <v>901</v>
      </c>
      <c r="C520">
        <v>3</v>
      </c>
      <c r="E520" t="s">
        <v>93</v>
      </c>
      <c r="F520" t="s">
        <v>5389</v>
      </c>
      <c r="G520" t="s">
        <v>385</v>
      </c>
      <c r="H520" t="s">
        <v>901</v>
      </c>
      <c r="Y520" s="5" t="s">
        <v>4205</v>
      </c>
      <c r="AR520" t="b">
        <v>1</v>
      </c>
      <c r="AT520" t="b">
        <f>TRUE</f>
        <v>1</v>
      </c>
    </row>
    <row r="521" spans="1:78" ht="15.95" customHeight="1">
      <c r="A521" t="s">
        <v>3761</v>
      </c>
      <c r="B521" t="s">
        <v>3393</v>
      </c>
      <c r="C521">
        <v>4</v>
      </c>
      <c r="E521" t="s">
        <v>3394</v>
      </c>
      <c r="F521" t="s">
        <v>7990</v>
      </c>
      <c r="G521" t="s">
        <v>385</v>
      </c>
      <c r="H521" t="s">
        <v>598</v>
      </c>
      <c r="I521" t="s">
        <v>3056</v>
      </c>
      <c r="X521" s="5" t="b">
        <v>1</v>
      </c>
      <c r="Y521" s="5" t="s">
        <v>4205</v>
      </c>
      <c r="AR521" t="b">
        <f>TRUE</f>
        <v>1</v>
      </c>
      <c r="BZ521" t="b">
        <v>1</v>
      </c>
    </row>
    <row r="522" spans="1:78" ht="15.95" customHeight="1">
      <c r="A522" t="s">
        <v>3761</v>
      </c>
      <c r="B522" t="s">
        <v>3184</v>
      </c>
      <c r="C522">
        <v>5</v>
      </c>
      <c r="E522" t="s">
        <v>3185</v>
      </c>
      <c r="F522" t="s">
        <v>6053</v>
      </c>
      <c r="G522" t="s">
        <v>33</v>
      </c>
      <c r="X522" s="5" t="b">
        <f>TRUE</f>
        <v>1</v>
      </c>
      <c r="Y522" s="5" t="s">
        <v>4205</v>
      </c>
    </row>
    <row r="523" spans="1:78" ht="15.95" customHeight="1">
      <c r="A523" t="s">
        <v>3761</v>
      </c>
      <c r="B523" t="s">
        <v>3410</v>
      </c>
      <c r="C523">
        <v>6</v>
      </c>
      <c r="E523" t="s">
        <v>3411</v>
      </c>
      <c r="F523" t="s">
        <v>5789</v>
      </c>
      <c r="G523" t="s">
        <v>7</v>
      </c>
      <c r="H523" t="s">
        <v>3410</v>
      </c>
      <c r="L523" s="6" t="b">
        <f>TRUE</f>
        <v>1</v>
      </c>
      <c r="Y523" s="5" t="s">
        <v>4205</v>
      </c>
      <c r="AK523" t="b">
        <v>1</v>
      </c>
      <c r="AN523" t="s">
        <v>3415</v>
      </c>
    </row>
    <row r="524" spans="1:78" ht="15.95" customHeight="1">
      <c r="A524" t="s">
        <v>3761</v>
      </c>
      <c r="B524" t="s">
        <v>3412</v>
      </c>
      <c r="C524">
        <v>7</v>
      </c>
      <c r="E524" t="s">
        <v>3413</v>
      </c>
      <c r="F524" t="s">
        <v>5834</v>
      </c>
      <c r="G524" t="s">
        <v>682</v>
      </c>
      <c r="J524" t="s">
        <v>707</v>
      </c>
      <c r="L524" s="6" t="b">
        <v>1</v>
      </c>
      <c r="Y524" s="5" t="s">
        <v>4205</v>
      </c>
      <c r="AN524" t="s">
        <v>3414</v>
      </c>
    </row>
    <row r="525" spans="1:78" ht="15.95" customHeight="1">
      <c r="A525" t="s">
        <v>3761</v>
      </c>
      <c r="B525" t="s">
        <v>263</v>
      </c>
      <c r="C525">
        <v>8</v>
      </c>
      <c r="E525" t="s">
        <v>264</v>
      </c>
      <c r="F525" t="s">
        <v>5835</v>
      </c>
      <c r="G525" t="s">
        <v>7</v>
      </c>
      <c r="H525" t="s">
        <v>263</v>
      </c>
      <c r="Q525" t="s">
        <v>616</v>
      </c>
      <c r="Y525" s="5" t="s">
        <v>4205</v>
      </c>
    </row>
    <row r="526" spans="1:78" ht="15.95" customHeight="1">
      <c r="A526" t="s">
        <v>3761</v>
      </c>
      <c r="B526" t="s">
        <v>3763</v>
      </c>
      <c r="C526">
        <v>9</v>
      </c>
      <c r="E526" t="s">
        <v>3766</v>
      </c>
      <c r="F526" t="s">
        <v>6054</v>
      </c>
      <c r="G526" t="s">
        <v>34</v>
      </c>
      <c r="H526" t="s">
        <v>3763</v>
      </c>
      <c r="K526" s="6" t="b">
        <v>1</v>
      </c>
      <c r="Y526" s="5" t="s">
        <v>4205</v>
      </c>
      <c r="AD526" t="s">
        <v>3768</v>
      </c>
      <c r="AG526" t="s">
        <v>3768</v>
      </c>
      <c r="AI526" t="b">
        <v>1</v>
      </c>
    </row>
    <row r="527" spans="1:78" ht="15.95" customHeight="1">
      <c r="A527" t="s">
        <v>3761</v>
      </c>
      <c r="B527" t="s">
        <v>87</v>
      </c>
      <c r="C527">
        <v>10</v>
      </c>
      <c r="E527" t="s">
        <v>3051</v>
      </c>
      <c r="F527" t="s">
        <v>5806</v>
      </c>
      <c r="G527" t="s">
        <v>34</v>
      </c>
      <c r="H527" t="s">
        <v>87</v>
      </c>
      <c r="K527" s="6" t="b">
        <v>1</v>
      </c>
      <c r="Y527" s="5" t="s">
        <v>4205</v>
      </c>
      <c r="AD527" t="s">
        <v>3762</v>
      </c>
      <c r="AG527" t="s">
        <v>3762</v>
      </c>
      <c r="AI527" t="b">
        <v>1</v>
      </c>
    </row>
    <row r="528" spans="1:78" ht="15.95" customHeight="1">
      <c r="A528" t="s">
        <v>3761</v>
      </c>
      <c r="B528" t="s">
        <v>3752</v>
      </c>
      <c r="C528">
        <v>11</v>
      </c>
      <c r="E528" t="s">
        <v>3756</v>
      </c>
      <c r="F528" t="s">
        <v>6055</v>
      </c>
      <c r="G528" t="s">
        <v>34</v>
      </c>
      <c r="H528" t="s">
        <v>3752</v>
      </c>
      <c r="K528" s="6" t="b">
        <v>1</v>
      </c>
      <c r="Y528" s="5" t="s">
        <v>4205</v>
      </c>
      <c r="AG528" t="s">
        <v>3762</v>
      </c>
      <c r="AI528" t="b">
        <v>1</v>
      </c>
    </row>
    <row r="529" spans="1:78" ht="15.95" customHeight="1">
      <c r="A529" t="s">
        <v>695</v>
      </c>
      <c r="B529" t="s">
        <v>2081</v>
      </c>
      <c r="C529">
        <v>1</v>
      </c>
      <c r="E529" t="s">
        <v>2082</v>
      </c>
      <c r="F529" t="s">
        <v>2081</v>
      </c>
      <c r="G529" t="s">
        <v>385</v>
      </c>
      <c r="H529" t="s">
        <v>598</v>
      </c>
      <c r="I529" t="s">
        <v>4138</v>
      </c>
      <c r="M529" s="6" t="b">
        <v>1</v>
      </c>
      <c r="Y529" s="5" t="s">
        <v>7674</v>
      </c>
      <c r="AS529" t="b">
        <f>TRUE</f>
        <v>1</v>
      </c>
      <c r="BZ529" t="b">
        <f>TRUE</f>
        <v>1</v>
      </c>
    </row>
    <row r="530" spans="1:78" ht="15.95" customHeight="1">
      <c r="A530" t="s">
        <v>695</v>
      </c>
      <c r="B530" t="s">
        <v>2081</v>
      </c>
      <c r="C530">
        <v>1</v>
      </c>
      <c r="E530" t="s">
        <v>2082</v>
      </c>
      <c r="F530" t="s">
        <v>2081</v>
      </c>
      <c r="G530" t="s">
        <v>7</v>
      </c>
      <c r="H530" t="s">
        <v>2081</v>
      </c>
      <c r="M530" s="6" t="b">
        <v>1</v>
      </c>
      <c r="Y530" s="5" t="s">
        <v>4205</v>
      </c>
      <c r="Z530" s="5" t="s">
        <v>7674</v>
      </c>
      <c r="AS530" t="b">
        <f>TRUE</f>
        <v>1</v>
      </c>
    </row>
    <row r="531" spans="1:78" ht="15.95" customHeight="1">
      <c r="A531" t="s">
        <v>695</v>
      </c>
      <c r="B531" t="s">
        <v>662</v>
      </c>
      <c r="C531">
        <v>1</v>
      </c>
      <c r="E531" t="s">
        <v>3963</v>
      </c>
      <c r="F531" t="s">
        <v>5674</v>
      </c>
      <c r="G531" t="s">
        <v>660</v>
      </c>
      <c r="H531" t="s">
        <v>669</v>
      </c>
      <c r="K531" s="6" t="b">
        <v>1</v>
      </c>
      <c r="X531" s="5" t="b">
        <v>1</v>
      </c>
      <c r="Y531" s="5" t="s">
        <v>4205</v>
      </c>
      <c r="AQ531" t="s">
        <v>63</v>
      </c>
      <c r="AW531" t="b">
        <v>1</v>
      </c>
    </row>
    <row r="532" spans="1:78" ht="15.95" customHeight="1">
      <c r="A532" t="s">
        <v>695</v>
      </c>
      <c r="B532" t="s">
        <v>901</v>
      </c>
      <c r="C532">
        <v>2</v>
      </c>
      <c r="E532" t="s">
        <v>93</v>
      </c>
      <c r="F532" t="s">
        <v>5389</v>
      </c>
      <c r="G532" t="s">
        <v>385</v>
      </c>
      <c r="H532" t="s">
        <v>901</v>
      </c>
      <c r="Y532" s="5" t="s">
        <v>4205</v>
      </c>
      <c r="AR532" t="b">
        <v>1</v>
      </c>
      <c r="AT532" t="b">
        <f>TRUE</f>
        <v>1</v>
      </c>
    </row>
    <row r="533" spans="1:78" ht="15.95" customHeight="1">
      <c r="A533" t="s">
        <v>695</v>
      </c>
      <c r="B533" t="s">
        <v>364</v>
      </c>
      <c r="C533">
        <v>2</v>
      </c>
      <c r="E533" t="s">
        <v>3481</v>
      </c>
      <c r="F533" t="s">
        <v>5812</v>
      </c>
      <c r="G533" t="s">
        <v>34</v>
      </c>
      <c r="H533" t="s">
        <v>364</v>
      </c>
      <c r="K533" s="6" t="b">
        <v>1</v>
      </c>
      <c r="X533" s="5" t="b">
        <v>1</v>
      </c>
      <c r="Y533" s="5" t="s">
        <v>4205</v>
      </c>
      <c r="AQ533" t="s">
        <v>63</v>
      </c>
    </row>
    <row r="534" spans="1:78" ht="15.95" customHeight="1">
      <c r="A534" t="s">
        <v>695</v>
      </c>
      <c r="B534" t="s">
        <v>3393</v>
      </c>
      <c r="C534">
        <v>3</v>
      </c>
      <c r="E534" t="s">
        <v>3394</v>
      </c>
      <c r="F534" t="s">
        <v>7990</v>
      </c>
      <c r="G534" t="s">
        <v>385</v>
      </c>
      <c r="H534" t="s">
        <v>598</v>
      </c>
      <c r="I534" t="s">
        <v>3056</v>
      </c>
      <c r="Y534" s="5" t="s">
        <v>4205</v>
      </c>
      <c r="AR534" t="b">
        <f>TRUE</f>
        <v>1</v>
      </c>
      <c r="BZ534" t="b">
        <v>1</v>
      </c>
    </row>
    <row r="535" spans="1:78" ht="15.95" customHeight="1">
      <c r="A535" t="s">
        <v>695</v>
      </c>
      <c r="B535" t="s">
        <v>3410</v>
      </c>
      <c r="C535">
        <v>4</v>
      </c>
      <c r="E535" t="s">
        <v>3411</v>
      </c>
      <c r="F535" t="s">
        <v>5789</v>
      </c>
      <c r="G535" t="s">
        <v>7</v>
      </c>
      <c r="H535" t="s">
        <v>3410</v>
      </c>
      <c r="L535" s="6" t="b">
        <f>TRUE</f>
        <v>1</v>
      </c>
      <c r="Y535" s="5" t="s">
        <v>4205</v>
      </c>
      <c r="AK535" t="b">
        <v>1</v>
      </c>
      <c r="AQ535" t="s">
        <v>63</v>
      </c>
    </row>
    <row r="536" spans="1:78" ht="15.95" customHeight="1">
      <c r="A536" t="s">
        <v>695</v>
      </c>
      <c r="B536" t="s">
        <v>3412</v>
      </c>
      <c r="C536">
        <v>5</v>
      </c>
      <c r="E536" t="s">
        <v>3413</v>
      </c>
      <c r="F536" t="s">
        <v>5834</v>
      </c>
      <c r="G536" t="s">
        <v>682</v>
      </c>
      <c r="J536" t="s">
        <v>707</v>
      </c>
      <c r="L536" s="6" t="b">
        <v>1</v>
      </c>
      <c r="Y536" s="5" t="s">
        <v>4205</v>
      </c>
      <c r="AN536" t="s">
        <v>3414</v>
      </c>
      <c r="AQ536" t="s">
        <v>63</v>
      </c>
    </row>
    <row r="537" spans="1:78" ht="15.95" customHeight="1">
      <c r="A537" t="s">
        <v>695</v>
      </c>
      <c r="B537" t="s">
        <v>2700</v>
      </c>
      <c r="C537">
        <v>6</v>
      </c>
      <c r="E537" t="s">
        <v>2701</v>
      </c>
      <c r="F537" t="s">
        <v>6056</v>
      </c>
      <c r="G537" t="s">
        <v>106</v>
      </c>
      <c r="X537" s="5" t="b">
        <v>1</v>
      </c>
      <c r="Y537" s="5" t="s">
        <v>4205</v>
      </c>
      <c r="AQ537" t="s">
        <v>63</v>
      </c>
    </row>
    <row r="538" spans="1:78" ht="15.95" customHeight="1">
      <c r="A538" t="s">
        <v>695</v>
      </c>
      <c r="B538" t="s">
        <v>263</v>
      </c>
      <c r="C538">
        <v>6</v>
      </c>
      <c r="E538" t="s">
        <v>264</v>
      </c>
      <c r="F538" t="s">
        <v>5835</v>
      </c>
      <c r="G538" t="s">
        <v>7</v>
      </c>
      <c r="H538" t="s">
        <v>263</v>
      </c>
      <c r="Q538" t="s">
        <v>616</v>
      </c>
      <c r="Y538" s="5" t="s">
        <v>4205</v>
      </c>
      <c r="AQ538" t="s">
        <v>63</v>
      </c>
    </row>
    <row r="539" spans="1:78" ht="15.95" customHeight="1">
      <c r="A539" t="s">
        <v>695</v>
      </c>
      <c r="B539" t="s">
        <v>897</v>
      </c>
      <c r="C539">
        <v>7</v>
      </c>
      <c r="E539" t="s">
        <v>299</v>
      </c>
      <c r="F539" t="s">
        <v>5388</v>
      </c>
      <c r="G539" t="s">
        <v>34</v>
      </c>
      <c r="H539" t="s">
        <v>897</v>
      </c>
      <c r="K539" s="6" t="b">
        <v>1</v>
      </c>
      <c r="Y539" s="5" t="s">
        <v>4205</v>
      </c>
      <c r="AI539" t="b">
        <v>1</v>
      </c>
      <c r="AQ539" t="s">
        <v>63</v>
      </c>
    </row>
    <row r="540" spans="1:78" ht="15.95" customHeight="1">
      <c r="A540" t="s">
        <v>695</v>
      </c>
      <c r="B540" t="s">
        <v>2702</v>
      </c>
      <c r="C540">
        <v>7</v>
      </c>
      <c r="E540" t="s">
        <v>2703</v>
      </c>
      <c r="F540" t="s">
        <v>6057</v>
      </c>
      <c r="G540" t="s">
        <v>78</v>
      </c>
      <c r="X540" s="5" t="b">
        <v>1</v>
      </c>
      <c r="Y540" s="5" t="s">
        <v>4205</v>
      </c>
      <c r="AA540">
        <v>100</v>
      </c>
      <c r="AQ540" t="s">
        <v>63</v>
      </c>
    </row>
    <row r="541" spans="1:78" ht="15.95" customHeight="1">
      <c r="A541" t="s">
        <v>695</v>
      </c>
      <c r="B541" t="s">
        <v>2704</v>
      </c>
      <c r="C541">
        <v>8</v>
      </c>
      <c r="E541" t="s">
        <v>2705</v>
      </c>
      <c r="F541" t="s">
        <v>5638</v>
      </c>
      <c r="G541" t="s">
        <v>78</v>
      </c>
      <c r="X541" s="5" t="b">
        <v>1</v>
      </c>
      <c r="Y541" s="5" t="s">
        <v>4205</v>
      </c>
      <c r="AA541">
        <v>100</v>
      </c>
      <c r="AQ541" t="s">
        <v>64</v>
      </c>
    </row>
    <row r="542" spans="1:78" ht="15.95" customHeight="1">
      <c r="A542" t="s">
        <v>695</v>
      </c>
      <c r="B542" t="s">
        <v>3763</v>
      </c>
      <c r="C542">
        <v>8</v>
      </c>
      <c r="E542" t="s">
        <v>3766</v>
      </c>
      <c r="F542" t="s">
        <v>6054</v>
      </c>
      <c r="G542" t="s">
        <v>34</v>
      </c>
      <c r="H542" t="s">
        <v>3763</v>
      </c>
      <c r="K542" s="6" t="b">
        <v>1</v>
      </c>
      <c r="X542" s="5" t="b">
        <v>1</v>
      </c>
      <c r="Y542" s="5" t="s">
        <v>4205</v>
      </c>
      <c r="AI542" t="b">
        <v>1</v>
      </c>
      <c r="AQ542" t="s">
        <v>63</v>
      </c>
    </row>
    <row r="543" spans="1:78" ht="15.95" customHeight="1">
      <c r="A543" t="s">
        <v>695</v>
      </c>
      <c r="B543" t="s">
        <v>87</v>
      </c>
      <c r="C543">
        <v>9</v>
      </c>
      <c r="E543" t="s">
        <v>3051</v>
      </c>
      <c r="F543" t="s">
        <v>5806</v>
      </c>
      <c r="G543" t="s">
        <v>34</v>
      </c>
      <c r="H543" t="s">
        <v>87</v>
      </c>
      <c r="K543" s="6" t="b">
        <v>1</v>
      </c>
      <c r="X543" s="5" t="b">
        <v>1</v>
      </c>
      <c r="Y543" s="5" t="s">
        <v>4205</v>
      </c>
      <c r="AI543" t="b">
        <v>1</v>
      </c>
      <c r="AQ543" t="s">
        <v>63</v>
      </c>
    </row>
    <row r="544" spans="1:78" ht="15.95" customHeight="1">
      <c r="A544" t="s">
        <v>695</v>
      </c>
      <c r="B544" t="s">
        <v>3752</v>
      </c>
      <c r="C544">
        <v>10</v>
      </c>
      <c r="E544" t="s">
        <v>3756</v>
      </c>
      <c r="F544" t="s">
        <v>6055</v>
      </c>
      <c r="G544" t="s">
        <v>34</v>
      </c>
      <c r="H544" t="s">
        <v>3752</v>
      </c>
      <c r="K544" s="6" t="b">
        <v>1</v>
      </c>
      <c r="X544" s="5" t="b">
        <v>1</v>
      </c>
      <c r="Y544" s="5" t="s">
        <v>4205</v>
      </c>
      <c r="AI544" t="b">
        <v>1</v>
      </c>
      <c r="AQ544" t="s">
        <v>63</v>
      </c>
    </row>
    <row r="545" spans="1:78" ht="15.95" customHeight="1">
      <c r="A545" t="s">
        <v>695</v>
      </c>
      <c r="B545" t="s">
        <v>223</v>
      </c>
      <c r="C545">
        <v>11</v>
      </c>
      <c r="E545" t="s">
        <v>3386</v>
      </c>
      <c r="F545" t="s">
        <v>6058</v>
      </c>
      <c r="G545" t="s">
        <v>33</v>
      </c>
      <c r="Y545" s="5" t="s">
        <v>4205</v>
      </c>
      <c r="AQ545" t="s">
        <v>64</v>
      </c>
    </row>
    <row r="546" spans="1:78" ht="15.95" customHeight="1">
      <c r="A546" t="s">
        <v>695</v>
      </c>
      <c r="B546" t="s">
        <v>303</v>
      </c>
      <c r="C546">
        <v>12</v>
      </c>
      <c r="E546" t="s">
        <v>697</v>
      </c>
      <c r="F546" t="s">
        <v>5395</v>
      </c>
      <c r="G546" t="s">
        <v>34</v>
      </c>
      <c r="H546" t="s">
        <v>303</v>
      </c>
      <c r="M546" s="6" t="b">
        <f>TRUE</f>
        <v>1</v>
      </c>
      <c r="Y546" s="5" t="s">
        <v>4205</v>
      </c>
      <c r="AQ546" t="s">
        <v>64</v>
      </c>
    </row>
    <row r="547" spans="1:78" ht="15.95" customHeight="1">
      <c r="A547" t="s">
        <v>4321</v>
      </c>
      <c r="B547" t="s">
        <v>2081</v>
      </c>
      <c r="C547">
        <v>1</v>
      </c>
      <c r="E547" t="s">
        <v>2082</v>
      </c>
      <c r="F547" t="s">
        <v>2081</v>
      </c>
      <c r="G547" t="s">
        <v>385</v>
      </c>
      <c r="H547" t="s">
        <v>598</v>
      </c>
      <c r="I547" t="s">
        <v>4138</v>
      </c>
      <c r="M547" s="6" t="b">
        <v>1</v>
      </c>
      <c r="Y547" s="5" t="s">
        <v>7674</v>
      </c>
      <c r="AS547" t="b">
        <f>TRUE</f>
        <v>1</v>
      </c>
      <c r="BZ547" t="b">
        <f>TRUE</f>
        <v>1</v>
      </c>
    </row>
    <row r="548" spans="1:78" ht="15.95" customHeight="1">
      <c r="A548" t="s">
        <v>4321</v>
      </c>
      <c r="B548" t="s">
        <v>2081</v>
      </c>
      <c r="C548">
        <v>1</v>
      </c>
      <c r="E548" t="s">
        <v>2082</v>
      </c>
      <c r="F548" t="s">
        <v>2081</v>
      </c>
      <c r="G548" t="s">
        <v>7</v>
      </c>
      <c r="H548" t="s">
        <v>2081</v>
      </c>
      <c r="M548" s="6" t="b">
        <v>1</v>
      </c>
      <c r="Y548" s="5" t="s">
        <v>4205</v>
      </c>
      <c r="Z548" s="5" t="s">
        <v>7674</v>
      </c>
      <c r="AS548" t="b">
        <f>TRUE</f>
        <v>1</v>
      </c>
    </row>
    <row r="549" spans="1:78" ht="15.95" customHeight="1">
      <c r="A549" t="s">
        <v>4321</v>
      </c>
      <c r="B549" t="s">
        <v>662</v>
      </c>
      <c r="C549">
        <v>1</v>
      </c>
      <c r="E549" t="s">
        <v>3963</v>
      </c>
      <c r="F549" t="s">
        <v>5674</v>
      </c>
      <c r="G549" t="s">
        <v>660</v>
      </c>
      <c r="H549" t="s">
        <v>669</v>
      </c>
      <c r="K549" s="6" t="b">
        <v>1</v>
      </c>
      <c r="X549" s="5" t="b">
        <v>1</v>
      </c>
      <c r="Y549" s="5" t="s">
        <v>4205</v>
      </c>
      <c r="AQ549" t="s">
        <v>63</v>
      </c>
      <c r="AW549" t="b">
        <v>1</v>
      </c>
    </row>
    <row r="550" spans="1:78" ht="15.95" customHeight="1">
      <c r="A550" t="s">
        <v>4321</v>
      </c>
      <c r="B550" t="s">
        <v>901</v>
      </c>
      <c r="C550">
        <v>2</v>
      </c>
      <c r="E550" t="s">
        <v>93</v>
      </c>
      <c r="F550" t="s">
        <v>5389</v>
      </c>
      <c r="G550" t="s">
        <v>385</v>
      </c>
      <c r="H550" t="s">
        <v>901</v>
      </c>
      <c r="Y550" s="5" t="s">
        <v>4205</v>
      </c>
      <c r="AR550" t="b">
        <v>1</v>
      </c>
      <c r="AT550" t="b">
        <f>TRUE</f>
        <v>1</v>
      </c>
    </row>
    <row r="551" spans="1:78" ht="15.95" customHeight="1">
      <c r="A551" t="s">
        <v>4321</v>
      </c>
      <c r="B551" t="s">
        <v>364</v>
      </c>
      <c r="C551">
        <v>2</v>
      </c>
      <c r="E551" t="s">
        <v>3481</v>
      </c>
      <c r="F551" t="s">
        <v>5812</v>
      </c>
      <c r="G551" t="s">
        <v>34</v>
      </c>
      <c r="H551" t="s">
        <v>364</v>
      </c>
      <c r="K551" s="6" t="b">
        <v>1</v>
      </c>
      <c r="X551" s="5" t="b">
        <v>1</v>
      </c>
      <c r="Y551" s="5" t="s">
        <v>4205</v>
      </c>
      <c r="AQ551" t="s">
        <v>63</v>
      </c>
    </row>
    <row r="552" spans="1:78" ht="15.95" customHeight="1">
      <c r="A552" t="s">
        <v>4321</v>
      </c>
      <c r="B552" t="s">
        <v>3393</v>
      </c>
      <c r="C552">
        <v>3</v>
      </c>
      <c r="E552" t="s">
        <v>3394</v>
      </c>
      <c r="F552" t="s">
        <v>7990</v>
      </c>
      <c r="G552" t="s">
        <v>385</v>
      </c>
      <c r="H552" t="s">
        <v>598</v>
      </c>
      <c r="I552" t="s">
        <v>3056</v>
      </c>
      <c r="Y552" s="5" t="s">
        <v>4205</v>
      </c>
      <c r="AR552" t="b">
        <f>TRUE</f>
        <v>1</v>
      </c>
      <c r="BZ552" t="b">
        <v>1</v>
      </c>
    </row>
    <row r="553" spans="1:78" ht="15.95" customHeight="1">
      <c r="A553" t="s">
        <v>4321</v>
      </c>
      <c r="B553" t="s">
        <v>3410</v>
      </c>
      <c r="C553">
        <v>4</v>
      </c>
      <c r="E553" t="s">
        <v>3411</v>
      </c>
      <c r="F553" t="s">
        <v>5789</v>
      </c>
      <c r="G553" t="s">
        <v>7</v>
      </c>
      <c r="H553" t="s">
        <v>3410</v>
      </c>
      <c r="L553" s="6" t="b">
        <f>TRUE</f>
        <v>1</v>
      </c>
      <c r="Y553" s="5" t="s">
        <v>4205</v>
      </c>
      <c r="AK553" t="b">
        <v>1</v>
      </c>
      <c r="AQ553" t="s">
        <v>63</v>
      </c>
    </row>
    <row r="554" spans="1:78" ht="15.95" customHeight="1">
      <c r="A554" t="s">
        <v>4321</v>
      </c>
      <c r="B554" t="s">
        <v>3412</v>
      </c>
      <c r="C554">
        <v>5</v>
      </c>
      <c r="E554" t="s">
        <v>3413</v>
      </c>
      <c r="F554" t="s">
        <v>5834</v>
      </c>
      <c r="G554" t="s">
        <v>682</v>
      </c>
      <c r="J554" t="s">
        <v>707</v>
      </c>
      <c r="L554" s="6" t="b">
        <v>1</v>
      </c>
      <c r="Y554" s="5" t="s">
        <v>4205</v>
      </c>
      <c r="AN554" t="s">
        <v>3414</v>
      </c>
      <c r="AQ554" t="s">
        <v>63</v>
      </c>
    </row>
    <row r="555" spans="1:78" ht="15.95" customHeight="1">
      <c r="A555" t="s">
        <v>4321</v>
      </c>
      <c r="B555" t="s">
        <v>263</v>
      </c>
      <c r="C555">
        <v>6</v>
      </c>
      <c r="E555" t="s">
        <v>264</v>
      </c>
      <c r="F555" t="s">
        <v>5835</v>
      </c>
      <c r="G555" t="s">
        <v>7</v>
      </c>
      <c r="H555" t="s">
        <v>263</v>
      </c>
      <c r="Q555" t="s">
        <v>616</v>
      </c>
      <c r="Y555" s="5" t="s">
        <v>4205</v>
      </c>
      <c r="AQ555" t="s">
        <v>63</v>
      </c>
    </row>
    <row r="556" spans="1:78" ht="15.95" customHeight="1">
      <c r="A556" t="s">
        <v>4321</v>
      </c>
      <c r="B556" t="s">
        <v>897</v>
      </c>
      <c r="C556">
        <v>7</v>
      </c>
      <c r="E556" t="s">
        <v>299</v>
      </c>
      <c r="F556" t="s">
        <v>5388</v>
      </c>
      <c r="G556" t="s">
        <v>34</v>
      </c>
      <c r="H556" t="s">
        <v>897</v>
      </c>
      <c r="K556" s="6" t="b">
        <v>1</v>
      </c>
      <c r="Y556" s="5" t="s">
        <v>4205</v>
      </c>
      <c r="AI556" t="b">
        <v>1</v>
      </c>
      <c r="AQ556" t="s">
        <v>63</v>
      </c>
    </row>
    <row r="557" spans="1:78" ht="15.95" customHeight="1">
      <c r="A557" t="s">
        <v>4321</v>
      </c>
      <c r="B557" t="s">
        <v>2700</v>
      </c>
      <c r="C557">
        <v>8</v>
      </c>
      <c r="E557" t="s">
        <v>2701</v>
      </c>
      <c r="F557" t="s">
        <v>6056</v>
      </c>
      <c r="G557" t="s">
        <v>106</v>
      </c>
      <c r="X557" s="5" t="b">
        <v>1</v>
      </c>
      <c r="Y557" s="5" t="s">
        <v>4205</v>
      </c>
      <c r="AQ557" t="s">
        <v>63</v>
      </c>
    </row>
    <row r="558" spans="1:78" ht="15.95" customHeight="1">
      <c r="A558" t="s">
        <v>4321</v>
      </c>
      <c r="B558" t="s">
        <v>2704</v>
      </c>
      <c r="C558">
        <v>8</v>
      </c>
      <c r="E558" t="s">
        <v>2705</v>
      </c>
      <c r="F558" t="s">
        <v>5638</v>
      </c>
      <c r="G558" t="s">
        <v>78</v>
      </c>
      <c r="X558" s="5" t="b">
        <v>1</v>
      </c>
      <c r="Y558" s="5" t="s">
        <v>4205</v>
      </c>
      <c r="AA558">
        <v>100</v>
      </c>
      <c r="AQ558" t="s">
        <v>64</v>
      </c>
    </row>
    <row r="559" spans="1:78" ht="15.95" customHeight="1">
      <c r="A559" t="s">
        <v>4321</v>
      </c>
      <c r="B559" t="s">
        <v>2702</v>
      </c>
      <c r="C559">
        <v>9</v>
      </c>
      <c r="E559" t="s">
        <v>2703</v>
      </c>
      <c r="F559" t="s">
        <v>6057</v>
      </c>
      <c r="G559" t="s">
        <v>78</v>
      </c>
      <c r="X559" s="5" t="b">
        <v>1</v>
      </c>
      <c r="Y559" s="5" t="s">
        <v>4205</v>
      </c>
      <c r="AA559">
        <v>100</v>
      </c>
      <c r="AQ559" t="s">
        <v>63</v>
      </c>
    </row>
    <row r="560" spans="1:78" ht="15.95" customHeight="1">
      <c r="A560" t="s">
        <v>4321</v>
      </c>
      <c r="B560" t="s">
        <v>3763</v>
      </c>
      <c r="C560">
        <v>9</v>
      </c>
      <c r="E560" t="s">
        <v>3766</v>
      </c>
      <c r="F560" t="s">
        <v>6054</v>
      </c>
      <c r="G560" t="s">
        <v>34</v>
      </c>
      <c r="H560" t="s">
        <v>3763</v>
      </c>
      <c r="K560" s="6" t="b">
        <v>1</v>
      </c>
      <c r="X560" s="5" t="b">
        <v>1</v>
      </c>
      <c r="Y560" s="5" t="s">
        <v>4205</v>
      </c>
      <c r="AI560" t="b">
        <v>1</v>
      </c>
      <c r="AQ560" t="s">
        <v>63</v>
      </c>
    </row>
    <row r="561" spans="1:58" ht="15.95" customHeight="1">
      <c r="A561" t="s">
        <v>4321</v>
      </c>
      <c r="B561" t="s">
        <v>87</v>
      </c>
      <c r="C561">
        <v>10</v>
      </c>
      <c r="E561" t="s">
        <v>3051</v>
      </c>
      <c r="F561" t="s">
        <v>5806</v>
      </c>
      <c r="G561" t="s">
        <v>34</v>
      </c>
      <c r="H561" t="s">
        <v>87</v>
      </c>
      <c r="K561" s="6" t="b">
        <v>1</v>
      </c>
      <c r="X561" s="5" t="b">
        <v>1</v>
      </c>
      <c r="Y561" s="5" t="s">
        <v>4205</v>
      </c>
      <c r="AI561" t="b">
        <v>1</v>
      </c>
      <c r="AQ561" t="s">
        <v>63</v>
      </c>
    </row>
    <row r="562" spans="1:58" ht="15.95" customHeight="1">
      <c r="A562" t="s">
        <v>4321</v>
      </c>
      <c r="B562" t="s">
        <v>3752</v>
      </c>
      <c r="C562">
        <v>11</v>
      </c>
      <c r="E562" t="s">
        <v>3756</v>
      </c>
      <c r="F562" t="s">
        <v>6055</v>
      </c>
      <c r="G562" t="s">
        <v>34</v>
      </c>
      <c r="H562" t="s">
        <v>3752</v>
      </c>
      <c r="K562" s="6" t="b">
        <v>1</v>
      </c>
      <c r="X562" s="5" t="b">
        <v>1</v>
      </c>
      <c r="Y562" s="5" t="s">
        <v>4205</v>
      </c>
      <c r="AI562" t="b">
        <v>1</v>
      </c>
      <c r="AQ562" t="s">
        <v>63</v>
      </c>
    </row>
    <row r="563" spans="1:58" ht="15.95" customHeight="1">
      <c r="A563" t="s">
        <v>4321</v>
      </c>
      <c r="B563" t="s">
        <v>223</v>
      </c>
      <c r="C563">
        <v>12</v>
      </c>
      <c r="E563" t="s">
        <v>3386</v>
      </c>
      <c r="F563" t="s">
        <v>6058</v>
      </c>
      <c r="G563" t="s">
        <v>33</v>
      </c>
      <c r="Y563" s="5" t="s">
        <v>4205</v>
      </c>
      <c r="AQ563" t="s">
        <v>64</v>
      </c>
    </row>
    <row r="564" spans="1:58" ht="15.95" customHeight="1">
      <c r="A564" t="s">
        <v>4321</v>
      </c>
      <c r="B564" t="s">
        <v>2912</v>
      </c>
      <c r="C564">
        <v>13</v>
      </c>
      <c r="E564" t="s">
        <v>4322</v>
      </c>
      <c r="F564" t="s">
        <v>6059</v>
      </c>
      <c r="G564" t="s">
        <v>34</v>
      </c>
      <c r="H564" t="s">
        <v>2912</v>
      </c>
      <c r="M564" s="6" t="b">
        <f>TRUE</f>
        <v>1</v>
      </c>
      <c r="Y564" s="5" t="s">
        <v>4205</v>
      </c>
      <c r="AQ564" t="s">
        <v>64</v>
      </c>
    </row>
    <row r="565" spans="1:58" ht="15.95" customHeight="1">
      <c r="A565" t="s">
        <v>3794</v>
      </c>
      <c r="B565" t="s">
        <v>662</v>
      </c>
      <c r="C565">
        <v>1</v>
      </c>
      <c r="E565" t="s">
        <v>409</v>
      </c>
      <c r="F565" t="s">
        <v>5565</v>
      </c>
      <c r="G565" t="s">
        <v>660</v>
      </c>
      <c r="H565" t="s">
        <v>669</v>
      </c>
      <c r="K565" s="6" t="b">
        <v>1</v>
      </c>
      <c r="Y565" s="5" t="s">
        <v>4205</v>
      </c>
      <c r="AW565" t="b">
        <v>1</v>
      </c>
    </row>
    <row r="566" spans="1:58" ht="15.95" customHeight="1">
      <c r="A566" t="s">
        <v>3794</v>
      </c>
      <c r="B566" t="s">
        <v>364</v>
      </c>
      <c r="C566">
        <v>2</v>
      </c>
      <c r="E566" t="s">
        <v>3481</v>
      </c>
      <c r="F566" t="s">
        <v>5812</v>
      </c>
      <c r="G566" t="s">
        <v>34</v>
      </c>
      <c r="H566" t="s">
        <v>364</v>
      </c>
      <c r="K566" s="6" t="b">
        <v>1</v>
      </c>
      <c r="Y566" s="5" t="s">
        <v>4205</v>
      </c>
    </row>
    <row r="567" spans="1:58" ht="15.95" customHeight="1">
      <c r="A567" t="s">
        <v>3794</v>
      </c>
      <c r="B567" t="s">
        <v>657</v>
      </c>
      <c r="C567">
        <v>3</v>
      </c>
      <c r="E567" t="s">
        <v>656</v>
      </c>
      <c r="F567" t="s">
        <v>5378</v>
      </c>
      <c r="G567" t="s">
        <v>7</v>
      </c>
      <c r="H567" t="s">
        <v>657</v>
      </c>
      <c r="L567" s="6" t="b">
        <v>1</v>
      </c>
      <c r="X567" s="5" t="b">
        <v>1</v>
      </c>
      <c r="Y567" s="5" t="s">
        <v>4205</v>
      </c>
      <c r="BF567" t="b">
        <f>TRUE</f>
        <v>1</v>
      </c>
    </row>
    <row r="568" spans="1:58" ht="15.95" customHeight="1">
      <c r="A568" t="s">
        <v>3794</v>
      </c>
      <c r="B568" t="s">
        <v>3410</v>
      </c>
      <c r="C568">
        <v>4</v>
      </c>
      <c r="E568" t="s">
        <v>3411</v>
      </c>
      <c r="F568" t="s">
        <v>5789</v>
      </c>
      <c r="G568" t="s">
        <v>7</v>
      </c>
      <c r="H568" t="s">
        <v>3410</v>
      </c>
      <c r="L568" s="6" t="b">
        <f>TRUE</f>
        <v>1</v>
      </c>
      <c r="Y568" s="5" t="s">
        <v>4205</v>
      </c>
      <c r="AK568" t="b">
        <v>1</v>
      </c>
      <c r="AN568" t="s">
        <v>3415</v>
      </c>
    </row>
    <row r="569" spans="1:58" ht="15.95" customHeight="1">
      <c r="A569" t="s">
        <v>3794</v>
      </c>
      <c r="B569" t="s">
        <v>3412</v>
      </c>
      <c r="C569">
        <v>5</v>
      </c>
      <c r="E569" t="s">
        <v>3413</v>
      </c>
      <c r="F569" t="s">
        <v>5834</v>
      </c>
      <c r="G569" t="s">
        <v>682</v>
      </c>
      <c r="J569" t="s">
        <v>707</v>
      </c>
      <c r="L569" s="6" t="b">
        <v>1</v>
      </c>
      <c r="Y569" s="5" t="s">
        <v>4205</v>
      </c>
      <c r="AN569" t="s">
        <v>3414</v>
      </c>
    </row>
    <row r="570" spans="1:58" ht="15.95" customHeight="1">
      <c r="A570" t="s">
        <v>3794</v>
      </c>
      <c r="B570" t="s">
        <v>263</v>
      </c>
      <c r="C570">
        <v>6</v>
      </c>
      <c r="E570" t="s">
        <v>264</v>
      </c>
      <c r="F570" t="s">
        <v>5835</v>
      </c>
      <c r="G570" t="s">
        <v>7</v>
      </c>
      <c r="H570" t="s">
        <v>263</v>
      </c>
      <c r="Q570" t="s">
        <v>616</v>
      </c>
      <c r="Y570" s="5" t="s">
        <v>4205</v>
      </c>
    </row>
    <row r="571" spans="1:58" ht="15.95" customHeight="1">
      <c r="A571" t="s">
        <v>3794</v>
      </c>
      <c r="B571" t="s">
        <v>3791</v>
      </c>
      <c r="C571">
        <v>7</v>
      </c>
      <c r="E571" t="s">
        <v>3792</v>
      </c>
      <c r="F571" t="s">
        <v>5398</v>
      </c>
      <c r="G571" t="s">
        <v>34</v>
      </c>
      <c r="H571" t="s">
        <v>3791</v>
      </c>
      <c r="K571" s="6" t="b">
        <v>1</v>
      </c>
      <c r="M571" s="6" t="b">
        <v>1</v>
      </c>
      <c r="Y571" s="5" t="s">
        <v>4205</v>
      </c>
      <c r="AI571" t="b">
        <v>1</v>
      </c>
    </row>
    <row r="572" spans="1:58" ht="15.95" customHeight="1">
      <c r="A572" t="s">
        <v>2357</v>
      </c>
      <c r="B572" t="s">
        <v>662</v>
      </c>
      <c r="C572">
        <v>1</v>
      </c>
      <c r="E572" t="s">
        <v>409</v>
      </c>
      <c r="F572" t="s">
        <v>5565</v>
      </c>
      <c r="G572" t="s">
        <v>660</v>
      </c>
      <c r="H572" t="s">
        <v>669</v>
      </c>
      <c r="K572" s="6" t="b">
        <v>1</v>
      </c>
      <c r="Y572" s="5" t="s">
        <v>4205</v>
      </c>
      <c r="AW572" t="b">
        <v>1</v>
      </c>
    </row>
    <row r="573" spans="1:58" ht="15.95" customHeight="1">
      <c r="A573" t="s">
        <v>2357</v>
      </c>
      <c r="B573" t="s">
        <v>657</v>
      </c>
      <c r="C573">
        <v>2</v>
      </c>
      <c r="E573" t="s">
        <v>656</v>
      </c>
      <c r="F573" t="s">
        <v>5378</v>
      </c>
      <c r="G573" t="s">
        <v>7</v>
      </c>
      <c r="H573" t="s">
        <v>657</v>
      </c>
      <c r="L573" s="6" t="b">
        <v>1</v>
      </c>
      <c r="X573" s="5" t="b">
        <v>1</v>
      </c>
      <c r="Y573" s="5" t="s">
        <v>4205</v>
      </c>
      <c r="BF573" t="b">
        <f>TRUE</f>
        <v>1</v>
      </c>
    </row>
    <row r="574" spans="1:58" ht="15.95" customHeight="1">
      <c r="A574" t="s">
        <v>2357</v>
      </c>
      <c r="B574" t="s">
        <v>1881</v>
      </c>
      <c r="C574">
        <v>3</v>
      </c>
      <c r="E574" t="s">
        <v>1882</v>
      </c>
      <c r="F574" t="s">
        <v>6060</v>
      </c>
      <c r="G574" t="s">
        <v>34</v>
      </c>
      <c r="H574" t="s">
        <v>1881</v>
      </c>
      <c r="X574" s="5" t="b">
        <v>1</v>
      </c>
      <c r="Y574" s="5" t="s">
        <v>4205</v>
      </c>
    </row>
    <row r="575" spans="1:58" ht="15.95" customHeight="1">
      <c r="A575" t="s">
        <v>2357</v>
      </c>
      <c r="B575" t="s">
        <v>3410</v>
      </c>
      <c r="C575">
        <v>4</v>
      </c>
      <c r="E575" t="s">
        <v>3411</v>
      </c>
      <c r="F575" t="s">
        <v>5789</v>
      </c>
      <c r="G575" t="s">
        <v>7</v>
      </c>
      <c r="H575" t="s">
        <v>3410</v>
      </c>
      <c r="L575" s="6" t="b">
        <f>TRUE</f>
        <v>1</v>
      </c>
      <c r="Y575" s="5" t="s">
        <v>4205</v>
      </c>
      <c r="AK575" t="b">
        <v>1</v>
      </c>
      <c r="AN575" t="s">
        <v>3415</v>
      </c>
    </row>
    <row r="576" spans="1:58" ht="15.95" customHeight="1">
      <c r="A576" t="s">
        <v>2357</v>
      </c>
      <c r="B576" t="s">
        <v>3412</v>
      </c>
      <c r="C576">
        <v>5</v>
      </c>
      <c r="E576" t="s">
        <v>3413</v>
      </c>
      <c r="F576" t="s">
        <v>5834</v>
      </c>
      <c r="G576" t="s">
        <v>682</v>
      </c>
      <c r="J576" t="s">
        <v>707</v>
      </c>
      <c r="L576" s="6" t="b">
        <v>1</v>
      </c>
      <c r="Y576" s="5" t="s">
        <v>4205</v>
      </c>
      <c r="AN576" t="s">
        <v>3414</v>
      </c>
    </row>
    <row r="577" spans="1:57" ht="15.95" customHeight="1">
      <c r="A577" t="s">
        <v>2357</v>
      </c>
      <c r="B577" t="s">
        <v>263</v>
      </c>
      <c r="C577">
        <v>6</v>
      </c>
      <c r="E577" t="s">
        <v>264</v>
      </c>
      <c r="F577" t="s">
        <v>5835</v>
      </c>
      <c r="G577" t="s">
        <v>7</v>
      </c>
      <c r="H577" t="s">
        <v>263</v>
      </c>
      <c r="Q577" t="s">
        <v>616</v>
      </c>
      <c r="Y577" s="5" t="s">
        <v>4205</v>
      </c>
    </row>
    <row r="578" spans="1:57" ht="15.95" customHeight="1">
      <c r="A578" t="s">
        <v>2357</v>
      </c>
      <c r="B578" t="s">
        <v>1781</v>
      </c>
      <c r="C578">
        <v>7</v>
      </c>
      <c r="E578" t="s">
        <v>3376</v>
      </c>
      <c r="F578" t="s">
        <v>6061</v>
      </c>
      <c r="G578" t="s">
        <v>7</v>
      </c>
      <c r="H578" t="s">
        <v>1781</v>
      </c>
      <c r="M578" s="6" t="b">
        <v>1</v>
      </c>
      <c r="X578" s="5" t="b">
        <v>1</v>
      </c>
      <c r="Y578" s="5" t="s">
        <v>4205</v>
      </c>
    </row>
    <row r="579" spans="1:57" ht="15.95" customHeight="1">
      <c r="A579" t="s">
        <v>2357</v>
      </c>
      <c r="B579" t="s">
        <v>898</v>
      </c>
      <c r="C579">
        <v>8</v>
      </c>
      <c r="E579" t="s">
        <v>3330</v>
      </c>
      <c r="F579" t="s">
        <v>7507</v>
      </c>
      <c r="G579" t="s">
        <v>34</v>
      </c>
      <c r="H579" t="s">
        <v>898</v>
      </c>
      <c r="K579" s="6" t="b">
        <v>1</v>
      </c>
      <c r="M579" s="6" t="b">
        <v>1</v>
      </c>
      <c r="Y579" s="5" t="s">
        <v>2400</v>
      </c>
      <c r="AI579" t="b">
        <v>1</v>
      </c>
    </row>
    <row r="580" spans="1:57" ht="15.95" customHeight="1">
      <c r="A580" t="s">
        <v>2357</v>
      </c>
      <c r="B580" t="s">
        <v>898</v>
      </c>
      <c r="C580">
        <v>8</v>
      </c>
      <c r="E580" t="s">
        <v>269</v>
      </c>
      <c r="F580" t="s">
        <v>5884</v>
      </c>
      <c r="G580" t="s">
        <v>34</v>
      </c>
      <c r="H580" t="s">
        <v>898</v>
      </c>
      <c r="K580" s="6" t="b">
        <v>1</v>
      </c>
      <c r="M580" s="6" t="b">
        <v>1</v>
      </c>
      <c r="Y580" s="5" t="s">
        <v>2321</v>
      </c>
      <c r="AI580" t="b">
        <v>1</v>
      </c>
    </row>
    <row r="581" spans="1:57" ht="15.95" customHeight="1">
      <c r="A581" t="s">
        <v>3928</v>
      </c>
      <c r="B581" t="s">
        <v>263</v>
      </c>
      <c r="C581">
        <v>1</v>
      </c>
      <c r="E581" t="s">
        <v>264</v>
      </c>
      <c r="F581" t="s">
        <v>5835</v>
      </c>
      <c r="G581" t="s">
        <v>7</v>
      </c>
      <c r="H581" t="s">
        <v>263</v>
      </c>
      <c r="Q581" t="s">
        <v>616</v>
      </c>
      <c r="X581" s="5" t="b">
        <f>TRUE</f>
        <v>1</v>
      </c>
      <c r="Y581" s="5" t="s">
        <v>4205</v>
      </c>
    </row>
    <row r="582" spans="1:57" ht="15.95" customHeight="1">
      <c r="A582" t="s">
        <v>3928</v>
      </c>
      <c r="B582" t="s">
        <v>4179</v>
      </c>
      <c r="C582">
        <v>1</v>
      </c>
      <c r="E582" t="s">
        <v>4181</v>
      </c>
      <c r="F582" t="s">
        <v>6041</v>
      </c>
      <c r="G582" t="s">
        <v>7</v>
      </c>
      <c r="H582" t="s">
        <v>4179</v>
      </c>
      <c r="Q582" t="s">
        <v>4180</v>
      </c>
      <c r="Y582" s="5" t="s">
        <v>4681</v>
      </c>
      <c r="BE582" t="b">
        <v>1</v>
      </c>
    </row>
    <row r="583" spans="1:57" ht="15.95" customHeight="1">
      <c r="A583" t="s">
        <v>3928</v>
      </c>
      <c r="B583" t="s">
        <v>3927</v>
      </c>
      <c r="C583">
        <v>2</v>
      </c>
      <c r="E583" t="s">
        <v>3926</v>
      </c>
      <c r="F583" t="s">
        <v>5401</v>
      </c>
      <c r="G583" t="s">
        <v>34</v>
      </c>
      <c r="H583" t="s">
        <v>3927</v>
      </c>
      <c r="K583" s="6" t="b">
        <v>1</v>
      </c>
      <c r="M583" s="6" t="b">
        <v>1</v>
      </c>
      <c r="X583" s="5" t="b">
        <f>TRUE</f>
        <v>1</v>
      </c>
      <c r="Y583" s="5" t="s">
        <v>4205</v>
      </c>
    </row>
    <row r="584" spans="1:57" ht="15.95" customHeight="1">
      <c r="A584" t="s">
        <v>3928</v>
      </c>
      <c r="B584" t="s">
        <v>3927</v>
      </c>
      <c r="C584">
        <v>2</v>
      </c>
      <c r="E584" t="s">
        <v>3926</v>
      </c>
      <c r="F584" t="s">
        <v>5401</v>
      </c>
      <c r="G584" t="s">
        <v>34</v>
      </c>
      <c r="H584" t="s">
        <v>3927</v>
      </c>
      <c r="M584" s="6" t="b">
        <v>1</v>
      </c>
      <c r="N584" t="b">
        <v>1</v>
      </c>
      <c r="Y584" s="5" t="s">
        <v>4681</v>
      </c>
    </row>
    <row r="585" spans="1:57" ht="15.95" customHeight="1">
      <c r="A585" t="s">
        <v>3928</v>
      </c>
      <c r="B585" t="s">
        <v>1785</v>
      </c>
      <c r="C585">
        <v>3</v>
      </c>
      <c r="D585" t="s">
        <v>1785</v>
      </c>
      <c r="E585" t="s">
        <v>1786</v>
      </c>
      <c r="F585" t="s">
        <v>5455</v>
      </c>
      <c r="G585" t="s">
        <v>2013</v>
      </c>
      <c r="H585" t="s">
        <v>2716</v>
      </c>
      <c r="Y585" s="5" t="s">
        <v>4681</v>
      </c>
    </row>
    <row r="586" spans="1:57" ht="15.95" customHeight="1">
      <c r="A586" t="s">
        <v>1258</v>
      </c>
      <c r="B586" t="s">
        <v>662</v>
      </c>
      <c r="C586">
        <v>1</v>
      </c>
      <c r="E586" t="s">
        <v>409</v>
      </c>
      <c r="F586" t="s">
        <v>5565</v>
      </c>
      <c r="G586" t="s">
        <v>660</v>
      </c>
      <c r="H586" t="s">
        <v>669</v>
      </c>
      <c r="K586" s="6" t="b">
        <v>1</v>
      </c>
      <c r="Y586" s="5" t="s">
        <v>4205</v>
      </c>
      <c r="AS586" t="b">
        <v>1</v>
      </c>
      <c r="AW586" t="b">
        <v>1</v>
      </c>
    </row>
    <row r="587" spans="1:57" ht="15.95" customHeight="1">
      <c r="A587" t="s">
        <v>1258</v>
      </c>
      <c r="B587" t="s">
        <v>1230</v>
      </c>
      <c r="C587">
        <v>2</v>
      </c>
      <c r="E587" t="s">
        <v>1259</v>
      </c>
      <c r="F587" t="s">
        <v>6062</v>
      </c>
      <c r="G587" t="s">
        <v>34</v>
      </c>
      <c r="H587" t="s">
        <v>1230</v>
      </c>
      <c r="Y587" s="5" t="s">
        <v>4205</v>
      </c>
    </row>
    <row r="588" spans="1:57" ht="15.95" customHeight="1">
      <c r="A588" t="s">
        <v>1258</v>
      </c>
      <c r="B588" t="s">
        <v>405</v>
      </c>
      <c r="C588">
        <v>3</v>
      </c>
      <c r="E588" t="s">
        <v>406</v>
      </c>
      <c r="F588" t="s">
        <v>5500</v>
      </c>
      <c r="G588" t="s">
        <v>34</v>
      </c>
      <c r="H588" t="s">
        <v>405</v>
      </c>
      <c r="Y588" s="5" t="s">
        <v>4205</v>
      </c>
    </row>
    <row r="589" spans="1:57" ht="15.95" customHeight="1">
      <c r="A589" t="s">
        <v>1258</v>
      </c>
      <c r="B589" t="s">
        <v>330</v>
      </c>
      <c r="C589">
        <v>4</v>
      </c>
      <c r="E589" t="s">
        <v>404</v>
      </c>
      <c r="F589" t="s">
        <v>5851</v>
      </c>
      <c r="G589" t="s">
        <v>34</v>
      </c>
      <c r="H589" t="s">
        <v>330</v>
      </c>
      <c r="Y589" s="5" t="s">
        <v>4205</v>
      </c>
    </row>
    <row r="590" spans="1:57" ht="15.95" customHeight="1">
      <c r="A590" t="s">
        <v>1258</v>
      </c>
      <c r="B590" t="s">
        <v>260</v>
      </c>
      <c r="C590">
        <v>5</v>
      </c>
      <c r="E590" t="s">
        <v>261</v>
      </c>
      <c r="F590" t="s">
        <v>5653</v>
      </c>
      <c r="G590" t="s">
        <v>34</v>
      </c>
      <c r="H590" t="s">
        <v>260</v>
      </c>
      <c r="Y590" s="5" t="s">
        <v>4205</v>
      </c>
    </row>
    <row r="591" spans="1:57" ht="15.95" customHeight="1">
      <c r="A591" t="s">
        <v>1258</v>
      </c>
      <c r="B591" t="s">
        <v>1260</v>
      </c>
      <c r="C591">
        <v>6</v>
      </c>
      <c r="E591" t="s">
        <v>1261</v>
      </c>
      <c r="F591" t="s">
        <v>6063</v>
      </c>
      <c r="G591" t="s">
        <v>7</v>
      </c>
      <c r="H591" t="s">
        <v>1095</v>
      </c>
      <c r="Y591" s="5" t="s">
        <v>4205</v>
      </c>
      <c r="AR591" t="b">
        <v>1</v>
      </c>
    </row>
    <row r="592" spans="1:57" ht="15.95" customHeight="1">
      <c r="A592" t="s">
        <v>4368</v>
      </c>
      <c r="B592" t="s">
        <v>4179</v>
      </c>
      <c r="C592">
        <v>1</v>
      </c>
      <c r="E592" t="s">
        <v>4181</v>
      </c>
      <c r="F592" t="s">
        <v>6041</v>
      </c>
      <c r="G592" t="s">
        <v>7</v>
      </c>
      <c r="H592" t="s">
        <v>4179</v>
      </c>
      <c r="Q592" t="s">
        <v>4180</v>
      </c>
      <c r="Y592" s="5" t="s">
        <v>4204</v>
      </c>
      <c r="BE592" t="b">
        <v>1</v>
      </c>
    </row>
    <row r="593" spans="1:78" ht="15.95" customHeight="1">
      <c r="A593" t="s">
        <v>4368</v>
      </c>
      <c r="B593" t="s">
        <v>4209</v>
      </c>
      <c r="C593">
        <v>2</v>
      </c>
      <c r="E593" t="s">
        <v>4367</v>
      </c>
      <c r="F593" t="s">
        <v>6064</v>
      </c>
      <c r="G593" t="s">
        <v>34</v>
      </c>
      <c r="H593" t="s">
        <v>4209</v>
      </c>
      <c r="M593" s="6" t="b">
        <v>1</v>
      </c>
      <c r="N593" t="b">
        <v>1</v>
      </c>
      <c r="Y593" s="5" t="s">
        <v>4204</v>
      </c>
    </row>
    <row r="594" spans="1:78" ht="15.95" customHeight="1">
      <c r="A594" t="s">
        <v>4368</v>
      </c>
      <c r="B594" t="s">
        <v>1785</v>
      </c>
      <c r="C594">
        <v>3</v>
      </c>
      <c r="D594" t="s">
        <v>1785</v>
      </c>
      <c r="E594" t="s">
        <v>1786</v>
      </c>
      <c r="F594" t="s">
        <v>5455</v>
      </c>
      <c r="G594" t="s">
        <v>2013</v>
      </c>
      <c r="H594" t="s">
        <v>2716</v>
      </c>
      <c r="Y594" s="5" t="s">
        <v>4204</v>
      </c>
    </row>
    <row r="595" spans="1:78" ht="15.95" customHeight="1">
      <c r="A595" t="s">
        <v>4636</v>
      </c>
      <c r="B595" t="s">
        <v>4179</v>
      </c>
      <c r="C595">
        <v>1</v>
      </c>
      <c r="E595" t="s">
        <v>4181</v>
      </c>
      <c r="F595" t="s">
        <v>6041</v>
      </c>
      <c r="G595" t="s">
        <v>7</v>
      </c>
      <c r="H595" t="s">
        <v>4179</v>
      </c>
      <c r="Q595" t="s">
        <v>4180</v>
      </c>
      <c r="Y595" s="5" t="s">
        <v>4204</v>
      </c>
      <c r="BE595" t="b">
        <v>1</v>
      </c>
    </row>
    <row r="596" spans="1:78" ht="15.95" customHeight="1">
      <c r="A596" t="s">
        <v>4636</v>
      </c>
      <c r="B596" t="s">
        <v>4634</v>
      </c>
      <c r="C596">
        <v>2</v>
      </c>
      <c r="E596" t="s">
        <v>4635</v>
      </c>
      <c r="F596" t="s">
        <v>5406</v>
      </c>
      <c r="G596" t="s">
        <v>34</v>
      </c>
      <c r="H596" t="s">
        <v>4634</v>
      </c>
      <c r="M596" s="6" t="b">
        <v>1</v>
      </c>
      <c r="N596" t="b">
        <v>1</v>
      </c>
      <c r="Y596" s="5" t="s">
        <v>4204</v>
      </c>
    </row>
    <row r="597" spans="1:78" ht="15.95" customHeight="1">
      <c r="A597" t="s">
        <v>4636</v>
      </c>
      <c r="B597" t="s">
        <v>1785</v>
      </c>
      <c r="C597">
        <v>3</v>
      </c>
      <c r="D597" t="s">
        <v>1785</v>
      </c>
      <c r="E597" t="s">
        <v>1786</v>
      </c>
      <c r="F597" t="s">
        <v>5455</v>
      </c>
      <c r="G597" t="s">
        <v>2013</v>
      </c>
      <c r="H597" t="s">
        <v>2716</v>
      </c>
      <c r="Y597" s="5" t="s">
        <v>4204</v>
      </c>
    </row>
    <row r="598" spans="1:78" ht="15.95" customHeight="1">
      <c r="A598" t="s">
        <v>4532</v>
      </c>
      <c r="B598" t="s">
        <v>4533</v>
      </c>
      <c r="C598">
        <v>1</v>
      </c>
      <c r="E598" t="s">
        <v>4535</v>
      </c>
      <c r="F598" t="s">
        <v>6065</v>
      </c>
      <c r="G598" t="s">
        <v>34</v>
      </c>
      <c r="H598" t="s">
        <v>4533</v>
      </c>
      <c r="K598" s="6" t="b">
        <v>1</v>
      </c>
      <c r="M598" s="6" t="b">
        <v>1</v>
      </c>
      <c r="Y598" s="5" t="s">
        <v>4205</v>
      </c>
    </row>
    <row r="599" spans="1:78" ht="15.95" customHeight="1">
      <c r="A599" t="s">
        <v>4532</v>
      </c>
      <c r="B599" t="s">
        <v>4522</v>
      </c>
      <c r="C599">
        <v>3</v>
      </c>
      <c r="D599" t="s">
        <v>4522</v>
      </c>
      <c r="E599" t="s">
        <v>7434</v>
      </c>
      <c r="F599" t="s">
        <v>5831</v>
      </c>
      <c r="G599" t="s">
        <v>2013</v>
      </c>
      <c r="H599" t="s">
        <v>4478</v>
      </c>
      <c r="L599" s="6" t="b">
        <v>1</v>
      </c>
      <c r="Y599" s="5" t="s">
        <v>4205</v>
      </c>
    </row>
    <row r="600" spans="1:78" ht="15.95" customHeight="1">
      <c r="A600" t="s">
        <v>4539</v>
      </c>
      <c r="B600" t="s">
        <v>4533</v>
      </c>
      <c r="C600">
        <v>1</v>
      </c>
      <c r="E600" t="s">
        <v>4534</v>
      </c>
      <c r="F600" t="s">
        <v>6066</v>
      </c>
      <c r="G600" t="s">
        <v>34</v>
      </c>
      <c r="H600" t="s">
        <v>4533</v>
      </c>
      <c r="K600" s="6" t="b">
        <v>1</v>
      </c>
      <c r="M600" s="6" t="b">
        <v>1</v>
      </c>
      <c r="Y600" s="5" t="s">
        <v>4205</v>
      </c>
    </row>
    <row r="601" spans="1:78" ht="15.95" customHeight="1">
      <c r="A601" t="s">
        <v>3282</v>
      </c>
      <c r="B601" t="s">
        <v>3281</v>
      </c>
      <c r="C601">
        <v>1</v>
      </c>
      <c r="E601" t="s">
        <v>3152</v>
      </c>
      <c r="F601" t="s">
        <v>5407</v>
      </c>
      <c r="G601" t="s">
        <v>34</v>
      </c>
      <c r="H601" t="s">
        <v>3281</v>
      </c>
      <c r="K601" s="6" t="b">
        <v>1</v>
      </c>
      <c r="Y601" s="5" t="s">
        <v>4205</v>
      </c>
      <c r="AA601">
        <v>300</v>
      </c>
    </row>
    <row r="602" spans="1:78" ht="15.95" customHeight="1">
      <c r="A602" t="s">
        <v>3771</v>
      </c>
      <c r="B602" t="s">
        <v>137</v>
      </c>
      <c r="C602">
        <v>1</v>
      </c>
      <c r="E602" t="s">
        <v>74</v>
      </c>
      <c r="F602" t="s">
        <v>5385</v>
      </c>
      <c r="G602" t="s">
        <v>385</v>
      </c>
      <c r="H602" t="s">
        <v>1907</v>
      </c>
      <c r="L602" s="6" t="b">
        <v>1</v>
      </c>
      <c r="Y602" s="5" t="s">
        <v>4205</v>
      </c>
      <c r="AR602" t="b">
        <v>1</v>
      </c>
      <c r="BZ602" t="b">
        <v>1</v>
      </c>
    </row>
    <row r="603" spans="1:78" ht="15.95" customHeight="1">
      <c r="A603" t="s">
        <v>3771</v>
      </c>
      <c r="B603" t="s">
        <v>152</v>
      </c>
      <c r="C603">
        <v>2</v>
      </c>
      <c r="E603" t="s">
        <v>15</v>
      </c>
      <c r="F603" t="s">
        <v>658</v>
      </c>
      <c r="G603" t="s">
        <v>7</v>
      </c>
      <c r="H603" t="s">
        <v>1768</v>
      </c>
      <c r="L603" s="6" t="b">
        <v>1</v>
      </c>
      <c r="Q603" t="s">
        <v>1769</v>
      </c>
      <c r="Y603" s="5" t="s">
        <v>4205</v>
      </c>
      <c r="BE603" t="b">
        <v>1</v>
      </c>
    </row>
    <row r="604" spans="1:78" ht="15.95" customHeight="1">
      <c r="A604" t="s">
        <v>3771</v>
      </c>
      <c r="B604" t="s">
        <v>223</v>
      </c>
      <c r="C604">
        <v>3</v>
      </c>
      <c r="E604" t="s">
        <v>224</v>
      </c>
      <c r="F604" t="s">
        <v>5399</v>
      </c>
      <c r="G604" t="s">
        <v>78</v>
      </c>
      <c r="Y604" s="5" t="s">
        <v>4205</v>
      </c>
      <c r="AA604">
        <v>300</v>
      </c>
    </row>
    <row r="605" spans="1:78" ht="15.95" customHeight="1">
      <c r="A605" t="s">
        <v>3771</v>
      </c>
      <c r="B605" t="s">
        <v>2014</v>
      </c>
      <c r="C605">
        <v>4</v>
      </c>
      <c r="D605" t="s">
        <v>2014</v>
      </c>
      <c r="E605" t="s">
        <v>2012</v>
      </c>
      <c r="F605" t="s">
        <v>5863</v>
      </c>
      <c r="G605" t="s">
        <v>2013</v>
      </c>
      <c r="H605" t="s">
        <v>3266</v>
      </c>
      <c r="Y605" s="5" t="s">
        <v>4205</v>
      </c>
    </row>
    <row r="606" spans="1:78" ht="15.95" customHeight="1">
      <c r="A606" t="s">
        <v>3771</v>
      </c>
      <c r="B606" t="s">
        <v>2982</v>
      </c>
      <c r="C606">
        <v>10</v>
      </c>
      <c r="D606" t="s">
        <v>2982</v>
      </c>
      <c r="E606" t="s">
        <v>1874</v>
      </c>
      <c r="F606" t="s">
        <v>5861</v>
      </c>
      <c r="G606" t="s">
        <v>2013</v>
      </c>
      <c r="H606" t="s">
        <v>2369</v>
      </c>
      <c r="L606" s="6" t="b">
        <v>1</v>
      </c>
      <c r="Y606" s="5" t="s">
        <v>4205</v>
      </c>
    </row>
    <row r="607" spans="1:78" ht="15.95" customHeight="1">
      <c r="A607" t="s">
        <v>4622</v>
      </c>
      <c r="B607" t="s">
        <v>4179</v>
      </c>
      <c r="C607">
        <v>1</v>
      </c>
      <c r="E607" t="s">
        <v>4181</v>
      </c>
      <c r="F607" t="s">
        <v>6041</v>
      </c>
      <c r="G607" t="s">
        <v>7</v>
      </c>
      <c r="H607" t="s">
        <v>4179</v>
      </c>
      <c r="Q607" t="s">
        <v>4180</v>
      </c>
      <c r="Y607" s="5" t="s">
        <v>4204</v>
      </c>
      <c r="BE607" t="b">
        <v>1</v>
      </c>
    </row>
    <row r="608" spans="1:78" ht="15.95" customHeight="1">
      <c r="A608" t="s">
        <v>4622</v>
      </c>
      <c r="B608" t="s">
        <v>4279</v>
      </c>
      <c r="C608">
        <v>3</v>
      </c>
      <c r="E608" t="s">
        <v>4623</v>
      </c>
      <c r="F608" t="s">
        <v>6067</v>
      </c>
      <c r="G608" t="s">
        <v>34</v>
      </c>
      <c r="H608" t="s">
        <v>4279</v>
      </c>
      <c r="M608" s="6" t="b">
        <v>1</v>
      </c>
      <c r="N608" t="b">
        <v>1</v>
      </c>
      <c r="Y608" s="5" t="s">
        <v>4204</v>
      </c>
    </row>
    <row r="609" spans="1:78" ht="15.95" customHeight="1">
      <c r="A609" t="s">
        <v>4622</v>
      </c>
      <c r="B609" t="s">
        <v>2014</v>
      </c>
      <c r="C609">
        <v>5</v>
      </c>
      <c r="D609" t="s">
        <v>2014</v>
      </c>
      <c r="E609" t="s">
        <v>2012</v>
      </c>
      <c r="F609" t="s">
        <v>5863</v>
      </c>
      <c r="G609" t="s">
        <v>2013</v>
      </c>
      <c r="H609" t="s">
        <v>4294</v>
      </c>
      <c r="Y609" s="5" t="s">
        <v>4204</v>
      </c>
    </row>
    <row r="610" spans="1:78" ht="15.95" customHeight="1">
      <c r="A610" t="s">
        <v>2348</v>
      </c>
      <c r="B610" t="s">
        <v>657</v>
      </c>
      <c r="C610">
        <v>1</v>
      </c>
      <c r="E610" t="s">
        <v>656</v>
      </c>
      <c r="F610" t="s">
        <v>5378</v>
      </c>
      <c r="G610" t="s">
        <v>7</v>
      </c>
      <c r="H610" t="s">
        <v>657</v>
      </c>
      <c r="L610" s="6" t="b">
        <v>1</v>
      </c>
      <c r="X610" s="5" t="b">
        <v>1</v>
      </c>
      <c r="Y610" s="5" t="s">
        <v>4205</v>
      </c>
      <c r="BF610" t="b">
        <f>TRUE</f>
        <v>1</v>
      </c>
    </row>
    <row r="611" spans="1:78" ht="15.95" customHeight="1">
      <c r="A611" t="s">
        <v>2348</v>
      </c>
      <c r="B611" t="s">
        <v>2081</v>
      </c>
      <c r="C611">
        <v>2</v>
      </c>
      <c r="E611" t="s">
        <v>2082</v>
      </c>
      <c r="F611" t="s">
        <v>2081</v>
      </c>
      <c r="G611" t="s">
        <v>385</v>
      </c>
      <c r="H611" t="s">
        <v>598</v>
      </c>
      <c r="I611" t="s">
        <v>4138</v>
      </c>
      <c r="M611" s="6" t="b">
        <v>1</v>
      </c>
      <c r="Y611" s="5" t="s">
        <v>7674</v>
      </c>
      <c r="AS611" t="b">
        <f>TRUE</f>
        <v>1</v>
      </c>
      <c r="BZ611" t="b">
        <f>TRUE</f>
        <v>1</v>
      </c>
    </row>
    <row r="612" spans="1:78" ht="15.95" customHeight="1">
      <c r="A612" t="s">
        <v>2348</v>
      </c>
      <c r="B612" t="s">
        <v>2081</v>
      </c>
      <c r="C612">
        <v>2</v>
      </c>
      <c r="E612" t="s">
        <v>2082</v>
      </c>
      <c r="F612" t="s">
        <v>2081</v>
      </c>
      <c r="G612" t="s">
        <v>7</v>
      </c>
      <c r="H612" t="s">
        <v>2081</v>
      </c>
      <c r="M612" s="6" t="b">
        <v>1</v>
      </c>
      <c r="Y612" s="5" t="s">
        <v>4205</v>
      </c>
      <c r="Z612" s="5" t="s">
        <v>7674</v>
      </c>
      <c r="AS612" t="b">
        <f>TRUE</f>
        <v>1</v>
      </c>
    </row>
    <row r="613" spans="1:78" ht="15.95" customHeight="1">
      <c r="A613" t="s">
        <v>2348</v>
      </c>
      <c r="B613" t="s">
        <v>901</v>
      </c>
      <c r="C613">
        <v>3</v>
      </c>
      <c r="E613" t="s">
        <v>93</v>
      </c>
      <c r="F613" t="s">
        <v>5389</v>
      </c>
      <c r="G613" t="s">
        <v>385</v>
      </c>
      <c r="H613" t="s">
        <v>901</v>
      </c>
      <c r="Y613" s="5" t="s">
        <v>4205</v>
      </c>
      <c r="AR613" t="b">
        <v>1</v>
      </c>
      <c r="AT613" t="b">
        <f>TRUE</f>
        <v>1</v>
      </c>
    </row>
    <row r="614" spans="1:78" ht="15.95" customHeight="1">
      <c r="A614" t="s">
        <v>2348</v>
      </c>
      <c r="B614" t="s">
        <v>2152</v>
      </c>
      <c r="C614">
        <v>4</v>
      </c>
      <c r="E614" t="s">
        <v>3317</v>
      </c>
      <c r="F614" t="s">
        <v>6068</v>
      </c>
      <c r="G614" t="s">
        <v>7</v>
      </c>
      <c r="H614" t="s">
        <v>2152</v>
      </c>
      <c r="L614" s="6" t="b">
        <v>1</v>
      </c>
      <c r="Y614" s="5" t="s">
        <v>4205</v>
      </c>
      <c r="BC614" s="6" t="b">
        <v>1</v>
      </c>
    </row>
    <row r="615" spans="1:78" ht="15.95" customHeight="1">
      <c r="A615" t="s">
        <v>2348</v>
      </c>
      <c r="B615" t="s">
        <v>3410</v>
      </c>
      <c r="C615">
        <v>5</v>
      </c>
      <c r="E615" t="s">
        <v>3411</v>
      </c>
      <c r="F615" t="s">
        <v>5789</v>
      </c>
      <c r="G615" t="s">
        <v>7</v>
      </c>
      <c r="H615" t="s">
        <v>3410</v>
      </c>
      <c r="L615" s="6" t="b">
        <f>TRUE</f>
        <v>1</v>
      </c>
      <c r="Y615" s="5" t="s">
        <v>4205</v>
      </c>
      <c r="AK615" t="b">
        <v>1</v>
      </c>
      <c r="AN615" t="s">
        <v>3415</v>
      </c>
    </row>
    <row r="616" spans="1:78" ht="15.95" customHeight="1">
      <c r="A616" t="s">
        <v>2348</v>
      </c>
      <c r="B616" t="s">
        <v>3412</v>
      </c>
      <c r="C616">
        <v>6</v>
      </c>
      <c r="E616" t="s">
        <v>3413</v>
      </c>
      <c r="F616" t="s">
        <v>5834</v>
      </c>
      <c r="G616" t="s">
        <v>682</v>
      </c>
      <c r="J616" t="s">
        <v>707</v>
      </c>
      <c r="L616" s="6" t="b">
        <v>1</v>
      </c>
      <c r="Y616" s="5" t="s">
        <v>4205</v>
      </c>
      <c r="AN616" t="s">
        <v>3414</v>
      </c>
    </row>
    <row r="617" spans="1:78" ht="15.95" customHeight="1">
      <c r="A617" t="s">
        <v>2348</v>
      </c>
      <c r="B617" t="s">
        <v>263</v>
      </c>
      <c r="C617">
        <v>7</v>
      </c>
      <c r="E617" t="s">
        <v>264</v>
      </c>
      <c r="F617" t="s">
        <v>5835</v>
      </c>
      <c r="G617" t="s">
        <v>7</v>
      </c>
      <c r="H617" t="s">
        <v>263</v>
      </c>
      <c r="Q617" t="s">
        <v>616</v>
      </c>
      <c r="Y617" s="5" t="s">
        <v>4205</v>
      </c>
    </row>
    <row r="618" spans="1:78" ht="15.95" customHeight="1">
      <c r="A618" t="s">
        <v>2348</v>
      </c>
      <c r="B618" t="s">
        <v>378</v>
      </c>
      <c r="C618">
        <v>8</v>
      </c>
      <c r="E618" t="s">
        <v>272</v>
      </c>
      <c r="F618" t="s">
        <v>2840</v>
      </c>
      <c r="G618" t="s">
        <v>34</v>
      </c>
      <c r="H618" t="s">
        <v>378</v>
      </c>
      <c r="K618" s="6" t="b">
        <v>1</v>
      </c>
      <c r="M618" s="6" t="b">
        <v>1</v>
      </c>
      <c r="Y618" s="5" t="s">
        <v>4205</v>
      </c>
    </row>
    <row r="619" spans="1:78" ht="15.95" customHeight="1">
      <c r="A619" t="s">
        <v>4861</v>
      </c>
      <c r="B619" t="s">
        <v>1876</v>
      </c>
      <c r="C619">
        <v>2</v>
      </c>
      <c r="E619" t="s">
        <v>1877</v>
      </c>
      <c r="F619" t="s">
        <v>5504</v>
      </c>
      <c r="G619" t="s">
        <v>34</v>
      </c>
      <c r="H619" t="s">
        <v>1876</v>
      </c>
      <c r="M619" s="6" t="b">
        <f>TRUE</f>
        <v>1</v>
      </c>
      <c r="Y619" s="5" t="s">
        <v>4681</v>
      </c>
    </row>
    <row r="620" spans="1:78" ht="15.95" customHeight="1">
      <c r="A620" t="s">
        <v>4861</v>
      </c>
      <c r="B620" t="s">
        <v>223</v>
      </c>
      <c r="C620">
        <v>3</v>
      </c>
      <c r="E620" t="s">
        <v>224</v>
      </c>
      <c r="F620" t="s">
        <v>5399</v>
      </c>
      <c r="G620" t="s">
        <v>78</v>
      </c>
      <c r="Y620" s="5" t="s">
        <v>4681</v>
      </c>
      <c r="AA620">
        <v>200</v>
      </c>
    </row>
    <row r="621" spans="1:78" ht="15.95" customHeight="1">
      <c r="A621" t="s">
        <v>4736</v>
      </c>
      <c r="B621" t="s">
        <v>902</v>
      </c>
      <c r="C621">
        <v>1</v>
      </c>
      <c r="E621" t="s">
        <v>903</v>
      </c>
      <c r="F621" t="s">
        <v>3010</v>
      </c>
      <c r="G621" t="s">
        <v>34</v>
      </c>
      <c r="H621" t="s">
        <v>902</v>
      </c>
      <c r="L621" s="6" t="b">
        <v>1</v>
      </c>
      <c r="M621" s="6" t="b">
        <v>1</v>
      </c>
      <c r="N621" t="b">
        <v>1</v>
      </c>
      <c r="X621" s="5" t="b">
        <v>1</v>
      </c>
      <c r="Y621" s="5" t="s">
        <v>4681</v>
      </c>
      <c r="AQ621" t="s">
        <v>63</v>
      </c>
    </row>
    <row r="622" spans="1:78" ht="15.95" customHeight="1">
      <c r="A622" t="s">
        <v>3708</v>
      </c>
      <c r="B622" t="s">
        <v>662</v>
      </c>
      <c r="C622">
        <v>1</v>
      </c>
      <c r="E622" t="s">
        <v>409</v>
      </c>
      <c r="F622" t="s">
        <v>5565</v>
      </c>
      <c r="G622" t="s">
        <v>660</v>
      </c>
      <c r="H622" t="s">
        <v>669</v>
      </c>
      <c r="K622" s="6" t="b">
        <v>1</v>
      </c>
      <c r="Y622" s="5" t="s">
        <v>4205</v>
      </c>
      <c r="AW622" t="b">
        <v>1</v>
      </c>
    </row>
    <row r="623" spans="1:78" ht="15.95" customHeight="1">
      <c r="A623" t="s">
        <v>3708</v>
      </c>
      <c r="B623" t="s">
        <v>364</v>
      </c>
      <c r="C623">
        <v>2</v>
      </c>
      <c r="E623" t="s">
        <v>3481</v>
      </c>
      <c r="F623" t="s">
        <v>5812</v>
      </c>
      <c r="G623" t="s">
        <v>34</v>
      </c>
      <c r="H623" t="s">
        <v>364</v>
      </c>
      <c r="K623" s="6" t="b">
        <v>1</v>
      </c>
      <c r="Y623" s="5" t="s">
        <v>4205</v>
      </c>
    </row>
    <row r="624" spans="1:78" ht="15.95" customHeight="1">
      <c r="A624" t="s">
        <v>3708</v>
      </c>
      <c r="B624" t="s">
        <v>657</v>
      </c>
      <c r="C624">
        <v>3</v>
      </c>
      <c r="E624" t="s">
        <v>656</v>
      </c>
      <c r="F624" t="s">
        <v>5378</v>
      </c>
      <c r="G624" t="s">
        <v>7</v>
      </c>
      <c r="H624" t="s">
        <v>657</v>
      </c>
      <c r="L624" s="6" t="b">
        <v>1</v>
      </c>
      <c r="X624" s="5" t="b">
        <v>1</v>
      </c>
      <c r="Y624" s="5" t="s">
        <v>4205</v>
      </c>
      <c r="BF624" t="b">
        <v>1</v>
      </c>
    </row>
    <row r="625" spans="1:58" ht="15.95" customHeight="1">
      <c r="A625" t="s">
        <v>3708</v>
      </c>
      <c r="B625" t="s">
        <v>3410</v>
      </c>
      <c r="C625">
        <v>4</v>
      </c>
      <c r="E625" t="s">
        <v>3411</v>
      </c>
      <c r="F625" t="s">
        <v>5789</v>
      </c>
      <c r="G625" t="s">
        <v>7</v>
      </c>
      <c r="H625" t="s">
        <v>3410</v>
      </c>
      <c r="L625" s="6" t="b">
        <f>TRUE</f>
        <v>1</v>
      </c>
      <c r="Y625" s="5" t="s">
        <v>4205</v>
      </c>
      <c r="AK625" t="b">
        <v>1</v>
      </c>
      <c r="AN625" t="s">
        <v>3415</v>
      </c>
    </row>
    <row r="626" spans="1:58" ht="15.95" customHeight="1">
      <c r="A626" t="s">
        <v>3708</v>
      </c>
      <c r="B626" t="s">
        <v>3412</v>
      </c>
      <c r="C626">
        <v>5</v>
      </c>
      <c r="E626" t="s">
        <v>3413</v>
      </c>
      <c r="F626" t="s">
        <v>5834</v>
      </c>
      <c r="G626" t="s">
        <v>682</v>
      </c>
      <c r="J626" t="s">
        <v>707</v>
      </c>
      <c r="L626" s="6" t="b">
        <v>1</v>
      </c>
      <c r="Y626" s="5" t="s">
        <v>4205</v>
      </c>
      <c r="AN626" t="s">
        <v>3414</v>
      </c>
    </row>
    <row r="627" spans="1:58" ht="15.95" customHeight="1">
      <c r="A627" t="s">
        <v>3708</v>
      </c>
      <c r="B627" t="s">
        <v>263</v>
      </c>
      <c r="C627">
        <v>6</v>
      </c>
      <c r="E627" t="s">
        <v>264</v>
      </c>
      <c r="F627" t="s">
        <v>5835</v>
      </c>
      <c r="G627" t="s">
        <v>7</v>
      </c>
      <c r="H627" t="s">
        <v>263</v>
      </c>
      <c r="Q627" t="s">
        <v>616</v>
      </c>
      <c r="Y627" s="5" t="s">
        <v>4205</v>
      </c>
    </row>
    <row r="628" spans="1:58" ht="15.95" customHeight="1">
      <c r="A628" t="s">
        <v>3708</v>
      </c>
      <c r="B628" t="s">
        <v>3700</v>
      </c>
      <c r="C628">
        <v>7</v>
      </c>
      <c r="E628" t="s">
        <v>3784</v>
      </c>
      <c r="F628" t="s">
        <v>5413</v>
      </c>
      <c r="G628" t="s">
        <v>34</v>
      </c>
      <c r="H628" t="s">
        <v>3700</v>
      </c>
      <c r="K628" s="6" t="b">
        <v>1</v>
      </c>
      <c r="M628" s="6" t="b">
        <v>1</v>
      </c>
      <c r="Y628" s="5" t="s">
        <v>4205</v>
      </c>
      <c r="AI628" t="b">
        <v>1</v>
      </c>
    </row>
    <row r="629" spans="1:58" ht="15.95" customHeight="1">
      <c r="A629" t="s">
        <v>3707</v>
      </c>
      <c r="B629" t="s">
        <v>662</v>
      </c>
      <c r="C629">
        <v>1</v>
      </c>
      <c r="E629" t="s">
        <v>409</v>
      </c>
      <c r="F629" t="s">
        <v>5565</v>
      </c>
      <c r="G629" t="s">
        <v>660</v>
      </c>
      <c r="H629" t="s">
        <v>669</v>
      </c>
      <c r="K629" s="6" t="b">
        <v>1</v>
      </c>
      <c r="Y629" s="5" t="s">
        <v>4205</v>
      </c>
      <c r="AW629" t="b">
        <v>1</v>
      </c>
    </row>
    <row r="630" spans="1:58" ht="15.95" customHeight="1">
      <c r="A630" t="s">
        <v>3707</v>
      </c>
      <c r="B630" t="s">
        <v>364</v>
      </c>
      <c r="C630">
        <v>2</v>
      </c>
      <c r="E630" t="s">
        <v>3481</v>
      </c>
      <c r="F630" t="s">
        <v>5812</v>
      </c>
      <c r="G630" t="s">
        <v>34</v>
      </c>
      <c r="H630" t="s">
        <v>364</v>
      </c>
      <c r="K630" s="6" t="b">
        <v>1</v>
      </c>
      <c r="Y630" s="5" t="s">
        <v>4205</v>
      </c>
    </row>
    <row r="631" spans="1:58" ht="15.95" customHeight="1">
      <c r="A631" t="s">
        <v>3707</v>
      </c>
      <c r="B631" t="s">
        <v>657</v>
      </c>
      <c r="C631">
        <v>3</v>
      </c>
      <c r="E631" t="s">
        <v>656</v>
      </c>
      <c r="F631" t="s">
        <v>5378</v>
      </c>
      <c r="G631" t="s">
        <v>7</v>
      </c>
      <c r="H631" t="s">
        <v>657</v>
      </c>
      <c r="L631" s="6" t="b">
        <v>1</v>
      </c>
      <c r="X631" s="5" t="b">
        <v>1</v>
      </c>
      <c r="Y631" s="5" t="s">
        <v>4205</v>
      </c>
      <c r="BF631" t="b">
        <f>TRUE</f>
        <v>1</v>
      </c>
    </row>
    <row r="632" spans="1:58" ht="15.95" customHeight="1">
      <c r="A632" t="s">
        <v>3707</v>
      </c>
      <c r="B632" t="s">
        <v>3410</v>
      </c>
      <c r="C632">
        <v>4</v>
      </c>
      <c r="E632" t="s">
        <v>3411</v>
      </c>
      <c r="F632" t="s">
        <v>5789</v>
      </c>
      <c r="G632" t="s">
        <v>7</v>
      </c>
      <c r="H632" t="s">
        <v>3410</v>
      </c>
      <c r="L632" s="6" t="b">
        <f>TRUE</f>
        <v>1</v>
      </c>
      <c r="Y632" s="5" t="s">
        <v>4205</v>
      </c>
      <c r="AK632" t="b">
        <v>1</v>
      </c>
      <c r="AN632" t="s">
        <v>3415</v>
      </c>
    </row>
    <row r="633" spans="1:58" ht="15.95" customHeight="1">
      <c r="A633" t="s">
        <v>3707</v>
      </c>
      <c r="B633" t="s">
        <v>3412</v>
      </c>
      <c r="C633">
        <v>5</v>
      </c>
      <c r="E633" t="s">
        <v>3413</v>
      </c>
      <c r="F633" t="s">
        <v>5834</v>
      </c>
      <c r="G633" t="s">
        <v>682</v>
      </c>
      <c r="J633" t="s">
        <v>707</v>
      </c>
      <c r="L633" s="6" t="b">
        <v>1</v>
      </c>
      <c r="Y633" s="5" t="s">
        <v>4205</v>
      </c>
      <c r="AN633" t="s">
        <v>3414</v>
      </c>
    </row>
    <row r="634" spans="1:58" ht="15.95" customHeight="1">
      <c r="A634" t="s">
        <v>3707</v>
      </c>
      <c r="B634" t="s">
        <v>263</v>
      </c>
      <c r="C634">
        <v>6</v>
      </c>
      <c r="E634" t="s">
        <v>264</v>
      </c>
      <c r="F634" t="s">
        <v>5835</v>
      </c>
      <c r="G634" t="s">
        <v>7</v>
      </c>
      <c r="H634" t="s">
        <v>263</v>
      </c>
      <c r="Q634" t="s">
        <v>616</v>
      </c>
      <c r="Y634" s="5" t="s">
        <v>4205</v>
      </c>
    </row>
    <row r="635" spans="1:58" ht="15.95" customHeight="1">
      <c r="A635" t="s">
        <v>3707</v>
      </c>
      <c r="B635" t="s">
        <v>3698</v>
      </c>
      <c r="C635">
        <v>7</v>
      </c>
      <c r="E635" t="s">
        <v>3783</v>
      </c>
      <c r="F635" t="s">
        <v>5414</v>
      </c>
      <c r="G635" t="s">
        <v>34</v>
      </c>
      <c r="H635" t="s">
        <v>3698</v>
      </c>
      <c r="K635" s="6" t="b">
        <v>1</v>
      </c>
      <c r="M635" s="6" t="b">
        <v>1</v>
      </c>
      <c r="Y635" s="5" t="s">
        <v>4205</v>
      </c>
      <c r="AI635" t="b">
        <v>1</v>
      </c>
    </row>
    <row r="636" spans="1:58" ht="15.95" customHeight="1">
      <c r="A636" t="s">
        <v>4316</v>
      </c>
      <c r="B636" t="s">
        <v>4179</v>
      </c>
      <c r="C636">
        <v>1</v>
      </c>
      <c r="E636" t="s">
        <v>4181</v>
      </c>
      <c r="F636" t="s">
        <v>6041</v>
      </c>
      <c r="G636" t="s">
        <v>7</v>
      </c>
      <c r="H636" t="s">
        <v>4179</v>
      </c>
      <c r="Q636" t="s">
        <v>4180</v>
      </c>
      <c r="Y636" s="5" t="s">
        <v>4204</v>
      </c>
      <c r="BE636" t="b">
        <f>TRUE</f>
        <v>1</v>
      </c>
    </row>
    <row r="637" spans="1:58" ht="15.95" customHeight="1">
      <c r="A637" t="s">
        <v>4316</v>
      </c>
      <c r="B637" t="s">
        <v>4315</v>
      </c>
      <c r="C637">
        <v>2</v>
      </c>
      <c r="E637" t="s">
        <v>4317</v>
      </c>
      <c r="F637" t="s">
        <v>5415</v>
      </c>
      <c r="G637" t="s">
        <v>34</v>
      </c>
      <c r="H637" t="s">
        <v>4315</v>
      </c>
      <c r="M637" s="6" t="b">
        <v>1</v>
      </c>
      <c r="N637" t="b">
        <v>1</v>
      </c>
      <c r="Y637" s="5" t="s">
        <v>4204</v>
      </c>
    </row>
    <row r="638" spans="1:58" ht="15.95" customHeight="1">
      <c r="A638" t="s">
        <v>4316</v>
      </c>
      <c r="B638" t="s">
        <v>1785</v>
      </c>
      <c r="C638">
        <v>3</v>
      </c>
      <c r="D638" t="s">
        <v>1785</v>
      </c>
      <c r="E638" t="s">
        <v>1786</v>
      </c>
      <c r="F638" t="s">
        <v>5455</v>
      </c>
      <c r="G638" t="s">
        <v>2013</v>
      </c>
      <c r="H638" t="s">
        <v>2716</v>
      </c>
      <c r="Y638" s="5" t="s">
        <v>4204</v>
      </c>
    </row>
    <row r="639" spans="1:58" ht="15.95" customHeight="1">
      <c r="A639" t="s">
        <v>4280</v>
      </c>
      <c r="B639" t="s">
        <v>4179</v>
      </c>
      <c r="C639">
        <v>1</v>
      </c>
      <c r="E639" t="s">
        <v>4181</v>
      </c>
      <c r="F639" t="s">
        <v>6041</v>
      </c>
      <c r="G639" t="s">
        <v>7</v>
      </c>
      <c r="H639" t="s">
        <v>4179</v>
      </c>
      <c r="Q639" t="s">
        <v>4180</v>
      </c>
      <c r="Y639" s="5" t="s">
        <v>4204</v>
      </c>
      <c r="BE639" t="b">
        <f>TRUE</f>
        <v>1</v>
      </c>
    </row>
    <row r="640" spans="1:58" ht="15.95" customHeight="1">
      <c r="A640" t="s">
        <v>4280</v>
      </c>
      <c r="B640" t="s">
        <v>4278</v>
      </c>
      <c r="C640">
        <v>3</v>
      </c>
      <c r="E640" t="s">
        <v>4211</v>
      </c>
      <c r="F640" t="s">
        <v>6011</v>
      </c>
      <c r="G640" t="s">
        <v>34</v>
      </c>
      <c r="H640" t="s">
        <v>4278</v>
      </c>
      <c r="M640" s="6" t="b">
        <f>TRUE</f>
        <v>1</v>
      </c>
      <c r="N640" t="b">
        <f>TRUE</f>
        <v>1</v>
      </c>
      <c r="Y640" s="5" t="s">
        <v>4204</v>
      </c>
    </row>
    <row r="641" spans="1:62" ht="15.95" customHeight="1">
      <c r="A641" t="s">
        <v>4280</v>
      </c>
      <c r="B641" t="s">
        <v>2014</v>
      </c>
      <c r="C641">
        <v>5</v>
      </c>
      <c r="D641" t="s">
        <v>2014</v>
      </c>
      <c r="E641" t="s">
        <v>2012</v>
      </c>
      <c r="F641" t="s">
        <v>5863</v>
      </c>
      <c r="G641" t="s">
        <v>2013</v>
      </c>
      <c r="H641" t="s">
        <v>4294</v>
      </c>
      <c r="Y641" s="5" t="s">
        <v>4204</v>
      </c>
    </row>
    <row r="642" spans="1:62" ht="15.95" customHeight="1">
      <c r="A642" t="s">
        <v>4467</v>
      </c>
      <c r="B642" t="s">
        <v>4179</v>
      </c>
      <c r="C642">
        <v>1</v>
      </c>
      <c r="E642" t="s">
        <v>4181</v>
      </c>
      <c r="F642" t="s">
        <v>6041</v>
      </c>
      <c r="G642" t="s">
        <v>7</v>
      </c>
      <c r="H642" t="s">
        <v>4179</v>
      </c>
      <c r="Q642" t="s">
        <v>4180</v>
      </c>
      <c r="Y642" s="5" t="s">
        <v>4204</v>
      </c>
      <c r="BE642" t="b">
        <f>TRUE</f>
        <v>1</v>
      </c>
    </row>
    <row r="643" spans="1:62" ht="15.95" customHeight="1">
      <c r="A643" t="s">
        <v>4467</v>
      </c>
      <c r="B643" t="s">
        <v>1669</v>
      </c>
      <c r="C643">
        <v>2</v>
      </c>
      <c r="E643" t="s">
        <v>4202</v>
      </c>
      <c r="F643" t="s">
        <v>5416</v>
      </c>
      <c r="G643" t="s">
        <v>34</v>
      </c>
      <c r="H643" t="s">
        <v>1669</v>
      </c>
      <c r="M643" s="6" t="b">
        <v>1</v>
      </c>
      <c r="N643" t="b">
        <v>1</v>
      </c>
      <c r="Y643" s="5" t="s">
        <v>4204</v>
      </c>
    </row>
    <row r="644" spans="1:62" ht="15.95" customHeight="1">
      <c r="A644" t="s">
        <v>4467</v>
      </c>
      <c r="B644" t="s">
        <v>1785</v>
      </c>
      <c r="C644">
        <v>3</v>
      </c>
      <c r="D644" t="s">
        <v>1785</v>
      </c>
      <c r="E644" t="s">
        <v>1786</v>
      </c>
      <c r="F644" t="s">
        <v>5455</v>
      </c>
      <c r="G644" t="s">
        <v>2013</v>
      </c>
      <c r="H644" t="s">
        <v>2716</v>
      </c>
      <c r="Y644" s="5" t="s">
        <v>4204</v>
      </c>
    </row>
    <row r="645" spans="1:62" ht="15.95" customHeight="1">
      <c r="A645" t="s">
        <v>4586</v>
      </c>
      <c r="B645" t="s">
        <v>4179</v>
      </c>
      <c r="C645">
        <v>1</v>
      </c>
      <c r="E645" t="s">
        <v>4181</v>
      </c>
      <c r="F645" t="s">
        <v>6041</v>
      </c>
      <c r="G645" t="s">
        <v>7</v>
      </c>
      <c r="H645" t="s">
        <v>4179</v>
      </c>
      <c r="Q645" t="s">
        <v>4180</v>
      </c>
      <c r="Y645" s="5" t="s">
        <v>4204</v>
      </c>
      <c r="BE645" t="b">
        <v>1</v>
      </c>
    </row>
    <row r="646" spans="1:62" ht="15.95" customHeight="1">
      <c r="A646" t="s">
        <v>4586</v>
      </c>
      <c r="B646" t="s">
        <v>4501</v>
      </c>
      <c r="C646">
        <v>2</v>
      </c>
      <c r="E646" t="s">
        <v>4570</v>
      </c>
      <c r="F646" t="s">
        <v>5422</v>
      </c>
      <c r="G646" t="s">
        <v>34</v>
      </c>
      <c r="H646" t="s">
        <v>4501</v>
      </c>
      <c r="M646" s="6" t="b">
        <v>1</v>
      </c>
      <c r="N646" t="b">
        <v>1</v>
      </c>
      <c r="Y646" s="5" t="s">
        <v>4204</v>
      </c>
    </row>
    <row r="647" spans="1:62" ht="15.95" customHeight="1">
      <c r="A647" t="s">
        <v>4586</v>
      </c>
      <c r="B647" t="s">
        <v>1785</v>
      </c>
      <c r="C647">
        <v>3</v>
      </c>
      <c r="D647" t="s">
        <v>1785</v>
      </c>
      <c r="E647" t="s">
        <v>1786</v>
      </c>
      <c r="F647" t="s">
        <v>5455</v>
      </c>
      <c r="G647" t="s">
        <v>2013</v>
      </c>
      <c r="H647" t="s">
        <v>2716</v>
      </c>
      <c r="Y647" s="5" t="s">
        <v>4204</v>
      </c>
    </row>
    <row r="648" spans="1:62" ht="15.95" customHeight="1">
      <c r="A648" t="s">
        <v>1890</v>
      </c>
      <c r="B648" t="s">
        <v>3402</v>
      </c>
      <c r="C648">
        <v>1</v>
      </c>
      <c r="E648" t="s">
        <v>3403</v>
      </c>
      <c r="F648" t="s">
        <v>5958</v>
      </c>
      <c r="G648" t="s">
        <v>17</v>
      </c>
      <c r="J648" t="s">
        <v>108</v>
      </c>
      <c r="L648" s="6" t="b">
        <v>1</v>
      </c>
      <c r="Y648" s="5" t="s">
        <v>4205</v>
      </c>
      <c r="BE648" t="b">
        <v>1</v>
      </c>
    </row>
    <row r="649" spans="1:62" ht="15.95" customHeight="1">
      <c r="A649" t="s">
        <v>1890</v>
      </c>
      <c r="B649" t="s">
        <v>1404</v>
      </c>
      <c r="C649">
        <v>2</v>
      </c>
      <c r="E649" t="s">
        <v>1898</v>
      </c>
      <c r="F649" t="s">
        <v>6069</v>
      </c>
      <c r="G649" t="s">
        <v>7</v>
      </c>
      <c r="H649" t="s">
        <v>1404</v>
      </c>
      <c r="Y649" s="5" t="s">
        <v>4205</v>
      </c>
      <c r="BE649" t="b">
        <v>1</v>
      </c>
      <c r="BJ649" t="b">
        <v>1</v>
      </c>
    </row>
    <row r="650" spans="1:62" ht="15.95" customHeight="1">
      <c r="A650" t="s">
        <v>1890</v>
      </c>
      <c r="B650" t="s">
        <v>3417</v>
      </c>
      <c r="C650">
        <v>3</v>
      </c>
      <c r="E650" t="s">
        <v>3418</v>
      </c>
      <c r="F650" t="s">
        <v>6070</v>
      </c>
      <c r="G650" t="s">
        <v>7</v>
      </c>
      <c r="H650" t="s">
        <v>1404</v>
      </c>
      <c r="Y650" s="5" t="s">
        <v>4205</v>
      </c>
      <c r="BC650" s="6" t="b">
        <f>TRUE</f>
        <v>1</v>
      </c>
      <c r="BJ650" t="b">
        <v>1</v>
      </c>
    </row>
    <row r="651" spans="1:62" ht="15.95" customHeight="1">
      <c r="A651" t="s">
        <v>1890</v>
      </c>
      <c r="B651" t="s">
        <v>321</v>
      </c>
      <c r="C651">
        <v>4</v>
      </c>
      <c r="E651" t="s">
        <v>322</v>
      </c>
      <c r="F651" t="s">
        <v>2718</v>
      </c>
      <c r="G651" t="s">
        <v>78</v>
      </c>
      <c r="Y651" s="5" t="s">
        <v>4205</v>
      </c>
      <c r="BJ651" t="b">
        <v>1</v>
      </c>
    </row>
    <row r="652" spans="1:62" ht="15.95" customHeight="1">
      <c r="A652" t="s">
        <v>4750</v>
      </c>
      <c r="B652" t="s">
        <v>902</v>
      </c>
      <c r="C652">
        <v>1</v>
      </c>
      <c r="E652" t="s">
        <v>903</v>
      </c>
      <c r="F652" t="s">
        <v>3010</v>
      </c>
      <c r="G652" t="s">
        <v>34</v>
      </c>
      <c r="H652" t="s">
        <v>902</v>
      </c>
      <c r="L652" s="6" t="b">
        <v>1</v>
      </c>
      <c r="M652" s="6" t="b">
        <v>1</v>
      </c>
      <c r="N652" t="b">
        <v>1</v>
      </c>
      <c r="X652" s="5" t="b">
        <v>1</v>
      </c>
      <c r="Y652" s="5" t="s">
        <v>4681</v>
      </c>
      <c r="AQ652" t="s">
        <v>63</v>
      </c>
    </row>
    <row r="653" spans="1:62" ht="15.95" customHeight="1">
      <c r="A653" t="s">
        <v>4750</v>
      </c>
      <c r="B653" t="s">
        <v>4216</v>
      </c>
      <c r="C653">
        <v>2</v>
      </c>
      <c r="E653" t="s">
        <v>4217</v>
      </c>
      <c r="F653" t="s">
        <v>6071</v>
      </c>
      <c r="G653" t="s">
        <v>7</v>
      </c>
      <c r="H653" t="s">
        <v>1511</v>
      </c>
      <c r="L653" s="6" t="b">
        <f>TRUE</f>
        <v>1</v>
      </c>
      <c r="BE653" t="b">
        <f>TRUE</f>
        <v>1</v>
      </c>
      <c r="BF653" t="b">
        <f>TRUE</f>
        <v>1</v>
      </c>
      <c r="BG653" t="b">
        <f>TRUE</f>
        <v>1</v>
      </c>
      <c r="BH653" t="b">
        <f>TRUE</f>
        <v>1</v>
      </c>
    </row>
    <row r="654" spans="1:62" ht="15.95" customHeight="1">
      <c r="A654" t="s">
        <v>4750</v>
      </c>
      <c r="B654" t="s">
        <v>2882</v>
      </c>
      <c r="C654">
        <v>3</v>
      </c>
      <c r="E654" t="s">
        <v>2075</v>
      </c>
      <c r="F654" t="s">
        <v>5424</v>
      </c>
      <c r="G654" t="s">
        <v>34</v>
      </c>
      <c r="H654" t="s">
        <v>2882</v>
      </c>
      <c r="M654" s="6" t="b">
        <f>TRUE</f>
        <v>1</v>
      </c>
    </row>
    <row r="655" spans="1:62" ht="15.95" customHeight="1">
      <c r="A655" t="s">
        <v>4750</v>
      </c>
      <c r="B655" t="s">
        <v>223</v>
      </c>
      <c r="C655">
        <v>4</v>
      </c>
      <c r="E655" t="s">
        <v>224</v>
      </c>
      <c r="F655" t="s">
        <v>5399</v>
      </c>
      <c r="G655" t="s">
        <v>78</v>
      </c>
      <c r="AA655">
        <v>300</v>
      </c>
    </row>
    <row r="656" spans="1:62" ht="15.95" customHeight="1">
      <c r="A656" t="s">
        <v>5163</v>
      </c>
      <c r="B656" t="s">
        <v>4685</v>
      </c>
      <c r="C656">
        <v>1</v>
      </c>
      <c r="E656" t="s">
        <v>4751</v>
      </c>
      <c r="F656" t="s">
        <v>6879</v>
      </c>
      <c r="G656" t="s">
        <v>34</v>
      </c>
      <c r="H656" t="s">
        <v>4685</v>
      </c>
      <c r="M656" s="6" t="b">
        <f>TRUE</f>
        <v>1</v>
      </c>
      <c r="Y656" s="5" t="s">
        <v>4681</v>
      </c>
    </row>
    <row r="657" spans="1:78" ht="15.95" customHeight="1">
      <c r="A657" t="s">
        <v>5163</v>
      </c>
      <c r="B657" t="s">
        <v>4129</v>
      </c>
      <c r="C657">
        <v>2</v>
      </c>
      <c r="E657" t="s">
        <v>5337</v>
      </c>
      <c r="F657" t="s">
        <v>1523</v>
      </c>
      <c r="G657" t="s">
        <v>106</v>
      </c>
      <c r="J657" t="s">
        <v>1098</v>
      </c>
      <c r="Y657" s="5" t="s">
        <v>4681</v>
      </c>
      <c r="BE657" t="b">
        <f>TRUE</f>
        <v>1</v>
      </c>
    </row>
    <row r="658" spans="1:78" ht="15.95" customHeight="1">
      <c r="A658" t="s">
        <v>5163</v>
      </c>
      <c r="B658" t="s">
        <v>5338</v>
      </c>
      <c r="C658">
        <v>3</v>
      </c>
      <c r="E658" t="s">
        <v>5339</v>
      </c>
      <c r="F658" t="s">
        <v>1523</v>
      </c>
      <c r="G658" t="s">
        <v>106</v>
      </c>
      <c r="J658" t="s">
        <v>1098</v>
      </c>
      <c r="Y658" s="5" t="s">
        <v>4681</v>
      </c>
      <c r="BE658" t="b">
        <f>TRUE</f>
        <v>1</v>
      </c>
    </row>
    <row r="659" spans="1:78" ht="15.95" customHeight="1">
      <c r="A659" t="s">
        <v>5163</v>
      </c>
      <c r="B659" t="s">
        <v>2536</v>
      </c>
      <c r="C659">
        <v>4</v>
      </c>
      <c r="E659" t="s">
        <v>5254</v>
      </c>
      <c r="F659" t="s">
        <v>1523</v>
      </c>
      <c r="G659" t="s">
        <v>33</v>
      </c>
      <c r="Y659" s="5" t="s">
        <v>4681</v>
      </c>
      <c r="BE659" t="b">
        <f>TRUE</f>
        <v>1</v>
      </c>
    </row>
    <row r="660" spans="1:78" ht="15.95" customHeight="1">
      <c r="A660" t="s">
        <v>5163</v>
      </c>
      <c r="B660" t="s">
        <v>5176</v>
      </c>
      <c r="C660">
        <v>5</v>
      </c>
      <c r="E660" t="s">
        <v>5177</v>
      </c>
      <c r="F660" t="s">
        <v>1523</v>
      </c>
      <c r="G660" t="s">
        <v>33</v>
      </c>
      <c r="Y660" s="5" t="s">
        <v>4681</v>
      </c>
    </row>
    <row r="661" spans="1:78" ht="15.95" customHeight="1">
      <c r="A661" t="s">
        <v>5163</v>
      </c>
      <c r="B661" t="s">
        <v>2879</v>
      </c>
      <c r="C661">
        <v>6</v>
      </c>
      <c r="E661" t="s">
        <v>4684</v>
      </c>
      <c r="F661" t="s">
        <v>6877</v>
      </c>
      <c r="G661" t="s">
        <v>33</v>
      </c>
      <c r="Y661" s="5" t="s">
        <v>4681</v>
      </c>
    </row>
    <row r="662" spans="1:78" ht="15.95" customHeight="1">
      <c r="A662" t="s">
        <v>5163</v>
      </c>
      <c r="B662" t="s">
        <v>5279</v>
      </c>
      <c r="C662">
        <v>7</v>
      </c>
      <c r="E662" t="s">
        <v>5280</v>
      </c>
      <c r="F662" t="s">
        <v>1523</v>
      </c>
      <c r="G662" t="s">
        <v>33</v>
      </c>
      <c r="Y662" s="5" t="s">
        <v>4681</v>
      </c>
    </row>
    <row r="663" spans="1:78" ht="15.95" customHeight="1">
      <c r="A663" t="s">
        <v>5163</v>
      </c>
      <c r="B663" t="s">
        <v>4729</v>
      </c>
      <c r="C663">
        <v>8</v>
      </c>
      <c r="E663" t="s">
        <v>5281</v>
      </c>
      <c r="F663" t="s">
        <v>1523</v>
      </c>
      <c r="G663" t="s">
        <v>33</v>
      </c>
      <c r="Y663" s="5" t="s">
        <v>4681</v>
      </c>
    </row>
    <row r="664" spans="1:78" ht="15.95" customHeight="1">
      <c r="A664" t="s">
        <v>5163</v>
      </c>
      <c r="B664" t="s">
        <v>1875</v>
      </c>
      <c r="C664">
        <v>9</v>
      </c>
      <c r="E664" t="s">
        <v>4172</v>
      </c>
      <c r="F664" t="s">
        <v>5402</v>
      </c>
      <c r="G664" t="s">
        <v>385</v>
      </c>
      <c r="H664" t="s">
        <v>598</v>
      </c>
      <c r="I664" t="s">
        <v>4176</v>
      </c>
      <c r="M664" s="6" t="b">
        <f>TRUE</f>
        <v>1</v>
      </c>
      <c r="Y664" s="5" t="s">
        <v>4681</v>
      </c>
      <c r="AR664" t="b">
        <f>TRUE</f>
        <v>1</v>
      </c>
      <c r="BE664" t="b">
        <f>TRUE</f>
        <v>1</v>
      </c>
      <c r="BF664" t="b">
        <f>TRUE</f>
        <v>1</v>
      </c>
      <c r="BZ664" t="b">
        <f>TRUE</f>
        <v>1</v>
      </c>
    </row>
    <row r="665" spans="1:78" ht="15.95" customHeight="1">
      <c r="A665" t="s">
        <v>5163</v>
      </c>
      <c r="B665" t="s">
        <v>223</v>
      </c>
      <c r="C665">
        <v>10</v>
      </c>
      <c r="E665" t="s">
        <v>224</v>
      </c>
      <c r="F665" t="s">
        <v>5399</v>
      </c>
      <c r="G665" t="s">
        <v>78</v>
      </c>
      <c r="Y665" s="5" t="s">
        <v>4681</v>
      </c>
      <c r="AA665">
        <v>100</v>
      </c>
      <c r="BM665">
        <v>200</v>
      </c>
    </row>
    <row r="666" spans="1:78" ht="15.95" customHeight="1">
      <c r="A666" t="s">
        <v>5163</v>
      </c>
      <c r="B666" t="s">
        <v>2014</v>
      </c>
      <c r="C666">
        <v>11</v>
      </c>
      <c r="D666" t="s">
        <v>2014</v>
      </c>
      <c r="E666" t="s">
        <v>5165</v>
      </c>
      <c r="F666" t="s">
        <v>1523</v>
      </c>
      <c r="G666" t="s">
        <v>2013</v>
      </c>
      <c r="H666" t="s">
        <v>5171</v>
      </c>
      <c r="Y666" s="5" t="s">
        <v>4681</v>
      </c>
    </row>
    <row r="667" spans="1:78" ht="15.95" customHeight="1">
      <c r="A667" t="s">
        <v>5163</v>
      </c>
      <c r="B667" t="s">
        <v>1785</v>
      </c>
      <c r="C667">
        <v>12</v>
      </c>
      <c r="D667" t="s">
        <v>1785</v>
      </c>
      <c r="E667" t="s">
        <v>1786</v>
      </c>
      <c r="F667" t="s">
        <v>5455</v>
      </c>
      <c r="G667" t="s">
        <v>2013</v>
      </c>
      <c r="H667" t="s">
        <v>2716</v>
      </c>
      <c r="Y667" s="5" t="s">
        <v>4681</v>
      </c>
    </row>
    <row r="668" spans="1:78" ht="15.95" customHeight="1">
      <c r="A668" t="s">
        <v>5297</v>
      </c>
      <c r="B668" t="s">
        <v>1442</v>
      </c>
      <c r="C668">
        <v>1</v>
      </c>
      <c r="E668" t="s">
        <v>5275</v>
      </c>
      <c r="F668" t="s">
        <v>1523</v>
      </c>
      <c r="G668" t="s">
        <v>106</v>
      </c>
      <c r="J668" t="s">
        <v>1098</v>
      </c>
      <c r="X668" s="5" t="b">
        <f>TRUE</f>
        <v>1</v>
      </c>
      <c r="Y668" s="5" t="s">
        <v>4681</v>
      </c>
      <c r="BE668" t="b">
        <f>TRUE</f>
        <v>1</v>
      </c>
    </row>
    <row r="669" spans="1:78" ht="15.95" customHeight="1">
      <c r="A669" t="s">
        <v>5297</v>
      </c>
      <c r="B669" t="s">
        <v>223</v>
      </c>
      <c r="C669">
        <v>2</v>
      </c>
      <c r="E669" t="s">
        <v>224</v>
      </c>
      <c r="F669" t="s">
        <v>5399</v>
      </c>
      <c r="G669" t="s">
        <v>78</v>
      </c>
      <c r="X669" s="5" t="b">
        <f>TRUE</f>
        <v>1</v>
      </c>
      <c r="Y669" s="5" t="s">
        <v>4681</v>
      </c>
      <c r="AA669">
        <v>100</v>
      </c>
      <c r="BM669">
        <v>200</v>
      </c>
    </row>
    <row r="670" spans="1:78" ht="15.95" customHeight="1">
      <c r="A670" t="s">
        <v>5297</v>
      </c>
      <c r="B670" t="s">
        <v>5262</v>
      </c>
      <c r="C670">
        <v>3</v>
      </c>
      <c r="D670" t="s">
        <v>5262</v>
      </c>
      <c r="E670" t="s">
        <v>5165</v>
      </c>
      <c r="F670" t="s">
        <v>1523</v>
      </c>
      <c r="G670" t="s">
        <v>2013</v>
      </c>
      <c r="H670" t="s">
        <v>5263</v>
      </c>
      <c r="X670" s="5" t="b">
        <f>TRUE</f>
        <v>1</v>
      </c>
      <c r="Y670" s="5" t="s">
        <v>4681</v>
      </c>
    </row>
    <row r="671" spans="1:78" ht="15.95" customHeight="1">
      <c r="A671" t="s">
        <v>5297</v>
      </c>
      <c r="B671" t="s">
        <v>1785</v>
      </c>
      <c r="C671">
        <v>4</v>
      </c>
      <c r="D671" t="s">
        <v>1785</v>
      </c>
      <c r="E671" t="s">
        <v>1786</v>
      </c>
      <c r="F671" t="s">
        <v>5455</v>
      </c>
      <c r="G671" t="s">
        <v>2013</v>
      </c>
      <c r="H671" t="s">
        <v>2716</v>
      </c>
      <c r="X671" s="5" t="b">
        <f>TRUE</f>
        <v>1</v>
      </c>
      <c r="Y671" s="5" t="s">
        <v>4681</v>
      </c>
    </row>
    <row r="672" spans="1:78" ht="15.95" customHeight="1">
      <c r="A672" t="s">
        <v>1780</v>
      </c>
      <c r="B672" t="s">
        <v>223</v>
      </c>
      <c r="C672">
        <v>1</v>
      </c>
      <c r="E672" t="s">
        <v>224</v>
      </c>
      <c r="F672" t="s">
        <v>5399</v>
      </c>
      <c r="G672" t="s">
        <v>78</v>
      </c>
      <c r="Y672" s="5" t="s">
        <v>4205</v>
      </c>
      <c r="AA672">
        <v>300</v>
      </c>
    </row>
    <row r="673" spans="1:58" ht="15.95" customHeight="1">
      <c r="A673" t="s">
        <v>7412</v>
      </c>
      <c r="B673" t="s">
        <v>4179</v>
      </c>
      <c r="C673">
        <v>1</v>
      </c>
      <c r="E673" t="s">
        <v>4181</v>
      </c>
      <c r="F673" t="s">
        <v>6041</v>
      </c>
      <c r="G673" t="s">
        <v>7</v>
      </c>
      <c r="H673" t="s">
        <v>4179</v>
      </c>
      <c r="Q673" t="s">
        <v>4180</v>
      </c>
      <c r="X673" s="5" t="b">
        <v>1</v>
      </c>
      <c r="Y673" s="5" t="s">
        <v>7382</v>
      </c>
      <c r="BE673" t="b">
        <f>TRUE</f>
        <v>1</v>
      </c>
    </row>
    <row r="674" spans="1:58" ht="15.95" customHeight="1">
      <c r="A674" t="s">
        <v>7412</v>
      </c>
      <c r="B674" t="s">
        <v>4644</v>
      </c>
      <c r="C674">
        <v>2</v>
      </c>
      <c r="E674" t="s">
        <v>7203</v>
      </c>
      <c r="F674" t="s">
        <v>7414</v>
      </c>
      <c r="G674" t="s">
        <v>34</v>
      </c>
      <c r="H674" t="s">
        <v>4644</v>
      </c>
      <c r="M674" s="6" t="b">
        <v>1</v>
      </c>
      <c r="N674" t="b">
        <v>1</v>
      </c>
      <c r="X674" s="5" t="b">
        <v>1</v>
      </c>
      <c r="Y674" s="5" t="s">
        <v>7382</v>
      </c>
    </row>
    <row r="675" spans="1:58" ht="15.95" customHeight="1">
      <c r="A675" t="s">
        <v>7412</v>
      </c>
      <c r="B675" t="s">
        <v>4129</v>
      </c>
      <c r="C675">
        <v>3</v>
      </c>
      <c r="E675" t="s">
        <v>4130</v>
      </c>
      <c r="F675" t="s">
        <v>6001</v>
      </c>
      <c r="G675" t="s">
        <v>106</v>
      </c>
      <c r="J675" t="s">
        <v>2015</v>
      </c>
      <c r="X675" s="5" t="b">
        <f>TRUE</f>
        <v>1</v>
      </c>
      <c r="Y675" s="5" t="s">
        <v>7382</v>
      </c>
      <c r="BE675" t="b">
        <f>TRUE</f>
        <v>1</v>
      </c>
    </row>
    <row r="676" spans="1:58" ht="15.95" customHeight="1">
      <c r="A676" t="s">
        <v>7412</v>
      </c>
      <c r="B676" t="s">
        <v>3075</v>
      </c>
      <c r="C676">
        <v>4</v>
      </c>
      <c r="E676" t="s">
        <v>3076</v>
      </c>
      <c r="F676" t="s">
        <v>5909</v>
      </c>
      <c r="G676" t="s">
        <v>106</v>
      </c>
      <c r="J676" t="s">
        <v>214</v>
      </c>
      <c r="X676" s="5" t="b">
        <v>1</v>
      </c>
      <c r="Y676" s="5" t="s">
        <v>7382</v>
      </c>
      <c r="BE676" t="b">
        <f>TRUE</f>
        <v>1</v>
      </c>
    </row>
    <row r="677" spans="1:58" ht="15.95" customHeight="1">
      <c r="A677" t="s">
        <v>7412</v>
      </c>
      <c r="B677" t="s">
        <v>3077</v>
      </c>
      <c r="C677">
        <v>5</v>
      </c>
      <c r="E677" t="s">
        <v>3067</v>
      </c>
      <c r="F677" t="s">
        <v>5633</v>
      </c>
      <c r="G677" t="s">
        <v>106</v>
      </c>
      <c r="J677" t="s">
        <v>214</v>
      </c>
      <c r="X677" s="5" t="b">
        <v>1</v>
      </c>
      <c r="Y677" s="5" t="s">
        <v>7382</v>
      </c>
      <c r="BE677" t="b">
        <f>TRUE</f>
        <v>1</v>
      </c>
    </row>
    <row r="678" spans="1:58" ht="15.95" customHeight="1">
      <c r="A678" t="s">
        <v>7412</v>
      </c>
      <c r="B678" t="s">
        <v>4648</v>
      </c>
      <c r="C678">
        <v>6</v>
      </c>
      <c r="E678" t="s">
        <v>4593</v>
      </c>
      <c r="F678" t="s">
        <v>5613</v>
      </c>
      <c r="G678" t="s">
        <v>106</v>
      </c>
      <c r="J678" t="s">
        <v>214</v>
      </c>
      <c r="X678" s="5" t="b">
        <v>1</v>
      </c>
      <c r="Y678" s="5" t="s">
        <v>7382</v>
      </c>
      <c r="AN678" t="s">
        <v>4648</v>
      </c>
      <c r="BE678" t="b">
        <f>TRUE</f>
        <v>1</v>
      </c>
    </row>
    <row r="679" spans="1:58" ht="15.95" customHeight="1">
      <c r="A679" t="s">
        <v>7412</v>
      </c>
      <c r="B679" t="s">
        <v>4647</v>
      </c>
      <c r="C679">
        <v>7</v>
      </c>
      <c r="E679" t="s">
        <v>4646</v>
      </c>
      <c r="F679" t="s">
        <v>5614</v>
      </c>
      <c r="G679" t="s">
        <v>106</v>
      </c>
      <c r="J679" t="s">
        <v>214</v>
      </c>
      <c r="X679" s="5" t="b">
        <v>1</v>
      </c>
      <c r="Y679" s="5" t="s">
        <v>7382</v>
      </c>
      <c r="AN679" t="s">
        <v>4647</v>
      </c>
      <c r="BE679" t="b">
        <f>TRUE</f>
        <v>1</v>
      </c>
    </row>
    <row r="680" spans="1:58" ht="15.95" customHeight="1">
      <c r="A680" t="s">
        <v>7412</v>
      </c>
      <c r="B680" t="s">
        <v>2738</v>
      </c>
      <c r="C680">
        <v>8</v>
      </c>
      <c r="E680" t="s">
        <v>2739</v>
      </c>
      <c r="F680" t="s">
        <v>46</v>
      </c>
      <c r="G680" t="s">
        <v>106</v>
      </c>
      <c r="J680" t="s">
        <v>214</v>
      </c>
      <c r="X680" s="5" t="b">
        <v>1</v>
      </c>
      <c r="Y680" s="5" t="s">
        <v>7382</v>
      </c>
      <c r="BE680" t="b">
        <f>TRUE</f>
        <v>1</v>
      </c>
    </row>
    <row r="681" spans="1:58" ht="15.95" customHeight="1">
      <c r="A681" t="s">
        <v>7412</v>
      </c>
      <c r="B681" t="s">
        <v>2014</v>
      </c>
      <c r="C681">
        <v>10</v>
      </c>
      <c r="D681" t="s">
        <v>2014</v>
      </c>
      <c r="E681" t="s">
        <v>4190</v>
      </c>
      <c r="F681" t="s">
        <v>7324</v>
      </c>
      <c r="G681" t="s">
        <v>2013</v>
      </c>
      <c r="H681" t="s">
        <v>7416</v>
      </c>
      <c r="X681" s="5" t="b">
        <v>1</v>
      </c>
      <c r="Y681" s="5" t="s">
        <v>7382</v>
      </c>
      <c r="AP681" t="s">
        <v>63</v>
      </c>
      <c r="AQ681" t="s">
        <v>63</v>
      </c>
    </row>
    <row r="682" spans="1:58" ht="15.95" customHeight="1">
      <c r="A682" t="s">
        <v>7412</v>
      </c>
      <c r="B682" t="s">
        <v>1785</v>
      </c>
      <c r="C682">
        <v>11</v>
      </c>
      <c r="D682" t="s">
        <v>1785</v>
      </c>
      <c r="E682" t="s">
        <v>1786</v>
      </c>
      <c r="F682" t="s">
        <v>5455</v>
      </c>
      <c r="G682" t="s">
        <v>2013</v>
      </c>
      <c r="H682" t="s">
        <v>2716</v>
      </c>
      <c r="X682" s="5" t="b">
        <v>1</v>
      </c>
      <c r="Y682" s="5" t="s">
        <v>7382</v>
      </c>
      <c r="AP682" t="s">
        <v>63</v>
      </c>
      <c r="AQ682" t="s">
        <v>63</v>
      </c>
    </row>
    <row r="683" spans="1:58" ht="15.95" customHeight="1">
      <c r="A683" t="s">
        <v>2356</v>
      </c>
      <c r="B683" t="s">
        <v>602</v>
      </c>
      <c r="C683">
        <v>1</v>
      </c>
      <c r="E683" t="s">
        <v>1752</v>
      </c>
      <c r="F683" t="s">
        <v>5805</v>
      </c>
      <c r="G683" t="s">
        <v>34</v>
      </c>
      <c r="H683" t="s">
        <v>602</v>
      </c>
      <c r="K683" s="6" t="b">
        <v>1</v>
      </c>
      <c r="Y683" s="5" t="s">
        <v>4205</v>
      </c>
    </row>
    <row r="684" spans="1:58" ht="15.95" customHeight="1">
      <c r="A684" t="s">
        <v>4023</v>
      </c>
      <c r="B684" t="s">
        <v>4020</v>
      </c>
      <c r="C684">
        <v>1</v>
      </c>
      <c r="E684" t="s">
        <v>4021</v>
      </c>
      <c r="F684" t="s">
        <v>6072</v>
      </c>
      <c r="G684" t="s">
        <v>34</v>
      </c>
      <c r="H684" t="s">
        <v>4020</v>
      </c>
      <c r="K684" s="6" t="b">
        <v>1</v>
      </c>
      <c r="Y684" s="5" t="s">
        <v>4205</v>
      </c>
    </row>
    <row r="685" spans="1:58" ht="15.95" customHeight="1">
      <c r="A685" t="s">
        <v>3612</v>
      </c>
      <c r="B685" t="s">
        <v>3610</v>
      </c>
      <c r="C685">
        <v>1</v>
      </c>
      <c r="E685" t="s">
        <v>3604</v>
      </c>
      <c r="F685" t="s">
        <v>6073</v>
      </c>
      <c r="G685" t="s">
        <v>34</v>
      </c>
      <c r="H685" t="s">
        <v>3610</v>
      </c>
      <c r="M685" s="6" t="b">
        <v>1</v>
      </c>
      <c r="Y685" s="5" t="s">
        <v>4205</v>
      </c>
    </row>
    <row r="686" spans="1:58" ht="15.95" customHeight="1">
      <c r="A686" t="s">
        <v>2349</v>
      </c>
      <c r="B686" t="s">
        <v>662</v>
      </c>
      <c r="C686">
        <v>1</v>
      </c>
      <c r="E686" t="s">
        <v>409</v>
      </c>
      <c r="F686" t="s">
        <v>5565</v>
      </c>
      <c r="G686" t="s">
        <v>660</v>
      </c>
      <c r="H686" t="s">
        <v>669</v>
      </c>
      <c r="K686" s="6" t="b">
        <v>1</v>
      </c>
      <c r="M686" s="6" t="b">
        <v>1</v>
      </c>
      <c r="N686" t="b">
        <v>1</v>
      </c>
      <c r="Y686" s="5" t="s">
        <v>4205</v>
      </c>
      <c r="AW686" t="b">
        <v>1</v>
      </c>
    </row>
    <row r="687" spans="1:58" ht="15.95" customHeight="1">
      <c r="A687" t="s">
        <v>2349</v>
      </c>
      <c r="B687" t="s">
        <v>364</v>
      </c>
      <c r="C687">
        <v>2</v>
      </c>
      <c r="E687" t="s">
        <v>3481</v>
      </c>
      <c r="F687" t="s">
        <v>5812</v>
      </c>
      <c r="G687" t="s">
        <v>34</v>
      </c>
      <c r="H687" t="s">
        <v>364</v>
      </c>
      <c r="K687" s="6" t="b">
        <v>1</v>
      </c>
      <c r="Y687" s="5" t="s">
        <v>4205</v>
      </c>
    </row>
    <row r="688" spans="1:58" ht="15.95" customHeight="1">
      <c r="A688" t="s">
        <v>2349</v>
      </c>
      <c r="B688" t="s">
        <v>657</v>
      </c>
      <c r="C688">
        <v>3</v>
      </c>
      <c r="E688" t="s">
        <v>656</v>
      </c>
      <c r="F688" t="s">
        <v>5378</v>
      </c>
      <c r="G688" t="s">
        <v>7</v>
      </c>
      <c r="H688" t="s">
        <v>657</v>
      </c>
      <c r="L688" s="6" t="b">
        <v>1</v>
      </c>
      <c r="X688" s="5" t="b">
        <v>1</v>
      </c>
      <c r="Y688" s="5" t="s">
        <v>4205</v>
      </c>
      <c r="BF688" t="b">
        <f>TRUE</f>
        <v>1</v>
      </c>
    </row>
    <row r="689" spans="1:57" ht="15.95" customHeight="1">
      <c r="A689" t="s">
        <v>2349</v>
      </c>
      <c r="B689" t="s">
        <v>2706</v>
      </c>
      <c r="C689">
        <v>4</v>
      </c>
      <c r="E689" t="s">
        <v>2707</v>
      </c>
      <c r="F689" t="s">
        <v>6074</v>
      </c>
      <c r="G689" t="s">
        <v>1478</v>
      </c>
      <c r="Y689" s="5" t="s">
        <v>4205</v>
      </c>
    </row>
    <row r="690" spans="1:57" ht="15.95" customHeight="1">
      <c r="A690" t="s">
        <v>2349</v>
      </c>
      <c r="B690" t="s">
        <v>3410</v>
      </c>
      <c r="C690">
        <v>5</v>
      </c>
      <c r="E690" t="s">
        <v>3411</v>
      </c>
      <c r="F690" t="s">
        <v>5789</v>
      </c>
      <c r="G690" t="s">
        <v>7</v>
      </c>
      <c r="H690" t="s">
        <v>3410</v>
      </c>
      <c r="L690" s="6" t="b">
        <f>TRUE</f>
        <v>1</v>
      </c>
      <c r="Y690" s="5" t="s">
        <v>4205</v>
      </c>
      <c r="AK690" t="b">
        <v>1</v>
      </c>
      <c r="AN690" t="s">
        <v>3415</v>
      </c>
    </row>
    <row r="691" spans="1:57" ht="15.95" customHeight="1">
      <c r="A691" t="s">
        <v>2349</v>
      </c>
      <c r="B691" t="s">
        <v>3412</v>
      </c>
      <c r="C691">
        <v>6</v>
      </c>
      <c r="E691" t="s">
        <v>3413</v>
      </c>
      <c r="F691" t="s">
        <v>5834</v>
      </c>
      <c r="G691" t="s">
        <v>682</v>
      </c>
      <c r="J691" t="s">
        <v>707</v>
      </c>
      <c r="L691" s="6" t="b">
        <v>1</v>
      </c>
      <c r="Y691" s="5" t="s">
        <v>4205</v>
      </c>
      <c r="AN691" t="s">
        <v>3414</v>
      </c>
    </row>
    <row r="692" spans="1:57" ht="15.95" customHeight="1">
      <c r="A692" t="s">
        <v>2349</v>
      </c>
      <c r="B692" t="s">
        <v>263</v>
      </c>
      <c r="C692">
        <v>7</v>
      </c>
      <c r="E692" t="s">
        <v>264</v>
      </c>
      <c r="F692" t="s">
        <v>5835</v>
      </c>
      <c r="G692" t="s">
        <v>7</v>
      </c>
      <c r="H692" t="s">
        <v>263</v>
      </c>
      <c r="Q692" t="s">
        <v>616</v>
      </c>
      <c r="Y692" s="5" t="s">
        <v>4205</v>
      </c>
    </row>
    <row r="693" spans="1:57" ht="15.95" customHeight="1">
      <c r="A693" t="s">
        <v>2349</v>
      </c>
      <c r="B693" t="s">
        <v>467</v>
      </c>
      <c r="C693">
        <v>8</v>
      </c>
      <c r="E693" t="s">
        <v>297</v>
      </c>
      <c r="F693" t="s">
        <v>5432</v>
      </c>
      <c r="G693" t="s">
        <v>34</v>
      </c>
      <c r="H693" t="s">
        <v>467</v>
      </c>
      <c r="K693" s="6" t="b">
        <v>1</v>
      </c>
      <c r="M693" s="6" t="b">
        <v>1</v>
      </c>
      <c r="Y693" s="5" t="s">
        <v>4205</v>
      </c>
      <c r="AI693" t="b">
        <v>1</v>
      </c>
    </row>
    <row r="694" spans="1:57" ht="15.95" customHeight="1">
      <c r="A694" t="s">
        <v>7428</v>
      </c>
      <c r="B694" t="s">
        <v>4179</v>
      </c>
      <c r="C694">
        <v>1</v>
      </c>
      <c r="E694" t="s">
        <v>4181</v>
      </c>
      <c r="F694" t="s">
        <v>6041</v>
      </c>
      <c r="G694" t="s">
        <v>7</v>
      </c>
      <c r="H694" t="s">
        <v>4179</v>
      </c>
      <c r="Q694" t="s">
        <v>4180</v>
      </c>
      <c r="Y694" s="5" t="s">
        <v>4204</v>
      </c>
      <c r="BE694" t="b">
        <v>1</v>
      </c>
    </row>
    <row r="695" spans="1:57" ht="15.95" customHeight="1">
      <c r="A695" t="s">
        <v>7428</v>
      </c>
      <c r="B695" t="s">
        <v>4493</v>
      </c>
      <c r="C695">
        <v>2</v>
      </c>
      <c r="E695" t="s">
        <v>4494</v>
      </c>
      <c r="F695" t="s">
        <v>7127</v>
      </c>
      <c r="G695" t="s">
        <v>34</v>
      </c>
      <c r="H695" t="s">
        <v>4493</v>
      </c>
      <c r="M695" s="6" t="b">
        <v>1</v>
      </c>
      <c r="N695" t="b">
        <v>1</v>
      </c>
      <c r="Y695" s="5" t="s">
        <v>4204</v>
      </c>
    </row>
    <row r="696" spans="1:57" ht="15.95" customHeight="1">
      <c r="A696" t="s">
        <v>7428</v>
      </c>
      <c r="B696" t="s">
        <v>1785</v>
      </c>
      <c r="C696">
        <v>3</v>
      </c>
      <c r="D696" t="s">
        <v>1785</v>
      </c>
      <c r="E696" t="s">
        <v>1786</v>
      </c>
      <c r="F696" t="s">
        <v>5455</v>
      </c>
      <c r="G696" t="s">
        <v>2013</v>
      </c>
      <c r="H696" t="s">
        <v>2716</v>
      </c>
      <c r="Y696" s="5" t="s">
        <v>4204</v>
      </c>
    </row>
    <row r="697" spans="1:57" ht="15.95" customHeight="1">
      <c r="A697" t="s">
        <v>2084</v>
      </c>
      <c r="B697" t="s">
        <v>2050</v>
      </c>
      <c r="C697">
        <v>1</v>
      </c>
      <c r="E697" t="s">
        <v>2085</v>
      </c>
      <c r="F697" t="s">
        <v>3297</v>
      </c>
      <c r="G697" t="s">
        <v>7</v>
      </c>
      <c r="H697" t="s">
        <v>2050</v>
      </c>
      <c r="M697" s="6" t="s">
        <v>693</v>
      </c>
      <c r="S697" t="s">
        <v>461</v>
      </c>
      <c r="U697" s="5" t="s">
        <v>901</v>
      </c>
      <c r="Y697" s="5" t="s">
        <v>4205</v>
      </c>
      <c r="AQ697" t="s">
        <v>63</v>
      </c>
    </row>
    <row r="698" spans="1:57" ht="15.95" customHeight="1">
      <c r="A698" t="s">
        <v>2084</v>
      </c>
      <c r="B698" t="s">
        <v>445</v>
      </c>
      <c r="C698">
        <v>2</v>
      </c>
      <c r="E698" t="s">
        <v>200</v>
      </c>
      <c r="F698" t="s">
        <v>5916</v>
      </c>
      <c r="G698" t="s">
        <v>34</v>
      </c>
      <c r="H698" t="s">
        <v>203</v>
      </c>
      <c r="K698" s="6" t="s">
        <v>693</v>
      </c>
      <c r="S698" t="s">
        <v>461</v>
      </c>
      <c r="U698" s="5" t="s">
        <v>901</v>
      </c>
      <c r="Y698" s="5" t="s">
        <v>4205</v>
      </c>
      <c r="AI698" t="b">
        <f>TRUE</f>
        <v>1</v>
      </c>
      <c r="AQ698" t="s">
        <v>63</v>
      </c>
    </row>
    <row r="699" spans="1:57" ht="15.95" customHeight="1">
      <c r="A699" t="s">
        <v>2084</v>
      </c>
      <c r="B699" t="s">
        <v>662</v>
      </c>
      <c r="C699">
        <v>3</v>
      </c>
      <c r="E699" t="s">
        <v>2155</v>
      </c>
      <c r="F699" t="s">
        <v>5926</v>
      </c>
      <c r="G699" t="s">
        <v>660</v>
      </c>
      <c r="H699" t="s">
        <v>669</v>
      </c>
      <c r="K699" s="6" t="b">
        <v>1</v>
      </c>
      <c r="M699" s="6" t="b">
        <v>1</v>
      </c>
      <c r="N699" t="b">
        <v>1</v>
      </c>
      <c r="S699" t="s">
        <v>461</v>
      </c>
      <c r="U699" s="5" t="s">
        <v>901</v>
      </c>
      <c r="Y699" s="5" t="s">
        <v>4205</v>
      </c>
      <c r="AQ699" t="s">
        <v>63</v>
      </c>
      <c r="AS699" t="b">
        <v>1</v>
      </c>
      <c r="AW699" t="b">
        <v>1</v>
      </c>
    </row>
    <row r="700" spans="1:57" ht="15.95" customHeight="1">
      <c r="A700" t="s">
        <v>2084</v>
      </c>
      <c r="B700" t="s">
        <v>364</v>
      </c>
      <c r="C700">
        <v>4</v>
      </c>
      <c r="E700" t="s">
        <v>3481</v>
      </c>
      <c r="F700" t="s">
        <v>5812</v>
      </c>
      <c r="G700" t="s">
        <v>34</v>
      </c>
      <c r="H700" t="s">
        <v>364</v>
      </c>
      <c r="K700" s="6" t="b">
        <v>1</v>
      </c>
      <c r="Y700" s="5" t="s">
        <v>4205</v>
      </c>
      <c r="AQ700" t="s">
        <v>63</v>
      </c>
    </row>
    <row r="701" spans="1:57" ht="15.95" customHeight="1">
      <c r="A701" t="s">
        <v>2084</v>
      </c>
      <c r="B701" t="s">
        <v>444</v>
      </c>
      <c r="C701">
        <v>5</v>
      </c>
      <c r="E701" t="s">
        <v>210</v>
      </c>
      <c r="F701" t="s">
        <v>5482</v>
      </c>
      <c r="G701" t="s">
        <v>34</v>
      </c>
      <c r="H701" t="s">
        <v>4142</v>
      </c>
      <c r="L701" s="6" t="s">
        <v>693</v>
      </c>
      <c r="Y701" s="5" t="s">
        <v>4205</v>
      </c>
      <c r="AI701" t="b">
        <v>1</v>
      </c>
      <c r="AQ701" t="s">
        <v>63</v>
      </c>
    </row>
    <row r="702" spans="1:57" ht="15.95" customHeight="1">
      <c r="A702" t="s">
        <v>2084</v>
      </c>
      <c r="B702" t="s">
        <v>3959</v>
      </c>
      <c r="C702">
        <v>6</v>
      </c>
      <c r="E702" t="s">
        <v>3960</v>
      </c>
      <c r="F702" t="s">
        <v>6075</v>
      </c>
      <c r="G702" t="s">
        <v>17</v>
      </c>
      <c r="J702" t="s">
        <v>108</v>
      </c>
      <c r="M702" s="6" t="b">
        <v>1</v>
      </c>
      <c r="Q702" t="s">
        <v>3961</v>
      </c>
      <c r="Y702" s="5" t="s">
        <v>4205</v>
      </c>
      <c r="AQ702" t="s">
        <v>63</v>
      </c>
    </row>
    <row r="703" spans="1:57" ht="15.95" customHeight="1">
      <c r="A703" t="s">
        <v>2084</v>
      </c>
      <c r="B703" t="s">
        <v>3957</v>
      </c>
      <c r="C703">
        <v>7</v>
      </c>
      <c r="E703" t="s">
        <v>3962</v>
      </c>
      <c r="F703" t="s">
        <v>6076</v>
      </c>
      <c r="G703" t="s">
        <v>7</v>
      </c>
      <c r="H703" t="s">
        <v>3957</v>
      </c>
      <c r="K703" s="6" t="b">
        <v>1</v>
      </c>
      <c r="Y703" s="5" t="s">
        <v>4205</v>
      </c>
      <c r="AQ703" t="s">
        <v>63</v>
      </c>
    </row>
    <row r="704" spans="1:57" ht="15.95" customHeight="1">
      <c r="A704" t="s">
        <v>2084</v>
      </c>
      <c r="B704" t="s">
        <v>2086</v>
      </c>
      <c r="C704">
        <v>8</v>
      </c>
      <c r="E704" t="s">
        <v>3958</v>
      </c>
      <c r="F704" t="s">
        <v>6077</v>
      </c>
      <c r="G704" t="s">
        <v>33</v>
      </c>
      <c r="S704" t="s">
        <v>461</v>
      </c>
      <c r="U704" s="5" t="s">
        <v>901</v>
      </c>
      <c r="Y704" s="5" t="s">
        <v>4205</v>
      </c>
      <c r="AQ704" t="s">
        <v>63</v>
      </c>
    </row>
    <row r="705" spans="1:78" ht="15.95" customHeight="1">
      <c r="A705" t="s">
        <v>2084</v>
      </c>
      <c r="B705" t="s">
        <v>3952</v>
      </c>
      <c r="C705">
        <v>9</v>
      </c>
      <c r="E705" t="s">
        <v>3953</v>
      </c>
      <c r="F705" t="s">
        <v>6078</v>
      </c>
      <c r="G705" t="s">
        <v>17</v>
      </c>
      <c r="J705" t="s">
        <v>108</v>
      </c>
      <c r="Y705" s="5" t="s">
        <v>4205</v>
      </c>
      <c r="AQ705" t="s">
        <v>64</v>
      </c>
      <c r="BK705" t="s">
        <v>3437</v>
      </c>
    </row>
    <row r="706" spans="1:78" ht="15.95" customHeight="1">
      <c r="A706" t="s">
        <v>2084</v>
      </c>
      <c r="B706" t="s">
        <v>2087</v>
      </c>
      <c r="C706">
        <v>10</v>
      </c>
      <c r="E706" t="s">
        <v>2088</v>
      </c>
      <c r="F706" t="s">
        <v>5941</v>
      </c>
      <c r="G706" t="s">
        <v>106</v>
      </c>
      <c r="S706" t="s">
        <v>461</v>
      </c>
      <c r="U706" s="5" t="s">
        <v>901</v>
      </c>
      <c r="Y706" s="5" t="s">
        <v>4205</v>
      </c>
      <c r="AQ706" t="s">
        <v>64</v>
      </c>
    </row>
    <row r="707" spans="1:78" ht="15.95" customHeight="1">
      <c r="A707" t="s">
        <v>2084</v>
      </c>
      <c r="B707" t="s">
        <v>873</v>
      </c>
      <c r="C707">
        <v>11</v>
      </c>
      <c r="E707" t="s">
        <v>3483</v>
      </c>
      <c r="F707" t="s">
        <v>6079</v>
      </c>
      <c r="G707" t="s">
        <v>385</v>
      </c>
      <c r="H707" t="s">
        <v>1507</v>
      </c>
      <c r="S707" t="s">
        <v>461</v>
      </c>
      <c r="U707" s="5" t="s">
        <v>901</v>
      </c>
      <c r="Y707" s="5" t="s">
        <v>4205</v>
      </c>
      <c r="AQ707" t="s">
        <v>64</v>
      </c>
      <c r="AR707" t="b">
        <v>1</v>
      </c>
    </row>
    <row r="708" spans="1:78" ht="15.95" customHeight="1">
      <c r="A708" t="s">
        <v>2084</v>
      </c>
      <c r="B708" t="s">
        <v>1765</v>
      </c>
      <c r="C708">
        <v>12</v>
      </c>
      <c r="E708" t="s">
        <v>176</v>
      </c>
      <c r="F708" t="s">
        <v>5540</v>
      </c>
      <c r="G708" t="s">
        <v>7</v>
      </c>
      <c r="H708" t="s">
        <v>164</v>
      </c>
      <c r="K708" s="6" t="b">
        <f>TRUE</f>
        <v>1</v>
      </c>
      <c r="Y708" s="5" t="s">
        <v>4205</v>
      </c>
      <c r="AQ708" t="s">
        <v>64</v>
      </c>
      <c r="BE708" t="b">
        <f>TRUE</f>
        <v>1</v>
      </c>
      <c r="BF708" t="b">
        <f>TRUE</f>
        <v>1</v>
      </c>
    </row>
    <row r="709" spans="1:78" ht="15.95" customHeight="1">
      <c r="A709" t="s">
        <v>2084</v>
      </c>
      <c r="B709" t="s">
        <v>164</v>
      </c>
      <c r="C709">
        <v>13</v>
      </c>
      <c r="E709" t="s">
        <v>217</v>
      </c>
      <c r="F709" t="s">
        <v>5594</v>
      </c>
      <c r="G709" t="s">
        <v>7</v>
      </c>
      <c r="H709" t="s">
        <v>164</v>
      </c>
      <c r="S709" t="s">
        <v>461</v>
      </c>
      <c r="U709" s="5" t="s">
        <v>901</v>
      </c>
      <c r="Y709" s="5" t="s">
        <v>4205</v>
      </c>
      <c r="AQ709" t="s">
        <v>64</v>
      </c>
    </row>
    <row r="710" spans="1:78" ht="15.95" customHeight="1">
      <c r="A710" t="s">
        <v>2084</v>
      </c>
      <c r="B710" t="s">
        <v>1485</v>
      </c>
      <c r="C710">
        <v>14</v>
      </c>
      <c r="E710" t="s">
        <v>1602</v>
      </c>
      <c r="F710" t="s">
        <v>2526</v>
      </c>
      <c r="G710" t="s">
        <v>7</v>
      </c>
      <c r="H710" t="s">
        <v>164</v>
      </c>
      <c r="M710" s="6" t="b">
        <f>TRUE</f>
        <v>1</v>
      </c>
      <c r="S710" t="s">
        <v>461</v>
      </c>
      <c r="U710" s="5" t="s">
        <v>901</v>
      </c>
      <c r="Y710" s="5" t="s">
        <v>4205</v>
      </c>
      <c r="AQ710" t="s">
        <v>64</v>
      </c>
    </row>
    <row r="711" spans="1:78" ht="15.95" customHeight="1">
      <c r="A711" t="s">
        <v>2084</v>
      </c>
      <c r="B711" t="s">
        <v>223</v>
      </c>
      <c r="C711">
        <v>15</v>
      </c>
      <c r="E711" t="s">
        <v>224</v>
      </c>
      <c r="F711" t="s">
        <v>5399</v>
      </c>
      <c r="G711" t="s">
        <v>78</v>
      </c>
      <c r="S711" t="s">
        <v>461</v>
      </c>
      <c r="U711" s="5" t="s">
        <v>901</v>
      </c>
      <c r="Y711" s="5" t="s">
        <v>4205</v>
      </c>
      <c r="AQ711" t="s">
        <v>64</v>
      </c>
    </row>
    <row r="712" spans="1:78" ht="15.95" customHeight="1">
      <c r="A712" t="s">
        <v>3153</v>
      </c>
      <c r="B712" t="s">
        <v>662</v>
      </c>
      <c r="C712">
        <v>1</v>
      </c>
      <c r="E712" t="s">
        <v>409</v>
      </c>
      <c r="F712" t="s">
        <v>5565</v>
      </c>
      <c r="G712" t="s">
        <v>660</v>
      </c>
      <c r="H712" t="s">
        <v>669</v>
      </c>
      <c r="K712" s="6" t="b">
        <v>1</v>
      </c>
      <c r="M712" s="6" t="b">
        <v>1</v>
      </c>
      <c r="N712" t="b">
        <v>1</v>
      </c>
      <c r="Y712" s="5" t="s">
        <v>4205</v>
      </c>
      <c r="AW712" t="b">
        <v>1</v>
      </c>
    </row>
    <row r="713" spans="1:78" ht="15.95" customHeight="1">
      <c r="A713" t="s">
        <v>3153</v>
      </c>
      <c r="B713" t="s">
        <v>263</v>
      </c>
      <c r="C713">
        <v>2</v>
      </c>
      <c r="E713" t="s">
        <v>264</v>
      </c>
      <c r="F713" t="s">
        <v>5835</v>
      </c>
      <c r="G713" t="s">
        <v>7</v>
      </c>
      <c r="H713" t="s">
        <v>263</v>
      </c>
      <c r="Q713" t="s">
        <v>616</v>
      </c>
      <c r="Y713" s="5" t="s">
        <v>4205</v>
      </c>
    </row>
    <row r="714" spans="1:78" ht="15.95" customHeight="1">
      <c r="A714" t="s">
        <v>3153</v>
      </c>
      <c r="B714" t="s">
        <v>1793</v>
      </c>
      <c r="C714">
        <v>3</v>
      </c>
      <c r="E714" t="s">
        <v>3155</v>
      </c>
      <c r="F714" t="s">
        <v>5804</v>
      </c>
      <c r="G714" t="s">
        <v>34</v>
      </c>
      <c r="H714" t="s">
        <v>1793</v>
      </c>
      <c r="K714" s="6" t="b">
        <v>1</v>
      </c>
      <c r="M714" s="6" t="b">
        <v>1</v>
      </c>
      <c r="Y714" s="5" t="s">
        <v>4205</v>
      </c>
      <c r="AI714" t="b">
        <v>1</v>
      </c>
    </row>
    <row r="715" spans="1:78" ht="15.95" customHeight="1">
      <c r="A715" t="s">
        <v>3153</v>
      </c>
      <c r="B715" t="s">
        <v>3410</v>
      </c>
      <c r="C715">
        <v>4</v>
      </c>
      <c r="E715" t="s">
        <v>3411</v>
      </c>
      <c r="F715" t="s">
        <v>5789</v>
      </c>
      <c r="G715" t="s">
        <v>7</v>
      </c>
      <c r="H715" t="s">
        <v>3410</v>
      </c>
      <c r="L715" s="6" t="b">
        <f>TRUE</f>
        <v>1</v>
      </c>
      <c r="Y715" s="5" t="s">
        <v>4205</v>
      </c>
      <c r="AK715" t="b">
        <v>1</v>
      </c>
      <c r="AN715" t="s">
        <v>3415</v>
      </c>
    </row>
    <row r="716" spans="1:78" ht="15.95" customHeight="1">
      <c r="A716" t="s">
        <v>3153</v>
      </c>
      <c r="B716" t="s">
        <v>3412</v>
      </c>
      <c r="C716">
        <v>5</v>
      </c>
      <c r="E716" t="s">
        <v>3413</v>
      </c>
      <c r="F716" t="s">
        <v>5834</v>
      </c>
      <c r="G716" t="s">
        <v>682</v>
      </c>
      <c r="J716" t="s">
        <v>707</v>
      </c>
      <c r="L716" s="6" t="b">
        <v>1</v>
      </c>
      <c r="Y716" s="5" t="s">
        <v>4205</v>
      </c>
      <c r="AN716" t="s">
        <v>3414</v>
      </c>
    </row>
    <row r="717" spans="1:78" ht="15.95" customHeight="1">
      <c r="A717" t="s">
        <v>3553</v>
      </c>
      <c r="B717" t="s">
        <v>3552</v>
      </c>
      <c r="C717">
        <v>1</v>
      </c>
      <c r="E717" t="s">
        <v>3568</v>
      </c>
      <c r="F717" t="s">
        <v>6080</v>
      </c>
      <c r="G717" t="s">
        <v>34</v>
      </c>
      <c r="H717" t="s">
        <v>3552</v>
      </c>
      <c r="K717" s="6" t="b">
        <v>1</v>
      </c>
      <c r="Y717" s="5" t="s">
        <v>4205</v>
      </c>
    </row>
    <row r="718" spans="1:78" ht="15.95" customHeight="1">
      <c r="A718" t="s">
        <v>3767</v>
      </c>
      <c r="B718" t="s">
        <v>662</v>
      </c>
      <c r="C718">
        <v>1</v>
      </c>
      <c r="E718" t="s">
        <v>409</v>
      </c>
      <c r="F718" t="s">
        <v>5565</v>
      </c>
      <c r="G718" t="s">
        <v>660</v>
      </c>
      <c r="H718" t="s">
        <v>669</v>
      </c>
      <c r="K718" s="6" t="b">
        <v>1</v>
      </c>
      <c r="Y718" s="5" t="s">
        <v>4205</v>
      </c>
      <c r="AW718" t="b">
        <v>1</v>
      </c>
    </row>
    <row r="719" spans="1:78" ht="15.95" customHeight="1">
      <c r="A719" t="s">
        <v>3767</v>
      </c>
      <c r="B719" t="s">
        <v>2081</v>
      </c>
      <c r="C719">
        <v>2</v>
      </c>
      <c r="E719" t="s">
        <v>2082</v>
      </c>
      <c r="F719" t="s">
        <v>2081</v>
      </c>
      <c r="G719" t="s">
        <v>385</v>
      </c>
      <c r="H719" t="s">
        <v>598</v>
      </c>
      <c r="I719" t="s">
        <v>4138</v>
      </c>
      <c r="M719" s="6" t="b">
        <v>1</v>
      </c>
      <c r="Y719" s="5" t="s">
        <v>7674</v>
      </c>
      <c r="AS719" t="b">
        <f>TRUE</f>
        <v>1</v>
      </c>
      <c r="BZ719" t="b">
        <f>TRUE</f>
        <v>1</v>
      </c>
    </row>
    <row r="720" spans="1:78" ht="15.95" customHeight="1">
      <c r="A720" t="s">
        <v>3767</v>
      </c>
      <c r="B720" t="s">
        <v>2081</v>
      </c>
      <c r="C720">
        <v>2</v>
      </c>
      <c r="E720" t="s">
        <v>2082</v>
      </c>
      <c r="F720" t="s">
        <v>2081</v>
      </c>
      <c r="G720" t="s">
        <v>7</v>
      </c>
      <c r="H720" t="s">
        <v>2081</v>
      </c>
      <c r="M720" s="6" t="b">
        <v>1</v>
      </c>
      <c r="Y720" s="5" t="s">
        <v>4205</v>
      </c>
      <c r="Z720" s="5" t="s">
        <v>7674</v>
      </c>
      <c r="AS720" t="b">
        <f>TRUE</f>
        <v>1</v>
      </c>
    </row>
    <row r="721" spans="1:78" ht="15.95" customHeight="1">
      <c r="A721" t="s">
        <v>3767</v>
      </c>
      <c r="B721" t="s">
        <v>901</v>
      </c>
      <c r="C721">
        <v>3</v>
      </c>
      <c r="E721" t="s">
        <v>93</v>
      </c>
      <c r="F721" t="s">
        <v>5389</v>
      </c>
      <c r="G721" t="s">
        <v>385</v>
      </c>
      <c r="H721" t="s">
        <v>901</v>
      </c>
      <c r="Y721" s="5" t="s">
        <v>4205</v>
      </c>
      <c r="AR721" t="b">
        <v>1</v>
      </c>
      <c r="AT721" t="b">
        <f>TRUE</f>
        <v>1</v>
      </c>
    </row>
    <row r="722" spans="1:78" ht="15.95" customHeight="1">
      <c r="A722" t="s">
        <v>3767</v>
      </c>
      <c r="B722" t="s">
        <v>3393</v>
      </c>
      <c r="C722">
        <v>4</v>
      </c>
      <c r="E722" t="s">
        <v>3394</v>
      </c>
      <c r="F722" t="s">
        <v>7990</v>
      </c>
      <c r="G722" t="s">
        <v>385</v>
      </c>
      <c r="H722" t="s">
        <v>598</v>
      </c>
      <c r="I722" t="s">
        <v>3056</v>
      </c>
      <c r="X722" s="5" t="b">
        <v>1</v>
      </c>
      <c r="Y722" s="5" t="s">
        <v>4205</v>
      </c>
      <c r="AR722" t="b">
        <f>TRUE</f>
        <v>1</v>
      </c>
      <c r="BZ722" t="b">
        <v>1</v>
      </c>
    </row>
    <row r="723" spans="1:78" ht="15.95" customHeight="1">
      <c r="A723" t="s">
        <v>3767</v>
      </c>
      <c r="B723" t="s">
        <v>3184</v>
      </c>
      <c r="C723">
        <v>5</v>
      </c>
      <c r="E723" t="s">
        <v>3185</v>
      </c>
      <c r="F723" t="s">
        <v>6053</v>
      </c>
      <c r="G723" t="s">
        <v>33</v>
      </c>
      <c r="X723" s="5" t="b">
        <f>TRUE</f>
        <v>1</v>
      </c>
      <c r="Y723" s="5" t="s">
        <v>4205</v>
      </c>
    </row>
    <row r="724" spans="1:78" ht="15.95" customHeight="1">
      <c r="A724" t="s">
        <v>3767</v>
      </c>
      <c r="B724" t="s">
        <v>3410</v>
      </c>
      <c r="C724">
        <v>6</v>
      </c>
      <c r="E724" t="s">
        <v>3411</v>
      </c>
      <c r="F724" t="s">
        <v>5789</v>
      </c>
      <c r="G724" t="s">
        <v>7</v>
      </c>
      <c r="H724" t="s">
        <v>3410</v>
      </c>
      <c r="L724" s="6" t="b">
        <f>TRUE</f>
        <v>1</v>
      </c>
      <c r="Y724" s="5" t="s">
        <v>4205</v>
      </c>
      <c r="AK724" t="b">
        <v>1</v>
      </c>
      <c r="AN724" t="s">
        <v>3415</v>
      </c>
    </row>
    <row r="725" spans="1:78" ht="15.95" customHeight="1">
      <c r="A725" t="s">
        <v>3767</v>
      </c>
      <c r="B725" t="s">
        <v>3412</v>
      </c>
      <c r="C725">
        <v>7</v>
      </c>
      <c r="E725" t="s">
        <v>3413</v>
      </c>
      <c r="F725" t="s">
        <v>5834</v>
      </c>
      <c r="G725" t="s">
        <v>682</v>
      </c>
      <c r="J725" t="s">
        <v>707</v>
      </c>
      <c r="L725" s="6" t="b">
        <v>1</v>
      </c>
      <c r="Y725" s="5" t="s">
        <v>4205</v>
      </c>
      <c r="AN725" t="s">
        <v>3414</v>
      </c>
    </row>
    <row r="726" spans="1:78" ht="15.95" customHeight="1">
      <c r="A726" t="s">
        <v>3767</v>
      </c>
      <c r="B726" t="s">
        <v>263</v>
      </c>
      <c r="C726">
        <v>8</v>
      </c>
      <c r="E726" t="s">
        <v>264</v>
      </c>
      <c r="F726" t="s">
        <v>5835</v>
      </c>
      <c r="G726" t="s">
        <v>7</v>
      </c>
      <c r="H726" t="s">
        <v>263</v>
      </c>
      <c r="Q726" t="s">
        <v>616</v>
      </c>
      <c r="Y726" s="5" t="s">
        <v>4205</v>
      </c>
    </row>
    <row r="727" spans="1:78" ht="15.95" customHeight="1">
      <c r="A727" t="s">
        <v>3767</v>
      </c>
      <c r="B727" t="s">
        <v>3754</v>
      </c>
      <c r="C727">
        <v>9</v>
      </c>
      <c r="E727" t="s">
        <v>3760</v>
      </c>
      <c r="F727" t="s">
        <v>6081</v>
      </c>
      <c r="G727" t="s">
        <v>34</v>
      </c>
      <c r="H727" t="s">
        <v>3754</v>
      </c>
      <c r="K727" s="6" t="b">
        <v>1</v>
      </c>
      <c r="M727" s="6" t="b">
        <v>1</v>
      </c>
      <c r="Y727" s="5" t="s">
        <v>4205</v>
      </c>
      <c r="AG727" t="s">
        <v>3762</v>
      </c>
      <c r="AI727" t="b">
        <v>1</v>
      </c>
    </row>
    <row r="728" spans="1:78" ht="15.95" customHeight="1">
      <c r="A728" t="s">
        <v>412</v>
      </c>
      <c r="B728" t="s">
        <v>657</v>
      </c>
      <c r="C728">
        <v>1</v>
      </c>
      <c r="E728" t="s">
        <v>656</v>
      </c>
      <c r="F728" t="s">
        <v>5378</v>
      </c>
      <c r="G728" t="s">
        <v>7</v>
      </c>
      <c r="H728" t="s">
        <v>657</v>
      </c>
      <c r="L728" s="6" t="b">
        <v>1</v>
      </c>
      <c r="X728" s="5" t="b">
        <v>1</v>
      </c>
      <c r="Y728" s="5" t="s">
        <v>4205</v>
      </c>
      <c r="BF728" t="b">
        <f>TRUE</f>
        <v>1</v>
      </c>
    </row>
    <row r="729" spans="1:78" ht="15.95" customHeight="1">
      <c r="A729" t="s">
        <v>412</v>
      </c>
      <c r="B729" t="s">
        <v>662</v>
      </c>
      <c r="C729">
        <v>1</v>
      </c>
      <c r="E729" t="s">
        <v>409</v>
      </c>
      <c r="F729" t="s">
        <v>5565</v>
      </c>
      <c r="G729" t="s">
        <v>660</v>
      </c>
      <c r="H729" t="s">
        <v>669</v>
      </c>
      <c r="K729" s="6" t="b">
        <v>1</v>
      </c>
      <c r="Y729" s="5" t="s">
        <v>4205</v>
      </c>
      <c r="AW729" t="b">
        <v>1</v>
      </c>
    </row>
    <row r="730" spans="1:78" ht="15.95" customHeight="1">
      <c r="A730" t="s">
        <v>412</v>
      </c>
      <c r="B730" t="s">
        <v>3410</v>
      </c>
      <c r="C730">
        <v>2</v>
      </c>
      <c r="E730" t="s">
        <v>3411</v>
      </c>
      <c r="F730" t="s">
        <v>5789</v>
      </c>
      <c r="G730" t="s">
        <v>7</v>
      </c>
      <c r="H730" t="s">
        <v>3410</v>
      </c>
      <c r="L730" s="6" t="b">
        <f>TRUE</f>
        <v>1</v>
      </c>
      <c r="Y730" s="5" t="s">
        <v>4205</v>
      </c>
      <c r="AK730" t="b">
        <v>1</v>
      </c>
      <c r="AN730" t="s">
        <v>3415</v>
      </c>
    </row>
    <row r="731" spans="1:78" ht="15.95" customHeight="1">
      <c r="A731" t="s">
        <v>412</v>
      </c>
      <c r="B731" t="s">
        <v>3412</v>
      </c>
      <c r="C731">
        <v>3</v>
      </c>
      <c r="E731" t="s">
        <v>3413</v>
      </c>
      <c r="F731" t="s">
        <v>5834</v>
      </c>
      <c r="G731" t="s">
        <v>682</v>
      </c>
      <c r="J731" t="s">
        <v>707</v>
      </c>
      <c r="L731" s="6" t="b">
        <v>1</v>
      </c>
      <c r="Y731" s="5" t="s">
        <v>4205</v>
      </c>
      <c r="AN731" t="s">
        <v>3414</v>
      </c>
    </row>
    <row r="732" spans="1:78" ht="15.95" customHeight="1">
      <c r="A732" t="s">
        <v>412</v>
      </c>
      <c r="B732" t="s">
        <v>263</v>
      </c>
      <c r="C732">
        <v>4</v>
      </c>
      <c r="E732" t="s">
        <v>264</v>
      </c>
      <c r="F732" t="s">
        <v>5835</v>
      </c>
      <c r="G732" t="s">
        <v>7</v>
      </c>
      <c r="H732" t="s">
        <v>263</v>
      </c>
      <c r="Q732" t="s">
        <v>616</v>
      </c>
      <c r="Y732" s="5" t="s">
        <v>4205</v>
      </c>
      <c r="AK732" t="b">
        <f>TRUE</f>
        <v>1</v>
      </c>
    </row>
    <row r="733" spans="1:78" ht="15.95" customHeight="1">
      <c r="A733" t="s">
        <v>412</v>
      </c>
      <c r="B733" t="s">
        <v>376</v>
      </c>
      <c r="C733">
        <v>5</v>
      </c>
      <c r="E733" t="s">
        <v>380</v>
      </c>
      <c r="F733" t="s">
        <v>5441</v>
      </c>
      <c r="G733" t="s">
        <v>34</v>
      </c>
      <c r="H733" t="s">
        <v>376</v>
      </c>
      <c r="K733" s="6" t="b">
        <v>1</v>
      </c>
      <c r="M733" s="6" t="b">
        <f>TRUE</f>
        <v>1</v>
      </c>
      <c r="Y733" s="5" t="s">
        <v>4205</v>
      </c>
      <c r="AI733" t="b">
        <v>1</v>
      </c>
      <c r="AK733" t="b">
        <f>TRUE</f>
        <v>1</v>
      </c>
      <c r="AQ733" t="s">
        <v>64</v>
      </c>
    </row>
    <row r="734" spans="1:78" ht="15.95" customHeight="1">
      <c r="A734" t="s">
        <v>2350</v>
      </c>
      <c r="B734" t="s">
        <v>662</v>
      </c>
      <c r="C734">
        <v>1</v>
      </c>
      <c r="E734" t="s">
        <v>409</v>
      </c>
      <c r="F734" t="s">
        <v>5565</v>
      </c>
      <c r="G734" t="s">
        <v>660</v>
      </c>
      <c r="H734" t="s">
        <v>669</v>
      </c>
      <c r="K734" s="6" t="b">
        <v>1</v>
      </c>
      <c r="M734" s="6" t="b">
        <v>1</v>
      </c>
      <c r="N734" t="b">
        <v>1</v>
      </c>
      <c r="Y734" s="5" t="s">
        <v>4205</v>
      </c>
      <c r="AW734" t="b">
        <v>1</v>
      </c>
    </row>
    <row r="735" spans="1:78" ht="15.95" customHeight="1">
      <c r="A735" t="s">
        <v>2350</v>
      </c>
      <c r="B735" t="s">
        <v>364</v>
      </c>
      <c r="C735">
        <v>2</v>
      </c>
      <c r="E735" t="s">
        <v>3481</v>
      </c>
      <c r="F735" t="s">
        <v>5812</v>
      </c>
      <c r="G735" t="s">
        <v>34</v>
      </c>
      <c r="H735" t="s">
        <v>364</v>
      </c>
      <c r="K735" s="6" t="b">
        <v>1</v>
      </c>
      <c r="Y735" s="5" t="s">
        <v>4205</v>
      </c>
    </row>
    <row r="736" spans="1:78" ht="15.95" customHeight="1">
      <c r="A736" t="s">
        <v>2350</v>
      </c>
      <c r="B736" t="s">
        <v>2946</v>
      </c>
      <c r="C736">
        <v>3</v>
      </c>
      <c r="E736" t="s">
        <v>2949</v>
      </c>
      <c r="F736" t="s">
        <v>5567</v>
      </c>
      <c r="G736" t="s">
        <v>7</v>
      </c>
      <c r="H736" t="s">
        <v>2946</v>
      </c>
      <c r="L736" s="6" t="b">
        <v>1</v>
      </c>
      <c r="X736" s="5" t="b">
        <v>1</v>
      </c>
      <c r="Y736" s="5" t="s">
        <v>4205</v>
      </c>
    </row>
    <row r="737" spans="1:58" ht="15.95" customHeight="1">
      <c r="A737" t="s">
        <v>2350</v>
      </c>
      <c r="B737" t="s">
        <v>657</v>
      </c>
      <c r="C737">
        <v>3</v>
      </c>
      <c r="E737" t="s">
        <v>656</v>
      </c>
      <c r="F737" t="s">
        <v>5378</v>
      </c>
      <c r="G737" t="s">
        <v>7</v>
      </c>
      <c r="H737" t="s">
        <v>657</v>
      </c>
      <c r="L737" s="6" t="b">
        <v>1</v>
      </c>
      <c r="X737" s="5" t="b">
        <v>1</v>
      </c>
      <c r="Y737" s="5" t="s">
        <v>4205</v>
      </c>
      <c r="BF737" t="b">
        <f>TRUE</f>
        <v>1</v>
      </c>
    </row>
    <row r="738" spans="1:58" ht="15.95" customHeight="1">
      <c r="A738" t="s">
        <v>2350</v>
      </c>
      <c r="B738" t="s">
        <v>2706</v>
      </c>
      <c r="C738">
        <v>4</v>
      </c>
      <c r="E738" t="s">
        <v>3593</v>
      </c>
      <c r="F738" t="s">
        <v>6074</v>
      </c>
      <c r="G738" t="s">
        <v>1478</v>
      </c>
      <c r="Y738" s="5" t="s">
        <v>4205</v>
      </c>
    </row>
    <row r="739" spans="1:58" ht="15.95" customHeight="1">
      <c r="A739" t="s">
        <v>2350</v>
      </c>
      <c r="B739" t="s">
        <v>3410</v>
      </c>
      <c r="C739">
        <v>5</v>
      </c>
      <c r="E739" t="s">
        <v>3411</v>
      </c>
      <c r="F739" t="s">
        <v>5789</v>
      </c>
      <c r="G739" t="s">
        <v>7</v>
      </c>
      <c r="H739" t="s">
        <v>3410</v>
      </c>
      <c r="L739" s="6" t="b">
        <f>TRUE</f>
        <v>1</v>
      </c>
      <c r="Y739" s="5" t="s">
        <v>4205</v>
      </c>
      <c r="AK739" t="b">
        <v>1</v>
      </c>
      <c r="AN739" t="s">
        <v>3415</v>
      </c>
    </row>
    <row r="740" spans="1:58" ht="15.95" customHeight="1">
      <c r="A740" t="s">
        <v>2350</v>
      </c>
      <c r="B740" t="s">
        <v>3412</v>
      </c>
      <c r="C740">
        <v>6</v>
      </c>
      <c r="E740" t="s">
        <v>3413</v>
      </c>
      <c r="F740" t="s">
        <v>5834</v>
      </c>
      <c r="G740" t="s">
        <v>682</v>
      </c>
      <c r="J740" t="s">
        <v>707</v>
      </c>
      <c r="L740" s="6" t="b">
        <v>1</v>
      </c>
      <c r="Y740" s="5" t="s">
        <v>4205</v>
      </c>
      <c r="AN740" t="s">
        <v>3414</v>
      </c>
    </row>
    <row r="741" spans="1:58" ht="15.95" customHeight="1">
      <c r="A741" t="s">
        <v>2350</v>
      </c>
      <c r="B741" t="s">
        <v>263</v>
      </c>
      <c r="C741">
        <v>7</v>
      </c>
      <c r="E741" t="s">
        <v>264</v>
      </c>
      <c r="F741" t="s">
        <v>5835</v>
      </c>
      <c r="G741" t="s">
        <v>7</v>
      </c>
      <c r="H741" t="s">
        <v>263</v>
      </c>
      <c r="Q741" t="s">
        <v>616</v>
      </c>
      <c r="Y741" s="5" t="s">
        <v>4205</v>
      </c>
    </row>
    <row r="742" spans="1:58" ht="15.95" customHeight="1">
      <c r="A742" t="s">
        <v>2350</v>
      </c>
      <c r="B742" t="s">
        <v>377</v>
      </c>
      <c r="C742">
        <v>8</v>
      </c>
      <c r="E742" t="s">
        <v>296</v>
      </c>
      <c r="F742" t="s">
        <v>5443</v>
      </c>
      <c r="G742" t="s">
        <v>34</v>
      </c>
      <c r="H742" t="s">
        <v>377</v>
      </c>
      <c r="K742" s="6" t="b">
        <v>1</v>
      </c>
      <c r="M742" s="6" t="b">
        <v>1</v>
      </c>
      <c r="Y742" s="5" t="s">
        <v>4205</v>
      </c>
      <c r="AI742" t="b">
        <v>1</v>
      </c>
    </row>
    <row r="743" spans="1:58" ht="15.95" customHeight="1">
      <c r="A743" t="s">
        <v>2350</v>
      </c>
      <c r="B743" t="s">
        <v>4522</v>
      </c>
      <c r="C743">
        <v>9</v>
      </c>
      <c r="D743" t="s">
        <v>4522</v>
      </c>
      <c r="E743" t="s">
        <v>7434</v>
      </c>
      <c r="F743" t="s">
        <v>5831</v>
      </c>
      <c r="G743" t="s">
        <v>2013</v>
      </c>
      <c r="H743" t="s">
        <v>4478</v>
      </c>
      <c r="L743" s="6" t="b">
        <v>1</v>
      </c>
      <c r="Y743" s="5" t="s">
        <v>4205</v>
      </c>
    </row>
    <row r="744" spans="1:58" ht="15.95" customHeight="1">
      <c r="A744" t="s">
        <v>3589</v>
      </c>
      <c r="B744" t="s">
        <v>662</v>
      </c>
      <c r="C744">
        <v>1</v>
      </c>
      <c r="E744" t="s">
        <v>409</v>
      </c>
      <c r="F744" t="s">
        <v>5565</v>
      </c>
      <c r="G744" t="s">
        <v>660</v>
      </c>
      <c r="H744" t="s">
        <v>669</v>
      </c>
      <c r="K744" s="6" t="b">
        <v>1</v>
      </c>
      <c r="M744" s="6" t="b">
        <v>1</v>
      </c>
      <c r="N744" t="b">
        <v>1</v>
      </c>
      <c r="Y744" s="5" t="s">
        <v>4205</v>
      </c>
      <c r="AW744" t="b">
        <v>1</v>
      </c>
    </row>
    <row r="745" spans="1:58" ht="15.95" customHeight="1">
      <c r="A745" t="s">
        <v>3589</v>
      </c>
      <c r="B745" t="s">
        <v>364</v>
      </c>
      <c r="C745">
        <v>2</v>
      </c>
      <c r="E745" t="s">
        <v>3481</v>
      </c>
      <c r="F745" t="s">
        <v>5812</v>
      </c>
      <c r="G745" t="s">
        <v>34</v>
      </c>
      <c r="H745" t="s">
        <v>364</v>
      </c>
      <c r="K745" s="6" t="b">
        <v>1</v>
      </c>
      <c r="Y745" s="5" t="s">
        <v>4205</v>
      </c>
    </row>
    <row r="746" spans="1:58" ht="15.95" customHeight="1">
      <c r="A746" t="s">
        <v>3589</v>
      </c>
      <c r="B746" t="s">
        <v>657</v>
      </c>
      <c r="C746">
        <v>3</v>
      </c>
      <c r="E746" t="s">
        <v>656</v>
      </c>
      <c r="F746" t="s">
        <v>5378</v>
      </c>
      <c r="G746" t="s">
        <v>7</v>
      </c>
      <c r="H746" t="s">
        <v>657</v>
      </c>
      <c r="L746" s="6" t="b">
        <v>1</v>
      </c>
      <c r="X746" s="5" t="b">
        <v>1</v>
      </c>
      <c r="Y746" s="5" t="s">
        <v>4205</v>
      </c>
      <c r="BF746" t="b">
        <f>TRUE</f>
        <v>1</v>
      </c>
    </row>
    <row r="747" spans="1:58" ht="15.95" customHeight="1">
      <c r="A747" t="s">
        <v>3589</v>
      </c>
      <c r="B747" t="s">
        <v>2706</v>
      </c>
      <c r="C747">
        <v>4</v>
      </c>
      <c r="E747" t="s">
        <v>3593</v>
      </c>
      <c r="F747" t="s">
        <v>6074</v>
      </c>
      <c r="G747" t="s">
        <v>1478</v>
      </c>
      <c r="Y747" s="5" t="s">
        <v>4205</v>
      </c>
    </row>
    <row r="748" spans="1:58" ht="15.95" customHeight="1">
      <c r="A748" t="s">
        <v>3589</v>
      </c>
      <c r="B748" t="s">
        <v>3410</v>
      </c>
      <c r="C748">
        <v>5</v>
      </c>
      <c r="E748" t="s">
        <v>3411</v>
      </c>
      <c r="F748" t="s">
        <v>5789</v>
      </c>
      <c r="G748" t="s">
        <v>7</v>
      </c>
      <c r="H748" t="s">
        <v>3410</v>
      </c>
      <c r="L748" s="6" t="b">
        <f>TRUE</f>
        <v>1</v>
      </c>
      <c r="Y748" s="5" t="s">
        <v>4205</v>
      </c>
      <c r="AK748" t="b">
        <v>1</v>
      </c>
      <c r="AN748" t="s">
        <v>3415</v>
      </c>
    </row>
    <row r="749" spans="1:58" ht="15.95" customHeight="1">
      <c r="A749" t="s">
        <v>3589</v>
      </c>
      <c r="B749" t="s">
        <v>3412</v>
      </c>
      <c r="C749">
        <v>6</v>
      </c>
      <c r="E749" t="s">
        <v>3413</v>
      </c>
      <c r="F749" t="s">
        <v>5834</v>
      </c>
      <c r="G749" t="s">
        <v>682</v>
      </c>
      <c r="J749" t="s">
        <v>707</v>
      </c>
      <c r="L749" s="6" t="b">
        <v>1</v>
      </c>
      <c r="Y749" s="5" t="s">
        <v>4205</v>
      </c>
      <c r="AN749" t="s">
        <v>3414</v>
      </c>
    </row>
    <row r="750" spans="1:58" ht="15.95" customHeight="1">
      <c r="A750" t="s">
        <v>3589</v>
      </c>
      <c r="B750" t="s">
        <v>263</v>
      </c>
      <c r="C750">
        <v>7</v>
      </c>
      <c r="E750" t="s">
        <v>264</v>
      </c>
      <c r="F750" t="s">
        <v>5835</v>
      </c>
      <c r="G750" t="s">
        <v>7</v>
      </c>
      <c r="H750" t="s">
        <v>263</v>
      </c>
      <c r="Q750" t="s">
        <v>616</v>
      </c>
      <c r="Y750" s="5" t="s">
        <v>4205</v>
      </c>
    </row>
    <row r="751" spans="1:58" ht="15.95" customHeight="1">
      <c r="A751" t="s">
        <v>3589</v>
      </c>
      <c r="B751" t="s">
        <v>3495</v>
      </c>
      <c r="C751">
        <v>8</v>
      </c>
      <c r="E751" t="s">
        <v>3496</v>
      </c>
      <c r="F751" t="s">
        <v>5444</v>
      </c>
      <c r="G751" t="s">
        <v>34</v>
      </c>
      <c r="H751" t="s">
        <v>3495</v>
      </c>
      <c r="K751" s="6" t="b">
        <v>1</v>
      </c>
      <c r="M751" s="6" t="b">
        <v>1</v>
      </c>
      <c r="Y751" s="5" t="s">
        <v>4205</v>
      </c>
      <c r="AI751" t="b">
        <v>1</v>
      </c>
    </row>
    <row r="752" spans="1:58" ht="15.95" customHeight="1">
      <c r="A752" t="s">
        <v>3589</v>
      </c>
      <c r="B752" t="s">
        <v>4522</v>
      </c>
      <c r="C752">
        <v>9</v>
      </c>
      <c r="D752" t="s">
        <v>4522</v>
      </c>
      <c r="E752" t="s">
        <v>7434</v>
      </c>
      <c r="F752" t="s">
        <v>5831</v>
      </c>
      <c r="G752" t="s">
        <v>2013</v>
      </c>
      <c r="H752" t="s">
        <v>4478</v>
      </c>
      <c r="L752" s="6" t="b">
        <v>1</v>
      </c>
      <c r="Y752" s="5" t="s">
        <v>4205</v>
      </c>
    </row>
    <row r="753" spans="1:78" ht="15.95" customHeight="1">
      <c r="A753" t="s">
        <v>3269</v>
      </c>
      <c r="B753" t="s">
        <v>662</v>
      </c>
      <c r="C753">
        <v>1</v>
      </c>
      <c r="E753" t="s">
        <v>409</v>
      </c>
      <c r="F753" t="s">
        <v>5565</v>
      </c>
      <c r="G753" t="s">
        <v>660</v>
      </c>
      <c r="H753" t="s">
        <v>669</v>
      </c>
      <c r="K753" s="6" t="b">
        <v>1</v>
      </c>
      <c r="Y753" s="5" t="s">
        <v>4205</v>
      </c>
      <c r="AW753" t="b">
        <v>1</v>
      </c>
    </row>
    <row r="754" spans="1:78" ht="15.95" customHeight="1">
      <c r="A754" t="s">
        <v>3269</v>
      </c>
      <c r="B754" t="s">
        <v>364</v>
      </c>
      <c r="C754">
        <v>2</v>
      </c>
      <c r="E754" t="s">
        <v>3481</v>
      </c>
      <c r="F754" t="s">
        <v>5812</v>
      </c>
      <c r="G754" t="s">
        <v>34</v>
      </c>
      <c r="H754" t="s">
        <v>364</v>
      </c>
      <c r="K754" s="6" t="b">
        <v>1</v>
      </c>
      <c r="Y754" s="5" t="s">
        <v>4205</v>
      </c>
    </row>
    <row r="755" spans="1:78" ht="15.95" customHeight="1">
      <c r="A755" t="s">
        <v>3269</v>
      </c>
      <c r="B755" t="s">
        <v>657</v>
      </c>
      <c r="C755">
        <v>3</v>
      </c>
      <c r="E755" t="s">
        <v>656</v>
      </c>
      <c r="F755" t="s">
        <v>5378</v>
      </c>
      <c r="G755" t="s">
        <v>7</v>
      </c>
      <c r="H755" t="s">
        <v>657</v>
      </c>
      <c r="L755" s="6" t="b">
        <v>1</v>
      </c>
      <c r="X755" s="5" t="b">
        <v>1</v>
      </c>
      <c r="Y755" s="5" t="s">
        <v>4205</v>
      </c>
      <c r="BF755" t="b">
        <v>1</v>
      </c>
    </row>
    <row r="756" spans="1:78" ht="15.95" customHeight="1">
      <c r="A756" t="s">
        <v>3269</v>
      </c>
      <c r="B756" t="s">
        <v>2706</v>
      </c>
      <c r="C756">
        <v>4</v>
      </c>
      <c r="E756" t="s">
        <v>3593</v>
      </c>
      <c r="F756" t="s">
        <v>6074</v>
      </c>
      <c r="G756" t="s">
        <v>1478</v>
      </c>
      <c r="Y756" s="5" t="s">
        <v>4205</v>
      </c>
    </row>
    <row r="757" spans="1:78" ht="15.95" customHeight="1">
      <c r="A757" t="s">
        <v>3269</v>
      </c>
      <c r="B757" t="s">
        <v>3410</v>
      </c>
      <c r="C757">
        <v>5</v>
      </c>
      <c r="E757" t="s">
        <v>3411</v>
      </c>
      <c r="F757" t="s">
        <v>5789</v>
      </c>
      <c r="G757" t="s">
        <v>7</v>
      </c>
      <c r="H757" t="s">
        <v>3410</v>
      </c>
      <c r="L757" s="6" t="b">
        <f>TRUE</f>
        <v>1</v>
      </c>
      <c r="Y757" s="5" t="s">
        <v>4205</v>
      </c>
      <c r="AK757" t="b">
        <v>1</v>
      </c>
      <c r="AN757" t="s">
        <v>3415</v>
      </c>
    </row>
    <row r="758" spans="1:78" ht="15.95" customHeight="1">
      <c r="A758" t="s">
        <v>3269</v>
      </c>
      <c r="B758" t="s">
        <v>3412</v>
      </c>
      <c r="C758">
        <v>6</v>
      </c>
      <c r="E758" t="s">
        <v>3413</v>
      </c>
      <c r="F758" t="s">
        <v>5834</v>
      </c>
      <c r="G758" t="s">
        <v>682</v>
      </c>
      <c r="J758" t="s">
        <v>707</v>
      </c>
      <c r="L758" s="6" t="b">
        <v>1</v>
      </c>
      <c r="Y758" s="5" t="s">
        <v>4205</v>
      </c>
      <c r="AN758" t="s">
        <v>3414</v>
      </c>
    </row>
    <row r="759" spans="1:78" ht="15.95" customHeight="1">
      <c r="A759" t="s">
        <v>3269</v>
      </c>
      <c r="B759" t="s">
        <v>263</v>
      </c>
      <c r="C759">
        <v>7</v>
      </c>
      <c r="E759" t="s">
        <v>264</v>
      </c>
      <c r="F759" t="s">
        <v>5835</v>
      </c>
      <c r="G759" t="s">
        <v>7</v>
      </c>
      <c r="H759" t="s">
        <v>263</v>
      </c>
      <c r="Q759" t="s">
        <v>616</v>
      </c>
      <c r="Y759" s="5" t="s">
        <v>4205</v>
      </c>
    </row>
    <row r="760" spans="1:78" ht="15.95" customHeight="1">
      <c r="A760" t="s">
        <v>3269</v>
      </c>
      <c r="B760" t="s">
        <v>377</v>
      </c>
      <c r="C760">
        <v>8</v>
      </c>
      <c r="E760" t="s">
        <v>296</v>
      </c>
      <c r="F760" t="s">
        <v>5443</v>
      </c>
      <c r="G760" t="s">
        <v>34</v>
      </c>
      <c r="H760" t="s">
        <v>377</v>
      </c>
      <c r="K760" s="6" t="b">
        <v>1</v>
      </c>
      <c r="M760" s="6" t="b">
        <v>1</v>
      </c>
      <c r="Y760" s="5" t="s">
        <v>4205</v>
      </c>
      <c r="AI760" t="b">
        <v>1</v>
      </c>
    </row>
    <row r="761" spans="1:78" ht="15.95" customHeight="1">
      <c r="A761" t="s">
        <v>3874</v>
      </c>
      <c r="B761" t="s">
        <v>4179</v>
      </c>
      <c r="C761">
        <v>1</v>
      </c>
      <c r="E761" t="s">
        <v>4181</v>
      </c>
      <c r="F761" t="s">
        <v>6041</v>
      </c>
      <c r="G761" t="s">
        <v>7</v>
      </c>
      <c r="H761" t="s">
        <v>4179</v>
      </c>
      <c r="Q761" t="s">
        <v>4180</v>
      </c>
      <c r="BE761" t="b">
        <f>TRUE</f>
        <v>1</v>
      </c>
    </row>
    <row r="762" spans="1:78" ht="15.95" customHeight="1">
      <c r="A762" t="s">
        <v>3874</v>
      </c>
      <c r="B762" t="s">
        <v>263</v>
      </c>
      <c r="C762">
        <v>2</v>
      </c>
      <c r="E762" t="s">
        <v>264</v>
      </c>
      <c r="F762" t="s">
        <v>5835</v>
      </c>
      <c r="G762" t="s">
        <v>7</v>
      </c>
      <c r="H762" t="s">
        <v>263</v>
      </c>
      <c r="Q762" t="s">
        <v>616</v>
      </c>
    </row>
    <row r="763" spans="1:78" ht="15.95" customHeight="1">
      <c r="A763" t="s">
        <v>3874</v>
      </c>
      <c r="B763" t="s">
        <v>3876</v>
      </c>
      <c r="C763">
        <v>3</v>
      </c>
      <c r="E763" t="s">
        <v>3880</v>
      </c>
      <c r="F763" t="s">
        <v>6082</v>
      </c>
      <c r="G763" t="s">
        <v>34</v>
      </c>
      <c r="H763" t="s">
        <v>3876</v>
      </c>
      <c r="K763" s="6" t="b">
        <v>1</v>
      </c>
      <c r="M763" s="6" t="b">
        <v>1</v>
      </c>
      <c r="AI763" t="b">
        <v>1</v>
      </c>
    </row>
    <row r="764" spans="1:78" ht="15.95" customHeight="1">
      <c r="A764" t="s">
        <v>4364</v>
      </c>
      <c r="B764" t="s">
        <v>4179</v>
      </c>
      <c r="C764">
        <v>1</v>
      </c>
      <c r="E764" t="s">
        <v>4181</v>
      </c>
      <c r="F764" t="s">
        <v>6041</v>
      </c>
      <c r="G764" t="s">
        <v>7</v>
      </c>
      <c r="H764" t="s">
        <v>4179</v>
      </c>
      <c r="Q764" t="s">
        <v>4180</v>
      </c>
      <c r="Y764" s="5" t="s">
        <v>4204</v>
      </c>
      <c r="BE764" t="b">
        <v>1</v>
      </c>
    </row>
    <row r="765" spans="1:78" ht="15.95" customHeight="1">
      <c r="A765" t="s">
        <v>4364</v>
      </c>
      <c r="B765" t="s">
        <v>4362</v>
      </c>
      <c r="C765">
        <v>2</v>
      </c>
      <c r="E765" t="s">
        <v>4363</v>
      </c>
      <c r="F765" t="s">
        <v>5445</v>
      </c>
      <c r="G765" t="s">
        <v>34</v>
      </c>
      <c r="H765" t="s">
        <v>4362</v>
      </c>
      <c r="M765" s="6" t="b">
        <v>1</v>
      </c>
      <c r="N765" t="b">
        <v>1</v>
      </c>
      <c r="Y765" s="5" t="s">
        <v>4204</v>
      </c>
    </row>
    <row r="766" spans="1:78" ht="15.95" customHeight="1">
      <c r="A766" t="s">
        <v>4364</v>
      </c>
      <c r="B766" t="s">
        <v>1785</v>
      </c>
      <c r="C766">
        <v>3</v>
      </c>
      <c r="D766" t="s">
        <v>1785</v>
      </c>
      <c r="E766" t="s">
        <v>1786</v>
      </c>
      <c r="F766" t="s">
        <v>5455</v>
      </c>
      <c r="G766" t="s">
        <v>2013</v>
      </c>
      <c r="H766" t="s">
        <v>2716</v>
      </c>
      <c r="Y766" s="5" t="s">
        <v>4204</v>
      </c>
    </row>
    <row r="767" spans="1:78" ht="15.95" customHeight="1">
      <c r="A767" t="s">
        <v>2358</v>
      </c>
      <c r="B767" t="s">
        <v>662</v>
      </c>
      <c r="C767">
        <v>1</v>
      </c>
      <c r="E767" t="s">
        <v>409</v>
      </c>
      <c r="F767" t="s">
        <v>5565</v>
      </c>
      <c r="G767" t="s">
        <v>660</v>
      </c>
      <c r="H767" t="s">
        <v>669</v>
      </c>
      <c r="K767" s="6" t="b">
        <v>1</v>
      </c>
      <c r="M767" s="6" t="b">
        <v>1</v>
      </c>
      <c r="N767" t="b">
        <v>1</v>
      </c>
      <c r="Y767" s="5" t="s">
        <v>4205</v>
      </c>
      <c r="AW767" t="b">
        <v>1</v>
      </c>
    </row>
    <row r="768" spans="1:78" ht="15.95" customHeight="1">
      <c r="A768" t="s">
        <v>2358</v>
      </c>
      <c r="B768" t="s">
        <v>2081</v>
      </c>
      <c r="C768">
        <v>2</v>
      </c>
      <c r="E768" t="s">
        <v>2082</v>
      </c>
      <c r="F768" t="s">
        <v>2081</v>
      </c>
      <c r="G768" t="s">
        <v>385</v>
      </c>
      <c r="H768" t="s">
        <v>598</v>
      </c>
      <c r="I768" t="s">
        <v>4138</v>
      </c>
      <c r="M768" s="6" t="b">
        <v>1</v>
      </c>
      <c r="Y768" s="5" t="s">
        <v>7674</v>
      </c>
      <c r="AS768" t="b">
        <f>TRUE</f>
        <v>1</v>
      </c>
      <c r="BZ768" t="b">
        <f>TRUE</f>
        <v>1</v>
      </c>
    </row>
    <row r="769" spans="1:78" ht="15.95" customHeight="1">
      <c r="A769" t="s">
        <v>2358</v>
      </c>
      <c r="B769" t="s">
        <v>2081</v>
      </c>
      <c r="C769">
        <v>2</v>
      </c>
      <c r="E769" t="s">
        <v>2082</v>
      </c>
      <c r="F769" t="s">
        <v>2081</v>
      </c>
      <c r="G769" t="s">
        <v>7</v>
      </c>
      <c r="H769" t="s">
        <v>2081</v>
      </c>
      <c r="M769" s="6" t="b">
        <v>1</v>
      </c>
      <c r="Y769" s="5" t="s">
        <v>4205</v>
      </c>
      <c r="Z769" s="5" t="s">
        <v>7674</v>
      </c>
      <c r="AS769" t="b">
        <f>TRUE</f>
        <v>1</v>
      </c>
    </row>
    <row r="770" spans="1:78" ht="15.95" customHeight="1">
      <c r="A770" t="s">
        <v>2358</v>
      </c>
      <c r="B770" t="s">
        <v>901</v>
      </c>
      <c r="C770">
        <v>3</v>
      </c>
      <c r="E770" t="s">
        <v>93</v>
      </c>
      <c r="F770" t="s">
        <v>5389</v>
      </c>
      <c r="G770" t="s">
        <v>385</v>
      </c>
      <c r="H770" t="s">
        <v>901</v>
      </c>
      <c r="Y770" s="5" t="s">
        <v>4205</v>
      </c>
      <c r="AR770" t="b">
        <v>1</v>
      </c>
      <c r="AT770" t="b">
        <f>TRUE</f>
        <v>1</v>
      </c>
    </row>
    <row r="771" spans="1:78" ht="15.95" customHeight="1">
      <c r="A771" t="s">
        <v>2358</v>
      </c>
      <c r="B771" t="s">
        <v>3393</v>
      </c>
      <c r="C771">
        <v>4</v>
      </c>
      <c r="E771" t="s">
        <v>3394</v>
      </c>
      <c r="F771" t="s">
        <v>7990</v>
      </c>
      <c r="G771" t="s">
        <v>385</v>
      </c>
      <c r="H771" t="s">
        <v>598</v>
      </c>
      <c r="I771" t="s">
        <v>3056</v>
      </c>
      <c r="Y771" s="5" t="s">
        <v>4205</v>
      </c>
      <c r="AR771" t="b">
        <f>TRUE</f>
        <v>1</v>
      </c>
      <c r="BZ771" t="b">
        <v>1</v>
      </c>
    </row>
    <row r="772" spans="1:78" ht="15.95" customHeight="1">
      <c r="A772" t="s">
        <v>2358</v>
      </c>
      <c r="B772" t="s">
        <v>3184</v>
      </c>
      <c r="C772">
        <v>5</v>
      </c>
      <c r="E772" t="s">
        <v>3185</v>
      </c>
      <c r="F772" t="s">
        <v>6053</v>
      </c>
      <c r="G772" t="s">
        <v>33</v>
      </c>
      <c r="X772" s="5" t="b">
        <f>TRUE</f>
        <v>1</v>
      </c>
      <c r="Y772" s="5" t="s">
        <v>4205</v>
      </c>
    </row>
    <row r="773" spans="1:78" ht="15.95" customHeight="1">
      <c r="A773" t="s">
        <v>2358</v>
      </c>
      <c r="B773" t="s">
        <v>3410</v>
      </c>
      <c r="C773">
        <v>6</v>
      </c>
      <c r="E773" t="s">
        <v>3411</v>
      </c>
      <c r="F773" t="s">
        <v>5789</v>
      </c>
      <c r="G773" t="s">
        <v>7</v>
      </c>
      <c r="H773" t="s">
        <v>3410</v>
      </c>
      <c r="L773" s="6" t="b">
        <f>TRUE</f>
        <v>1</v>
      </c>
      <c r="Y773" s="5" t="s">
        <v>4205</v>
      </c>
      <c r="AK773" t="b">
        <v>1</v>
      </c>
      <c r="AN773" t="s">
        <v>3415</v>
      </c>
    </row>
    <row r="774" spans="1:78" ht="15.95" customHeight="1">
      <c r="A774" t="s">
        <v>2358</v>
      </c>
      <c r="B774" t="s">
        <v>3412</v>
      </c>
      <c r="C774">
        <v>7</v>
      </c>
      <c r="E774" t="s">
        <v>3413</v>
      </c>
      <c r="F774" t="s">
        <v>5834</v>
      </c>
      <c r="G774" t="s">
        <v>682</v>
      </c>
      <c r="J774" t="s">
        <v>707</v>
      </c>
      <c r="L774" s="6" t="b">
        <v>1</v>
      </c>
      <c r="Y774" s="5" t="s">
        <v>4205</v>
      </c>
      <c r="AN774" t="s">
        <v>3414</v>
      </c>
    </row>
    <row r="775" spans="1:78" ht="15.95" customHeight="1">
      <c r="A775" t="s">
        <v>2358</v>
      </c>
      <c r="B775" t="s">
        <v>263</v>
      </c>
      <c r="C775">
        <v>8</v>
      </c>
      <c r="E775" t="s">
        <v>264</v>
      </c>
      <c r="F775" t="s">
        <v>5835</v>
      </c>
      <c r="G775" t="s">
        <v>7</v>
      </c>
      <c r="H775" t="s">
        <v>263</v>
      </c>
      <c r="L775" s="6" t="b">
        <v>1</v>
      </c>
      <c r="Q775" t="s">
        <v>616</v>
      </c>
      <c r="Y775" s="5" t="s">
        <v>4205</v>
      </c>
    </row>
    <row r="776" spans="1:78" ht="15.95" customHeight="1">
      <c r="A776" t="s">
        <v>2358</v>
      </c>
      <c r="B776" t="s">
        <v>87</v>
      </c>
      <c r="C776">
        <v>9</v>
      </c>
      <c r="E776" t="s">
        <v>3051</v>
      </c>
      <c r="F776" t="s">
        <v>5806</v>
      </c>
      <c r="G776" t="s">
        <v>34</v>
      </c>
      <c r="H776" t="s">
        <v>87</v>
      </c>
      <c r="K776" s="6" t="b">
        <v>1</v>
      </c>
      <c r="Y776" s="5" t="s">
        <v>4205</v>
      </c>
    </row>
    <row r="777" spans="1:78" ht="15.95" customHeight="1">
      <c r="A777" t="s">
        <v>2824</v>
      </c>
      <c r="B777" t="s">
        <v>662</v>
      </c>
      <c r="C777">
        <v>1</v>
      </c>
      <c r="E777" t="s">
        <v>409</v>
      </c>
      <c r="F777" t="s">
        <v>5565</v>
      </c>
      <c r="G777" t="s">
        <v>660</v>
      </c>
      <c r="H777" t="s">
        <v>669</v>
      </c>
      <c r="K777" s="6" t="b">
        <v>1</v>
      </c>
      <c r="X777" s="5" t="b">
        <f>TRUE</f>
        <v>1</v>
      </c>
      <c r="Y777" s="5" t="s">
        <v>4205</v>
      </c>
      <c r="AW777" t="b">
        <v>1</v>
      </c>
    </row>
    <row r="778" spans="1:78" ht="15.95" customHeight="1">
      <c r="A778" t="s">
        <v>2824</v>
      </c>
      <c r="B778" t="s">
        <v>2081</v>
      </c>
      <c r="C778">
        <v>2</v>
      </c>
      <c r="E778" t="s">
        <v>2082</v>
      </c>
      <c r="F778" t="s">
        <v>2081</v>
      </c>
      <c r="G778" t="s">
        <v>385</v>
      </c>
      <c r="H778" t="s">
        <v>598</v>
      </c>
      <c r="I778" t="s">
        <v>4138</v>
      </c>
      <c r="M778" s="6" t="b">
        <v>1</v>
      </c>
      <c r="X778" s="5" t="b">
        <f>TRUE</f>
        <v>1</v>
      </c>
      <c r="Y778" s="5" t="s">
        <v>7674</v>
      </c>
      <c r="AI778" t="b">
        <v>1</v>
      </c>
      <c r="AS778" t="b">
        <f>TRUE</f>
        <v>1</v>
      </c>
      <c r="BZ778" t="b">
        <f>TRUE</f>
        <v>1</v>
      </c>
    </row>
    <row r="779" spans="1:78" ht="15.95" customHeight="1">
      <c r="A779" t="s">
        <v>2824</v>
      </c>
      <c r="B779" t="s">
        <v>2081</v>
      </c>
      <c r="C779">
        <v>2</v>
      </c>
      <c r="E779" t="s">
        <v>2082</v>
      </c>
      <c r="F779" t="s">
        <v>2081</v>
      </c>
      <c r="G779" t="s">
        <v>7</v>
      </c>
      <c r="H779" t="s">
        <v>2081</v>
      </c>
      <c r="M779" s="6" t="b">
        <v>1</v>
      </c>
      <c r="X779" s="5" t="b">
        <f>TRUE</f>
        <v>1</v>
      </c>
      <c r="Y779" s="5" t="s">
        <v>4205</v>
      </c>
      <c r="Z779" s="5" t="s">
        <v>7674</v>
      </c>
      <c r="AI779" t="b">
        <v>1</v>
      </c>
      <c r="AS779" t="b">
        <f>TRUE</f>
        <v>1</v>
      </c>
    </row>
    <row r="780" spans="1:78" ht="15.95" customHeight="1">
      <c r="A780" t="s">
        <v>2824</v>
      </c>
      <c r="B780" t="s">
        <v>901</v>
      </c>
      <c r="C780">
        <v>3</v>
      </c>
      <c r="E780" t="s">
        <v>93</v>
      </c>
      <c r="F780" t="s">
        <v>5389</v>
      </c>
      <c r="G780" t="s">
        <v>385</v>
      </c>
      <c r="H780" t="s">
        <v>901</v>
      </c>
      <c r="X780" s="5" t="b">
        <f>TRUE</f>
        <v>1</v>
      </c>
      <c r="Y780" s="5" t="s">
        <v>4205</v>
      </c>
      <c r="AR780" t="b">
        <v>1</v>
      </c>
      <c r="AT780" t="b">
        <f>TRUE</f>
        <v>1</v>
      </c>
    </row>
    <row r="781" spans="1:78" ht="15.95" customHeight="1">
      <c r="A781" t="s">
        <v>2824</v>
      </c>
      <c r="B781" t="s">
        <v>3410</v>
      </c>
      <c r="C781">
        <v>5</v>
      </c>
      <c r="E781" t="s">
        <v>3411</v>
      </c>
      <c r="F781" t="s">
        <v>5789</v>
      </c>
      <c r="G781" t="s">
        <v>7</v>
      </c>
      <c r="H781" t="s">
        <v>3410</v>
      </c>
      <c r="L781" s="6" t="b">
        <f>TRUE</f>
        <v>1</v>
      </c>
      <c r="X781" s="5" t="b">
        <f>TRUE</f>
        <v>1</v>
      </c>
      <c r="Y781" s="5" t="s">
        <v>4205</v>
      </c>
      <c r="AK781" t="b">
        <v>1</v>
      </c>
      <c r="AN781" t="s">
        <v>3415</v>
      </c>
    </row>
    <row r="782" spans="1:78" ht="15.95" customHeight="1">
      <c r="A782" t="s">
        <v>2824</v>
      </c>
      <c r="B782" t="s">
        <v>3412</v>
      </c>
      <c r="C782">
        <v>6</v>
      </c>
      <c r="E782" t="s">
        <v>3413</v>
      </c>
      <c r="F782" t="s">
        <v>5834</v>
      </c>
      <c r="G782" t="s">
        <v>682</v>
      </c>
      <c r="J782" t="s">
        <v>707</v>
      </c>
      <c r="L782" s="6" t="b">
        <v>1</v>
      </c>
      <c r="X782" s="5" t="b">
        <f>TRUE</f>
        <v>1</v>
      </c>
      <c r="Y782" s="5" t="s">
        <v>4205</v>
      </c>
      <c r="AN782" t="s">
        <v>3414</v>
      </c>
    </row>
    <row r="783" spans="1:78" ht="15.95" customHeight="1">
      <c r="A783" t="s">
        <v>2824</v>
      </c>
      <c r="B783" t="s">
        <v>263</v>
      </c>
      <c r="C783">
        <v>7</v>
      </c>
      <c r="E783" t="s">
        <v>264</v>
      </c>
      <c r="F783" t="s">
        <v>5835</v>
      </c>
      <c r="G783" t="s">
        <v>7</v>
      </c>
      <c r="H783" t="s">
        <v>263</v>
      </c>
      <c r="Q783" t="s">
        <v>616</v>
      </c>
      <c r="X783" s="5" t="b">
        <f>TRUE</f>
        <v>1</v>
      </c>
      <c r="Y783" s="5" t="s">
        <v>4205</v>
      </c>
    </row>
    <row r="784" spans="1:78" ht="15.95" customHeight="1">
      <c r="A784" t="s">
        <v>2824</v>
      </c>
      <c r="B784" t="s">
        <v>2825</v>
      </c>
      <c r="C784">
        <v>8</v>
      </c>
      <c r="E784" t="s">
        <v>2823</v>
      </c>
      <c r="F784" t="s">
        <v>6083</v>
      </c>
      <c r="G784" t="s">
        <v>34</v>
      </c>
      <c r="H784" t="s">
        <v>2825</v>
      </c>
      <c r="K784" s="6" t="b">
        <v>1</v>
      </c>
      <c r="M784" s="6" t="b">
        <v>1</v>
      </c>
      <c r="X784" s="5" t="b">
        <f>TRUE</f>
        <v>1</v>
      </c>
      <c r="Y784" s="5" t="s">
        <v>4205</v>
      </c>
      <c r="AI784" t="b">
        <v>1</v>
      </c>
    </row>
    <row r="785" spans="1:78" ht="15.95" customHeight="1">
      <c r="A785" t="s">
        <v>2030</v>
      </c>
      <c r="B785" t="s">
        <v>902</v>
      </c>
      <c r="C785">
        <v>1</v>
      </c>
      <c r="E785" t="s">
        <v>903</v>
      </c>
      <c r="F785" t="s">
        <v>3010</v>
      </c>
      <c r="G785" t="s">
        <v>34</v>
      </c>
      <c r="H785" t="s">
        <v>902</v>
      </c>
      <c r="L785" s="6" t="s">
        <v>693</v>
      </c>
      <c r="N785" t="b">
        <v>1</v>
      </c>
      <c r="O785" t="s">
        <v>2028</v>
      </c>
      <c r="X785" s="5" t="b">
        <f>TRUE</f>
        <v>1</v>
      </c>
      <c r="Y785" s="5" t="s">
        <v>4205</v>
      </c>
      <c r="AI785" t="b">
        <v>1</v>
      </c>
    </row>
    <row r="786" spans="1:78" ht="15.95" customHeight="1">
      <c r="A786" t="s">
        <v>2030</v>
      </c>
      <c r="B786" t="s">
        <v>1825</v>
      </c>
      <c r="C786">
        <v>2</v>
      </c>
      <c r="E786" t="s">
        <v>1826</v>
      </c>
      <c r="F786" t="s">
        <v>5943</v>
      </c>
      <c r="G786" t="s">
        <v>385</v>
      </c>
      <c r="H786" t="s">
        <v>1507</v>
      </c>
      <c r="L786" s="6" t="s">
        <v>693</v>
      </c>
      <c r="O786" t="s">
        <v>2029</v>
      </c>
      <c r="X786" s="5" t="b">
        <f>TRUE</f>
        <v>1</v>
      </c>
      <c r="Y786" s="5" t="s">
        <v>4205</v>
      </c>
      <c r="AR786" t="b">
        <v>1</v>
      </c>
    </row>
    <row r="787" spans="1:78" ht="15.95" customHeight="1">
      <c r="A787" t="s">
        <v>2030</v>
      </c>
      <c r="B787" t="s">
        <v>1827</v>
      </c>
      <c r="C787">
        <v>3</v>
      </c>
      <c r="E787" t="s">
        <v>1828</v>
      </c>
      <c r="F787" t="s">
        <v>5761</v>
      </c>
      <c r="G787" t="s">
        <v>385</v>
      </c>
      <c r="H787" t="s">
        <v>1507</v>
      </c>
      <c r="L787" s="6" t="s">
        <v>693</v>
      </c>
      <c r="O787" t="s">
        <v>2031</v>
      </c>
      <c r="X787" s="5" t="b">
        <f>TRUE</f>
        <v>1</v>
      </c>
      <c r="Y787" s="5" t="s">
        <v>4205</v>
      </c>
      <c r="AR787" t="b">
        <v>1</v>
      </c>
    </row>
    <row r="788" spans="1:78" ht="15.95" customHeight="1">
      <c r="A788" t="s">
        <v>2030</v>
      </c>
      <c r="B788" t="s">
        <v>1829</v>
      </c>
      <c r="C788">
        <v>4</v>
      </c>
      <c r="E788" t="s">
        <v>1830</v>
      </c>
      <c r="F788" t="s">
        <v>5944</v>
      </c>
      <c r="G788" t="s">
        <v>385</v>
      </c>
      <c r="H788" t="s">
        <v>1507</v>
      </c>
      <c r="L788" s="6" t="s">
        <v>693</v>
      </c>
      <c r="O788" t="s">
        <v>2032</v>
      </c>
      <c r="X788" s="5" t="b">
        <f>TRUE</f>
        <v>1</v>
      </c>
      <c r="Y788" s="5" t="s">
        <v>4205</v>
      </c>
      <c r="AR788" t="b">
        <v>1</v>
      </c>
    </row>
    <row r="789" spans="1:78" ht="15.95" customHeight="1">
      <c r="A789" t="s">
        <v>2030</v>
      </c>
      <c r="B789" t="s">
        <v>2025</v>
      </c>
      <c r="C789">
        <v>5</v>
      </c>
      <c r="E789" t="s">
        <v>2026</v>
      </c>
      <c r="F789" t="s">
        <v>5946</v>
      </c>
      <c r="G789" t="s">
        <v>106</v>
      </c>
      <c r="L789" s="6" t="s">
        <v>693</v>
      </c>
      <c r="O789" t="s">
        <v>2033</v>
      </c>
      <c r="X789" s="5" t="b">
        <f>TRUE</f>
        <v>1</v>
      </c>
      <c r="Y789" s="5" t="s">
        <v>4205</v>
      </c>
    </row>
    <row r="790" spans="1:78" ht="15.95" customHeight="1">
      <c r="A790" t="s">
        <v>2030</v>
      </c>
      <c r="B790" t="s">
        <v>2024</v>
      </c>
      <c r="C790">
        <v>6</v>
      </c>
      <c r="E790" t="s">
        <v>2048</v>
      </c>
      <c r="F790" t="s">
        <v>5471</v>
      </c>
      <c r="G790" t="s">
        <v>34</v>
      </c>
      <c r="H790" t="s">
        <v>2024</v>
      </c>
      <c r="K790" s="6" t="s">
        <v>693</v>
      </c>
      <c r="M790" s="6" t="b">
        <v>1</v>
      </c>
      <c r="X790" s="5" t="b">
        <f>TRUE</f>
        <v>1</v>
      </c>
      <c r="Y790" s="5" t="s">
        <v>4205</v>
      </c>
    </row>
    <row r="791" spans="1:78" ht="15.95" customHeight="1">
      <c r="A791" t="s">
        <v>2034</v>
      </c>
      <c r="B791" t="s">
        <v>2027</v>
      </c>
      <c r="C791">
        <v>1</v>
      </c>
      <c r="E791" t="s">
        <v>360</v>
      </c>
      <c r="F791" t="s">
        <v>5942</v>
      </c>
      <c r="G791" t="s">
        <v>7</v>
      </c>
      <c r="H791" t="s">
        <v>1485</v>
      </c>
      <c r="X791" s="5" t="b">
        <f>TRUE</f>
        <v>1</v>
      </c>
      <c r="Y791" s="5" t="s">
        <v>4205</v>
      </c>
      <c r="AS791" t="b">
        <f>TRUE</f>
        <v>1</v>
      </c>
    </row>
    <row r="792" spans="1:78" ht="15.95" customHeight="1">
      <c r="A792" t="s">
        <v>2034</v>
      </c>
      <c r="B792" t="s">
        <v>2024</v>
      </c>
      <c r="C792">
        <v>2</v>
      </c>
      <c r="E792" t="s">
        <v>2048</v>
      </c>
      <c r="F792" t="s">
        <v>5471</v>
      </c>
      <c r="G792" t="s">
        <v>34</v>
      </c>
      <c r="H792" t="s">
        <v>2024</v>
      </c>
      <c r="K792" s="6" t="s">
        <v>693</v>
      </c>
      <c r="M792" s="6" t="b">
        <v>1</v>
      </c>
      <c r="X792" s="5" t="b">
        <f>TRUE</f>
        <v>1</v>
      </c>
      <c r="Y792" s="5" t="s">
        <v>4205</v>
      </c>
    </row>
    <row r="793" spans="1:78" ht="15.95" customHeight="1">
      <c r="A793" t="s">
        <v>2351</v>
      </c>
      <c r="B793" t="s">
        <v>662</v>
      </c>
      <c r="C793">
        <v>1</v>
      </c>
      <c r="E793" t="s">
        <v>409</v>
      </c>
      <c r="F793" t="s">
        <v>5565</v>
      </c>
      <c r="G793" t="s">
        <v>660</v>
      </c>
      <c r="H793" t="s">
        <v>669</v>
      </c>
      <c r="K793" s="6" t="b">
        <v>1</v>
      </c>
      <c r="M793" s="6" t="b">
        <v>1</v>
      </c>
      <c r="N793" t="b">
        <v>1</v>
      </c>
      <c r="Y793" s="5" t="s">
        <v>4205</v>
      </c>
      <c r="AW793" t="b">
        <v>1</v>
      </c>
    </row>
    <row r="794" spans="1:78" ht="15.95" customHeight="1">
      <c r="A794" t="s">
        <v>2351</v>
      </c>
      <c r="B794" t="s">
        <v>657</v>
      </c>
      <c r="C794">
        <v>2</v>
      </c>
      <c r="E794" t="s">
        <v>656</v>
      </c>
      <c r="F794" t="s">
        <v>5378</v>
      </c>
      <c r="G794" t="s">
        <v>7</v>
      </c>
      <c r="H794" t="s">
        <v>657</v>
      </c>
      <c r="L794" s="6" t="b">
        <v>1</v>
      </c>
      <c r="X794" s="5" t="b">
        <v>1</v>
      </c>
      <c r="Y794" s="5" t="s">
        <v>4205</v>
      </c>
      <c r="BF794" t="b">
        <f>TRUE</f>
        <v>1</v>
      </c>
    </row>
    <row r="795" spans="1:78" ht="15.95" customHeight="1">
      <c r="A795" t="s">
        <v>2351</v>
      </c>
      <c r="B795" t="s">
        <v>2081</v>
      </c>
      <c r="C795">
        <v>3</v>
      </c>
      <c r="E795" t="s">
        <v>2082</v>
      </c>
      <c r="F795" t="s">
        <v>2081</v>
      </c>
      <c r="G795" t="s">
        <v>385</v>
      </c>
      <c r="H795" t="s">
        <v>598</v>
      </c>
      <c r="I795" t="s">
        <v>4138</v>
      </c>
      <c r="M795" s="6" t="b">
        <v>1</v>
      </c>
      <c r="Y795" s="5" t="s">
        <v>7674</v>
      </c>
      <c r="AS795" t="b">
        <f>TRUE</f>
        <v>1</v>
      </c>
      <c r="BZ795" t="b">
        <f>TRUE</f>
        <v>1</v>
      </c>
    </row>
    <row r="796" spans="1:78" ht="15.95" customHeight="1">
      <c r="A796" t="s">
        <v>2351</v>
      </c>
      <c r="B796" t="s">
        <v>2081</v>
      </c>
      <c r="C796">
        <v>3</v>
      </c>
      <c r="E796" t="s">
        <v>2082</v>
      </c>
      <c r="F796" t="s">
        <v>2081</v>
      </c>
      <c r="G796" t="s">
        <v>7</v>
      </c>
      <c r="H796" t="s">
        <v>2081</v>
      </c>
      <c r="M796" s="6" t="b">
        <v>1</v>
      </c>
      <c r="Y796" s="5" t="s">
        <v>4205</v>
      </c>
      <c r="Z796" s="5" t="s">
        <v>7674</v>
      </c>
      <c r="AS796" t="b">
        <f>TRUE</f>
        <v>1</v>
      </c>
    </row>
    <row r="797" spans="1:78" ht="15.95" customHeight="1">
      <c r="A797" t="s">
        <v>2351</v>
      </c>
      <c r="B797" t="s">
        <v>901</v>
      </c>
      <c r="C797">
        <v>4</v>
      </c>
      <c r="E797" t="s">
        <v>93</v>
      </c>
      <c r="F797" t="s">
        <v>5389</v>
      </c>
      <c r="G797" t="s">
        <v>385</v>
      </c>
      <c r="H797" t="s">
        <v>901</v>
      </c>
      <c r="Y797" s="5" t="s">
        <v>4205</v>
      </c>
      <c r="AR797" t="b">
        <v>1</v>
      </c>
      <c r="AT797" t="b">
        <f>TRUE</f>
        <v>1</v>
      </c>
    </row>
    <row r="798" spans="1:78" ht="15.95" customHeight="1">
      <c r="A798" t="s">
        <v>2351</v>
      </c>
      <c r="B798" t="s">
        <v>3393</v>
      </c>
      <c r="C798">
        <v>5</v>
      </c>
      <c r="E798" t="s">
        <v>3394</v>
      </c>
      <c r="F798" t="s">
        <v>7990</v>
      </c>
      <c r="G798" t="s">
        <v>385</v>
      </c>
      <c r="H798" t="s">
        <v>598</v>
      </c>
      <c r="I798" t="s">
        <v>3056</v>
      </c>
      <c r="Y798" s="5" t="s">
        <v>4205</v>
      </c>
      <c r="AR798" t="b">
        <f>TRUE</f>
        <v>1</v>
      </c>
      <c r="BZ798" t="b">
        <v>1</v>
      </c>
    </row>
    <row r="799" spans="1:78" ht="15.95" customHeight="1">
      <c r="A799" t="s">
        <v>2351</v>
      </c>
      <c r="B799" t="s">
        <v>3410</v>
      </c>
      <c r="C799">
        <v>6</v>
      </c>
      <c r="E799" t="s">
        <v>3411</v>
      </c>
      <c r="F799" t="s">
        <v>5789</v>
      </c>
      <c r="G799" t="s">
        <v>7</v>
      </c>
      <c r="H799" t="s">
        <v>3410</v>
      </c>
      <c r="L799" s="6" t="b">
        <f>TRUE</f>
        <v>1</v>
      </c>
      <c r="Y799" s="5" t="s">
        <v>4205</v>
      </c>
      <c r="AK799" t="b">
        <v>1</v>
      </c>
      <c r="AN799" t="s">
        <v>3415</v>
      </c>
    </row>
    <row r="800" spans="1:78" ht="15.95" customHeight="1">
      <c r="A800" t="s">
        <v>2351</v>
      </c>
      <c r="B800" t="s">
        <v>3412</v>
      </c>
      <c r="C800">
        <v>7</v>
      </c>
      <c r="E800" t="s">
        <v>3413</v>
      </c>
      <c r="F800" t="s">
        <v>5834</v>
      </c>
      <c r="G800" t="s">
        <v>682</v>
      </c>
      <c r="J800" t="s">
        <v>707</v>
      </c>
      <c r="L800" s="6" t="b">
        <v>1</v>
      </c>
      <c r="Y800" s="5" t="s">
        <v>4205</v>
      </c>
      <c r="AN800" t="s">
        <v>3414</v>
      </c>
    </row>
    <row r="801" spans="1:78" ht="15.95" customHeight="1">
      <c r="A801" t="s">
        <v>2351</v>
      </c>
      <c r="B801" t="s">
        <v>263</v>
      </c>
      <c r="C801">
        <v>8</v>
      </c>
      <c r="E801" t="s">
        <v>264</v>
      </c>
      <c r="F801" t="s">
        <v>5835</v>
      </c>
      <c r="G801" t="s">
        <v>7</v>
      </c>
      <c r="H801" t="s">
        <v>263</v>
      </c>
      <c r="L801" s="6" t="b">
        <v>1</v>
      </c>
      <c r="Q801" t="s">
        <v>616</v>
      </c>
      <c r="Y801" s="5" t="s">
        <v>4205</v>
      </c>
    </row>
    <row r="802" spans="1:78" ht="15.95" customHeight="1">
      <c r="A802" t="s">
        <v>2351</v>
      </c>
      <c r="B802" t="s">
        <v>448</v>
      </c>
      <c r="C802">
        <v>9</v>
      </c>
      <c r="E802" t="s">
        <v>273</v>
      </c>
      <c r="F802" t="s">
        <v>5588</v>
      </c>
      <c r="G802" t="s">
        <v>34</v>
      </c>
      <c r="H802" t="s">
        <v>448</v>
      </c>
      <c r="K802" s="6" t="b">
        <v>1</v>
      </c>
      <c r="M802" s="6" t="b">
        <v>1</v>
      </c>
      <c r="Y802" s="5" t="s">
        <v>4205</v>
      </c>
    </row>
    <row r="803" spans="1:78" ht="15.95" customHeight="1">
      <c r="A803" t="s">
        <v>2351</v>
      </c>
      <c r="B803" t="s">
        <v>3441</v>
      </c>
      <c r="C803">
        <v>10</v>
      </c>
      <c r="D803" t="s">
        <v>3441</v>
      </c>
      <c r="E803" t="s">
        <v>3442</v>
      </c>
      <c r="F803" t="s">
        <v>5986</v>
      </c>
      <c r="G803" t="s">
        <v>2013</v>
      </c>
      <c r="H803" t="s">
        <v>3441</v>
      </c>
      <c r="Y803" s="5" t="s">
        <v>4205</v>
      </c>
    </row>
    <row r="804" spans="1:78" ht="15.95" customHeight="1">
      <c r="A804" t="s">
        <v>4632</v>
      </c>
      <c r="B804" t="s">
        <v>662</v>
      </c>
      <c r="C804">
        <v>1</v>
      </c>
      <c r="E804" t="s">
        <v>409</v>
      </c>
      <c r="F804" t="s">
        <v>5565</v>
      </c>
      <c r="G804" t="s">
        <v>660</v>
      </c>
      <c r="H804" t="s">
        <v>669</v>
      </c>
      <c r="K804" s="6" t="b">
        <v>1</v>
      </c>
      <c r="Y804" s="5" t="s">
        <v>4205</v>
      </c>
      <c r="AW804" t="b">
        <v>1</v>
      </c>
    </row>
    <row r="805" spans="1:78" ht="15.95" customHeight="1">
      <c r="A805" t="s">
        <v>4632</v>
      </c>
      <c r="B805" t="s">
        <v>657</v>
      </c>
      <c r="C805">
        <v>2</v>
      </c>
      <c r="E805" t="s">
        <v>656</v>
      </c>
      <c r="F805" t="s">
        <v>5378</v>
      </c>
      <c r="G805" t="s">
        <v>7</v>
      </c>
      <c r="H805" t="s">
        <v>657</v>
      </c>
      <c r="L805" s="6" t="b">
        <v>1</v>
      </c>
      <c r="X805" s="5" t="b">
        <v>1</v>
      </c>
      <c r="Y805" s="5" t="s">
        <v>4205</v>
      </c>
      <c r="BF805" t="b">
        <f>TRUE</f>
        <v>1</v>
      </c>
    </row>
    <row r="806" spans="1:78" ht="15.95" customHeight="1">
      <c r="A806" t="s">
        <v>4632</v>
      </c>
      <c r="B806" t="s">
        <v>2081</v>
      </c>
      <c r="C806">
        <v>3</v>
      </c>
      <c r="E806" t="s">
        <v>2082</v>
      </c>
      <c r="F806" t="s">
        <v>2081</v>
      </c>
      <c r="G806" t="s">
        <v>385</v>
      </c>
      <c r="H806" t="s">
        <v>598</v>
      </c>
      <c r="I806" t="s">
        <v>4138</v>
      </c>
      <c r="M806" s="6" t="b">
        <v>1</v>
      </c>
      <c r="X806" s="5" t="b">
        <v>1</v>
      </c>
      <c r="Y806" s="5" t="s">
        <v>7674</v>
      </c>
      <c r="AS806" t="b">
        <f>TRUE</f>
        <v>1</v>
      </c>
      <c r="BZ806" t="b">
        <f>TRUE</f>
        <v>1</v>
      </c>
    </row>
    <row r="807" spans="1:78" ht="15.95" customHeight="1">
      <c r="A807" t="s">
        <v>4632</v>
      </c>
      <c r="B807" t="s">
        <v>2081</v>
      </c>
      <c r="C807">
        <v>3</v>
      </c>
      <c r="E807" t="s">
        <v>2082</v>
      </c>
      <c r="F807" t="s">
        <v>2081</v>
      </c>
      <c r="G807" t="s">
        <v>7</v>
      </c>
      <c r="H807" t="s">
        <v>2081</v>
      </c>
      <c r="M807" s="6" t="b">
        <v>1</v>
      </c>
      <c r="X807" s="5" t="b">
        <v>1</v>
      </c>
      <c r="Y807" s="5" t="s">
        <v>4205</v>
      </c>
      <c r="Z807" s="5" t="s">
        <v>7674</v>
      </c>
      <c r="AS807" t="b">
        <f>TRUE</f>
        <v>1</v>
      </c>
    </row>
    <row r="808" spans="1:78" ht="15.95" customHeight="1">
      <c r="A808" t="s">
        <v>4632</v>
      </c>
      <c r="B808" t="s">
        <v>901</v>
      </c>
      <c r="C808">
        <v>4</v>
      </c>
      <c r="E808" t="s">
        <v>93</v>
      </c>
      <c r="F808" t="s">
        <v>5389</v>
      </c>
      <c r="G808" t="s">
        <v>385</v>
      </c>
      <c r="H808" t="s">
        <v>901</v>
      </c>
      <c r="X808" s="5" t="b">
        <v>1</v>
      </c>
      <c r="Y808" s="5" t="s">
        <v>4205</v>
      </c>
      <c r="AR808" t="b">
        <v>1</v>
      </c>
      <c r="AT808" t="b">
        <f>TRUE</f>
        <v>1</v>
      </c>
    </row>
    <row r="809" spans="1:78" ht="15.95" customHeight="1">
      <c r="A809" t="s">
        <v>4632</v>
      </c>
      <c r="B809" t="s">
        <v>3393</v>
      </c>
      <c r="C809">
        <v>5</v>
      </c>
      <c r="E809" t="s">
        <v>3394</v>
      </c>
      <c r="F809" t="s">
        <v>7990</v>
      </c>
      <c r="G809" t="s">
        <v>385</v>
      </c>
      <c r="H809" t="s">
        <v>598</v>
      </c>
      <c r="I809" t="s">
        <v>3056</v>
      </c>
      <c r="X809" s="5" t="b">
        <v>1</v>
      </c>
      <c r="Y809" s="5" t="s">
        <v>4205</v>
      </c>
      <c r="AR809" t="b">
        <f>TRUE</f>
        <v>1</v>
      </c>
      <c r="BZ809" t="b">
        <v>1</v>
      </c>
    </row>
    <row r="810" spans="1:78" ht="15.95" customHeight="1">
      <c r="A810" t="s">
        <v>4632</v>
      </c>
      <c r="B810" t="s">
        <v>3410</v>
      </c>
      <c r="C810">
        <v>6</v>
      </c>
      <c r="E810" t="s">
        <v>3411</v>
      </c>
      <c r="F810" t="s">
        <v>5789</v>
      </c>
      <c r="G810" t="s">
        <v>7</v>
      </c>
      <c r="H810" t="s">
        <v>3410</v>
      </c>
      <c r="L810" s="6" t="b">
        <f>TRUE</f>
        <v>1</v>
      </c>
      <c r="Y810" s="5" t="s">
        <v>4205</v>
      </c>
      <c r="AK810" t="b">
        <v>1</v>
      </c>
      <c r="AN810" t="s">
        <v>3415</v>
      </c>
      <c r="BC810" s="6" t="b">
        <v>1</v>
      </c>
    </row>
    <row r="811" spans="1:78" ht="15.95" customHeight="1">
      <c r="A811" t="s">
        <v>4632</v>
      </c>
      <c r="B811" t="s">
        <v>3412</v>
      </c>
      <c r="C811">
        <v>7</v>
      </c>
      <c r="E811" t="s">
        <v>3413</v>
      </c>
      <c r="F811" t="s">
        <v>5834</v>
      </c>
      <c r="G811" t="s">
        <v>682</v>
      </c>
      <c r="J811" t="s">
        <v>707</v>
      </c>
      <c r="L811" s="6" t="b">
        <v>1</v>
      </c>
      <c r="Y811" s="5" t="s">
        <v>4205</v>
      </c>
      <c r="AN811" t="s">
        <v>3414</v>
      </c>
      <c r="BC811" s="6" t="b">
        <v>1</v>
      </c>
    </row>
    <row r="812" spans="1:78" ht="15.95" customHeight="1">
      <c r="A812" t="s">
        <v>4632</v>
      </c>
      <c r="B812" t="s">
        <v>263</v>
      </c>
      <c r="C812">
        <v>8</v>
      </c>
      <c r="E812" t="s">
        <v>264</v>
      </c>
      <c r="F812" t="s">
        <v>5835</v>
      </c>
      <c r="G812" t="s">
        <v>7</v>
      </c>
      <c r="H812" t="s">
        <v>263</v>
      </c>
      <c r="L812" s="6" t="b">
        <v>1</v>
      </c>
      <c r="Q812" t="s">
        <v>616</v>
      </c>
      <c r="Y812" s="5" t="s">
        <v>4205</v>
      </c>
      <c r="BC812" s="6" t="b">
        <v>1</v>
      </c>
    </row>
    <row r="813" spans="1:78" ht="15.95" customHeight="1">
      <c r="A813" t="s">
        <v>4632</v>
      </c>
      <c r="B813" t="s">
        <v>4630</v>
      </c>
      <c r="C813">
        <v>9</v>
      </c>
      <c r="E813" t="s">
        <v>4696</v>
      </c>
      <c r="F813" t="s">
        <v>6084</v>
      </c>
      <c r="G813" t="s">
        <v>34</v>
      </c>
      <c r="H813" t="s">
        <v>4630</v>
      </c>
      <c r="K813" s="6" t="b">
        <v>1</v>
      </c>
      <c r="M813" s="6" t="b">
        <v>1</v>
      </c>
      <c r="Y813" s="5" t="s">
        <v>4205</v>
      </c>
    </row>
    <row r="814" spans="1:78" ht="15.95" customHeight="1">
      <c r="A814" t="s">
        <v>2354</v>
      </c>
      <c r="B814" t="s">
        <v>662</v>
      </c>
      <c r="C814">
        <v>1</v>
      </c>
      <c r="E814" t="s">
        <v>409</v>
      </c>
      <c r="F814" t="s">
        <v>5565</v>
      </c>
      <c r="G814" t="s">
        <v>660</v>
      </c>
      <c r="H814" t="s">
        <v>669</v>
      </c>
      <c r="K814" s="6" t="b">
        <v>1</v>
      </c>
      <c r="Y814" s="5" t="s">
        <v>4205</v>
      </c>
      <c r="AW814" t="b">
        <v>1</v>
      </c>
    </row>
    <row r="815" spans="1:78" ht="15.95" customHeight="1">
      <c r="A815" t="s">
        <v>2354</v>
      </c>
      <c r="B815" t="s">
        <v>657</v>
      </c>
      <c r="C815">
        <v>2</v>
      </c>
      <c r="E815" t="s">
        <v>656</v>
      </c>
      <c r="F815" t="s">
        <v>5378</v>
      </c>
      <c r="G815" t="s">
        <v>7</v>
      </c>
      <c r="H815" t="s">
        <v>657</v>
      </c>
      <c r="L815" s="6" t="b">
        <v>1</v>
      </c>
      <c r="X815" s="5" t="b">
        <v>1</v>
      </c>
      <c r="Y815" s="5" t="s">
        <v>4205</v>
      </c>
      <c r="BF815" t="b">
        <f>TRUE</f>
        <v>1</v>
      </c>
    </row>
    <row r="816" spans="1:78" ht="15.95" customHeight="1">
      <c r="A816" t="s">
        <v>2354</v>
      </c>
      <c r="B816" t="s">
        <v>3410</v>
      </c>
      <c r="C816">
        <v>3</v>
      </c>
      <c r="E816" t="s">
        <v>3411</v>
      </c>
      <c r="F816" t="s">
        <v>5789</v>
      </c>
      <c r="G816" t="s">
        <v>7</v>
      </c>
      <c r="H816" t="s">
        <v>3410</v>
      </c>
      <c r="L816" s="6" t="b">
        <f>TRUE</f>
        <v>1</v>
      </c>
      <c r="Y816" s="5" t="s">
        <v>4205</v>
      </c>
      <c r="AK816" t="b">
        <v>1</v>
      </c>
      <c r="AN816" t="s">
        <v>3415</v>
      </c>
    </row>
    <row r="817" spans="1:86" ht="15.95" customHeight="1">
      <c r="A817" t="s">
        <v>2354</v>
      </c>
      <c r="B817" t="s">
        <v>3412</v>
      </c>
      <c r="C817">
        <v>4</v>
      </c>
      <c r="E817" t="s">
        <v>3413</v>
      </c>
      <c r="F817" t="s">
        <v>5834</v>
      </c>
      <c r="G817" t="s">
        <v>682</v>
      </c>
      <c r="J817" t="s">
        <v>707</v>
      </c>
      <c r="L817" s="6" t="b">
        <v>1</v>
      </c>
      <c r="Y817" s="5" t="s">
        <v>4205</v>
      </c>
      <c r="AN817" t="s">
        <v>3414</v>
      </c>
    </row>
    <row r="818" spans="1:86" ht="15.95" customHeight="1">
      <c r="A818" t="s">
        <v>2354</v>
      </c>
      <c r="B818" t="s">
        <v>263</v>
      </c>
      <c r="C818">
        <v>5</v>
      </c>
      <c r="E818" t="s">
        <v>264</v>
      </c>
      <c r="F818" t="s">
        <v>5835</v>
      </c>
      <c r="G818" t="s">
        <v>7</v>
      </c>
      <c r="H818" t="s">
        <v>263</v>
      </c>
      <c r="Q818" t="s">
        <v>616</v>
      </c>
      <c r="Y818" s="5" t="s">
        <v>4205</v>
      </c>
    </row>
    <row r="819" spans="1:86" ht="15.95" customHeight="1">
      <c r="A819" t="s">
        <v>2354</v>
      </c>
      <c r="B819" t="s">
        <v>465</v>
      </c>
      <c r="C819">
        <v>6</v>
      </c>
      <c r="E819" t="s">
        <v>458</v>
      </c>
      <c r="F819" t="s">
        <v>5801</v>
      </c>
      <c r="G819" t="s">
        <v>34</v>
      </c>
      <c r="H819" t="s">
        <v>465</v>
      </c>
      <c r="K819" s="6" t="b">
        <v>1</v>
      </c>
      <c r="Y819" s="5" t="s">
        <v>4205</v>
      </c>
    </row>
    <row r="820" spans="1:86" ht="15.95" customHeight="1">
      <c r="A820" t="s">
        <v>2353</v>
      </c>
      <c r="B820" t="s">
        <v>662</v>
      </c>
      <c r="C820">
        <v>1</v>
      </c>
      <c r="E820" t="s">
        <v>409</v>
      </c>
      <c r="F820" t="s">
        <v>5565</v>
      </c>
      <c r="G820" t="s">
        <v>660</v>
      </c>
      <c r="H820" t="s">
        <v>669</v>
      </c>
      <c r="K820" s="6" t="b">
        <v>1</v>
      </c>
      <c r="M820" s="6" t="b">
        <v>1</v>
      </c>
      <c r="N820" t="b">
        <v>1</v>
      </c>
      <c r="Y820" s="5" t="s">
        <v>4205</v>
      </c>
      <c r="AW820" t="b">
        <v>1</v>
      </c>
    </row>
    <row r="821" spans="1:86" ht="15.95" customHeight="1">
      <c r="A821" t="s">
        <v>2353</v>
      </c>
      <c r="B821" t="s">
        <v>657</v>
      </c>
      <c r="C821">
        <v>2</v>
      </c>
      <c r="E821" t="s">
        <v>656</v>
      </c>
      <c r="F821" t="s">
        <v>5378</v>
      </c>
      <c r="G821" t="s">
        <v>7</v>
      </c>
      <c r="H821" t="s">
        <v>657</v>
      </c>
      <c r="L821" s="6" t="b">
        <v>1</v>
      </c>
      <c r="X821" s="5" t="b">
        <v>1</v>
      </c>
      <c r="Y821" s="5" t="s">
        <v>4205</v>
      </c>
      <c r="BF821" t="b">
        <f>TRUE</f>
        <v>1</v>
      </c>
    </row>
    <row r="822" spans="1:86" ht="15.95" customHeight="1">
      <c r="A822" t="s">
        <v>2353</v>
      </c>
      <c r="B822" t="s">
        <v>2081</v>
      </c>
      <c r="C822">
        <v>3</v>
      </c>
      <c r="E822" t="s">
        <v>2082</v>
      </c>
      <c r="F822" t="s">
        <v>2081</v>
      </c>
      <c r="G822" t="s">
        <v>385</v>
      </c>
      <c r="H822" t="s">
        <v>598</v>
      </c>
      <c r="I822" t="s">
        <v>4138</v>
      </c>
      <c r="M822" s="6" t="b">
        <v>1</v>
      </c>
      <c r="Y822" s="5" t="s">
        <v>7674</v>
      </c>
      <c r="AS822" t="b">
        <f>TRUE</f>
        <v>1</v>
      </c>
      <c r="BZ822" t="b">
        <f>TRUE</f>
        <v>1</v>
      </c>
    </row>
    <row r="823" spans="1:86" ht="15.95" customHeight="1">
      <c r="A823" t="s">
        <v>2353</v>
      </c>
      <c r="B823" t="s">
        <v>2081</v>
      </c>
      <c r="C823">
        <v>3</v>
      </c>
      <c r="E823" t="s">
        <v>2082</v>
      </c>
      <c r="F823" t="s">
        <v>2081</v>
      </c>
      <c r="G823" t="s">
        <v>7</v>
      </c>
      <c r="H823" t="s">
        <v>2081</v>
      </c>
      <c r="M823" s="6" t="b">
        <v>1</v>
      </c>
      <c r="Y823" s="5" t="s">
        <v>4205</v>
      </c>
      <c r="Z823" s="5" t="s">
        <v>7674</v>
      </c>
      <c r="AS823" t="b">
        <f>TRUE</f>
        <v>1</v>
      </c>
    </row>
    <row r="824" spans="1:86" ht="15.95" customHeight="1">
      <c r="A824" t="s">
        <v>2353</v>
      </c>
      <c r="B824" t="s">
        <v>901</v>
      </c>
      <c r="C824">
        <v>4</v>
      </c>
      <c r="E824" t="s">
        <v>93</v>
      </c>
      <c r="F824" t="s">
        <v>5389</v>
      </c>
      <c r="G824" t="s">
        <v>385</v>
      </c>
      <c r="H824" t="s">
        <v>901</v>
      </c>
      <c r="Y824" s="5" t="s">
        <v>4205</v>
      </c>
      <c r="AR824" t="b">
        <v>1</v>
      </c>
      <c r="AT824" t="b">
        <f>TRUE</f>
        <v>1</v>
      </c>
    </row>
    <row r="825" spans="1:86" ht="15.95" customHeight="1">
      <c r="A825" t="s">
        <v>2353</v>
      </c>
      <c r="B825" t="s">
        <v>3393</v>
      </c>
      <c r="C825">
        <v>5</v>
      </c>
      <c r="E825" t="s">
        <v>3394</v>
      </c>
      <c r="F825" t="s">
        <v>7990</v>
      </c>
      <c r="G825" t="s">
        <v>385</v>
      </c>
      <c r="H825" t="s">
        <v>598</v>
      </c>
      <c r="I825" t="s">
        <v>3056</v>
      </c>
      <c r="Y825" s="5" t="s">
        <v>4205</v>
      </c>
      <c r="AR825" t="b">
        <f>TRUE</f>
        <v>1</v>
      </c>
      <c r="BZ825" t="b">
        <v>1</v>
      </c>
    </row>
    <row r="826" spans="1:86" ht="15.95" customHeight="1">
      <c r="A826" t="s">
        <v>2353</v>
      </c>
      <c r="B826" t="s">
        <v>3410</v>
      </c>
      <c r="C826">
        <v>6</v>
      </c>
      <c r="E826" t="s">
        <v>3411</v>
      </c>
      <c r="F826" t="s">
        <v>5789</v>
      </c>
      <c r="G826" t="s">
        <v>7</v>
      </c>
      <c r="H826" t="s">
        <v>3410</v>
      </c>
      <c r="L826" s="6" t="b">
        <f>TRUE</f>
        <v>1</v>
      </c>
      <c r="Y826" s="5" t="s">
        <v>4205</v>
      </c>
      <c r="AK826" t="b">
        <v>1</v>
      </c>
      <c r="AN826" t="s">
        <v>3415</v>
      </c>
    </row>
    <row r="827" spans="1:86" ht="15.95" customHeight="1">
      <c r="A827" t="s">
        <v>2353</v>
      </c>
      <c r="B827" t="s">
        <v>3412</v>
      </c>
      <c r="C827">
        <v>7</v>
      </c>
      <c r="E827" t="s">
        <v>3413</v>
      </c>
      <c r="F827" t="s">
        <v>5834</v>
      </c>
      <c r="G827" t="s">
        <v>682</v>
      </c>
      <c r="J827" t="s">
        <v>707</v>
      </c>
      <c r="L827" s="6" t="b">
        <v>1</v>
      </c>
      <c r="Y827" s="5" t="s">
        <v>4205</v>
      </c>
      <c r="AN827" t="s">
        <v>3414</v>
      </c>
    </row>
    <row r="828" spans="1:86" ht="15.95" customHeight="1">
      <c r="A828" t="s">
        <v>2353</v>
      </c>
      <c r="B828" t="s">
        <v>263</v>
      </c>
      <c r="C828">
        <v>8</v>
      </c>
      <c r="E828" t="s">
        <v>264</v>
      </c>
      <c r="F828" t="s">
        <v>5835</v>
      </c>
      <c r="G828" t="s">
        <v>7</v>
      </c>
      <c r="H828" t="s">
        <v>263</v>
      </c>
      <c r="L828" s="6" t="b">
        <v>1</v>
      </c>
      <c r="Q828" t="s">
        <v>616</v>
      </c>
      <c r="Y828" s="5" t="s">
        <v>4205</v>
      </c>
    </row>
    <row r="829" spans="1:86" ht="15.95" customHeight="1">
      <c r="A829" t="s">
        <v>2353</v>
      </c>
      <c r="B829" t="s">
        <v>1957</v>
      </c>
      <c r="C829">
        <v>9</v>
      </c>
      <c r="E829" t="s">
        <v>1958</v>
      </c>
      <c r="F829" t="s">
        <v>5803</v>
      </c>
      <c r="G829" t="s">
        <v>34</v>
      </c>
      <c r="H829" t="s">
        <v>1957</v>
      </c>
      <c r="K829" s="6" t="b">
        <v>1</v>
      </c>
      <c r="M829" s="6" t="b">
        <v>1</v>
      </c>
      <c r="Y829" s="5" t="s">
        <v>4205</v>
      </c>
      <c r="AI829" t="b">
        <v>1</v>
      </c>
    </row>
    <row r="830" spans="1:86" ht="15.95" customHeight="1">
      <c r="A830" t="s">
        <v>4283</v>
      </c>
      <c r="B830" t="s">
        <v>4179</v>
      </c>
      <c r="C830">
        <v>1</v>
      </c>
      <c r="E830" t="s">
        <v>4181</v>
      </c>
      <c r="F830" t="s">
        <v>6041</v>
      </c>
      <c r="G830" t="s">
        <v>7</v>
      </c>
      <c r="H830" t="s">
        <v>4179</v>
      </c>
      <c r="Q830" t="s">
        <v>4180</v>
      </c>
      <c r="Y830" s="5" t="s">
        <v>4204</v>
      </c>
      <c r="BE830" t="b">
        <f>TRUE</f>
        <v>1</v>
      </c>
    </row>
    <row r="831" spans="1:86" s="32" customFormat="1" ht="15.95" customHeight="1">
      <c r="A831" t="s">
        <v>4283</v>
      </c>
      <c r="B831" t="s">
        <v>3884</v>
      </c>
      <c r="C831">
        <v>2</v>
      </c>
      <c r="D831"/>
      <c r="E831" t="s">
        <v>4203</v>
      </c>
      <c r="F831" t="s">
        <v>5451</v>
      </c>
      <c r="G831" t="s">
        <v>34</v>
      </c>
      <c r="H831" t="s">
        <v>3884</v>
      </c>
      <c r="I831"/>
      <c r="J831"/>
      <c r="K831" s="6"/>
      <c r="L831" s="6"/>
      <c r="M831" s="6" t="b">
        <v>1</v>
      </c>
      <c r="N831" t="b">
        <v>1</v>
      </c>
      <c r="O831"/>
      <c r="P831"/>
      <c r="Q831"/>
      <c r="R831"/>
      <c r="S831"/>
      <c r="T831" s="5"/>
      <c r="U831" s="5"/>
      <c r="V831"/>
      <c r="W831" s="16"/>
      <c r="X831" s="5"/>
      <c r="Y831" s="5" t="s">
        <v>4204</v>
      </c>
      <c r="Z831" s="5"/>
      <c r="AA831"/>
      <c r="AB831"/>
      <c r="AC831"/>
      <c r="AD831"/>
      <c r="AE831"/>
      <c r="AF831"/>
      <c r="AG831"/>
      <c r="AH831"/>
      <c r="AI831"/>
      <c r="AJ831"/>
      <c r="AK831"/>
      <c r="AL831"/>
      <c r="AM831"/>
      <c r="AN831"/>
      <c r="AO831"/>
      <c r="AP831"/>
      <c r="AQ831"/>
      <c r="AR831"/>
      <c r="AS831"/>
      <c r="AT831"/>
      <c r="AU831"/>
      <c r="AV831"/>
      <c r="AW831"/>
      <c r="AX831"/>
      <c r="AY831"/>
      <c r="AZ831"/>
      <c r="BA831"/>
      <c r="BB831"/>
      <c r="BC831" s="6"/>
      <c r="BD831"/>
      <c r="BE831"/>
      <c r="BF831"/>
      <c r="BG831"/>
      <c r="BH831"/>
      <c r="BI831"/>
      <c r="BJ831"/>
      <c r="BK831"/>
      <c r="BL831"/>
      <c r="BM831"/>
      <c r="BN831"/>
      <c r="BO831"/>
      <c r="BP831"/>
      <c r="BQ831"/>
      <c r="BR831"/>
      <c r="BS831"/>
      <c r="BT831"/>
      <c r="BU831"/>
      <c r="BV831"/>
      <c r="BW831"/>
      <c r="BX831"/>
      <c r="BY831"/>
      <c r="BZ831"/>
      <c r="CA831"/>
      <c r="CB831"/>
      <c r="CC831"/>
      <c r="CD831"/>
      <c r="CE831"/>
      <c r="CF831"/>
      <c r="CG831"/>
      <c r="CH831"/>
    </row>
    <row r="832" spans="1:86" ht="15.95" customHeight="1">
      <c r="A832" t="s">
        <v>4283</v>
      </c>
      <c r="B832" t="s">
        <v>1785</v>
      </c>
      <c r="C832">
        <v>3</v>
      </c>
      <c r="D832" t="s">
        <v>1785</v>
      </c>
      <c r="E832" t="s">
        <v>1786</v>
      </c>
      <c r="F832" t="s">
        <v>5455</v>
      </c>
      <c r="G832" t="s">
        <v>2013</v>
      </c>
      <c r="H832" t="s">
        <v>2716</v>
      </c>
      <c r="Y832" s="5" t="s">
        <v>4204</v>
      </c>
    </row>
    <row r="833" spans="1:57" ht="15.95" customHeight="1">
      <c r="A833" t="s">
        <v>1895</v>
      </c>
      <c r="B833" t="s">
        <v>662</v>
      </c>
      <c r="C833">
        <v>1</v>
      </c>
      <c r="E833" t="s">
        <v>409</v>
      </c>
      <c r="F833" t="s">
        <v>5565</v>
      </c>
      <c r="G833" t="s">
        <v>660</v>
      </c>
      <c r="H833" t="s">
        <v>669</v>
      </c>
      <c r="K833" s="6" t="b">
        <v>1</v>
      </c>
      <c r="Y833" s="5" t="s">
        <v>4205</v>
      </c>
      <c r="AS833" t="b">
        <v>1</v>
      </c>
      <c r="AW833" t="b">
        <v>1</v>
      </c>
    </row>
    <row r="834" spans="1:57" ht="15.95" customHeight="1">
      <c r="A834" t="s">
        <v>1895</v>
      </c>
      <c r="B834" t="s">
        <v>657</v>
      </c>
      <c r="C834">
        <v>2</v>
      </c>
      <c r="E834" t="s">
        <v>656</v>
      </c>
      <c r="F834" t="s">
        <v>5378</v>
      </c>
      <c r="G834" t="s">
        <v>7</v>
      </c>
      <c r="H834" t="s">
        <v>657</v>
      </c>
      <c r="L834" s="6" t="b">
        <v>1</v>
      </c>
      <c r="T834" s="5" t="s">
        <v>1488</v>
      </c>
      <c r="X834" s="5" t="b">
        <v>1</v>
      </c>
      <c r="Y834" s="5" t="s">
        <v>4205</v>
      </c>
    </row>
    <row r="835" spans="1:57" ht="15.95" customHeight="1">
      <c r="A835" t="s">
        <v>1895</v>
      </c>
      <c r="B835" t="s">
        <v>1892</v>
      </c>
      <c r="C835">
        <v>3</v>
      </c>
      <c r="E835" t="s">
        <v>1893</v>
      </c>
      <c r="F835" t="s">
        <v>6085</v>
      </c>
      <c r="G835" t="s">
        <v>7</v>
      </c>
      <c r="H835" t="s">
        <v>657</v>
      </c>
      <c r="Y835" s="5" t="s">
        <v>4205</v>
      </c>
    </row>
    <row r="836" spans="1:57" ht="15.95" customHeight="1">
      <c r="A836" t="s">
        <v>1895</v>
      </c>
      <c r="B836" t="s">
        <v>588</v>
      </c>
      <c r="C836">
        <v>4</v>
      </c>
      <c r="E836" t="s">
        <v>655</v>
      </c>
      <c r="F836" t="s">
        <v>5412</v>
      </c>
      <c r="G836" t="s">
        <v>78</v>
      </c>
      <c r="Y836" s="5" t="s">
        <v>4205</v>
      </c>
      <c r="AA836">
        <v>200</v>
      </c>
    </row>
    <row r="837" spans="1:57" ht="15.95" customHeight="1">
      <c r="A837" t="s">
        <v>1895</v>
      </c>
      <c r="B837" t="s">
        <v>1896</v>
      </c>
      <c r="C837">
        <v>5</v>
      </c>
      <c r="E837" t="s">
        <v>1897</v>
      </c>
      <c r="F837" t="s">
        <v>5877</v>
      </c>
      <c r="G837" t="s">
        <v>78</v>
      </c>
      <c r="Y837" s="5" t="s">
        <v>4205</v>
      </c>
    </row>
    <row r="838" spans="1:57" ht="15.95" customHeight="1">
      <c r="A838" t="s">
        <v>1895</v>
      </c>
      <c r="B838" t="s">
        <v>886</v>
      </c>
      <c r="C838">
        <v>6</v>
      </c>
      <c r="E838" t="s">
        <v>3862</v>
      </c>
      <c r="F838" t="s">
        <v>5869</v>
      </c>
      <c r="G838" t="s">
        <v>682</v>
      </c>
      <c r="J838" t="s">
        <v>707</v>
      </c>
      <c r="T838" s="5" t="s">
        <v>1489</v>
      </c>
      <c r="Y838" s="5" t="s">
        <v>4205</v>
      </c>
    </row>
    <row r="839" spans="1:57" ht="15.95" customHeight="1">
      <c r="A839" t="s">
        <v>1487</v>
      </c>
      <c r="B839" t="s">
        <v>1490</v>
      </c>
      <c r="C839">
        <v>1</v>
      </c>
      <c r="E839" t="s">
        <v>1491</v>
      </c>
      <c r="F839" t="s">
        <v>6086</v>
      </c>
      <c r="G839" t="s">
        <v>512</v>
      </c>
      <c r="H839" t="s">
        <v>3122</v>
      </c>
      <c r="T839" s="5" t="s">
        <v>1492</v>
      </c>
      <c r="Y839" s="5" t="s">
        <v>4205</v>
      </c>
      <c r="AR839" t="b">
        <v>1</v>
      </c>
    </row>
    <row r="840" spans="1:57" ht="15.95" customHeight="1">
      <c r="A840" t="s">
        <v>1487</v>
      </c>
      <c r="B840" t="s">
        <v>1493</v>
      </c>
      <c r="C840">
        <v>2</v>
      </c>
      <c r="E840" t="s">
        <v>1494</v>
      </c>
      <c r="F840" t="s">
        <v>6087</v>
      </c>
      <c r="G840" t="s">
        <v>33</v>
      </c>
      <c r="L840" s="6" t="b">
        <v>1</v>
      </c>
      <c r="T840" s="5" t="s">
        <v>1495</v>
      </c>
      <c r="Y840" s="5" t="s">
        <v>4205</v>
      </c>
    </row>
    <row r="841" spans="1:57" ht="15.95" customHeight="1">
      <c r="A841" t="s">
        <v>1487</v>
      </c>
      <c r="B841" t="s">
        <v>1496</v>
      </c>
      <c r="C841">
        <v>3</v>
      </c>
      <c r="E841" t="s">
        <v>1501</v>
      </c>
      <c r="F841" t="s">
        <v>6088</v>
      </c>
      <c r="G841" t="s">
        <v>7</v>
      </c>
      <c r="H841" t="s">
        <v>657</v>
      </c>
      <c r="L841" s="6" t="b">
        <v>1</v>
      </c>
      <c r="T841" s="5" t="s">
        <v>1497</v>
      </c>
      <c r="Y841" s="5" t="s">
        <v>4205</v>
      </c>
    </row>
    <row r="842" spans="1:57" ht="15.95" customHeight="1">
      <c r="A842" t="s">
        <v>1487</v>
      </c>
      <c r="B842" t="s">
        <v>1498</v>
      </c>
      <c r="C842">
        <v>4</v>
      </c>
      <c r="E842" t="s">
        <v>1502</v>
      </c>
      <c r="F842" t="s">
        <v>6089</v>
      </c>
      <c r="G842" t="s">
        <v>7</v>
      </c>
      <c r="H842" t="s">
        <v>657</v>
      </c>
      <c r="Y842" s="5" t="s">
        <v>4205</v>
      </c>
    </row>
    <row r="843" spans="1:57" ht="15.95" customHeight="1">
      <c r="A843" t="s">
        <v>1487</v>
      </c>
      <c r="B843" t="s">
        <v>1499</v>
      </c>
      <c r="C843">
        <v>5</v>
      </c>
      <c r="E843" t="s">
        <v>1500</v>
      </c>
      <c r="F843" t="s">
        <v>6090</v>
      </c>
      <c r="G843" t="s">
        <v>33</v>
      </c>
      <c r="Y843" s="5" t="s">
        <v>4205</v>
      </c>
    </row>
    <row r="844" spans="1:57" ht="15.95" customHeight="1">
      <c r="A844" t="s">
        <v>1487</v>
      </c>
      <c r="B844" t="s">
        <v>321</v>
      </c>
      <c r="C844">
        <v>6</v>
      </c>
      <c r="E844" t="s">
        <v>322</v>
      </c>
      <c r="F844" t="s">
        <v>2718</v>
      </c>
      <c r="G844" t="s">
        <v>78</v>
      </c>
      <c r="Y844" s="5" t="s">
        <v>4205</v>
      </c>
    </row>
    <row r="845" spans="1:57" ht="15.95" customHeight="1">
      <c r="A845" t="s">
        <v>4574</v>
      </c>
      <c r="B845" t="s">
        <v>4179</v>
      </c>
      <c r="C845">
        <v>1</v>
      </c>
      <c r="E845" t="s">
        <v>4181</v>
      </c>
      <c r="F845" t="s">
        <v>6041</v>
      </c>
      <c r="G845" t="s">
        <v>7</v>
      </c>
      <c r="H845" t="s">
        <v>4179</v>
      </c>
      <c r="Q845" t="s">
        <v>4180</v>
      </c>
      <c r="Y845" s="5" t="s">
        <v>4204</v>
      </c>
      <c r="BE845" t="b">
        <f>TRUE</f>
        <v>1</v>
      </c>
    </row>
    <row r="846" spans="1:57" ht="15.95" customHeight="1">
      <c r="A846" t="s">
        <v>4574</v>
      </c>
      <c r="B846" t="s">
        <v>4572</v>
      </c>
      <c r="C846">
        <v>2</v>
      </c>
      <c r="E846" t="s">
        <v>4571</v>
      </c>
      <c r="F846" t="s">
        <v>5452</v>
      </c>
      <c r="G846" t="s">
        <v>34</v>
      </c>
      <c r="H846" t="s">
        <v>4572</v>
      </c>
      <c r="M846" s="6" t="b">
        <v>1</v>
      </c>
      <c r="N846" t="b">
        <v>1</v>
      </c>
      <c r="Y846" s="5" t="s">
        <v>4204</v>
      </c>
    </row>
    <row r="847" spans="1:57" ht="15.95" customHeight="1">
      <c r="A847" t="s">
        <v>4574</v>
      </c>
      <c r="B847" t="s">
        <v>2014</v>
      </c>
      <c r="C847">
        <v>3</v>
      </c>
      <c r="D847" t="s">
        <v>2014</v>
      </c>
      <c r="E847" t="s">
        <v>2012</v>
      </c>
      <c r="F847" t="s">
        <v>5863</v>
      </c>
      <c r="G847" t="s">
        <v>2013</v>
      </c>
      <c r="H847" t="s">
        <v>2370</v>
      </c>
      <c r="Y847" s="5" t="s">
        <v>4204</v>
      </c>
    </row>
    <row r="848" spans="1:57" ht="15.95" customHeight="1">
      <c r="A848" t="s">
        <v>4574</v>
      </c>
      <c r="B848" t="s">
        <v>1785</v>
      </c>
      <c r="C848">
        <v>4</v>
      </c>
      <c r="D848" t="s">
        <v>1785</v>
      </c>
      <c r="E848" t="s">
        <v>1786</v>
      </c>
      <c r="F848" t="s">
        <v>5455</v>
      </c>
      <c r="G848" t="s">
        <v>2013</v>
      </c>
      <c r="H848" t="s">
        <v>2716</v>
      </c>
      <c r="Y848" s="5" t="s">
        <v>4204</v>
      </c>
    </row>
    <row r="849" spans="1:57" ht="15.95" customHeight="1">
      <c r="A849" t="s">
        <v>3508</v>
      </c>
      <c r="B849" t="s">
        <v>662</v>
      </c>
      <c r="C849">
        <v>1</v>
      </c>
      <c r="E849" t="s">
        <v>409</v>
      </c>
      <c r="F849" t="s">
        <v>5565</v>
      </c>
      <c r="G849" t="s">
        <v>660</v>
      </c>
      <c r="H849" t="s">
        <v>669</v>
      </c>
      <c r="K849" s="6" t="b">
        <v>1</v>
      </c>
      <c r="Y849" s="5" t="s">
        <v>4205</v>
      </c>
      <c r="AW849" t="b">
        <v>1</v>
      </c>
    </row>
    <row r="850" spans="1:57" ht="15.95" customHeight="1">
      <c r="A850" t="s">
        <v>3508</v>
      </c>
      <c r="B850" t="s">
        <v>3410</v>
      </c>
      <c r="C850">
        <v>2</v>
      </c>
      <c r="E850" t="s">
        <v>3411</v>
      </c>
      <c r="F850" t="s">
        <v>5789</v>
      </c>
      <c r="G850" t="s">
        <v>7</v>
      </c>
      <c r="H850" t="s">
        <v>3410</v>
      </c>
      <c r="L850" s="6" t="b">
        <f>TRUE</f>
        <v>1</v>
      </c>
      <c r="Y850" s="5" t="s">
        <v>4205</v>
      </c>
      <c r="AK850" t="b">
        <v>1</v>
      </c>
      <c r="AN850" t="s">
        <v>3415</v>
      </c>
    </row>
    <row r="851" spans="1:57" ht="15.95" customHeight="1">
      <c r="A851" t="s">
        <v>3508</v>
      </c>
      <c r="B851" t="s">
        <v>3412</v>
      </c>
      <c r="C851">
        <v>3</v>
      </c>
      <c r="E851" t="s">
        <v>3413</v>
      </c>
      <c r="F851" t="s">
        <v>5834</v>
      </c>
      <c r="G851" t="s">
        <v>682</v>
      </c>
      <c r="J851" t="s">
        <v>707</v>
      </c>
      <c r="L851" s="6" t="b">
        <v>1</v>
      </c>
      <c r="Y851" s="5" t="s">
        <v>4205</v>
      </c>
      <c r="AN851" t="s">
        <v>3414</v>
      </c>
    </row>
    <row r="852" spans="1:57" ht="15.95" customHeight="1">
      <c r="A852" t="s">
        <v>3508</v>
      </c>
      <c r="B852" t="s">
        <v>263</v>
      </c>
      <c r="C852">
        <v>4</v>
      </c>
      <c r="E852" t="s">
        <v>264</v>
      </c>
      <c r="F852" t="s">
        <v>5835</v>
      </c>
      <c r="G852" t="s">
        <v>7</v>
      </c>
      <c r="H852" t="s">
        <v>263</v>
      </c>
      <c r="Q852" t="s">
        <v>616</v>
      </c>
      <c r="Y852" s="5" t="s">
        <v>4205</v>
      </c>
    </row>
    <row r="853" spans="1:57" ht="15.95" customHeight="1">
      <c r="A853" t="s">
        <v>3508</v>
      </c>
      <c r="B853" t="s">
        <v>2913</v>
      </c>
      <c r="C853">
        <v>5</v>
      </c>
      <c r="E853" t="s">
        <v>1525</v>
      </c>
      <c r="F853" t="s">
        <v>2913</v>
      </c>
      <c r="G853" t="s">
        <v>34</v>
      </c>
      <c r="H853" t="s">
        <v>2913</v>
      </c>
      <c r="M853" s="6" t="b">
        <v>1</v>
      </c>
      <c r="Y853" s="5" t="s">
        <v>4205</v>
      </c>
    </row>
    <row r="854" spans="1:57" ht="15.95" customHeight="1">
      <c r="A854" t="s">
        <v>2193</v>
      </c>
      <c r="B854" t="s">
        <v>2182</v>
      </c>
      <c r="C854">
        <v>1</v>
      </c>
      <c r="E854" t="s">
        <v>2183</v>
      </c>
      <c r="F854" t="s">
        <v>5433</v>
      </c>
      <c r="G854" t="s">
        <v>34</v>
      </c>
      <c r="H854" t="s">
        <v>2182</v>
      </c>
      <c r="L854" s="6" t="s">
        <v>693</v>
      </c>
      <c r="S854" t="s">
        <v>2321</v>
      </c>
      <c r="Y854" s="5" t="s">
        <v>4205</v>
      </c>
    </row>
    <row r="855" spans="1:57" ht="15.95" customHeight="1">
      <c r="A855" t="s">
        <v>2193</v>
      </c>
      <c r="B855" t="s">
        <v>2194</v>
      </c>
      <c r="C855">
        <v>2</v>
      </c>
      <c r="E855" t="s">
        <v>2195</v>
      </c>
      <c r="F855" t="s">
        <v>6091</v>
      </c>
      <c r="G855" t="s">
        <v>682</v>
      </c>
      <c r="J855" t="s">
        <v>707</v>
      </c>
      <c r="S855" t="s">
        <v>2321</v>
      </c>
      <c r="Y855" s="5" t="s">
        <v>4205</v>
      </c>
    </row>
    <row r="856" spans="1:57" ht="15.95" customHeight="1">
      <c r="A856" t="s">
        <v>2193</v>
      </c>
      <c r="B856" t="s">
        <v>2196</v>
      </c>
      <c r="C856">
        <v>3</v>
      </c>
      <c r="E856" t="s">
        <v>2197</v>
      </c>
      <c r="F856" t="s">
        <v>6092</v>
      </c>
      <c r="G856" t="s">
        <v>7</v>
      </c>
      <c r="H856" t="s">
        <v>164</v>
      </c>
      <c r="L856" s="6" t="s">
        <v>693</v>
      </c>
      <c r="O856" t="s">
        <v>2198</v>
      </c>
      <c r="S856" t="s">
        <v>2321</v>
      </c>
      <c r="Y856" s="5" t="s">
        <v>4205</v>
      </c>
    </row>
    <row r="857" spans="1:57" ht="15.95" customHeight="1">
      <c r="A857" t="s">
        <v>2193</v>
      </c>
      <c r="B857" t="s">
        <v>2199</v>
      </c>
      <c r="C857">
        <v>4</v>
      </c>
      <c r="E857" t="s">
        <v>2200</v>
      </c>
      <c r="F857" t="s">
        <v>6093</v>
      </c>
      <c r="G857" t="s">
        <v>7</v>
      </c>
      <c r="H857" t="s">
        <v>164</v>
      </c>
      <c r="S857" t="s">
        <v>2321</v>
      </c>
      <c r="Y857" s="5" t="s">
        <v>4205</v>
      </c>
    </row>
    <row r="858" spans="1:57" ht="15.95" customHeight="1">
      <c r="A858" t="s">
        <v>2193</v>
      </c>
      <c r="B858" t="s">
        <v>321</v>
      </c>
      <c r="C858">
        <v>5</v>
      </c>
      <c r="E858" t="s">
        <v>322</v>
      </c>
      <c r="F858" t="s">
        <v>2718</v>
      </c>
      <c r="G858" t="s">
        <v>78</v>
      </c>
      <c r="S858" t="s">
        <v>2321</v>
      </c>
      <c r="Y858" s="5" t="s">
        <v>4205</v>
      </c>
    </row>
    <row r="859" spans="1:57" ht="15.95" customHeight="1">
      <c r="A859" t="s">
        <v>3367</v>
      </c>
      <c r="B859" t="s">
        <v>3410</v>
      </c>
      <c r="C859">
        <v>1</v>
      </c>
      <c r="E859" t="s">
        <v>3411</v>
      </c>
      <c r="F859" t="s">
        <v>5789</v>
      </c>
      <c r="G859" t="s">
        <v>7</v>
      </c>
      <c r="H859" t="s">
        <v>3410</v>
      </c>
      <c r="L859" s="6" t="b">
        <f>TRUE</f>
        <v>1</v>
      </c>
      <c r="Y859" s="5" t="s">
        <v>4205</v>
      </c>
      <c r="AK859" t="b">
        <v>1</v>
      </c>
      <c r="AN859" t="s">
        <v>3415</v>
      </c>
    </row>
    <row r="860" spans="1:57" ht="15.95" customHeight="1">
      <c r="A860" t="s">
        <v>3367</v>
      </c>
      <c r="B860" t="s">
        <v>3412</v>
      </c>
      <c r="C860">
        <v>2</v>
      </c>
      <c r="E860" t="s">
        <v>3413</v>
      </c>
      <c r="F860" t="s">
        <v>5834</v>
      </c>
      <c r="G860" t="s">
        <v>682</v>
      </c>
      <c r="J860" t="s">
        <v>707</v>
      </c>
      <c r="L860" s="6" t="b">
        <v>1</v>
      </c>
      <c r="Y860" s="5" t="s">
        <v>4205</v>
      </c>
      <c r="AN860" t="s">
        <v>3414</v>
      </c>
    </row>
    <row r="861" spans="1:57" ht="15.95" customHeight="1">
      <c r="A861" t="s">
        <v>3367</v>
      </c>
      <c r="B861" t="s">
        <v>2944</v>
      </c>
      <c r="C861">
        <v>3</v>
      </c>
      <c r="E861" t="s">
        <v>3366</v>
      </c>
      <c r="F861" t="s">
        <v>6094</v>
      </c>
      <c r="G861" t="s">
        <v>34</v>
      </c>
      <c r="H861" t="s">
        <v>2944</v>
      </c>
      <c r="K861" s="6" t="b">
        <v>1</v>
      </c>
      <c r="M861" s="6" t="b">
        <v>1</v>
      </c>
      <c r="Y861" s="5" t="s">
        <v>4205</v>
      </c>
    </row>
    <row r="862" spans="1:57" ht="15.95" customHeight="1">
      <c r="A862" t="s">
        <v>4594</v>
      </c>
      <c r="B862" t="s">
        <v>152</v>
      </c>
      <c r="C862">
        <v>1</v>
      </c>
      <c r="E862" t="s">
        <v>15</v>
      </c>
      <c r="F862" t="s">
        <v>658</v>
      </c>
      <c r="G862" t="s">
        <v>7</v>
      </c>
      <c r="H862" t="s">
        <v>1768</v>
      </c>
      <c r="L862" s="6" t="b">
        <v>1</v>
      </c>
      <c r="Q862" t="s">
        <v>1769</v>
      </c>
      <c r="Y862" s="5" t="s">
        <v>4205</v>
      </c>
      <c r="BE862" t="b">
        <v>1</v>
      </c>
    </row>
    <row r="863" spans="1:57" ht="15.95" customHeight="1">
      <c r="A863" t="s">
        <v>4594</v>
      </c>
      <c r="B863" t="s">
        <v>2738</v>
      </c>
      <c r="C863">
        <v>2</v>
      </c>
      <c r="E863" t="s">
        <v>2739</v>
      </c>
      <c r="F863" t="s">
        <v>46</v>
      </c>
      <c r="G863" t="s">
        <v>106</v>
      </c>
      <c r="J863" t="s">
        <v>214</v>
      </c>
      <c r="L863" s="6" t="b">
        <v>1</v>
      </c>
      <c r="Y863" s="5" t="s">
        <v>4205</v>
      </c>
    </row>
    <row r="864" spans="1:57" ht="15.95" customHeight="1">
      <c r="A864" t="s">
        <v>4594</v>
      </c>
      <c r="B864" t="s">
        <v>223</v>
      </c>
      <c r="C864">
        <v>4</v>
      </c>
      <c r="E864" t="s">
        <v>224</v>
      </c>
      <c r="F864" t="s">
        <v>5399</v>
      </c>
      <c r="G864" t="s">
        <v>78</v>
      </c>
      <c r="Y864" s="5" t="s">
        <v>4205</v>
      </c>
      <c r="AA864">
        <v>200</v>
      </c>
    </row>
    <row r="865" spans="1:58" ht="15.95" customHeight="1">
      <c r="A865" t="s">
        <v>4594</v>
      </c>
      <c r="B865" t="s">
        <v>1952</v>
      </c>
      <c r="C865">
        <v>5</v>
      </c>
      <c r="D865" t="s">
        <v>1952</v>
      </c>
      <c r="E865" t="s">
        <v>1953</v>
      </c>
      <c r="F865" t="s">
        <v>5465</v>
      </c>
      <c r="G865" t="s">
        <v>2013</v>
      </c>
      <c r="H865" t="s">
        <v>2531</v>
      </c>
      <c r="Y865" s="5" t="s">
        <v>4205</v>
      </c>
    </row>
    <row r="866" spans="1:58" ht="15.95" customHeight="1">
      <c r="A866" t="s">
        <v>4594</v>
      </c>
      <c r="B866" t="s">
        <v>4530</v>
      </c>
      <c r="C866">
        <v>6</v>
      </c>
      <c r="D866" t="s">
        <v>4530</v>
      </c>
      <c r="E866" t="s">
        <v>4537</v>
      </c>
      <c r="F866" t="s">
        <v>5885</v>
      </c>
      <c r="G866" t="s">
        <v>2013</v>
      </c>
      <c r="H866" t="s">
        <v>4538</v>
      </c>
      <c r="L866" s="6" t="b">
        <v>1</v>
      </c>
      <c r="Y866" s="5" t="s">
        <v>4205</v>
      </c>
    </row>
    <row r="867" spans="1:58" ht="15.95" customHeight="1">
      <c r="A867" t="s">
        <v>4594</v>
      </c>
      <c r="B867" t="s">
        <v>4522</v>
      </c>
      <c r="C867">
        <v>7</v>
      </c>
      <c r="D867" t="s">
        <v>4522</v>
      </c>
      <c r="E867" t="s">
        <v>7434</v>
      </c>
      <c r="F867" t="s">
        <v>5831</v>
      </c>
      <c r="G867" t="s">
        <v>2013</v>
      </c>
      <c r="H867" t="s">
        <v>4478</v>
      </c>
      <c r="L867" s="6" t="b">
        <v>1</v>
      </c>
      <c r="Y867" s="5" t="s">
        <v>4205</v>
      </c>
    </row>
    <row r="868" spans="1:58" ht="15.95" customHeight="1">
      <c r="A868" t="s">
        <v>2355</v>
      </c>
      <c r="B868" t="s">
        <v>662</v>
      </c>
      <c r="C868">
        <v>1</v>
      </c>
      <c r="E868" t="s">
        <v>409</v>
      </c>
      <c r="F868" t="s">
        <v>5565</v>
      </c>
      <c r="G868" t="s">
        <v>660</v>
      </c>
      <c r="H868" t="s">
        <v>669</v>
      </c>
      <c r="K868" s="6" t="b">
        <v>1</v>
      </c>
      <c r="Y868" s="5" t="s">
        <v>4205</v>
      </c>
      <c r="AW868" t="b">
        <v>1</v>
      </c>
    </row>
    <row r="869" spans="1:58" ht="15.95" customHeight="1">
      <c r="A869" t="s">
        <v>2355</v>
      </c>
      <c r="B869" t="s">
        <v>364</v>
      </c>
      <c r="C869">
        <v>2</v>
      </c>
      <c r="E869" t="s">
        <v>3481</v>
      </c>
      <c r="F869" t="s">
        <v>5812</v>
      </c>
      <c r="G869" t="s">
        <v>34</v>
      </c>
      <c r="H869" t="s">
        <v>364</v>
      </c>
      <c r="K869" s="6" t="b">
        <v>1</v>
      </c>
      <c r="Y869" s="5" t="s">
        <v>4205</v>
      </c>
    </row>
    <row r="870" spans="1:58" ht="15.95" customHeight="1">
      <c r="A870" t="s">
        <v>2355</v>
      </c>
      <c r="B870" t="s">
        <v>657</v>
      </c>
      <c r="C870">
        <v>3</v>
      </c>
      <c r="E870" t="s">
        <v>656</v>
      </c>
      <c r="F870" t="s">
        <v>5378</v>
      </c>
      <c r="G870" t="s">
        <v>7</v>
      </c>
      <c r="H870" t="s">
        <v>657</v>
      </c>
      <c r="L870" s="6" t="b">
        <v>1</v>
      </c>
      <c r="X870" s="5" t="b">
        <v>1</v>
      </c>
      <c r="Y870" s="5" t="s">
        <v>4205</v>
      </c>
      <c r="BF870" t="b">
        <f>TRUE</f>
        <v>1</v>
      </c>
    </row>
    <row r="871" spans="1:58" ht="15.95" customHeight="1">
      <c r="A871" t="s">
        <v>2355</v>
      </c>
      <c r="B871" t="s">
        <v>3410</v>
      </c>
      <c r="C871">
        <v>4</v>
      </c>
      <c r="E871" t="s">
        <v>3411</v>
      </c>
      <c r="F871" t="s">
        <v>5789</v>
      </c>
      <c r="G871" t="s">
        <v>7</v>
      </c>
      <c r="H871" t="s">
        <v>3410</v>
      </c>
      <c r="L871" s="6" t="b">
        <f>TRUE</f>
        <v>1</v>
      </c>
      <c r="Y871" s="5" t="s">
        <v>4205</v>
      </c>
      <c r="AK871" t="b">
        <v>1</v>
      </c>
      <c r="AN871" t="s">
        <v>3415</v>
      </c>
    </row>
    <row r="872" spans="1:58" ht="15.95" customHeight="1">
      <c r="A872" t="s">
        <v>2355</v>
      </c>
      <c r="B872" t="s">
        <v>3412</v>
      </c>
      <c r="C872">
        <v>5</v>
      </c>
      <c r="E872" t="s">
        <v>3413</v>
      </c>
      <c r="F872" t="s">
        <v>5834</v>
      </c>
      <c r="G872" t="s">
        <v>682</v>
      </c>
      <c r="J872" t="s">
        <v>707</v>
      </c>
      <c r="L872" s="6" t="b">
        <v>1</v>
      </c>
      <c r="Y872" s="5" t="s">
        <v>4205</v>
      </c>
      <c r="AN872" t="s">
        <v>3414</v>
      </c>
    </row>
    <row r="873" spans="1:58" ht="15.95" customHeight="1">
      <c r="A873" t="s">
        <v>2355</v>
      </c>
      <c r="B873" t="s">
        <v>263</v>
      </c>
      <c r="C873">
        <v>6</v>
      </c>
      <c r="E873" t="s">
        <v>264</v>
      </c>
      <c r="F873" t="s">
        <v>5835</v>
      </c>
      <c r="G873" t="s">
        <v>7</v>
      </c>
      <c r="H873" t="s">
        <v>263</v>
      </c>
      <c r="Q873" t="s">
        <v>616</v>
      </c>
      <c r="Y873" s="5" t="s">
        <v>4205</v>
      </c>
    </row>
    <row r="874" spans="1:58" ht="15.95" customHeight="1">
      <c r="A874" t="s">
        <v>2355</v>
      </c>
      <c r="B874" t="s">
        <v>456</v>
      </c>
      <c r="C874">
        <v>7</v>
      </c>
      <c r="E874" t="s">
        <v>298</v>
      </c>
      <c r="F874" t="s">
        <v>5484</v>
      </c>
      <c r="G874" t="s">
        <v>34</v>
      </c>
      <c r="H874" t="s">
        <v>456</v>
      </c>
      <c r="K874" s="6" t="b">
        <v>1</v>
      </c>
      <c r="M874" s="6" t="b">
        <v>1</v>
      </c>
      <c r="Y874" s="5" t="s">
        <v>4205</v>
      </c>
      <c r="AI874" t="b">
        <v>1</v>
      </c>
    </row>
    <row r="875" spans="1:58" ht="15.95" customHeight="1">
      <c r="A875" t="s">
        <v>7837</v>
      </c>
      <c r="B875" t="s">
        <v>424</v>
      </c>
      <c r="C875">
        <v>1</v>
      </c>
      <c r="E875" t="s">
        <v>350</v>
      </c>
      <c r="G875" t="s">
        <v>33</v>
      </c>
      <c r="AP875" t="s">
        <v>63</v>
      </c>
      <c r="AQ875" t="s">
        <v>63</v>
      </c>
    </row>
    <row r="876" spans="1:58" ht="15.95" customHeight="1">
      <c r="A876" t="s">
        <v>7837</v>
      </c>
      <c r="B876" t="s">
        <v>7838</v>
      </c>
      <c r="C876">
        <v>2</v>
      </c>
      <c r="E876" t="s">
        <v>7839</v>
      </c>
      <c r="G876" t="s">
        <v>33</v>
      </c>
      <c r="AP876" t="s">
        <v>63</v>
      </c>
      <c r="AQ876" t="s">
        <v>63</v>
      </c>
    </row>
    <row r="877" spans="1:58" ht="15.95" customHeight="1">
      <c r="A877" t="s">
        <v>7837</v>
      </c>
      <c r="B877" t="s">
        <v>7840</v>
      </c>
      <c r="C877">
        <v>3</v>
      </c>
      <c r="E877" t="s">
        <v>7841</v>
      </c>
      <c r="G877" t="s">
        <v>33</v>
      </c>
      <c r="AP877" t="s">
        <v>63</v>
      </c>
      <c r="AQ877" t="s">
        <v>63</v>
      </c>
    </row>
    <row r="878" spans="1:58" ht="15.95" customHeight="1">
      <c r="A878" t="s">
        <v>7837</v>
      </c>
      <c r="B878" t="s">
        <v>7842</v>
      </c>
      <c r="C878">
        <v>4</v>
      </c>
      <c r="E878" t="s">
        <v>7843</v>
      </c>
      <c r="G878" t="s">
        <v>33</v>
      </c>
      <c r="AP878" t="s">
        <v>63</v>
      </c>
      <c r="AQ878" t="s">
        <v>63</v>
      </c>
    </row>
    <row r="879" spans="1:58" ht="15.95" customHeight="1">
      <c r="A879" t="s">
        <v>7837</v>
      </c>
      <c r="B879" t="s">
        <v>7844</v>
      </c>
      <c r="C879">
        <v>5</v>
      </c>
      <c r="E879" t="s">
        <v>7845</v>
      </c>
      <c r="G879" t="s">
        <v>33</v>
      </c>
      <c r="AP879" t="s">
        <v>63</v>
      </c>
      <c r="AQ879" t="s">
        <v>63</v>
      </c>
    </row>
    <row r="880" spans="1:58" ht="15.95" customHeight="1">
      <c r="A880" t="s">
        <v>7837</v>
      </c>
      <c r="B880" t="s">
        <v>3892</v>
      </c>
      <c r="C880">
        <v>6</v>
      </c>
      <c r="E880" t="s">
        <v>3512</v>
      </c>
      <c r="G880" t="s">
        <v>17</v>
      </c>
      <c r="J880" t="s">
        <v>108</v>
      </c>
      <c r="Q880" t="s">
        <v>1140</v>
      </c>
      <c r="AP880" t="s">
        <v>63</v>
      </c>
      <c r="AQ880" t="s">
        <v>63</v>
      </c>
    </row>
    <row r="881" spans="1:78" ht="15.95" customHeight="1">
      <c r="A881" t="s">
        <v>7837</v>
      </c>
      <c r="B881" t="s">
        <v>1485</v>
      </c>
      <c r="C881">
        <v>7</v>
      </c>
      <c r="E881" t="s">
        <v>1602</v>
      </c>
      <c r="G881" t="s">
        <v>33</v>
      </c>
      <c r="AP881" t="s">
        <v>63</v>
      </c>
      <c r="AQ881" t="s">
        <v>64</v>
      </c>
    </row>
    <row r="882" spans="1:78" ht="15.95" customHeight="1">
      <c r="A882" t="s">
        <v>7837</v>
      </c>
      <c r="B882" t="s">
        <v>7846</v>
      </c>
      <c r="C882">
        <v>8</v>
      </c>
      <c r="E882" t="s">
        <v>7847</v>
      </c>
      <c r="G882" t="s">
        <v>33</v>
      </c>
      <c r="AP882" t="s">
        <v>63</v>
      </c>
      <c r="AQ882" t="s">
        <v>64</v>
      </c>
    </row>
    <row r="883" spans="1:78" ht="15.95" customHeight="1">
      <c r="A883" t="s">
        <v>7837</v>
      </c>
      <c r="B883" t="s">
        <v>7848</v>
      </c>
      <c r="C883">
        <v>9</v>
      </c>
      <c r="E883" t="s">
        <v>7849</v>
      </c>
      <c r="G883" t="s">
        <v>33</v>
      </c>
      <c r="AP883" t="s">
        <v>63</v>
      </c>
      <c r="AQ883" t="s">
        <v>64</v>
      </c>
    </row>
    <row r="884" spans="1:78" ht="15.95" customHeight="1">
      <c r="A884" t="s">
        <v>7837</v>
      </c>
      <c r="B884" t="s">
        <v>7850</v>
      </c>
      <c r="C884">
        <v>10</v>
      </c>
      <c r="E884" t="s">
        <v>7851</v>
      </c>
      <c r="G884" t="s">
        <v>33</v>
      </c>
      <c r="AP884" t="s">
        <v>63</v>
      </c>
      <c r="AQ884" t="s">
        <v>64</v>
      </c>
    </row>
    <row r="885" spans="1:78" ht="15.95" customHeight="1">
      <c r="A885" t="s">
        <v>7837</v>
      </c>
      <c r="B885" t="s">
        <v>7852</v>
      </c>
      <c r="C885">
        <v>11</v>
      </c>
      <c r="E885" t="s">
        <v>7853</v>
      </c>
      <c r="G885" t="s">
        <v>33</v>
      </c>
      <c r="AP885" t="s">
        <v>63</v>
      </c>
      <c r="AQ885" t="s">
        <v>64</v>
      </c>
    </row>
    <row r="886" spans="1:78" ht="15.95" customHeight="1">
      <c r="A886" t="s">
        <v>3788</v>
      </c>
      <c r="B886" t="s">
        <v>662</v>
      </c>
      <c r="C886">
        <v>1</v>
      </c>
      <c r="E886" t="s">
        <v>409</v>
      </c>
      <c r="F886" t="s">
        <v>5565</v>
      </c>
      <c r="G886" t="s">
        <v>660</v>
      </c>
      <c r="H886" t="s">
        <v>669</v>
      </c>
      <c r="K886" s="6" t="b">
        <v>1</v>
      </c>
      <c r="Y886" s="5" t="s">
        <v>4205</v>
      </c>
      <c r="AW886" t="b">
        <v>1</v>
      </c>
    </row>
    <row r="887" spans="1:78" ht="15.95" customHeight="1">
      <c r="A887" t="s">
        <v>3788</v>
      </c>
      <c r="B887" t="s">
        <v>2081</v>
      </c>
      <c r="C887">
        <v>2</v>
      </c>
      <c r="E887" t="s">
        <v>2082</v>
      </c>
      <c r="F887" t="s">
        <v>2081</v>
      </c>
      <c r="G887" t="s">
        <v>385</v>
      </c>
      <c r="H887" t="s">
        <v>598</v>
      </c>
      <c r="I887" t="s">
        <v>4138</v>
      </c>
      <c r="M887" s="6" t="b">
        <v>1</v>
      </c>
      <c r="Y887" s="5" t="s">
        <v>7674</v>
      </c>
      <c r="AS887" t="b">
        <v>1</v>
      </c>
      <c r="BZ887" t="b">
        <f>TRUE</f>
        <v>1</v>
      </c>
    </row>
    <row r="888" spans="1:78" ht="15.95" customHeight="1">
      <c r="A888" t="s">
        <v>3788</v>
      </c>
      <c r="B888" t="s">
        <v>2081</v>
      </c>
      <c r="C888">
        <v>2</v>
      </c>
      <c r="E888" t="s">
        <v>2082</v>
      </c>
      <c r="F888" t="s">
        <v>2081</v>
      </c>
      <c r="G888" t="s">
        <v>7</v>
      </c>
      <c r="H888" t="s">
        <v>2081</v>
      </c>
      <c r="M888" s="6" t="b">
        <v>1</v>
      </c>
      <c r="Y888" s="5" t="s">
        <v>4205</v>
      </c>
      <c r="Z888" s="5" t="s">
        <v>7674</v>
      </c>
      <c r="AS888" t="b">
        <v>1</v>
      </c>
    </row>
    <row r="889" spans="1:78" ht="15.95" customHeight="1">
      <c r="A889" t="s">
        <v>3788</v>
      </c>
      <c r="B889" t="s">
        <v>901</v>
      </c>
      <c r="C889">
        <v>3</v>
      </c>
      <c r="E889" t="s">
        <v>93</v>
      </c>
      <c r="F889" t="s">
        <v>5389</v>
      </c>
      <c r="G889" t="s">
        <v>385</v>
      </c>
      <c r="H889" t="s">
        <v>901</v>
      </c>
      <c r="Y889" s="5" t="s">
        <v>4205</v>
      </c>
      <c r="AR889" t="b">
        <v>1</v>
      </c>
      <c r="AT889" t="b">
        <v>1</v>
      </c>
    </row>
    <row r="890" spans="1:78" ht="15.95" customHeight="1">
      <c r="A890" t="s">
        <v>3788</v>
      </c>
      <c r="B890" t="s">
        <v>3410</v>
      </c>
      <c r="C890">
        <v>4</v>
      </c>
      <c r="E890" t="s">
        <v>3411</v>
      </c>
      <c r="F890" t="s">
        <v>5789</v>
      </c>
      <c r="G890" t="s">
        <v>7</v>
      </c>
      <c r="H890" t="s">
        <v>3410</v>
      </c>
      <c r="L890" s="6" t="b">
        <f>TRUE</f>
        <v>1</v>
      </c>
      <c r="Y890" s="5" t="s">
        <v>4205</v>
      </c>
      <c r="AK890" t="b">
        <v>1</v>
      </c>
      <c r="AN890" t="s">
        <v>3415</v>
      </c>
    </row>
    <row r="891" spans="1:78" ht="15.95" customHeight="1">
      <c r="A891" t="s">
        <v>3788</v>
      </c>
      <c r="B891" t="s">
        <v>3412</v>
      </c>
      <c r="C891">
        <v>5</v>
      </c>
      <c r="E891" t="s">
        <v>3413</v>
      </c>
      <c r="F891" t="s">
        <v>5834</v>
      </c>
      <c r="G891" t="s">
        <v>682</v>
      </c>
      <c r="J891" t="s">
        <v>707</v>
      </c>
      <c r="L891" s="6" t="b">
        <v>1</v>
      </c>
      <c r="Y891" s="5" t="s">
        <v>4205</v>
      </c>
      <c r="AN891" t="s">
        <v>3414</v>
      </c>
    </row>
    <row r="892" spans="1:78" ht="15.95" customHeight="1">
      <c r="A892" t="s">
        <v>3788</v>
      </c>
      <c r="B892" t="s">
        <v>263</v>
      </c>
      <c r="C892">
        <v>6</v>
      </c>
      <c r="E892" t="s">
        <v>264</v>
      </c>
      <c r="F892" t="s">
        <v>5835</v>
      </c>
      <c r="G892" t="s">
        <v>7</v>
      </c>
      <c r="H892" t="s">
        <v>263</v>
      </c>
      <c r="Q892" t="s">
        <v>616</v>
      </c>
      <c r="Y892" s="5" t="s">
        <v>4205</v>
      </c>
    </row>
    <row r="893" spans="1:78" ht="15.95" customHeight="1">
      <c r="A893" t="s">
        <v>3788</v>
      </c>
      <c r="B893" t="s">
        <v>3787</v>
      </c>
      <c r="C893">
        <v>7</v>
      </c>
      <c r="E893" t="s">
        <v>3789</v>
      </c>
      <c r="F893" t="s">
        <v>6095</v>
      </c>
      <c r="G893" t="s">
        <v>34</v>
      </c>
      <c r="H893" t="s">
        <v>3787</v>
      </c>
      <c r="M893" s="6" t="b">
        <v>1</v>
      </c>
      <c r="Y893" s="5" t="s">
        <v>4205</v>
      </c>
    </row>
    <row r="894" spans="1:78" ht="15.95" customHeight="1">
      <c r="A894" t="s">
        <v>875</v>
      </c>
      <c r="B894" t="s">
        <v>662</v>
      </c>
      <c r="C894">
        <v>1</v>
      </c>
      <c r="E894" t="s">
        <v>409</v>
      </c>
      <c r="F894" t="s">
        <v>5565</v>
      </c>
      <c r="G894" t="s">
        <v>660</v>
      </c>
      <c r="H894" t="s">
        <v>669</v>
      </c>
      <c r="K894" s="6" t="b">
        <v>1</v>
      </c>
      <c r="Y894" s="5" t="s">
        <v>4205</v>
      </c>
      <c r="AW894" t="b">
        <v>1</v>
      </c>
    </row>
    <row r="895" spans="1:78" ht="15.95" customHeight="1">
      <c r="A895" t="s">
        <v>875</v>
      </c>
      <c r="B895" t="s">
        <v>364</v>
      </c>
      <c r="C895">
        <v>2</v>
      </c>
      <c r="E895" t="s">
        <v>3481</v>
      </c>
      <c r="F895" t="s">
        <v>5812</v>
      </c>
      <c r="G895" t="s">
        <v>34</v>
      </c>
      <c r="H895" t="s">
        <v>364</v>
      </c>
      <c r="K895" s="6" t="b">
        <v>1</v>
      </c>
      <c r="Y895" s="5" t="s">
        <v>4205</v>
      </c>
    </row>
    <row r="896" spans="1:78" ht="15.95" customHeight="1">
      <c r="A896" t="s">
        <v>875</v>
      </c>
      <c r="B896" t="s">
        <v>657</v>
      </c>
      <c r="C896">
        <v>3</v>
      </c>
      <c r="E896" t="s">
        <v>656</v>
      </c>
      <c r="F896" t="s">
        <v>5378</v>
      </c>
      <c r="G896" t="s">
        <v>7</v>
      </c>
      <c r="H896" t="s">
        <v>657</v>
      </c>
      <c r="L896" s="6" t="b">
        <v>1</v>
      </c>
      <c r="X896" s="5" t="b">
        <v>1</v>
      </c>
      <c r="Y896" s="5" t="s">
        <v>4205</v>
      </c>
    </row>
    <row r="897" spans="1:58" ht="15.95" customHeight="1">
      <c r="A897" t="s">
        <v>875</v>
      </c>
      <c r="B897" t="s">
        <v>3286</v>
      </c>
      <c r="C897">
        <v>4</v>
      </c>
      <c r="E897" t="s">
        <v>3287</v>
      </c>
      <c r="F897" t="s">
        <v>5669</v>
      </c>
      <c r="G897" t="s">
        <v>1674</v>
      </c>
      <c r="L897" s="6" t="b">
        <v>1</v>
      </c>
      <c r="U897" s="5">
        <v>43713</v>
      </c>
      <c r="X897" s="5" t="b">
        <v>1</v>
      </c>
      <c r="Y897" s="5" t="s">
        <v>4205</v>
      </c>
    </row>
    <row r="898" spans="1:58" ht="15.95" customHeight="1">
      <c r="A898" t="s">
        <v>875</v>
      </c>
      <c r="B898" t="s">
        <v>3410</v>
      </c>
      <c r="C898">
        <v>5</v>
      </c>
      <c r="E898" t="s">
        <v>3411</v>
      </c>
      <c r="F898" t="s">
        <v>5789</v>
      </c>
      <c r="G898" t="s">
        <v>7</v>
      </c>
      <c r="H898" t="s">
        <v>3410</v>
      </c>
      <c r="L898" s="6" t="b">
        <f>TRUE</f>
        <v>1</v>
      </c>
      <c r="Y898" s="5" t="s">
        <v>4205</v>
      </c>
      <c r="AK898" t="b">
        <v>1</v>
      </c>
      <c r="AN898" t="s">
        <v>3415</v>
      </c>
    </row>
    <row r="899" spans="1:58" ht="15.95" customHeight="1">
      <c r="A899" t="s">
        <v>875</v>
      </c>
      <c r="B899" t="s">
        <v>3412</v>
      </c>
      <c r="C899">
        <v>6</v>
      </c>
      <c r="E899" t="s">
        <v>3413</v>
      </c>
      <c r="F899" t="s">
        <v>5834</v>
      </c>
      <c r="G899" t="s">
        <v>682</v>
      </c>
      <c r="J899" t="s">
        <v>707</v>
      </c>
      <c r="L899" s="6" t="b">
        <v>1</v>
      </c>
      <c r="Y899" s="5" t="s">
        <v>4205</v>
      </c>
      <c r="AN899" t="s">
        <v>3414</v>
      </c>
    </row>
    <row r="900" spans="1:58" ht="15.95" customHeight="1">
      <c r="A900" t="s">
        <v>875</v>
      </c>
      <c r="B900" t="s">
        <v>263</v>
      </c>
      <c r="C900">
        <v>7</v>
      </c>
      <c r="E900" t="s">
        <v>264</v>
      </c>
      <c r="F900" t="s">
        <v>5835</v>
      </c>
      <c r="G900" t="s">
        <v>7</v>
      </c>
      <c r="H900" t="s">
        <v>263</v>
      </c>
      <c r="Q900" t="s">
        <v>616</v>
      </c>
      <c r="Y900" s="5" t="s">
        <v>4205</v>
      </c>
    </row>
    <row r="901" spans="1:58" ht="15.95" customHeight="1">
      <c r="A901" t="s">
        <v>875</v>
      </c>
      <c r="B901" t="s">
        <v>457</v>
      </c>
      <c r="C901">
        <v>8</v>
      </c>
      <c r="E901" t="s">
        <v>464</v>
      </c>
      <c r="F901" t="s">
        <v>5724</v>
      </c>
      <c r="G901" t="s">
        <v>34</v>
      </c>
      <c r="H901" t="s">
        <v>8103</v>
      </c>
      <c r="K901" s="6" t="b">
        <v>1</v>
      </c>
      <c r="M901" s="6" t="b">
        <v>1</v>
      </c>
      <c r="Y901" s="5" t="s">
        <v>4205</v>
      </c>
      <c r="AI901" t="b">
        <v>1</v>
      </c>
    </row>
    <row r="902" spans="1:58" ht="15.95" customHeight="1">
      <c r="A902" t="s">
        <v>3574</v>
      </c>
      <c r="B902" t="s">
        <v>3493</v>
      </c>
      <c r="C902">
        <v>1</v>
      </c>
      <c r="E902" t="s">
        <v>3575</v>
      </c>
      <c r="F902" t="s">
        <v>5919</v>
      </c>
      <c r="G902" t="s">
        <v>34</v>
      </c>
      <c r="H902" t="s">
        <v>3493</v>
      </c>
    </row>
    <row r="903" spans="1:58" ht="15.95" customHeight="1">
      <c r="A903" t="s">
        <v>3574</v>
      </c>
      <c r="B903" t="s">
        <v>1785</v>
      </c>
      <c r="C903">
        <v>2</v>
      </c>
      <c r="D903" t="s">
        <v>1785</v>
      </c>
      <c r="E903" t="s">
        <v>1786</v>
      </c>
      <c r="F903" t="s">
        <v>5455</v>
      </c>
      <c r="G903" t="s">
        <v>2013</v>
      </c>
      <c r="H903" t="s">
        <v>2716</v>
      </c>
      <c r="Y903" s="5" t="s">
        <v>4205</v>
      </c>
    </row>
    <row r="904" spans="1:58" ht="15.95" customHeight="1">
      <c r="A904" t="s">
        <v>1680</v>
      </c>
      <c r="B904" t="s">
        <v>1681</v>
      </c>
      <c r="C904">
        <v>1</v>
      </c>
      <c r="E904" t="s">
        <v>3857</v>
      </c>
      <c r="F904" t="s">
        <v>6096</v>
      </c>
      <c r="G904" t="s">
        <v>682</v>
      </c>
      <c r="J904" t="s">
        <v>707</v>
      </c>
      <c r="T904" s="5" t="s">
        <v>1682</v>
      </c>
      <c r="Y904" s="5" t="s">
        <v>4205</v>
      </c>
    </row>
    <row r="905" spans="1:58" ht="15.95" customHeight="1">
      <c r="A905" t="s">
        <v>1680</v>
      </c>
      <c r="B905" t="s">
        <v>1676</v>
      </c>
      <c r="C905">
        <v>2</v>
      </c>
      <c r="E905" t="s">
        <v>1683</v>
      </c>
      <c r="F905" t="s">
        <v>6008</v>
      </c>
      <c r="G905" t="s">
        <v>7</v>
      </c>
      <c r="H905" t="s">
        <v>1676</v>
      </c>
      <c r="Y905" s="5" t="s">
        <v>4205</v>
      </c>
    </row>
    <row r="906" spans="1:58" ht="15.95" customHeight="1">
      <c r="A906" t="s">
        <v>1680</v>
      </c>
      <c r="B906" t="s">
        <v>1679</v>
      </c>
      <c r="C906">
        <v>3</v>
      </c>
      <c r="E906" t="s">
        <v>3858</v>
      </c>
      <c r="F906" t="s">
        <v>6042</v>
      </c>
      <c r="G906" t="s">
        <v>682</v>
      </c>
      <c r="J906" t="s">
        <v>707</v>
      </c>
      <c r="Y906" s="5" t="s">
        <v>4205</v>
      </c>
    </row>
    <row r="907" spans="1:58" ht="15.95" customHeight="1">
      <c r="A907" t="s">
        <v>1680</v>
      </c>
      <c r="B907" t="s">
        <v>1684</v>
      </c>
      <c r="C907">
        <v>4</v>
      </c>
      <c r="E907" t="s">
        <v>1721</v>
      </c>
      <c r="F907" t="s">
        <v>6009</v>
      </c>
      <c r="G907" t="s">
        <v>1674</v>
      </c>
      <c r="T907" s="5" t="s">
        <v>1685</v>
      </c>
      <c r="Y907" s="5" t="s">
        <v>4205</v>
      </c>
    </row>
    <row r="908" spans="1:58" ht="15.95" customHeight="1">
      <c r="A908" t="s">
        <v>3706</v>
      </c>
      <c r="B908" t="s">
        <v>662</v>
      </c>
      <c r="C908">
        <v>1</v>
      </c>
      <c r="E908" t="s">
        <v>409</v>
      </c>
      <c r="F908" t="s">
        <v>5565</v>
      </c>
      <c r="G908" t="s">
        <v>660</v>
      </c>
      <c r="H908" t="s">
        <v>669</v>
      </c>
      <c r="K908" s="6" t="b">
        <v>1</v>
      </c>
      <c r="Y908" s="5" t="s">
        <v>4205</v>
      </c>
      <c r="AW908" t="b">
        <v>1</v>
      </c>
    </row>
    <row r="909" spans="1:58" ht="15.95" customHeight="1">
      <c r="A909" t="s">
        <v>3706</v>
      </c>
      <c r="B909" t="s">
        <v>364</v>
      </c>
      <c r="C909">
        <v>2</v>
      </c>
      <c r="E909" t="s">
        <v>3481</v>
      </c>
      <c r="F909" t="s">
        <v>5812</v>
      </c>
      <c r="G909" t="s">
        <v>34</v>
      </c>
      <c r="H909" t="s">
        <v>364</v>
      </c>
      <c r="K909" s="6" t="b">
        <v>1</v>
      </c>
      <c r="Y909" s="5" t="s">
        <v>4205</v>
      </c>
    </row>
    <row r="910" spans="1:58" ht="15.95" customHeight="1">
      <c r="A910" t="s">
        <v>3706</v>
      </c>
      <c r="B910" t="s">
        <v>657</v>
      </c>
      <c r="C910">
        <v>3</v>
      </c>
      <c r="E910" t="s">
        <v>656</v>
      </c>
      <c r="F910" t="s">
        <v>5378</v>
      </c>
      <c r="G910" t="s">
        <v>7</v>
      </c>
      <c r="H910" t="s">
        <v>657</v>
      </c>
      <c r="L910" s="6" t="b">
        <v>1</v>
      </c>
      <c r="X910" s="5" t="b">
        <v>1</v>
      </c>
      <c r="Y910" s="5" t="s">
        <v>4205</v>
      </c>
      <c r="BF910" t="b">
        <f>TRUE</f>
        <v>1</v>
      </c>
    </row>
    <row r="911" spans="1:58" ht="15.95" customHeight="1">
      <c r="A911" t="s">
        <v>3706</v>
      </c>
      <c r="B911" t="s">
        <v>3410</v>
      </c>
      <c r="C911">
        <v>4</v>
      </c>
      <c r="E911" t="s">
        <v>3411</v>
      </c>
      <c r="F911" t="s">
        <v>5789</v>
      </c>
      <c r="G911" t="s">
        <v>7</v>
      </c>
      <c r="H911" t="s">
        <v>3410</v>
      </c>
      <c r="L911" s="6" t="b">
        <f>TRUE</f>
        <v>1</v>
      </c>
      <c r="Y911" s="5" t="s">
        <v>4205</v>
      </c>
      <c r="AK911" t="b">
        <v>1</v>
      </c>
      <c r="AN911" t="s">
        <v>3415</v>
      </c>
    </row>
    <row r="912" spans="1:58" ht="15.95" customHeight="1">
      <c r="A912" t="s">
        <v>3706</v>
      </c>
      <c r="B912" t="s">
        <v>3412</v>
      </c>
      <c r="C912">
        <v>5</v>
      </c>
      <c r="E912" t="s">
        <v>3413</v>
      </c>
      <c r="F912" t="s">
        <v>5834</v>
      </c>
      <c r="G912" t="s">
        <v>682</v>
      </c>
      <c r="J912" t="s">
        <v>707</v>
      </c>
      <c r="L912" s="6" t="b">
        <v>1</v>
      </c>
      <c r="Y912" s="5" t="s">
        <v>4205</v>
      </c>
      <c r="AN912" t="s">
        <v>3414</v>
      </c>
    </row>
    <row r="913" spans="1:62" ht="15.95" customHeight="1">
      <c r="A913" t="s">
        <v>3706</v>
      </c>
      <c r="B913" t="s">
        <v>263</v>
      </c>
      <c r="C913">
        <v>6</v>
      </c>
      <c r="E913" t="s">
        <v>264</v>
      </c>
      <c r="F913" t="s">
        <v>5835</v>
      </c>
      <c r="G913" t="s">
        <v>7</v>
      </c>
      <c r="H913" t="s">
        <v>263</v>
      </c>
      <c r="Q913" t="s">
        <v>616</v>
      </c>
      <c r="Y913" s="5" t="s">
        <v>4205</v>
      </c>
    </row>
    <row r="914" spans="1:62" ht="15.95" customHeight="1">
      <c r="A914" t="s">
        <v>3706</v>
      </c>
      <c r="B914" t="s">
        <v>3696</v>
      </c>
      <c r="C914">
        <v>7</v>
      </c>
      <c r="E914" t="s">
        <v>3697</v>
      </c>
      <c r="F914" t="s">
        <v>6097</v>
      </c>
      <c r="G914" t="s">
        <v>34</v>
      </c>
      <c r="H914" t="s">
        <v>3696</v>
      </c>
      <c r="K914" s="6" t="b">
        <v>1</v>
      </c>
      <c r="M914" s="6" t="b">
        <v>1</v>
      </c>
      <c r="Y914" s="5" t="s">
        <v>4205</v>
      </c>
      <c r="AI914" t="b">
        <v>1</v>
      </c>
    </row>
    <row r="915" spans="1:62" ht="15.95" customHeight="1">
      <c r="A915" t="s">
        <v>4359</v>
      </c>
      <c r="B915" t="s">
        <v>4179</v>
      </c>
      <c r="C915">
        <v>1</v>
      </c>
      <c r="E915" t="s">
        <v>4181</v>
      </c>
      <c r="F915" t="s">
        <v>6041</v>
      </c>
      <c r="G915" t="s">
        <v>7</v>
      </c>
      <c r="H915" t="s">
        <v>4179</v>
      </c>
      <c r="Q915" t="s">
        <v>4180</v>
      </c>
      <c r="Y915" s="5" t="s">
        <v>4204</v>
      </c>
      <c r="BE915" t="b">
        <f>TRUE</f>
        <v>1</v>
      </c>
    </row>
    <row r="916" spans="1:62" ht="15.95" customHeight="1">
      <c r="A916" t="s">
        <v>4359</v>
      </c>
      <c r="B916" t="s">
        <v>4356</v>
      </c>
      <c r="C916">
        <v>2</v>
      </c>
      <c r="E916" t="s">
        <v>4358</v>
      </c>
      <c r="F916" t="s">
        <v>5467</v>
      </c>
      <c r="G916" t="s">
        <v>34</v>
      </c>
      <c r="H916" t="s">
        <v>4356</v>
      </c>
      <c r="M916" s="6" t="b">
        <f>TRUE</f>
        <v>1</v>
      </c>
      <c r="N916" t="b">
        <f>TRUE</f>
        <v>1</v>
      </c>
      <c r="Y916" s="5" t="s">
        <v>4204</v>
      </c>
    </row>
    <row r="917" spans="1:62" ht="15.95" customHeight="1">
      <c r="A917" t="s">
        <v>4359</v>
      </c>
      <c r="B917" t="s">
        <v>4588</v>
      </c>
      <c r="C917">
        <v>3</v>
      </c>
      <c r="E917" t="s">
        <v>5080</v>
      </c>
      <c r="F917" t="s">
        <v>5906</v>
      </c>
      <c r="G917" t="s">
        <v>106</v>
      </c>
      <c r="J917" t="s">
        <v>2987</v>
      </c>
      <c r="L917" s="6" t="b">
        <v>1</v>
      </c>
      <c r="Y917" s="5" t="s">
        <v>4204</v>
      </c>
    </row>
    <row r="918" spans="1:62" ht="15.95" customHeight="1">
      <c r="A918" t="s">
        <v>4359</v>
      </c>
      <c r="B918" t="s">
        <v>4914</v>
      </c>
      <c r="C918">
        <v>4</v>
      </c>
      <c r="E918" t="s">
        <v>4915</v>
      </c>
      <c r="F918" t="s">
        <v>5907</v>
      </c>
      <c r="G918" t="s">
        <v>106</v>
      </c>
      <c r="J918" t="s">
        <v>2987</v>
      </c>
      <c r="Y918" s="5" t="s">
        <v>4204</v>
      </c>
    </row>
    <row r="919" spans="1:62" ht="15.95" customHeight="1">
      <c r="A919" t="s">
        <v>4359</v>
      </c>
      <c r="B919" t="s">
        <v>2014</v>
      </c>
      <c r="C919">
        <v>5</v>
      </c>
      <c r="D919" t="s">
        <v>2014</v>
      </c>
      <c r="E919" t="s">
        <v>2012</v>
      </c>
      <c r="F919" t="s">
        <v>5863</v>
      </c>
      <c r="G919" t="s">
        <v>2013</v>
      </c>
      <c r="H919" t="s">
        <v>4294</v>
      </c>
      <c r="Y919" s="5" t="s">
        <v>4204</v>
      </c>
    </row>
    <row r="920" spans="1:62" ht="15.95" customHeight="1">
      <c r="A920" t="s">
        <v>4968</v>
      </c>
      <c r="B920" t="s">
        <v>4179</v>
      </c>
      <c r="C920">
        <v>1</v>
      </c>
      <c r="E920" t="s">
        <v>4181</v>
      </c>
      <c r="F920" t="s">
        <v>6041</v>
      </c>
      <c r="G920" t="s">
        <v>7</v>
      </c>
      <c r="H920" t="s">
        <v>4179</v>
      </c>
      <c r="Q920" t="s">
        <v>4180</v>
      </c>
      <c r="Y920" s="5" t="s">
        <v>4204</v>
      </c>
      <c r="BE920" t="b">
        <v>1</v>
      </c>
    </row>
    <row r="921" spans="1:62" ht="15.95" customHeight="1">
      <c r="A921" t="s">
        <v>4968</v>
      </c>
      <c r="B921" t="s">
        <v>4966</v>
      </c>
      <c r="C921">
        <v>2</v>
      </c>
      <c r="E921" t="s">
        <v>7203</v>
      </c>
      <c r="G921" t="s">
        <v>34</v>
      </c>
      <c r="H921" t="s">
        <v>4966</v>
      </c>
      <c r="M921" s="6" t="b">
        <v>1</v>
      </c>
      <c r="N921" t="b">
        <v>1</v>
      </c>
      <c r="Y921" s="5" t="s">
        <v>4204</v>
      </c>
    </row>
    <row r="922" spans="1:62" ht="15.95" customHeight="1">
      <c r="A922" t="s">
        <v>4968</v>
      </c>
      <c r="B922" t="s">
        <v>1785</v>
      </c>
      <c r="C922">
        <v>3</v>
      </c>
      <c r="D922" t="s">
        <v>1785</v>
      </c>
      <c r="E922" t="s">
        <v>1786</v>
      </c>
      <c r="F922" t="s">
        <v>5455</v>
      </c>
      <c r="G922" t="s">
        <v>2013</v>
      </c>
      <c r="H922" t="s">
        <v>2716</v>
      </c>
      <c r="Y922" s="5" t="s">
        <v>4204</v>
      </c>
    </row>
    <row r="923" spans="1:62" ht="15.95" customHeight="1">
      <c r="A923" t="s">
        <v>1891</v>
      </c>
      <c r="B923" t="s">
        <v>657</v>
      </c>
      <c r="C923">
        <v>1</v>
      </c>
      <c r="E923" t="s">
        <v>656</v>
      </c>
      <c r="F923" t="s">
        <v>5378</v>
      </c>
      <c r="G923" t="s">
        <v>7</v>
      </c>
      <c r="H923" t="s">
        <v>657</v>
      </c>
      <c r="L923" s="6" t="b">
        <v>1</v>
      </c>
      <c r="X923" s="5" t="b">
        <v>1</v>
      </c>
      <c r="Y923" s="5" t="s">
        <v>4205</v>
      </c>
      <c r="BJ923" t="b">
        <v>1</v>
      </c>
    </row>
    <row r="924" spans="1:62" ht="15.95" customHeight="1">
      <c r="A924" t="s">
        <v>1891</v>
      </c>
      <c r="B924" t="s">
        <v>1892</v>
      </c>
      <c r="C924">
        <v>2</v>
      </c>
      <c r="E924" t="s">
        <v>1893</v>
      </c>
      <c r="F924" t="s">
        <v>6085</v>
      </c>
      <c r="G924" t="s">
        <v>7</v>
      </c>
      <c r="H924" t="s">
        <v>657</v>
      </c>
      <c r="Y924" s="5" t="s">
        <v>4205</v>
      </c>
    </row>
    <row r="925" spans="1:62" ht="15.95" customHeight="1">
      <c r="A925" t="s">
        <v>1891</v>
      </c>
      <c r="B925" t="s">
        <v>321</v>
      </c>
      <c r="C925">
        <v>3</v>
      </c>
      <c r="E925" t="s">
        <v>322</v>
      </c>
      <c r="F925" t="s">
        <v>2718</v>
      </c>
      <c r="G925" t="s">
        <v>78</v>
      </c>
      <c r="Y925" s="5" t="s">
        <v>4205</v>
      </c>
    </row>
    <row r="926" spans="1:62" ht="15.95" customHeight="1">
      <c r="A926" t="s">
        <v>1891</v>
      </c>
      <c r="B926" t="s">
        <v>3024</v>
      </c>
      <c r="C926">
        <v>3</v>
      </c>
      <c r="E926" t="s">
        <v>3025</v>
      </c>
      <c r="F926" t="s">
        <v>5870</v>
      </c>
      <c r="G926" t="s">
        <v>7</v>
      </c>
      <c r="H926" t="s">
        <v>3024</v>
      </c>
      <c r="Y926" s="5" t="s">
        <v>4205</v>
      </c>
    </row>
    <row r="927" spans="1:62" ht="15.95" customHeight="1">
      <c r="A927" t="s">
        <v>1891</v>
      </c>
      <c r="B927" t="s">
        <v>2309</v>
      </c>
      <c r="C927">
        <v>4</v>
      </c>
      <c r="E927" t="s">
        <v>3026</v>
      </c>
      <c r="F927" t="s">
        <v>5549</v>
      </c>
      <c r="G927" t="s">
        <v>682</v>
      </c>
      <c r="J927" t="s">
        <v>707</v>
      </c>
      <c r="Y927" s="5" t="s">
        <v>4205</v>
      </c>
    </row>
    <row r="928" spans="1:62" ht="15.95" customHeight="1">
      <c r="A928" t="s">
        <v>1891</v>
      </c>
      <c r="B928" t="s">
        <v>3027</v>
      </c>
      <c r="C928">
        <v>5</v>
      </c>
      <c r="E928" t="s">
        <v>3028</v>
      </c>
      <c r="F928" t="s">
        <v>5871</v>
      </c>
      <c r="G928" t="s">
        <v>682</v>
      </c>
      <c r="J928" t="s">
        <v>707</v>
      </c>
      <c r="Y928" s="5" t="s">
        <v>4205</v>
      </c>
    </row>
    <row r="929" spans="1:78" ht="15.95" customHeight="1">
      <c r="A929" t="s">
        <v>4688</v>
      </c>
      <c r="B929" t="s">
        <v>4179</v>
      </c>
      <c r="C929">
        <v>1</v>
      </c>
      <c r="E929" t="s">
        <v>4181</v>
      </c>
      <c r="F929" t="s">
        <v>6041</v>
      </c>
      <c r="G929" t="s">
        <v>7</v>
      </c>
      <c r="H929" t="s">
        <v>4179</v>
      </c>
      <c r="Q929" t="s">
        <v>4180</v>
      </c>
      <c r="Y929" s="5" t="s">
        <v>4681</v>
      </c>
      <c r="BE929" t="b">
        <v>1</v>
      </c>
    </row>
    <row r="930" spans="1:78" ht="15.95" customHeight="1">
      <c r="A930" t="s">
        <v>4688</v>
      </c>
      <c r="B930" t="s">
        <v>4679</v>
      </c>
      <c r="C930">
        <v>2</v>
      </c>
      <c r="E930" t="s">
        <v>4689</v>
      </c>
      <c r="F930" t="s">
        <v>6098</v>
      </c>
      <c r="G930" t="s">
        <v>34</v>
      </c>
      <c r="H930" t="s">
        <v>4679</v>
      </c>
      <c r="M930" s="6" t="b">
        <v>1</v>
      </c>
      <c r="N930" t="b">
        <v>1</v>
      </c>
      <c r="Y930" s="5" t="s">
        <v>4681</v>
      </c>
    </row>
    <row r="931" spans="1:78" ht="15.95" customHeight="1">
      <c r="A931" t="s">
        <v>4688</v>
      </c>
      <c r="B931" t="s">
        <v>1876</v>
      </c>
      <c r="C931">
        <v>3</v>
      </c>
      <c r="E931" t="s">
        <v>3920</v>
      </c>
      <c r="F931" t="s">
        <v>5657</v>
      </c>
      <c r="G931" t="s">
        <v>34</v>
      </c>
      <c r="H931" t="s">
        <v>1876</v>
      </c>
      <c r="L931" s="6" t="b">
        <v>1</v>
      </c>
      <c r="X931" s="5" t="b">
        <v>1</v>
      </c>
      <c r="Y931" s="5" t="s">
        <v>4681</v>
      </c>
      <c r="BE931" t="b">
        <v>1</v>
      </c>
    </row>
    <row r="932" spans="1:78" ht="15.95" customHeight="1">
      <c r="A932" t="s">
        <v>4688</v>
      </c>
      <c r="B932" t="s">
        <v>4821</v>
      </c>
      <c r="C932">
        <v>4</v>
      </c>
      <c r="E932" t="s">
        <v>4826</v>
      </c>
      <c r="F932" t="s">
        <v>6099</v>
      </c>
      <c r="G932" t="s">
        <v>1142</v>
      </c>
      <c r="Y932" s="5" t="s">
        <v>4681</v>
      </c>
      <c r="BE932" t="b">
        <v>1</v>
      </c>
    </row>
    <row r="933" spans="1:78" ht="15.95" customHeight="1">
      <c r="A933" t="s">
        <v>4688</v>
      </c>
      <c r="B933" t="s">
        <v>4954</v>
      </c>
      <c r="C933">
        <v>5</v>
      </c>
      <c r="E933" t="s">
        <v>4822</v>
      </c>
      <c r="F933" t="s">
        <v>6100</v>
      </c>
      <c r="G933" t="s">
        <v>1674</v>
      </c>
      <c r="M933" s="6" t="b">
        <v>1</v>
      </c>
      <c r="Y933" s="5" t="s">
        <v>4681</v>
      </c>
      <c r="AK933" t="b">
        <f>TRUE</f>
        <v>1</v>
      </c>
      <c r="AL933" t="s">
        <v>4823</v>
      </c>
      <c r="BF933" t="b">
        <v>1</v>
      </c>
      <c r="BH933" t="b">
        <v>1</v>
      </c>
    </row>
    <row r="934" spans="1:78" ht="15.95" customHeight="1">
      <c r="A934" t="s">
        <v>4688</v>
      </c>
      <c r="B934" t="s">
        <v>4955</v>
      </c>
      <c r="C934">
        <v>6</v>
      </c>
      <c r="E934" t="s">
        <v>4956</v>
      </c>
      <c r="F934" t="s">
        <v>6101</v>
      </c>
      <c r="G934" t="s">
        <v>33</v>
      </c>
      <c r="M934" s="6" t="b">
        <v>1</v>
      </c>
      <c r="Y934" s="5" t="s">
        <v>4681</v>
      </c>
      <c r="AN934" t="s">
        <v>4823</v>
      </c>
    </row>
    <row r="935" spans="1:78" ht="15.95" customHeight="1">
      <c r="A935" t="s">
        <v>4688</v>
      </c>
      <c r="B935" t="s">
        <v>4957</v>
      </c>
      <c r="C935">
        <v>7</v>
      </c>
      <c r="E935" t="s">
        <v>4958</v>
      </c>
      <c r="F935" t="s">
        <v>6102</v>
      </c>
      <c r="G935" t="s">
        <v>33</v>
      </c>
      <c r="M935" s="6" t="b">
        <v>1</v>
      </c>
      <c r="Y935" s="5" t="s">
        <v>4681</v>
      </c>
      <c r="AN935" t="s">
        <v>4823</v>
      </c>
    </row>
    <row r="936" spans="1:78" ht="15.95" customHeight="1">
      <c r="A936" t="s">
        <v>4688</v>
      </c>
      <c r="B936" t="s">
        <v>4824</v>
      </c>
      <c r="C936">
        <v>8</v>
      </c>
      <c r="E936" t="s">
        <v>4825</v>
      </c>
      <c r="F936" t="s">
        <v>6103</v>
      </c>
      <c r="G936" t="s">
        <v>1674</v>
      </c>
      <c r="M936" s="6" t="b">
        <v>1</v>
      </c>
      <c r="Y936" s="5" t="s">
        <v>4681</v>
      </c>
      <c r="BF936" t="b">
        <v>1</v>
      </c>
      <c r="BH936" t="b">
        <v>1</v>
      </c>
    </row>
    <row r="937" spans="1:78" ht="15.95" customHeight="1">
      <c r="A937" t="s">
        <v>4688</v>
      </c>
      <c r="B937" t="s">
        <v>653</v>
      </c>
      <c r="C937">
        <v>9</v>
      </c>
      <c r="E937" t="s">
        <v>654</v>
      </c>
      <c r="F937" t="s">
        <v>5459</v>
      </c>
      <c r="G937" t="s">
        <v>1142</v>
      </c>
      <c r="Y937" s="5" t="s">
        <v>4681</v>
      </c>
      <c r="BE937" t="b">
        <v>1</v>
      </c>
    </row>
    <row r="938" spans="1:78" ht="15.95" customHeight="1">
      <c r="A938" t="s">
        <v>4688</v>
      </c>
      <c r="B938" t="s">
        <v>4959</v>
      </c>
      <c r="C938">
        <v>10</v>
      </c>
      <c r="E938" t="s">
        <v>4960</v>
      </c>
      <c r="F938" t="s">
        <v>6104</v>
      </c>
      <c r="G938" t="s">
        <v>1674</v>
      </c>
      <c r="M938" s="6" t="b">
        <v>1</v>
      </c>
      <c r="Y938" s="5" t="s">
        <v>4681</v>
      </c>
    </row>
    <row r="939" spans="1:78" ht="15.95" customHeight="1">
      <c r="A939" t="s">
        <v>4688</v>
      </c>
      <c r="B939" t="s">
        <v>1785</v>
      </c>
      <c r="C939">
        <v>11</v>
      </c>
      <c r="D939" t="s">
        <v>1785</v>
      </c>
      <c r="E939" t="s">
        <v>1786</v>
      </c>
      <c r="F939" t="s">
        <v>5455</v>
      </c>
      <c r="G939" t="s">
        <v>2013</v>
      </c>
      <c r="H939" t="s">
        <v>2716</v>
      </c>
      <c r="Y939" s="5" t="s">
        <v>4681</v>
      </c>
    </row>
    <row r="940" spans="1:78" ht="15.95" customHeight="1">
      <c r="A940" t="s">
        <v>5170</v>
      </c>
      <c r="B940" t="s">
        <v>4685</v>
      </c>
      <c r="C940">
        <v>1</v>
      </c>
      <c r="E940" t="s">
        <v>4751</v>
      </c>
      <c r="F940" t="s">
        <v>6879</v>
      </c>
      <c r="G940" t="s">
        <v>34</v>
      </c>
      <c r="H940" t="s">
        <v>4685</v>
      </c>
      <c r="M940" s="6" t="b">
        <f>TRUE</f>
        <v>1</v>
      </c>
      <c r="X940" s="5" t="b">
        <f>TRUE</f>
        <v>1</v>
      </c>
      <c r="Y940" s="5" t="s">
        <v>4681</v>
      </c>
    </row>
    <row r="941" spans="1:78" ht="15.95" customHeight="1">
      <c r="A941" t="s">
        <v>5170</v>
      </c>
      <c r="B941" t="s">
        <v>4129</v>
      </c>
      <c r="C941">
        <v>2</v>
      </c>
      <c r="E941" t="s">
        <v>1889</v>
      </c>
      <c r="F941" t="s">
        <v>46</v>
      </c>
      <c r="G941" t="s">
        <v>106</v>
      </c>
      <c r="J941" t="s">
        <v>1098</v>
      </c>
      <c r="X941" s="5" t="b">
        <f>TRUE</f>
        <v>1</v>
      </c>
      <c r="Y941" s="5" t="s">
        <v>4681</v>
      </c>
      <c r="BE941" t="b">
        <f>TRUE</f>
        <v>1</v>
      </c>
    </row>
    <row r="942" spans="1:78" ht="15.95" customHeight="1">
      <c r="A942" t="s">
        <v>5170</v>
      </c>
      <c r="B942" t="s">
        <v>1875</v>
      </c>
      <c r="C942">
        <v>3</v>
      </c>
      <c r="E942" t="s">
        <v>4172</v>
      </c>
      <c r="F942" t="s">
        <v>5402</v>
      </c>
      <c r="G942" t="s">
        <v>385</v>
      </c>
      <c r="H942" t="s">
        <v>598</v>
      </c>
      <c r="I942" t="s">
        <v>4176</v>
      </c>
      <c r="M942" s="6" t="b">
        <f>TRUE</f>
        <v>1</v>
      </c>
      <c r="X942" s="5" t="b">
        <f>TRUE</f>
        <v>1</v>
      </c>
      <c r="Y942" s="5" t="s">
        <v>4681</v>
      </c>
      <c r="AR942" t="b">
        <f>TRUE</f>
        <v>1</v>
      </c>
      <c r="BE942" t="b">
        <f>TRUE</f>
        <v>1</v>
      </c>
      <c r="BF942" t="b">
        <f>TRUE</f>
        <v>1</v>
      </c>
      <c r="BZ942" t="b">
        <f>TRUE</f>
        <v>1</v>
      </c>
    </row>
    <row r="943" spans="1:78" ht="15.95" customHeight="1">
      <c r="A943" t="s">
        <v>5170</v>
      </c>
      <c r="B943" t="s">
        <v>223</v>
      </c>
      <c r="C943">
        <v>4</v>
      </c>
      <c r="E943" t="s">
        <v>224</v>
      </c>
      <c r="F943" t="s">
        <v>5399</v>
      </c>
      <c r="G943" t="s">
        <v>78</v>
      </c>
      <c r="X943" s="5" t="b">
        <f>TRUE</f>
        <v>1</v>
      </c>
      <c r="Y943" s="5" t="s">
        <v>4681</v>
      </c>
      <c r="AA943">
        <v>100</v>
      </c>
      <c r="BM943">
        <v>200</v>
      </c>
    </row>
    <row r="944" spans="1:78" ht="15.95" customHeight="1">
      <c r="A944" t="s">
        <v>5170</v>
      </c>
      <c r="B944" t="s">
        <v>2014</v>
      </c>
      <c r="C944">
        <v>5</v>
      </c>
      <c r="D944" t="s">
        <v>2014</v>
      </c>
      <c r="E944" t="s">
        <v>4190</v>
      </c>
      <c r="F944" t="s">
        <v>5863</v>
      </c>
      <c r="G944" t="s">
        <v>2013</v>
      </c>
      <c r="H944" t="s">
        <v>5171</v>
      </c>
      <c r="X944" s="5" t="b">
        <f>TRUE</f>
        <v>1</v>
      </c>
      <c r="Y944" s="5" t="s">
        <v>4681</v>
      </c>
    </row>
    <row r="945" spans="1:78" ht="15.95" customHeight="1">
      <c r="A945" t="s">
        <v>5170</v>
      </c>
      <c r="B945" t="s">
        <v>1785</v>
      </c>
      <c r="C945">
        <v>6</v>
      </c>
      <c r="D945" t="s">
        <v>1785</v>
      </c>
      <c r="E945" t="s">
        <v>1786</v>
      </c>
      <c r="F945" t="s">
        <v>5455</v>
      </c>
      <c r="G945" t="s">
        <v>2013</v>
      </c>
      <c r="H945" t="s">
        <v>2716</v>
      </c>
      <c r="X945" s="5" t="b">
        <f>TRUE</f>
        <v>1</v>
      </c>
      <c r="Y945" s="5" t="s">
        <v>4681</v>
      </c>
    </row>
    <row r="946" spans="1:78" ht="15.95" customHeight="1">
      <c r="A946" t="s">
        <v>5296</v>
      </c>
      <c r="B946" t="s">
        <v>5273</v>
      </c>
      <c r="C946">
        <v>1</v>
      </c>
      <c r="E946" t="s">
        <v>1889</v>
      </c>
      <c r="F946" t="s">
        <v>46</v>
      </c>
      <c r="G946" t="s">
        <v>106</v>
      </c>
      <c r="J946" t="s">
        <v>1098</v>
      </c>
      <c r="X946" s="5" t="b">
        <f>TRUE</f>
        <v>1</v>
      </c>
      <c r="Y946" s="5" t="s">
        <v>4681</v>
      </c>
      <c r="BE946" t="b">
        <f>TRUE</f>
        <v>1</v>
      </c>
    </row>
    <row r="947" spans="1:78" ht="15.95" customHeight="1">
      <c r="A947" t="s">
        <v>5296</v>
      </c>
      <c r="B947" t="s">
        <v>223</v>
      </c>
      <c r="C947">
        <v>2</v>
      </c>
      <c r="E947" t="s">
        <v>224</v>
      </c>
      <c r="F947" t="s">
        <v>5399</v>
      </c>
      <c r="G947" t="s">
        <v>78</v>
      </c>
      <c r="X947" s="5" t="b">
        <f>TRUE</f>
        <v>1</v>
      </c>
      <c r="Y947" s="5" t="s">
        <v>4681</v>
      </c>
      <c r="AA947">
        <v>100</v>
      </c>
      <c r="BM947">
        <v>200</v>
      </c>
    </row>
    <row r="948" spans="1:78" ht="15.95" customHeight="1">
      <c r="A948" t="s">
        <v>5296</v>
      </c>
      <c r="B948" t="s">
        <v>5262</v>
      </c>
      <c r="C948">
        <v>3</v>
      </c>
      <c r="D948" t="s">
        <v>5262</v>
      </c>
      <c r="E948" t="s">
        <v>5165</v>
      </c>
      <c r="F948" t="s">
        <v>1523</v>
      </c>
      <c r="G948" t="s">
        <v>2013</v>
      </c>
      <c r="H948" t="s">
        <v>5263</v>
      </c>
      <c r="X948" s="5" t="b">
        <f>TRUE</f>
        <v>1</v>
      </c>
      <c r="Y948" s="5" t="s">
        <v>4681</v>
      </c>
    </row>
    <row r="949" spans="1:78" ht="15.95" customHeight="1">
      <c r="A949" t="s">
        <v>5296</v>
      </c>
      <c r="B949" t="s">
        <v>1785</v>
      </c>
      <c r="C949">
        <v>4</v>
      </c>
      <c r="D949" t="s">
        <v>1785</v>
      </c>
      <c r="E949" t="s">
        <v>1786</v>
      </c>
      <c r="F949" t="s">
        <v>5455</v>
      </c>
      <c r="G949" t="s">
        <v>2013</v>
      </c>
      <c r="H949" t="s">
        <v>2716</v>
      </c>
      <c r="X949" s="5" t="b">
        <f>TRUE</f>
        <v>1</v>
      </c>
      <c r="Y949" s="5" t="s">
        <v>4681</v>
      </c>
    </row>
    <row r="950" spans="1:78" ht="15.95" customHeight="1">
      <c r="A950" t="s">
        <v>4982</v>
      </c>
      <c r="B950" t="s">
        <v>4983</v>
      </c>
      <c r="C950">
        <v>1</v>
      </c>
      <c r="E950" t="s">
        <v>4985</v>
      </c>
      <c r="F950" t="s">
        <v>6105</v>
      </c>
      <c r="G950" t="s">
        <v>34</v>
      </c>
      <c r="H950" t="s">
        <v>4983</v>
      </c>
      <c r="M950" s="6" t="b">
        <f>TRUE</f>
        <v>1</v>
      </c>
      <c r="Y950" s="5" t="s">
        <v>4681</v>
      </c>
      <c r="AI950" t="b">
        <f>TRUE</f>
        <v>1</v>
      </c>
    </row>
    <row r="951" spans="1:78" ht="15.95" customHeight="1">
      <c r="A951" t="s">
        <v>4982</v>
      </c>
      <c r="B951" t="s">
        <v>1875</v>
      </c>
      <c r="C951">
        <v>2</v>
      </c>
      <c r="E951" t="s">
        <v>4172</v>
      </c>
      <c r="F951" t="s">
        <v>5402</v>
      </c>
      <c r="G951" t="s">
        <v>385</v>
      </c>
      <c r="H951" t="s">
        <v>598</v>
      </c>
      <c r="I951" t="s">
        <v>4176</v>
      </c>
      <c r="M951" s="6" t="b">
        <f>TRUE</f>
        <v>1</v>
      </c>
      <c r="Y951" s="5" t="s">
        <v>4681</v>
      </c>
      <c r="AR951" t="b">
        <f>TRUE</f>
        <v>1</v>
      </c>
      <c r="BE951" t="b">
        <f>TRUE</f>
        <v>1</v>
      </c>
      <c r="BZ951" t="b">
        <f>TRUE</f>
        <v>1</v>
      </c>
    </row>
    <row r="952" spans="1:78" ht="15.95" customHeight="1">
      <c r="A952" t="s">
        <v>4982</v>
      </c>
      <c r="B952" t="s">
        <v>3921</v>
      </c>
      <c r="C952">
        <v>3</v>
      </c>
      <c r="E952" t="s">
        <v>3920</v>
      </c>
      <c r="F952" t="s">
        <v>5657</v>
      </c>
      <c r="G952" t="s">
        <v>7</v>
      </c>
      <c r="H952" t="s">
        <v>4875</v>
      </c>
      <c r="Y952" s="5" t="s">
        <v>4681</v>
      </c>
      <c r="BE952" t="b">
        <f>TRUE</f>
        <v>1</v>
      </c>
    </row>
    <row r="953" spans="1:78" ht="15.95" customHeight="1">
      <c r="A953" t="s">
        <v>4982</v>
      </c>
      <c r="B953" t="s">
        <v>3209</v>
      </c>
      <c r="C953">
        <v>4</v>
      </c>
      <c r="E953" t="s">
        <v>7302</v>
      </c>
      <c r="G953" t="s">
        <v>33</v>
      </c>
      <c r="Q953" t="s">
        <v>7303</v>
      </c>
      <c r="Y953" s="5" t="s">
        <v>4681</v>
      </c>
      <c r="AN953" t="s">
        <v>7236</v>
      </c>
      <c r="AR953" t="b">
        <f>TRUE</f>
        <v>1</v>
      </c>
      <c r="BE953" t="b">
        <f>TRUE</f>
        <v>1</v>
      </c>
      <c r="BZ953" t="b">
        <f>TRUE</f>
        <v>1</v>
      </c>
    </row>
    <row r="954" spans="1:78" ht="15.95" customHeight="1">
      <c r="A954" t="s">
        <v>4982</v>
      </c>
      <c r="B954" t="s">
        <v>424</v>
      </c>
      <c r="C954">
        <v>5</v>
      </c>
      <c r="D954" t="s">
        <v>7280</v>
      </c>
      <c r="E954" t="s">
        <v>350</v>
      </c>
      <c r="G954" t="s">
        <v>33</v>
      </c>
      <c r="Y954" s="5" t="s">
        <v>4681</v>
      </c>
    </row>
    <row r="955" spans="1:78" ht="15.95" customHeight="1">
      <c r="A955" t="s">
        <v>4982</v>
      </c>
      <c r="B955" t="s">
        <v>4934</v>
      </c>
      <c r="C955">
        <v>6</v>
      </c>
      <c r="D955" t="s">
        <v>7280</v>
      </c>
      <c r="E955" t="s">
        <v>4935</v>
      </c>
      <c r="F955" t="s">
        <v>5840</v>
      </c>
      <c r="G955" t="s">
        <v>106</v>
      </c>
      <c r="Y955" s="5" t="s">
        <v>4681</v>
      </c>
    </row>
    <row r="956" spans="1:78" ht="15.95" customHeight="1">
      <c r="A956" t="s">
        <v>4982</v>
      </c>
      <c r="B956" t="s">
        <v>4027</v>
      </c>
      <c r="C956">
        <v>7</v>
      </c>
      <c r="D956" t="s">
        <v>7280</v>
      </c>
      <c r="E956" t="s">
        <v>4856</v>
      </c>
      <c r="F956" t="s">
        <v>1523</v>
      </c>
      <c r="G956" t="s">
        <v>33</v>
      </c>
      <c r="Y956" s="5" t="s">
        <v>4681</v>
      </c>
    </row>
    <row r="957" spans="1:78" ht="15.95" customHeight="1">
      <c r="A957" t="s">
        <v>4982</v>
      </c>
      <c r="B957" t="s">
        <v>5009</v>
      </c>
      <c r="C957">
        <v>8</v>
      </c>
      <c r="D957" t="s">
        <v>7280</v>
      </c>
      <c r="E957" t="s">
        <v>5010</v>
      </c>
      <c r="F957" t="s">
        <v>1523</v>
      </c>
      <c r="G957" t="s">
        <v>33</v>
      </c>
      <c r="Y957" s="5" t="s">
        <v>4681</v>
      </c>
    </row>
    <row r="958" spans="1:78" ht="15.95" customHeight="1">
      <c r="A958" t="s">
        <v>4982</v>
      </c>
      <c r="B958" t="s">
        <v>4670</v>
      </c>
      <c r="C958">
        <v>9</v>
      </c>
      <c r="D958" t="s">
        <v>7280</v>
      </c>
      <c r="E958" t="s">
        <v>4671</v>
      </c>
      <c r="F958" t="s">
        <v>1523</v>
      </c>
      <c r="G958" t="s">
        <v>33</v>
      </c>
      <c r="Y958" s="5" t="s">
        <v>4681</v>
      </c>
    </row>
    <row r="959" spans="1:78" ht="15.95" customHeight="1">
      <c r="A959" t="s">
        <v>4982</v>
      </c>
      <c r="B959" t="s">
        <v>4932</v>
      </c>
      <c r="C959">
        <v>10</v>
      </c>
      <c r="D959" t="s">
        <v>7280</v>
      </c>
      <c r="E959" t="s">
        <v>4933</v>
      </c>
      <c r="F959" t="s">
        <v>1523</v>
      </c>
      <c r="G959" t="s">
        <v>33</v>
      </c>
      <c r="Y959" s="5" t="s">
        <v>4681</v>
      </c>
    </row>
    <row r="960" spans="1:78" ht="15.95" customHeight="1">
      <c r="A960" t="s">
        <v>4982</v>
      </c>
      <c r="B960" t="s">
        <v>4026</v>
      </c>
      <c r="C960">
        <v>11</v>
      </c>
      <c r="D960" t="s">
        <v>7280</v>
      </c>
      <c r="E960" t="s">
        <v>4942</v>
      </c>
      <c r="F960" t="s">
        <v>1523</v>
      </c>
      <c r="G960" t="s">
        <v>33</v>
      </c>
      <c r="Y960" s="5" t="s">
        <v>4681</v>
      </c>
    </row>
    <row r="961" spans="1:78" ht="15.95" customHeight="1">
      <c r="A961" t="s">
        <v>4982</v>
      </c>
      <c r="B961" t="s">
        <v>886</v>
      </c>
      <c r="C961">
        <v>12</v>
      </c>
      <c r="D961" t="s">
        <v>7280</v>
      </c>
      <c r="E961" t="s">
        <v>3350</v>
      </c>
      <c r="F961" t="s">
        <v>1523</v>
      </c>
      <c r="G961" t="s">
        <v>17</v>
      </c>
      <c r="J961" t="s">
        <v>108</v>
      </c>
      <c r="Y961" s="5" t="s">
        <v>4681</v>
      </c>
    </row>
    <row r="962" spans="1:78" ht="15.95" customHeight="1">
      <c r="A962" t="s">
        <v>4982</v>
      </c>
      <c r="B962" t="s">
        <v>1413</v>
      </c>
      <c r="C962">
        <v>13</v>
      </c>
      <c r="D962" t="s">
        <v>7280</v>
      </c>
      <c r="E962" t="s">
        <v>1414</v>
      </c>
      <c r="G962" t="s">
        <v>33</v>
      </c>
      <c r="Y962" s="5" t="s">
        <v>4681</v>
      </c>
    </row>
    <row r="963" spans="1:78" ht="15.95" customHeight="1">
      <c r="A963" t="s">
        <v>4982</v>
      </c>
      <c r="B963" t="s">
        <v>3935</v>
      </c>
      <c r="C963">
        <v>14</v>
      </c>
      <c r="D963" t="s">
        <v>7280</v>
      </c>
      <c r="E963" t="s">
        <v>3934</v>
      </c>
      <c r="F963" t="s">
        <v>7281</v>
      </c>
      <c r="G963" t="s">
        <v>34</v>
      </c>
      <c r="H963" t="s">
        <v>3935</v>
      </c>
      <c r="Y963" s="5" t="s">
        <v>4681</v>
      </c>
    </row>
    <row r="964" spans="1:78" ht="15.95" customHeight="1">
      <c r="A964" t="s">
        <v>4982</v>
      </c>
      <c r="B964" t="s">
        <v>5045</v>
      </c>
      <c r="C964">
        <v>15</v>
      </c>
      <c r="D964" t="s">
        <v>7280</v>
      </c>
      <c r="E964" t="s">
        <v>1873</v>
      </c>
      <c r="F964" t="s">
        <v>5408</v>
      </c>
      <c r="G964" t="s">
        <v>34</v>
      </c>
      <c r="H964" t="s">
        <v>1872</v>
      </c>
      <c r="K964" s="6" t="b">
        <v>1</v>
      </c>
      <c r="X964" s="5" t="b">
        <v>1</v>
      </c>
      <c r="Y964" s="5" t="s">
        <v>4681</v>
      </c>
    </row>
    <row r="965" spans="1:78" ht="15.95" customHeight="1">
      <c r="A965" t="s">
        <v>4982</v>
      </c>
      <c r="B965" t="s">
        <v>164</v>
      </c>
      <c r="C965">
        <v>15</v>
      </c>
      <c r="D965" t="s">
        <v>7280</v>
      </c>
      <c r="E965" t="s">
        <v>176</v>
      </c>
      <c r="F965" t="s">
        <v>5540</v>
      </c>
      <c r="G965" t="s">
        <v>385</v>
      </c>
      <c r="H965" t="s">
        <v>5134</v>
      </c>
      <c r="K965" s="6" t="b">
        <v>1</v>
      </c>
      <c r="Y965" s="5" t="s">
        <v>4681</v>
      </c>
      <c r="BZ965" t="b">
        <f>TRUE</f>
        <v>1</v>
      </c>
    </row>
    <row r="966" spans="1:78" ht="15.95" customHeight="1">
      <c r="A966" t="s">
        <v>4982</v>
      </c>
      <c r="B966" t="s">
        <v>4702</v>
      </c>
      <c r="C966">
        <v>16</v>
      </c>
      <c r="D966" t="s">
        <v>7280</v>
      </c>
      <c r="E966" t="s">
        <v>5133</v>
      </c>
      <c r="F966" t="s">
        <v>1523</v>
      </c>
      <c r="G966" t="s">
        <v>34</v>
      </c>
      <c r="H966" t="s">
        <v>3125</v>
      </c>
      <c r="L966" s="6" t="b">
        <v>1</v>
      </c>
      <c r="X966" s="5" t="b">
        <v>1</v>
      </c>
      <c r="Y966" s="5" t="s">
        <v>4681</v>
      </c>
    </row>
    <row r="967" spans="1:78" ht="15.95" customHeight="1">
      <c r="A967" t="s">
        <v>4982</v>
      </c>
      <c r="B967" t="s">
        <v>5044</v>
      </c>
      <c r="C967">
        <v>17</v>
      </c>
      <c r="D967" t="s">
        <v>7280</v>
      </c>
      <c r="E967" t="s">
        <v>4832</v>
      </c>
      <c r="F967" t="s">
        <v>5517</v>
      </c>
      <c r="G967" t="s">
        <v>34</v>
      </c>
      <c r="H967" t="s">
        <v>4831</v>
      </c>
      <c r="L967" s="6" t="b">
        <v>1</v>
      </c>
      <c r="X967" s="5" t="b">
        <v>1</v>
      </c>
      <c r="Y967" s="5" t="s">
        <v>4681</v>
      </c>
    </row>
    <row r="968" spans="1:78" ht="15.95" customHeight="1">
      <c r="A968" t="s">
        <v>4982</v>
      </c>
      <c r="B968" t="s">
        <v>3900</v>
      </c>
      <c r="C968">
        <v>18</v>
      </c>
      <c r="D968" t="s">
        <v>7280</v>
      </c>
      <c r="E968" t="s">
        <v>3899</v>
      </c>
      <c r="F968" t="s">
        <v>5917</v>
      </c>
      <c r="G968" t="s">
        <v>78</v>
      </c>
      <c r="X968" s="5" t="b">
        <v>1</v>
      </c>
      <c r="Y968" s="5" t="s">
        <v>4681</v>
      </c>
      <c r="AA968">
        <v>60</v>
      </c>
    </row>
    <row r="969" spans="1:78" ht="15.95" customHeight="1">
      <c r="A969" t="s">
        <v>4982</v>
      </c>
      <c r="B969" t="s">
        <v>94</v>
      </c>
      <c r="C969">
        <v>19</v>
      </c>
      <c r="D969" t="s">
        <v>7280</v>
      </c>
      <c r="E969" t="s">
        <v>7285</v>
      </c>
      <c r="F969" t="s">
        <v>94</v>
      </c>
      <c r="G969" t="s">
        <v>7</v>
      </c>
      <c r="H969" t="s">
        <v>94</v>
      </c>
      <c r="Y969" s="5" t="s">
        <v>4681</v>
      </c>
    </row>
    <row r="970" spans="1:78" ht="15.95" customHeight="1">
      <c r="A970" t="s">
        <v>4982</v>
      </c>
      <c r="B970" t="s">
        <v>4703</v>
      </c>
      <c r="C970">
        <v>20</v>
      </c>
      <c r="D970" t="s">
        <v>7280</v>
      </c>
      <c r="E970" t="s">
        <v>4704</v>
      </c>
      <c r="F970" t="s">
        <v>5736</v>
      </c>
      <c r="G970" t="s">
        <v>33</v>
      </c>
      <c r="Y970" s="5" t="s">
        <v>4681</v>
      </c>
    </row>
    <row r="971" spans="1:78" ht="15.95" customHeight="1">
      <c r="A971" t="s">
        <v>4982</v>
      </c>
      <c r="B971" t="s">
        <v>3871</v>
      </c>
      <c r="C971">
        <v>21</v>
      </c>
      <c r="D971" t="s">
        <v>7280</v>
      </c>
      <c r="E971" t="s">
        <v>3869</v>
      </c>
      <c r="F971" t="s">
        <v>5737</v>
      </c>
      <c r="G971" t="s">
        <v>33</v>
      </c>
      <c r="Y971" s="5" t="s">
        <v>4681</v>
      </c>
    </row>
    <row r="972" spans="1:78" ht="15.95" customHeight="1">
      <c r="A972" t="s">
        <v>4982</v>
      </c>
      <c r="B972" t="s">
        <v>4705</v>
      </c>
      <c r="C972">
        <v>22</v>
      </c>
      <c r="D972" t="s">
        <v>7280</v>
      </c>
      <c r="E972" t="s">
        <v>4706</v>
      </c>
      <c r="F972" t="s">
        <v>5738</v>
      </c>
      <c r="G972" t="s">
        <v>33</v>
      </c>
      <c r="Y972" s="5" t="s">
        <v>4681</v>
      </c>
    </row>
    <row r="973" spans="1:78" ht="15.95" customHeight="1">
      <c r="A973" t="s">
        <v>4982</v>
      </c>
      <c r="B973" t="s">
        <v>3979</v>
      </c>
      <c r="C973">
        <v>23</v>
      </c>
      <c r="D973" t="s">
        <v>7280</v>
      </c>
      <c r="E973" t="s">
        <v>294</v>
      </c>
      <c r="F973" t="s">
        <v>40</v>
      </c>
      <c r="G973" t="s">
        <v>33</v>
      </c>
      <c r="Y973" s="5" t="s">
        <v>4681</v>
      </c>
    </row>
    <row r="974" spans="1:78" ht="15.95" customHeight="1">
      <c r="A974" t="s">
        <v>4982</v>
      </c>
      <c r="B974" t="s">
        <v>5039</v>
      </c>
      <c r="C974">
        <v>24</v>
      </c>
      <c r="D974" t="s">
        <v>7280</v>
      </c>
      <c r="E974" t="s">
        <v>5040</v>
      </c>
      <c r="F974" t="s">
        <v>5747</v>
      </c>
      <c r="G974" t="s">
        <v>385</v>
      </c>
      <c r="H974" t="s">
        <v>598</v>
      </c>
      <c r="I974" t="s">
        <v>5041</v>
      </c>
      <c r="Y974" s="5" t="s">
        <v>4681</v>
      </c>
      <c r="BZ974" t="b">
        <f>TRUE</f>
        <v>1</v>
      </c>
    </row>
    <row r="975" spans="1:78" ht="15.95" customHeight="1">
      <c r="A975" t="s">
        <v>4982</v>
      </c>
      <c r="B975" t="s">
        <v>3898</v>
      </c>
      <c r="C975">
        <v>25</v>
      </c>
      <c r="D975" t="s">
        <v>7304</v>
      </c>
      <c r="E975" t="s">
        <v>7305</v>
      </c>
      <c r="G975" t="s">
        <v>385</v>
      </c>
      <c r="H975" t="s">
        <v>3898</v>
      </c>
      <c r="L975" s="6" t="b">
        <f>TRUE</f>
        <v>1</v>
      </c>
      <c r="M975" s="6" t="b">
        <f>TRUE</f>
        <v>1</v>
      </c>
      <c r="Y975" s="5" t="s">
        <v>4681</v>
      </c>
      <c r="AF975" t="s">
        <v>66</v>
      </c>
      <c r="AQ975" t="s">
        <v>63</v>
      </c>
      <c r="AR975" t="b">
        <f>TRUE</f>
        <v>1</v>
      </c>
      <c r="BZ975" t="b">
        <f>TRUE</f>
        <v>1</v>
      </c>
    </row>
    <row r="976" spans="1:78" ht="15.95" customHeight="1">
      <c r="A976" t="s">
        <v>4982</v>
      </c>
      <c r="B976" t="s">
        <v>7306</v>
      </c>
      <c r="C976">
        <v>26</v>
      </c>
      <c r="D976" t="s">
        <v>7304</v>
      </c>
      <c r="E976" t="s">
        <v>7307</v>
      </c>
      <c r="G976" t="s">
        <v>385</v>
      </c>
      <c r="H976" t="s">
        <v>3898</v>
      </c>
      <c r="M976" s="6" t="b">
        <f>TRUE</f>
        <v>1</v>
      </c>
      <c r="Y976" s="5" t="s">
        <v>4681</v>
      </c>
      <c r="AF976" t="s">
        <v>67</v>
      </c>
      <c r="AQ976" t="s">
        <v>64</v>
      </c>
      <c r="AR976" t="b">
        <f>TRUE</f>
        <v>1</v>
      </c>
      <c r="BZ976" t="b">
        <f>TRUE</f>
        <v>1</v>
      </c>
    </row>
    <row r="977" spans="1:43" ht="15.95" customHeight="1">
      <c r="A977" t="s">
        <v>4982</v>
      </c>
      <c r="B977" t="s">
        <v>4027</v>
      </c>
      <c r="C977">
        <v>27</v>
      </c>
      <c r="D977" t="s">
        <v>7304</v>
      </c>
      <c r="E977" t="s">
        <v>182</v>
      </c>
      <c r="F977" t="s">
        <v>7</v>
      </c>
      <c r="G977" t="s">
        <v>33</v>
      </c>
      <c r="J977" t="s">
        <v>14</v>
      </c>
      <c r="L977" s="6" t="b">
        <f>TRUE</f>
        <v>1</v>
      </c>
      <c r="Y977" s="5" t="s">
        <v>4681</v>
      </c>
      <c r="AF977" t="s">
        <v>66</v>
      </c>
      <c r="AQ977" t="s">
        <v>63</v>
      </c>
    </row>
    <row r="978" spans="1:43" ht="15.95" customHeight="1">
      <c r="A978" t="s">
        <v>4982</v>
      </c>
      <c r="B978" t="s">
        <v>7308</v>
      </c>
      <c r="C978">
        <v>28</v>
      </c>
      <c r="D978" t="s">
        <v>7304</v>
      </c>
      <c r="E978" t="s">
        <v>182</v>
      </c>
      <c r="F978" t="s">
        <v>7</v>
      </c>
      <c r="G978" t="s">
        <v>33</v>
      </c>
      <c r="J978" t="s">
        <v>14</v>
      </c>
      <c r="L978" s="6" t="b">
        <f>TRUE</f>
        <v>1</v>
      </c>
      <c r="Y978" s="5" t="s">
        <v>4681</v>
      </c>
      <c r="AF978" t="s">
        <v>67</v>
      </c>
      <c r="AQ978" t="s">
        <v>64</v>
      </c>
    </row>
    <row r="979" spans="1:43" ht="15.95" customHeight="1">
      <c r="A979" t="s">
        <v>4982</v>
      </c>
      <c r="B979" t="s">
        <v>4710</v>
      </c>
      <c r="C979">
        <v>29</v>
      </c>
      <c r="D979" t="s">
        <v>7304</v>
      </c>
      <c r="E979" t="s">
        <v>4711</v>
      </c>
      <c r="F979" t="s">
        <v>5848</v>
      </c>
      <c r="G979" t="s">
        <v>106</v>
      </c>
      <c r="J979" t="s">
        <v>214</v>
      </c>
      <c r="L979" s="6" t="b">
        <f>TRUE</f>
        <v>1</v>
      </c>
      <c r="Y979" s="5" t="s">
        <v>4681</v>
      </c>
      <c r="AF979" t="s">
        <v>66</v>
      </c>
      <c r="AQ979" t="s">
        <v>63</v>
      </c>
    </row>
    <row r="980" spans="1:43" ht="15.95" customHeight="1">
      <c r="A980" t="s">
        <v>4982</v>
      </c>
      <c r="B980" t="s">
        <v>7309</v>
      </c>
      <c r="C980">
        <v>30</v>
      </c>
      <c r="D980" t="s">
        <v>7304</v>
      </c>
      <c r="E980" t="s">
        <v>4711</v>
      </c>
      <c r="F980" t="s">
        <v>5848</v>
      </c>
      <c r="G980" t="s">
        <v>106</v>
      </c>
      <c r="J980" t="s">
        <v>214</v>
      </c>
      <c r="L980" s="6" t="b">
        <f>TRUE</f>
        <v>1</v>
      </c>
      <c r="Y980" s="5" t="s">
        <v>4681</v>
      </c>
      <c r="AF980" t="s">
        <v>67</v>
      </c>
      <c r="AQ980" t="s">
        <v>64</v>
      </c>
    </row>
    <row r="981" spans="1:43" ht="15.95" customHeight="1">
      <c r="A981" t="s">
        <v>4982</v>
      </c>
      <c r="B981" t="s">
        <v>3935</v>
      </c>
      <c r="C981">
        <v>31</v>
      </c>
      <c r="D981" t="s">
        <v>7304</v>
      </c>
      <c r="E981" t="s">
        <v>3934</v>
      </c>
      <c r="F981" t="s">
        <v>5698</v>
      </c>
      <c r="G981" t="s">
        <v>34</v>
      </c>
      <c r="H981" t="s">
        <v>3935</v>
      </c>
      <c r="L981" s="6" t="b">
        <f>TRUE</f>
        <v>1</v>
      </c>
      <c r="Y981" s="5" t="s">
        <v>4681</v>
      </c>
      <c r="AF981" t="s">
        <v>66</v>
      </c>
      <c r="AQ981" t="s">
        <v>63</v>
      </c>
    </row>
    <row r="982" spans="1:43" ht="15.95" customHeight="1">
      <c r="A982" t="s">
        <v>4982</v>
      </c>
      <c r="B982" t="s">
        <v>7310</v>
      </c>
      <c r="C982">
        <v>32</v>
      </c>
      <c r="D982" t="s">
        <v>7304</v>
      </c>
      <c r="E982" t="s">
        <v>3934</v>
      </c>
      <c r="F982" t="s">
        <v>5698</v>
      </c>
      <c r="G982" t="s">
        <v>34</v>
      </c>
      <c r="H982" t="s">
        <v>3935</v>
      </c>
      <c r="L982" s="6" t="b">
        <f>TRUE</f>
        <v>1</v>
      </c>
      <c r="Y982" s="5" t="s">
        <v>4681</v>
      </c>
      <c r="AF982" t="s">
        <v>67</v>
      </c>
      <c r="AQ982" t="s">
        <v>64</v>
      </c>
    </row>
    <row r="983" spans="1:43" ht="15.95" customHeight="1">
      <c r="A983" t="s">
        <v>4982</v>
      </c>
      <c r="B983" t="s">
        <v>4025</v>
      </c>
      <c r="C983">
        <v>33</v>
      </c>
      <c r="D983" t="s">
        <v>7304</v>
      </c>
      <c r="E983" t="s">
        <v>7227</v>
      </c>
      <c r="G983" t="s">
        <v>7</v>
      </c>
      <c r="H983" t="s">
        <v>7226</v>
      </c>
      <c r="L983" s="6" t="b">
        <f>TRUE</f>
        <v>1</v>
      </c>
      <c r="Y983" s="5" t="s">
        <v>4681</v>
      </c>
      <c r="AF983" t="s">
        <v>66</v>
      </c>
      <c r="AQ983" t="s">
        <v>63</v>
      </c>
    </row>
    <row r="984" spans="1:43" ht="15.95" customHeight="1">
      <c r="A984" t="s">
        <v>4982</v>
      </c>
      <c r="B984" t="s">
        <v>7311</v>
      </c>
      <c r="C984">
        <v>34</v>
      </c>
      <c r="D984" t="s">
        <v>7304</v>
      </c>
      <c r="E984" t="s">
        <v>7227</v>
      </c>
      <c r="G984" t="s">
        <v>7</v>
      </c>
      <c r="H984" t="s">
        <v>7226</v>
      </c>
      <c r="L984" s="6" t="b">
        <f>TRUE</f>
        <v>1</v>
      </c>
      <c r="Y984" s="5" t="s">
        <v>4681</v>
      </c>
      <c r="AF984" t="s">
        <v>67</v>
      </c>
      <c r="AQ984" t="s">
        <v>64</v>
      </c>
    </row>
    <row r="985" spans="1:43" ht="15.95" customHeight="1">
      <c r="A985" t="s">
        <v>4982</v>
      </c>
      <c r="B985" t="s">
        <v>4782</v>
      </c>
      <c r="C985">
        <v>35</v>
      </c>
      <c r="D985" t="s">
        <v>7304</v>
      </c>
      <c r="E985" t="s">
        <v>3899</v>
      </c>
      <c r="F985" t="s">
        <v>5917</v>
      </c>
      <c r="G985" t="s">
        <v>34</v>
      </c>
      <c r="H985" t="s">
        <v>4782</v>
      </c>
      <c r="K985" s="6" t="b">
        <f>TRUE</f>
        <v>1</v>
      </c>
      <c r="L985" s="6" t="b">
        <f>TRUE</f>
        <v>1</v>
      </c>
      <c r="Y985" s="5" t="s">
        <v>4681</v>
      </c>
      <c r="AF985" t="s">
        <v>66</v>
      </c>
      <c r="AQ985" t="s">
        <v>63</v>
      </c>
    </row>
    <row r="986" spans="1:43" ht="15.95" customHeight="1">
      <c r="A986" t="s">
        <v>4982</v>
      </c>
      <c r="B986" t="s">
        <v>7312</v>
      </c>
      <c r="C986">
        <v>36</v>
      </c>
      <c r="D986" t="s">
        <v>7304</v>
      </c>
      <c r="E986" t="s">
        <v>3899</v>
      </c>
      <c r="F986" t="s">
        <v>5917</v>
      </c>
      <c r="G986" t="s">
        <v>34</v>
      </c>
      <c r="H986" t="s">
        <v>4782</v>
      </c>
      <c r="K986" s="6" t="b">
        <f>TRUE</f>
        <v>1</v>
      </c>
      <c r="L986" s="6" t="b">
        <f>TRUE</f>
        <v>1</v>
      </c>
      <c r="Y986" s="5" t="s">
        <v>4681</v>
      </c>
      <c r="AF986" t="s">
        <v>67</v>
      </c>
      <c r="AQ986" t="s">
        <v>64</v>
      </c>
    </row>
    <row r="987" spans="1:43" ht="15.95" customHeight="1">
      <c r="A987" t="s">
        <v>4982</v>
      </c>
      <c r="B987" t="s">
        <v>4801</v>
      </c>
      <c r="C987">
        <v>37</v>
      </c>
      <c r="D987" t="s">
        <v>7304</v>
      </c>
      <c r="E987" t="s">
        <v>5133</v>
      </c>
      <c r="F987" t="s">
        <v>1523</v>
      </c>
      <c r="G987" t="s">
        <v>34</v>
      </c>
      <c r="H987" t="s">
        <v>4801</v>
      </c>
      <c r="L987" s="6" t="b">
        <f>TRUE</f>
        <v>1</v>
      </c>
      <c r="Y987" s="5" t="s">
        <v>4681</v>
      </c>
      <c r="AF987" t="s">
        <v>66</v>
      </c>
      <c r="AQ987" t="s">
        <v>63</v>
      </c>
    </row>
    <row r="988" spans="1:43" ht="15.95" customHeight="1">
      <c r="A988" t="s">
        <v>4982</v>
      </c>
      <c r="B988" t="s">
        <v>7313</v>
      </c>
      <c r="C988">
        <v>38</v>
      </c>
      <c r="D988" t="s">
        <v>7304</v>
      </c>
      <c r="E988" t="s">
        <v>5133</v>
      </c>
      <c r="F988" t="s">
        <v>1523</v>
      </c>
      <c r="G988" t="s">
        <v>34</v>
      </c>
      <c r="H988" t="s">
        <v>4801</v>
      </c>
      <c r="L988" s="6" t="b">
        <f>TRUE</f>
        <v>1</v>
      </c>
      <c r="Y988" s="5" t="s">
        <v>4681</v>
      </c>
      <c r="AF988" t="s">
        <v>67</v>
      </c>
      <c r="AQ988" t="s">
        <v>64</v>
      </c>
    </row>
    <row r="989" spans="1:43" ht="15.95" customHeight="1">
      <c r="A989" t="s">
        <v>4982</v>
      </c>
      <c r="B989" t="s">
        <v>4802</v>
      </c>
      <c r="C989">
        <v>39</v>
      </c>
      <c r="D989" t="s">
        <v>7304</v>
      </c>
      <c r="E989" t="s">
        <v>1873</v>
      </c>
      <c r="F989" t="s">
        <v>5408</v>
      </c>
      <c r="G989" t="s">
        <v>34</v>
      </c>
      <c r="H989" t="s">
        <v>4802</v>
      </c>
      <c r="L989" s="6" t="b">
        <f>TRUE</f>
        <v>1</v>
      </c>
      <c r="Y989" s="5" t="s">
        <v>4681</v>
      </c>
      <c r="AF989" t="s">
        <v>66</v>
      </c>
      <c r="AQ989" t="s">
        <v>63</v>
      </c>
    </row>
    <row r="990" spans="1:43" ht="15.95" customHeight="1">
      <c r="A990" t="s">
        <v>4982</v>
      </c>
      <c r="B990" t="s">
        <v>7314</v>
      </c>
      <c r="C990">
        <v>40</v>
      </c>
      <c r="D990" t="s">
        <v>7304</v>
      </c>
      <c r="E990" t="s">
        <v>1873</v>
      </c>
      <c r="F990" t="s">
        <v>5408</v>
      </c>
      <c r="G990" t="s">
        <v>34</v>
      </c>
      <c r="H990" t="s">
        <v>4802</v>
      </c>
      <c r="L990" s="6" t="b">
        <f>TRUE</f>
        <v>1</v>
      </c>
      <c r="Y990" s="5" t="s">
        <v>4681</v>
      </c>
      <c r="AF990" t="s">
        <v>67</v>
      </c>
      <c r="AQ990" t="s">
        <v>64</v>
      </c>
    </row>
    <row r="991" spans="1:43" ht="15.95" customHeight="1">
      <c r="A991" t="s">
        <v>4982</v>
      </c>
      <c r="B991" t="s">
        <v>4811</v>
      </c>
      <c r="C991">
        <v>41</v>
      </c>
      <c r="D991" t="s">
        <v>7304</v>
      </c>
      <c r="E991" t="s">
        <v>4799</v>
      </c>
      <c r="F991" t="s">
        <v>5949</v>
      </c>
      <c r="G991" t="s">
        <v>34</v>
      </c>
      <c r="H991" t="s">
        <v>4811</v>
      </c>
      <c r="L991" s="6" t="b">
        <f>TRUE</f>
        <v>1</v>
      </c>
      <c r="Y991" s="5" t="s">
        <v>4681</v>
      </c>
      <c r="AF991" t="s">
        <v>66</v>
      </c>
      <c r="AQ991" t="s">
        <v>63</v>
      </c>
    </row>
    <row r="992" spans="1:43" ht="15.95" customHeight="1">
      <c r="A992" t="s">
        <v>4982</v>
      </c>
      <c r="B992" t="s">
        <v>7315</v>
      </c>
      <c r="C992">
        <v>42</v>
      </c>
      <c r="D992" t="s">
        <v>7304</v>
      </c>
      <c r="E992" t="s">
        <v>4799</v>
      </c>
      <c r="F992" t="s">
        <v>5949</v>
      </c>
      <c r="G992" t="s">
        <v>34</v>
      </c>
      <c r="H992" t="s">
        <v>4811</v>
      </c>
      <c r="L992" s="6" t="b">
        <f>TRUE</f>
        <v>1</v>
      </c>
      <c r="Y992" s="5" t="s">
        <v>4681</v>
      </c>
      <c r="AF992" t="s">
        <v>67</v>
      </c>
      <c r="AQ992" t="s">
        <v>64</v>
      </c>
    </row>
    <row r="993" spans="1:78" ht="15.95" customHeight="1">
      <c r="A993" t="s">
        <v>4982</v>
      </c>
      <c r="B993" t="s">
        <v>4796</v>
      </c>
      <c r="C993">
        <v>43</v>
      </c>
      <c r="D993" t="s">
        <v>7304</v>
      </c>
      <c r="E993" t="s">
        <v>4798</v>
      </c>
      <c r="F993" t="s">
        <v>6593</v>
      </c>
      <c r="G993" t="s">
        <v>385</v>
      </c>
      <c r="H993" t="s">
        <v>5340</v>
      </c>
      <c r="K993" s="6" t="b">
        <f>TRUE</f>
        <v>1</v>
      </c>
      <c r="L993" s="6" t="b">
        <f>TRUE</f>
        <v>1</v>
      </c>
      <c r="Y993" s="5" t="s">
        <v>4681</v>
      </c>
      <c r="AF993" t="s">
        <v>66</v>
      </c>
      <c r="AQ993" t="s">
        <v>63</v>
      </c>
      <c r="AW993" t="b">
        <v>1</v>
      </c>
      <c r="BZ993" t="b">
        <f>TRUE</f>
        <v>1</v>
      </c>
    </row>
    <row r="994" spans="1:78" ht="15.95" customHeight="1">
      <c r="A994" t="s">
        <v>4982</v>
      </c>
      <c r="B994" t="s">
        <v>7316</v>
      </c>
      <c r="C994">
        <v>44</v>
      </c>
      <c r="D994" t="s">
        <v>7304</v>
      </c>
      <c r="E994" t="s">
        <v>4798</v>
      </c>
      <c r="F994" t="s">
        <v>6593</v>
      </c>
      <c r="G994" t="s">
        <v>385</v>
      </c>
      <c r="H994" t="s">
        <v>5340</v>
      </c>
      <c r="K994" s="6" t="b">
        <f>TRUE</f>
        <v>1</v>
      </c>
      <c r="L994" s="6" t="b">
        <f>TRUE</f>
        <v>1</v>
      </c>
      <c r="Y994" s="5" t="s">
        <v>4681</v>
      </c>
      <c r="AF994" t="s">
        <v>67</v>
      </c>
      <c r="AQ994" t="s">
        <v>64</v>
      </c>
      <c r="AW994" t="b">
        <v>1</v>
      </c>
      <c r="BZ994" t="b">
        <f>TRUE</f>
        <v>1</v>
      </c>
    </row>
    <row r="995" spans="1:78" ht="15.95" customHeight="1">
      <c r="A995" t="s">
        <v>4982</v>
      </c>
      <c r="B995" t="s">
        <v>1785</v>
      </c>
      <c r="C995">
        <v>45</v>
      </c>
      <c r="D995" t="s">
        <v>1785</v>
      </c>
      <c r="E995" t="s">
        <v>1786</v>
      </c>
      <c r="F995" t="s">
        <v>5455</v>
      </c>
      <c r="G995" t="s">
        <v>2013</v>
      </c>
      <c r="H995" t="s">
        <v>2716</v>
      </c>
      <c r="Y995" s="5" t="s">
        <v>4681</v>
      </c>
    </row>
    <row r="996" spans="1:78" ht="15.95" customHeight="1">
      <c r="A996" t="s">
        <v>4058</v>
      </c>
      <c r="B996" t="s">
        <v>4055</v>
      </c>
      <c r="C996">
        <v>1</v>
      </c>
      <c r="E996" t="s">
        <v>4059</v>
      </c>
      <c r="F996" t="s">
        <v>6106</v>
      </c>
      <c r="G996" t="s">
        <v>34</v>
      </c>
      <c r="H996" t="s">
        <v>4055</v>
      </c>
      <c r="K996" s="6" t="b">
        <f>TRUE</f>
        <v>1</v>
      </c>
      <c r="Y996" s="5" t="s">
        <v>4205</v>
      </c>
      <c r="AI996" t="b">
        <f>TRUE</f>
        <v>1</v>
      </c>
    </row>
    <row r="997" spans="1:78" ht="15.95" customHeight="1">
      <c r="A997" t="s">
        <v>4576</v>
      </c>
      <c r="B997" t="s">
        <v>4179</v>
      </c>
      <c r="C997">
        <v>1</v>
      </c>
      <c r="E997" t="s">
        <v>4181</v>
      </c>
      <c r="F997" t="s">
        <v>6041</v>
      </c>
      <c r="G997" t="s">
        <v>7</v>
      </c>
      <c r="H997" t="s">
        <v>4179</v>
      </c>
      <c r="Q997" t="s">
        <v>4180</v>
      </c>
      <c r="Y997" s="5" t="s">
        <v>4204</v>
      </c>
      <c r="BE997" t="b">
        <v>1</v>
      </c>
    </row>
    <row r="998" spans="1:78" ht="15.95" customHeight="1">
      <c r="A998" t="s">
        <v>4576</v>
      </c>
      <c r="B998" t="s">
        <v>4207</v>
      </c>
      <c r="C998">
        <v>2</v>
      </c>
      <c r="E998" t="s">
        <v>4208</v>
      </c>
      <c r="F998" t="s">
        <v>5499</v>
      </c>
      <c r="G998" t="s">
        <v>34</v>
      </c>
      <c r="H998" t="s">
        <v>4207</v>
      </c>
      <c r="M998" s="6" t="b">
        <v>1</v>
      </c>
      <c r="N998" t="b">
        <v>1</v>
      </c>
      <c r="Y998" s="5" t="s">
        <v>4204</v>
      </c>
    </row>
    <row r="999" spans="1:78" ht="15.95" customHeight="1">
      <c r="A999" t="s">
        <v>4576</v>
      </c>
      <c r="B999" t="s">
        <v>1785</v>
      </c>
      <c r="C999">
        <v>3</v>
      </c>
      <c r="D999" t="s">
        <v>1785</v>
      </c>
      <c r="E999" t="s">
        <v>1786</v>
      </c>
      <c r="F999" t="s">
        <v>5455</v>
      </c>
      <c r="G999" t="s">
        <v>2013</v>
      </c>
      <c r="H999" t="s">
        <v>2716</v>
      </c>
      <c r="Y999" s="5" t="s">
        <v>4204</v>
      </c>
    </row>
    <row r="1000" spans="1:78" ht="15.95" customHeight="1">
      <c r="A1000" t="s">
        <v>4281</v>
      </c>
      <c r="B1000" t="s">
        <v>4277</v>
      </c>
      <c r="C1000">
        <v>1</v>
      </c>
      <c r="E1000" t="s">
        <v>4210</v>
      </c>
      <c r="F1000" t="s">
        <v>6107</v>
      </c>
      <c r="G1000" t="s">
        <v>34</v>
      </c>
      <c r="H1000" t="s">
        <v>4277</v>
      </c>
      <c r="M1000" s="6" t="b">
        <f>TRUE</f>
        <v>1</v>
      </c>
      <c r="N1000" t="b">
        <f>TRUE</f>
        <v>1</v>
      </c>
      <c r="Y1000" s="5" t="s">
        <v>4204</v>
      </c>
    </row>
    <row r="1001" spans="1:78" ht="15.95" customHeight="1">
      <c r="A1001" t="s">
        <v>4281</v>
      </c>
      <c r="B1001" t="s">
        <v>4179</v>
      </c>
      <c r="C1001">
        <v>2</v>
      </c>
      <c r="E1001" t="s">
        <v>4181</v>
      </c>
      <c r="F1001" t="s">
        <v>6041</v>
      </c>
      <c r="G1001" t="s">
        <v>7</v>
      </c>
      <c r="H1001" t="s">
        <v>4179</v>
      </c>
      <c r="Q1001" t="s">
        <v>4180</v>
      </c>
      <c r="Y1001" s="5" t="s">
        <v>4204</v>
      </c>
      <c r="BE1001" t="b">
        <f>TRUE</f>
        <v>1</v>
      </c>
    </row>
    <row r="1002" spans="1:78" ht="15.95" customHeight="1">
      <c r="A1002" t="s">
        <v>4308</v>
      </c>
      <c r="B1002" t="s">
        <v>4286</v>
      </c>
      <c r="C1002">
        <v>2</v>
      </c>
      <c r="E1002" t="s">
        <v>4182</v>
      </c>
      <c r="F1002" t="s">
        <v>6108</v>
      </c>
      <c r="G1002" t="s">
        <v>34</v>
      </c>
      <c r="H1002" t="s">
        <v>4286</v>
      </c>
      <c r="M1002" s="6" t="b">
        <f>TRUE</f>
        <v>1</v>
      </c>
      <c r="N1002" t="b">
        <f>TRUE</f>
        <v>1</v>
      </c>
      <c r="X1002" s="5" t="b">
        <f>TRUE</f>
        <v>1</v>
      </c>
    </row>
    <row r="1003" spans="1:78" ht="15.95" customHeight="1">
      <c r="A1003" t="s">
        <v>4308</v>
      </c>
      <c r="B1003" t="s">
        <v>2014</v>
      </c>
      <c r="C1003">
        <v>3</v>
      </c>
      <c r="D1003" t="s">
        <v>2014</v>
      </c>
      <c r="E1003" t="s">
        <v>2012</v>
      </c>
      <c r="F1003" t="s">
        <v>5863</v>
      </c>
      <c r="G1003" t="s">
        <v>2013</v>
      </c>
      <c r="H1003" t="s">
        <v>4294</v>
      </c>
      <c r="X1003" s="5" t="b">
        <f>TRUE</f>
        <v>1</v>
      </c>
    </row>
    <row r="1004" spans="1:78" ht="15.95" customHeight="1">
      <c r="A1004" t="s">
        <v>4495</v>
      </c>
      <c r="B1004" t="s">
        <v>4179</v>
      </c>
      <c r="C1004">
        <v>1</v>
      </c>
      <c r="E1004" t="s">
        <v>4181</v>
      </c>
      <c r="F1004" t="s">
        <v>6041</v>
      </c>
      <c r="G1004" t="s">
        <v>7</v>
      </c>
      <c r="H1004" t="s">
        <v>4179</v>
      </c>
      <c r="Q1004" t="s">
        <v>4180</v>
      </c>
      <c r="Y1004" s="5" t="s">
        <v>4204</v>
      </c>
      <c r="BE1004" t="b">
        <v>1</v>
      </c>
    </row>
    <row r="1005" spans="1:78" ht="15.95" customHeight="1">
      <c r="A1005" t="s">
        <v>4495</v>
      </c>
      <c r="B1005" t="s">
        <v>760</v>
      </c>
      <c r="C1005">
        <v>2</v>
      </c>
      <c r="E1005" t="s">
        <v>4492</v>
      </c>
      <c r="F1005" t="s">
        <v>5508</v>
      </c>
      <c r="G1005" t="s">
        <v>34</v>
      </c>
      <c r="H1005" t="s">
        <v>760</v>
      </c>
      <c r="M1005" s="6" t="b">
        <v>1</v>
      </c>
      <c r="N1005" t="b">
        <v>1</v>
      </c>
      <c r="Y1005" s="5" t="s">
        <v>4204</v>
      </c>
    </row>
    <row r="1006" spans="1:78" ht="15.95" customHeight="1">
      <c r="A1006" t="s">
        <v>4495</v>
      </c>
      <c r="B1006" t="s">
        <v>1785</v>
      </c>
      <c r="C1006">
        <v>3</v>
      </c>
      <c r="D1006" t="s">
        <v>1785</v>
      </c>
      <c r="E1006" t="s">
        <v>1786</v>
      </c>
      <c r="F1006" t="s">
        <v>5455</v>
      </c>
      <c r="G1006" t="s">
        <v>2013</v>
      </c>
      <c r="H1006" t="s">
        <v>2716</v>
      </c>
      <c r="Y1006" s="5" t="s">
        <v>4204</v>
      </c>
    </row>
    <row r="1007" spans="1:78" ht="15.95" customHeight="1">
      <c r="A1007" t="s">
        <v>3841</v>
      </c>
      <c r="B1007" t="s">
        <v>3845</v>
      </c>
      <c r="C1007">
        <v>1</v>
      </c>
      <c r="E1007" t="s">
        <v>3846</v>
      </c>
      <c r="F1007" t="s">
        <v>6109</v>
      </c>
      <c r="G1007" t="s">
        <v>34</v>
      </c>
      <c r="H1007" t="s">
        <v>3845</v>
      </c>
      <c r="M1007" s="6" t="b">
        <v>1</v>
      </c>
      <c r="Y1007" s="5" t="s">
        <v>4205</v>
      </c>
    </row>
    <row r="1008" spans="1:78" ht="15.95" customHeight="1">
      <c r="A1008" t="s">
        <v>3841</v>
      </c>
      <c r="B1008" t="s">
        <v>263</v>
      </c>
      <c r="C1008">
        <v>2</v>
      </c>
      <c r="E1008" t="s">
        <v>264</v>
      </c>
      <c r="F1008" t="s">
        <v>5835</v>
      </c>
      <c r="G1008" t="s">
        <v>7</v>
      </c>
      <c r="H1008" t="s">
        <v>263</v>
      </c>
      <c r="Q1008" t="s">
        <v>616</v>
      </c>
      <c r="Y1008" s="5" t="s">
        <v>4205</v>
      </c>
    </row>
    <row r="1009" spans="1:78" ht="15.95" customHeight="1">
      <c r="A1009" t="s">
        <v>3841</v>
      </c>
      <c r="B1009" t="s">
        <v>3843</v>
      </c>
      <c r="C1009">
        <v>3</v>
      </c>
      <c r="D1009" t="s">
        <v>3843</v>
      </c>
      <c r="E1009" t="s">
        <v>3844</v>
      </c>
      <c r="F1009" t="s">
        <v>5879</v>
      </c>
      <c r="G1009" t="s">
        <v>2013</v>
      </c>
      <c r="H1009" t="s">
        <v>3813</v>
      </c>
      <c r="Y1009" s="5" t="s">
        <v>4205</v>
      </c>
    </row>
    <row r="1010" spans="1:78" ht="15.95" customHeight="1">
      <c r="A1010" t="s">
        <v>2352</v>
      </c>
      <c r="B1010" t="s">
        <v>662</v>
      </c>
      <c r="C1010">
        <v>1</v>
      </c>
      <c r="E1010" t="s">
        <v>409</v>
      </c>
      <c r="F1010" t="s">
        <v>5565</v>
      </c>
      <c r="G1010" t="s">
        <v>660</v>
      </c>
      <c r="H1010" t="s">
        <v>669</v>
      </c>
      <c r="K1010" s="6" t="b">
        <v>1</v>
      </c>
      <c r="Y1010" s="5" t="s">
        <v>4205</v>
      </c>
      <c r="AW1010" t="b">
        <v>1</v>
      </c>
    </row>
    <row r="1011" spans="1:78" ht="15.95" customHeight="1">
      <c r="A1011" t="s">
        <v>2352</v>
      </c>
      <c r="B1011" t="s">
        <v>657</v>
      </c>
      <c r="C1011">
        <v>2</v>
      </c>
      <c r="E1011" t="s">
        <v>656</v>
      </c>
      <c r="F1011" t="s">
        <v>5378</v>
      </c>
      <c r="G1011" t="s">
        <v>7</v>
      </c>
      <c r="H1011" t="s">
        <v>657</v>
      </c>
      <c r="L1011" s="6" t="b">
        <v>1</v>
      </c>
      <c r="X1011" s="5" t="b">
        <v>1</v>
      </c>
      <c r="Y1011" s="5" t="s">
        <v>4205</v>
      </c>
      <c r="BF1011" t="b">
        <f>TRUE</f>
        <v>1</v>
      </c>
    </row>
    <row r="1012" spans="1:78" ht="15.95" customHeight="1">
      <c r="A1012" t="s">
        <v>2352</v>
      </c>
      <c r="B1012" t="s">
        <v>2081</v>
      </c>
      <c r="C1012">
        <v>3</v>
      </c>
      <c r="E1012" t="s">
        <v>2082</v>
      </c>
      <c r="F1012" t="s">
        <v>2081</v>
      </c>
      <c r="G1012" t="s">
        <v>385</v>
      </c>
      <c r="H1012" t="s">
        <v>598</v>
      </c>
      <c r="I1012" t="s">
        <v>4138</v>
      </c>
      <c r="M1012" s="6" t="b">
        <v>1</v>
      </c>
      <c r="Y1012" s="5" t="s">
        <v>7674</v>
      </c>
      <c r="AS1012" t="b">
        <f>TRUE</f>
        <v>1</v>
      </c>
      <c r="BZ1012" t="b">
        <f>TRUE</f>
        <v>1</v>
      </c>
    </row>
    <row r="1013" spans="1:78" ht="15.95" customHeight="1">
      <c r="A1013" t="s">
        <v>2352</v>
      </c>
      <c r="B1013" t="s">
        <v>2081</v>
      </c>
      <c r="C1013">
        <v>3</v>
      </c>
      <c r="E1013" t="s">
        <v>2082</v>
      </c>
      <c r="F1013" t="s">
        <v>2081</v>
      </c>
      <c r="G1013" t="s">
        <v>7</v>
      </c>
      <c r="H1013" t="s">
        <v>2081</v>
      </c>
      <c r="M1013" s="6" t="b">
        <v>1</v>
      </c>
      <c r="Y1013" s="5" t="s">
        <v>4205</v>
      </c>
      <c r="Z1013" s="5" t="s">
        <v>7674</v>
      </c>
      <c r="AS1013" t="b">
        <f>TRUE</f>
        <v>1</v>
      </c>
    </row>
    <row r="1014" spans="1:78" ht="15.95" customHeight="1">
      <c r="A1014" t="s">
        <v>2352</v>
      </c>
      <c r="B1014" t="s">
        <v>901</v>
      </c>
      <c r="C1014">
        <v>4</v>
      </c>
      <c r="E1014" t="s">
        <v>93</v>
      </c>
      <c r="F1014" t="s">
        <v>5389</v>
      </c>
      <c r="G1014" t="s">
        <v>385</v>
      </c>
      <c r="H1014" t="s">
        <v>901</v>
      </c>
      <c r="Y1014" s="5" t="s">
        <v>4205</v>
      </c>
      <c r="AR1014" t="b">
        <v>1</v>
      </c>
      <c r="AT1014" t="b">
        <f>TRUE</f>
        <v>1</v>
      </c>
    </row>
    <row r="1015" spans="1:78" ht="15.95" customHeight="1">
      <c r="A1015" t="s">
        <v>2352</v>
      </c>
      <c r="B1015" t="s">
        <v>3393</v>
      </c>
      <c r="C1015">
        <v>5</v>
      </c>
      <c r="E1015" t="s">
        <v>3394</v>
      </c>
      <c r="F1015" t="s">
        <v>7990</v>
      </c>
      <c r="G1015" t="s">
        <v>385</v>
      </c>
      <c r="H1015" t="s">
        <v>598</v>
      </c>
      <c r="I1015" t="s">
        <v>3056</v>
      </c>
      <c r="Y1015" s="5" t="s">
        <v>4205</v>
      </c>
      <c r="AR1015" t="b">
        <f>TRUE</f>
        <v>1</v>
      </c>
      <c r="BZ1015" t="b">
        <v>1</v>
      </c>
    </row>
    <row r="1016" spans="1:78" ht="15.95" customHeight="1">
      <c r="A1016" t="s">
        <v>2352</v>
      </c>
      <c r="B1016" t="s">
        <v>3410</v>
      </c>
      <c r="C1016">
        <v>6</v>
      </c>
      <c r="E1016" t="s">
        <v>3411</v>
      </c>
      <c r="F1016" t="s">
        <v>5789</v>
      </c>
      <c r="G1016" t="s">
        <v>7</v>
      </c>
      <c r="H1016" t="s">
        <v>3410</v>
      </c>
      <c r="L1016" s="6" t="b">
        <f>TRUE</f>
        <v>1</v>
      </c>
      <c r="Y1016" s="5" t="s">
        <v>4205</v>
      </c>
      <c r="AK1016" t="b">
        <v>1</v>
      </c>
      <c r="AN1016" t="s">
        <v>3415</v>
      </c>
    </row>
    <row r="1017" spans="1:78" ht="15.95" customHeight="1">
      <c r="A1017" t="s">
        <v>2352</v>
      </c>
      <c r="B1017" t="s">
        <v>3412</v>
      </c>
      <c r="C1017">
        <v>7</v>
      </c>
      <c r="E1017" t="s">
        <v>3413</v>
      </c>
      <c r="F1017" t="s">
        <v>5834</v>
      </c>
      <c r="G1017" t="s">
        <v>682</v>
      </c>
      <c r="J1017" t="s">
        <v>707</v>
      </c>
      <c r="L1017" s="6" t="b">
        <v>1</v>
      </c>
      <c r="Y1017" s="5" t="s">
        <v>4205</v>
      </c>
      <c r="AN1017" t="s">
        <v>3414</v>
      </c>
    </row>
    <row r="1018" spans="1:78" ht="15.95" customHeight="1">
      <c r="A1018" t="s">
        <v>2352</v>
      </c>
      <c r="B1018" t="s">
        <v>263</v>
      </c>
      <c r="C1018">
        <v>8</v>
      </c>
      <c r="E1018" t="s">
        <v>264</v>
      </c>
      <c r="F1018" t="s">
        <v>5835</v>
      </c>
      <c r="G1018" t="s">
        <v>7</v>
      </c>
      <c r="H1018" t="s">
        <v>263</v>
      </c>
      <c r="L1018" s="6" t="b">
        <v>1</v>
      </c>
      <c r="Q1018" t="s">
        <v>616</v>
      </c>
      <c r="Y1018" s="5" t="s">
        <v>4205</v>
      </c>
    </row>
    <row r="1019" spans="1:78" ht="15.95" customHeight="1">
      <c r="A1019" t="s">
        <v>2352</v>
      </c>
      <c r="B1019" t="s">
        <v>1956</v>
      </c>
      <c r="C1019">
        <v>9</v>
      </c>
      <c r="E1019" t="s">
        <v>1060</v>
      </c>
      <c r="F1019" t="s">
        <v>5802</v>
      </c>
      <c r="G1019" t="s">
        <v>34</v>
      </c>
      <c r="H1019" t="s">
        <v>1956</v>
      </c>
      <c r="K1019" s="6" t="b">
        <v>1</v>
      </c>
      <c r="M1019" s="6" t="b">
        <v>1</v>
      </c>
      <c r="Y1019" s="5" t="s">
        <v>4205</v>
      </c>
      <c r="AI1019" t="b">
        <v>1</v>
      </c>
    </row>
    <row r="1020" spans="1:78" ht="15.95" customHeight="1">
      <c r="A1020" t="s">
        <v>3607</v>
      </c>
      <c r="B1020" t="s">
        <v>3605</v>
      </c>
      <c r="C1020">
        <v>1</v>
      </c>
      <c r="E1020" t="s">
        <v>3602</v>
      </c>
      <c r="F1020" t="s">
        <v>5688</v>
      </c>
      <c r="G1020" t="s">
        <v>34</v>
      </c>
      <c r="H1020" t="s">
        <v>3605</v>
      </c>
      <c r="K1020" s="6" t="b">
        <v>1</v>
      </c>
      <c r="M1020" s="6" t="b">
        <v>1</v>
      </c>
      <c r="Y1020" s="5" t="s">
        <v>4205</v>
      </c>
      <c r="AI1020" t="b">
        <v>1</v>
      </c>
    </row>
    <row r="1021" spans="1:78" ht="15.95" customHeight="1">
      <c r="A1021" t="s">
        <v>3251</v>
      </c>
      <c r="B1021" t="s">
        <v>662</v>
      </c>
      <c r="C1021">
        <v>1</v>
      </c>
      <c r="E1021" t="s">
        <v>409</v>
      </c>
      <c r="F1021" t="s">
        <v>5565</v>
      </c>
      <c r="G1021" t="s">
        <v>660</v>
      </c>
      <c r="H1021" t="s">
        <v>669</v>
      </c>
      <c r="K1021" s="6" t="b">
        <v>1</v>
      </c>
      <c r="X1021" s="5" t="b">
        <v>1</v>
      </c>
      <c r="Y1021" s="5" t="s">
        <v>4205</v>
      </c>
      <c r="AQ1021" t="s">
        <v>63</v>
      </c>
      <c r="AW1021" t="b">
        <v>1</v>
      </c>
    </row>
    <row r="1022" spans="1:78" ht="15.95" customHeight="1">
      <c r="A1022" t="s">
        <v>3251</v>
      </c>
      <c r="B1022" t="s">
        <v>364</v>
      </c>
      <c r="C1022">
        <v>2</v>
      </c>
      <c r="E1022" t="s">
        <v>3481</v>
      </c>
      <c r="F1022" t="s">
        <v>5812</v>
      </c>
      <c r="G1022" t="s">
        <v>34</v>
      </c>
      <c r="H1022" t="s">
        <v>364</v>
      </c>
      <c r="K1022" s="6" t="b">
        <v>1</v>
      </c>
      <c r="X1022" s="5" t="b">
        <v>1</v>
      </c>
      <c r="Y1022" s="5" t="s">
        <v>4205</v>
      </c>
      <c r="AQ1022" t="s">
        <v>63</v>
      </c>
    </row>
    <row r="1023" spans="1:78" ht="15.95" customHeight="1">
      <c r="A1023" t="s">
        <v>3251</v>
      </c>
      <c r="B1023" t="s">
        <v>3410</v>
      </c>
      <c r="C1023">
        <v>3</v>
      </c>
      <c r="E1023" t="s">
        <v>3411</v>
      </c>
      <c r="F1023" t="s">
        <v>5789</v>
      </c>
      <c r="G1023" t="s">
        <v>7</v>
      </c>
      <c r="H1023" t="s">
        <v>3410</v>
      </c>
      <c r="L1023" s="6" t="b">
        <f>TRUE</f>
        <v>1</v>
      </c>
      <c r="Y1023" s="5" t="s">
        <v>4205</v>
      </c>
      <c r="AK1023" t="b">
        <v>1</v>
      </c>
      <c r="AN1023" t="s">
        <v>3415</v>
      </c>
      <c r="AQ1023" t="s">
        <v>63</v>
      </c>
    </row>
    <row r="1024" spans="1:78" ht="15.95" customHeight="1">
      <c r="A1024" t="s">
        <v>3251</v>
      </c>
      <c r="B1024" t="s">
        <v>3412</v>
      </c>
      <c r="C1024">
        <v>4</v>
      </c>
      <c r="E1024" t="s">
        <v>3413</v>
      </c>
      <c r="F1024" t="s">
        <v>5834</v>
      </c>
      <c r="G1024" t="s">
        <v>682</v>
      </c>
      <c r="J1024" t="s">
        <v>707</v>
      </c>
      <c r="L1024" s="6" t="b">
        <v>1</v>
      </c>
      <c r="Y1024" s="5" t="s">
        <v>4205</v>
      </c>
      <c r="AN1024" t="s">
        <v>3414</v>
      </c>
      <c r="AQ1024" t="s">
        <v>63</v>
      </c>
    </row>
    <row r="1025" spans="1:78" ht="15.95" customHeight="1">
      <c r="A1025" t="s">
        <v>3251</v>
      </c>
      <c r="B1025" t="s">
        <v>263</v>
      </c>
      <c r="C1025">
        <v>5</v>
      </c>
      <c r="E1025" t="s">
        <v>264</v>
      </c>
      <c r="F1025" t="s">
        <v>5835</v>
      </c>
      <c r="G1025" t="s">
        <v>7</v>
      </c>
      <c r="H1025" t="s">
        <v>263</v>
      </c>
      <c r="Q1025" t="s">
        <v>616</v>
      </c>
      <c r="Y1025" s="5" t="s">
        <v>4205</v>
      </c>
      <c r="AQ1025" t="s">
        <v>63</v>
      </c>
    </row>
    <row r="1026" spans="1:78" ht="15.95" customHeight="1">
      <c r="A1026" t="s">
        <v>3251</v>
      </c>
      <c r="B1026" t="s">
        <v>897</v>
      </c>
      <c r="C1026">
        <v>6</v>
      </c>
      <c r="E1026" t="s">
        <v>299</v>
      </c>
      <c r="F1026" t="s">
        <v>5388</v>
      </c>
      <c r="G1026" t="s">
        <v>34</v>
      </c>
      <c r="H1026" t="s">
        <v>897</v>
      </c>
      <c r="K1026" s="6" t="b">
        <v>1</v>
      </c>
      <c r="Y1026" s="5" t="s">
        <v>4205</v>
      </c>
      <c r="AI1026" t="b">
        <v>1</v>
      </c>
      <c r="AQ1026" t="s">
        <v>63</v>
      </c>
    </row>
    <row r="1027" spans="1:78" ht="15.95" customHeight="1">
      <c r="A1027" t="s">
        <v>3251</v>
      </c>
      <c r="B1027" t="s">
        <v>3763</v>
      </c>
      <c r="C1027">
        <v>7</v>
      </c>
      <c r="E1027" t="s">
        <v>3766</v>
      </c>
      <c r="F1027" t="s">
        <v>6054</v>
      </c>
      <c r="G1027" t="s">
        <v>34</v>
      </c>
      <c r="H1027" t="s">
        <v>3763</v>
      </c>
      <c r="K1027" s="6" t="b">
        <v>1</v>
      </c>
      <c r="Y1027" s="5" t="s">
        <v>4205</v>
      </c>
      <c r="AI1027" t="b">
        <v>1</v>
      </c>
      <c r="AQ1027" t="s">
        <v>63</v>
      </c>
    </row>
    <row r="1028" spans="1:78" ht="15.95" customHeight="1">
      <c r="A1028" t="s">
        <v>3251</v>
      </c>
      <c r="B1028" t="s">
        <v>87</v>
      </c>
      <c r="C1028">
        <v>8</v>
      </c>
      <c r="E1028" t="s">
        <v>3051</v>
      </c>
      <c r="F1028" t="s">
        <v>5806</v>
      </c>
      <c r="G1028" t="s">
        <v>34</v>
      </c>
      <c r="H1028" t="s">
        <v>87</v>
      </c>
      <c r="K1028" s="6" t="b">
        <v>1</v>
      </c>
      <c r="Y1028" s="5" t="s">
        <v>4205</v>
      </c>
      <c r="AI1028" t="b">
        <v>1</v>
      </c>
      <c r="AQ1028" t="s">
        <v>63</v>
      </c>
    </row>
    <row r="1029" spans="1:78" ht="15.95" customHeight="1">
      <c r="A1029" t="s">
        <v>3251</v>
      </c>
      <c r="B1029" t="s">
        <v>3752</v>
      </c>
      <c r="C1029">
        <v>9</v>
      </c>
      <c r="E1029" t="s">
        <v>3756</v>
      </c>
      <c r="F1029" t="s">
        <v>6055</v>
      </c>
      <c r="G1029" t="s">
        <v>34</v>
      </c>
      <c r="H1029" t="s">
        <v>3752</v>
      </c>
      <c r="K1029" s="6" t="b">
        <v>1</v>
      </c>
      <c r="Y1029" s="5" t="s">
        <v>4205</v>
      </c>
      <c r="AI1029" t="b">
        <v>1</v>
      </c>
      <c r="AQ1029" t="s">
        <v>63</v>
      </c>
    </row>
    <row r="1030" spans="1:78" ht="15.95" customHeight="1">
      <c r="A1030" t="s">
        <v>3251</v>
      </c>
      <c r="B1030" t="s">
        <v>2700</v>
      </c>
      <c r="C1030">
        <v>10</v>
      </c>
      <c r="E1030" t="s">
        <v>2701</v>
      </c>
      <c r="F1030" t="s">
        <v>6056</v>
      </c>
      <c r="G1030" t="s">
        <v>106</v>
      </c>
      <c r="X1030" s="5" t="b">
        <v>1</v>
      </c>
      <c r="Y1030" s="5" t="s">
        <v>4205</v>
      </c>
      <c r="AQ1030" t="s">
        <v>64</v>
      </c>
    </row>
    <row r="1031" spans="1:78" ht="15.95" customHeight="1">
      <c r="A1031" t="s">
        <v>3251</v>
      </c>
      <c r="B1031" t="s">
        <v>2702</v>
      </c>
      <c r="C1031">
        <v>11</v>
      </c>
      <c r="E1031" t="s">
        <v>2703</v>
      </c>
      <c r="F1031" t="s">
        <v>6057</v>
      </c>
      <c r="G1031" t="s">
        <v>78</v>
      </c>
      <c r="X1031" s="5" t="b">
        <v>1</v>
      </c>
      <c r="Y1031" s="5" t="s">
        <v>4205</v>
      </c>
      <c r="AQ1031" t="s">
        <v>64</v>
      </c>
    </row>
    <row r="1032" spans="1:78" ht="15.95" customHeight="1">
      <c r="A1032" t="s">
        <v>3251</v>
      </c>
      <c r="B1032" t="s">
        <v>2704</v>
      </c>
      <c r="C1032">
        <v>12</v>
      </c>
      <c r="E1032" t="s">
        <v>2705</v>
      </c>
      <c r="F1032" t="s">
        <v>5638</v>
      </c>
      <c r="G1032" t="s">
        <v>78</v>
      </c>
      <c r="X1032" s="5" t="b">
        <v>1</v>
      </c>
      <c r="Y1032" s="5" t="s">
        <v>4205</v>
      </c>
      <c r="AQ1032" t="s">
        <v>64</v>
      </c>
    </row>
    <row r="1033" spans="1:78" ht="15.95" customHeight="1">
      <c r="A1033" t="s">
        <v>3251</v>
      </c>
      <c r="B1033" t="s">
        <v>223</v>
      </c>
      <c r="C1033">
        <v>13</v>
      </c>
      <c r="E1033" t="s">
        <v>3386</v>
      </c>
      <c r="F1033" t="s">
        <v>6058</v>
      </c>
      <c r="G1033" t="s">
        <v>33</v>
      </c>
      <c r="Y1033" s="5" t="s">
        <v>4205</v>
      </c>
      <c r="AQ1033" t="s">
        <v>64</v>
      </c>
    </row>
    <row r="1034" spans="1:78" ht="15.95" customHeight="1">
      <c r="A1034" t="s">
        <v>3251</v>
      </c>
      <c r="B1034" t="s">
        <v>2894</v>
      </c>
      <c r="C1034">
        <v>14</v>
      </c>
      <c r="E1034" t="s">
        <v>2895</v>
      </c>
      <c r="F1034" t="s">
        <v>6110</v>
      </c>
      <c r="G1034" t="s">
        <v>34</v>
      </c>
      <c r="H1034" t="s">
        <v>2894</v>
      </c>
      <c r="M1034" s="6" t="b">
        <f>TRUE</f>
        <v>1</v>
      </c>
      <c r="Y1034" s="5" t="s">
        <v>4205</v>
      </c>
      <c r="AQ1034" t="s">
        <v>64</v>
      </c>
    </row>
    <row r="1035" spans="1:78" ht="15.95" customHeight="1">
      <c r="A1035" t="s">
        <v>2151</v>
      </c>
      <c r="B1035" t="s">
        <v>2081</v>
      </c>
      <c r="C1035">
        <v>1</v>
      </c>
      <c r="E1035" t="s">
        <v>2082</v>
      </c>
      <c r="F1035" t="s">
        <v>2081</v>
      </c>
      <c r="G1035" t="s">
        <v>385</v>
      </c>
      <c r="H1035" t="s">
        <v>598</v>
      </c>
      <c r="I1035" t="s">
        <v>4138</v>
      </c>
      <c r="L1035" s="6" t="b">
        <f>TRUE</f>
        <v>1</v>
      </c>
      <c r="M1035" s="6" t="b">
        <f>TRUE</f>
        <v>1</v>
      </c>
      <c r="S1035" t="s">
        <v>461</v>
      </c>
      <c r="U1035" s="5" t="s">
        <v>901</v>
      </c>
      <c r="Y1035" s="5" t="s">
        <v>7674</v>
      </c>
      <c r="AS1035" t="b">
        <f>TRUE</f>
        <v>1</v>
      </c>
      <c r="BZ1035" t="b">
        <f>TRUE</f>
        <v>1</v>
      </c>
    </row>
    <row r="1036" spans="1:78" ht="15.95" customHeight="1">
      <c r="A1036" t="s">
        <v>2151</v>
      </c>
      <c r="B1036" t="s">
        <v>2081</v>
      </c>
      <c r="C1036">
        <v>1</v>
      </c>
      <c r="E1036" t="s">
        <v>2082</v>
      </c>
      <c r="F1036" t="s">
        <v>2081</v>
      </c>
      <c r="G1036" t="s">
        <v>7</v>
      </c>
      <c r="H1036" t="s">
        <v>2081</v>
      </c>
      <c r="L1036" s="6" t="b">
        <f>TRUE</f>
        <v>1</v>
      </c>
      <c r="S1036" t="s">
        <v>461</v>
      </c>
      <c r="U1036" s="5" t="s">
        <v>901</v>
      </c>
      <c r="Y1036" s="5" t="s">
        <v>4205</v>
      </c>
      <c r="Z1036" s="5" t="s">
        <v>7674</v>
      </c>
      <c r="AS1036" t="b">
        <f>TRUE</f>
        <v>1</v>
      </c>
    </row>
    <row r="1037" spans="1:78" ht="15.95" customHeight="1">
      <c r="A1037" t="s">
        <v>2151</v>
      </c>
      <c r="B1037" t="s">
        <v>901</v>
      </c>
      <c r="C1037">
        <v>2</v>
      </c>
      <c r="E1037" t="s">
        <v>93</v>
      </c>
      <c r="F1037" t="s">
        <v>5389</v>
      </c>
      <c r="G1037" t="s">
        <v>385</v>
      </c>
      <c r="H1037" t="s">
        <v>901</v>
      </c>
      <c r="L1037" s="6" t="b">
        <f>TRUE</f>
        <v>1</v>
      </c>
      <c r="S1037" t="s">
        <v>461</v>
      </c>
      <c r="U1037" s="5" t="s">
        <v>901</v>
      </c>
      <c r="Y1037" s="5" t="s">
        <v>4205</v>
      </c>
      <c r="AR1037" t="b">
        <v>1</v>
      </c>
    </row>
    <row r="1038" spans="1:78" ht="15.95" customHeight="1">
      <c r="A1038" t="s">
        <v>2151</v>
      </c>
      <c r="B1038" t="s">
        <v>2154</v>
      </c>
      <c r="C1038">
        <v>3</v>
      </c>
      <c r="E1038" t="s">
        <v>2163</v>
      </c>
      <c r="F1038" t="s">
        <v>5833</v>
      </c>
      <c r="G1038" t="s">
        <v>385</v>
      </c>
      <c r="H1038" t="s">
        <v>598</v>
      </c>
      <c r="I1038" t="s">
        <v>4138</v>
      </c>
      <c r="M1038" s="6" t="b">
        <f>TRUE</f>
        <v>1</v>
      </c>
      <c r="S1038" t="s">
        <v>461</v>
      </c>
      <c r="U1038" s="5" t="s">
        <v>901</v>
      </c>
      <c r="Y1038" s="5" t="s">
        <v>7674</v>
      </c>
      <c r="AS1038" t="b">
        <f>TRUE</f>
        <v>1</v>
      </c>
      <c r="BZ1038" t="b">
        <f>TRUE</f>
        <v>1</v>
      </c>
    </row>
    <row r="1039" spans="1:78" ht="15.95" customHeight="1">
      <c r="A1039" t="s">
        <v>2151</v>
      </c>
      <c r="B1039" t="s">
        <v>2154</v>
      </c>
      <c r="C1039">
        <v>3</v>
      </c>
      <c r="E1039" t="s">
        <v>2163</v>
      </c>
      <c r="F1039" t="s">
        <v>5833</v>
      </c>
      <c r="G1039" t="s">
        <v>7</v>
      </c>
      <c r="H1039" t="s">
        <v>2081</v>
      </c>
      <c r="M1039" s="6" t="b">
        <f>TRUE</f>
        <v>1</v>
      </c>
      <c r="S1039" t="s">
        <v>461</v>
      </c>
      <c r="U1039" s="5" t="s">
        <v>901</v>
      </c>
      <c r="Y1039" s="5" t="s">
        <v>4205</v>
      </c>
      <c r="Z1039" s="5" t="s">
        <v>7674</v>
      </c>
      <c r="AS1039" t="b">
        <f>TRUE</f>
        <v>1</v>
      </c>
    </row>
    <row r="1040" spans="1:78" ht="15.95" customHeight="1">
      <c r="A1040" t="s">
        <v>2151</v>
      </c>
      <c r="B1040" t="s">
        <v>223</v>
      </c>
      <c r="C1040">
        <v>5</v>
      </c>
      <c r="E1040" t="s">
        <v>224</v>
      </c>
      <c r="F1040" t="s">
        <v>5399</v>
      </c>
      <c r="G1040" t="s">
        <v>78</v>
      </c>
      <c r="S1040" t="s">
        <v>461</v>
      </c>
      <c r="U1040" s="5" t="s">
        <v>901</v>
      </c>
      <c r="Y1040" s="5" t="s">
        <v>4205</v>
      </c>
    </row>
    <row r="1041" spans="1:78" ht="15.95" customHeight="1">
      <c r="A1041" t="s">
        <v>2150</v>
      </c>
      <c r="B1041" t="s">
        <v>2081</v>
      </c>
      <c r="C1041">
        <v>1</v>
      </c>
      <c r="E1041" t="s">
        <v>2082</v>
      </c>
      <c r="F1041" t="s">
        <v>2081</v>
      </c>
      <c r="G1041" t="s">
        <v>385</v>
      </c>
      <c r="H1041" t="s">
        <v>598</v>
      </c>
      <c r="I1041" t="s">
        <v>4138</v>
      </c>
      <c r="L1041" s="6" t="b">
        <f>TRUE</f>
        <v>1</v>
      </c>
      <c r="M1041" s="6" t="b">
        <f>TRUE</f>
        <v>1</v>
      </c>
      <c r="S1041" t="s">
        <v>461</v>
      </c>
      <c r="U1041" s="5" t="s">
        <v>901</v>
      </c>
      <c r="Y1041" s="5" t="s">
        <v>7674</v>
      </c>
      <c r="AS1041" t="b">
        <f>TRUE</f>
        <v>1</v>
      </c>
      <c r="BZ1041" t="b">
        <f>TRUE</f>
        <v>1</v>
      </c>
    </row>
    <row r="1042" spans="1:78" ht="15.95" customHeight="1">
      <c r="A1042" t="s">
        <v>2150</v>
      </c>
      <c r="B1042" t="s">
        <v>2081</v>
      </c>
      <c r="C1042">
        <v>1</v>
      </c>
      <c r="E1042" t="s">
        <v>2082</v>
      </c>
      <c r="F1042" t="s">
        <v>2081</v>
      </c>
      <c r="G1042" t="s">
        <v>7</v>
      </c>
      <c r="H1042" t="s">
        <v>2081</v>
      </c>
      <c r="L1042" s="6" t="b">
        <f>TRUE</f>
        <v>1</v>
      </c>
      <c r="S1042" t="s">
        <v>461</v>
      </c>
      <c r="U1042" s="5" t="s">
        <v>901</v>
      </c>
      <c r="Y1042" s="5" t="s">
        <v>4205</v>
      </c>
      <c r="Z1042" s="5" t="s">
        <v>7674</v>
      </c>
      <c r="AS1042" t="b">
        <f>TRUE</f>
        <v>1</v>
      </c>
    </row>
    <row r="1043" spans="1:78" ht="15.95" customHeight="1">
      <c r="A1043" t="s">
        <v>2150</v>
      </c>
      <c r="B1043" t="s">
        <v>901</v>
      </c>
      <c r="C1043">
        <v>2</v>
      </c>
      <c r="E1043" t="s">
        <v>93</v>
      </c>
      <c r="F1043" t="s">
        <v>5389</v>
      </c>
      <c r="G1043" t="s">
        <v>385</v>
      </c>
      <c r="H1043" t="s">
        <v>901</v>
      </c>
      <c r="L1043" s="6" t="b">
        <f>TRUE</f>
        <v>1</v>
      </c>
      <c r="S1043" t="s">
        <v>461</v>
      </c>
      <c r="U1043" s="5" t="s">
        <v>901</v>
      </c>
      <c r="Y1043" s="5" t="s">
        <v>4205</v>
      </c>
      <c r="AR1043" t="b">
        <v>1</v>
      </c>
    </row>
    <row r="1044" spans="1:78" ht="15.95" customHeight="1">
      <c r="A1044" t="s">
        <v>2150</v>
      </c>
      <c r="B1044" t="s">
        <v>2172</v>
      </c>
      <c r="C1044">
        <v>3</v>
      </c>
      <c r="E1044" t="s">
        <v>2173</v>
      </c>
      <c r="F1044" t="s">
        <v>6111</v>
      </c>
      <c r="G1044" t="s">
        <v>385</v>
      </c>
      <c r="H1044" t="s">
        <v>598</v>
      </c>
      <c r="I1044" t="s">
        <v>4138</v>
      </c>
      <c r="M1044" s="6" t="b">
        <f>TRUE</f>
        <v>1</v>
      </c>
      <c r="S1044" t="s">
        <v>461</v>
      </c>
      <c r="U1044" s="5" t="s">
        <v>901</v>
      </c>
      <c r="Y1044" s="5" t="s">
        <v>7674</v>
      </c>
      <c r="AS1044" t="b">
        <f>TRUE</f>
        <v>1</v>
      </c>
      <c r="BZ1044" t="b">
        <f>TRUE</f>
        <v>1</v>
      </c>
    </row>
    <row r="1045" spans="1:78" ht="15.95" customHeight="1">
      <c r="A1045" t="s">
        <v>2150</v>
      </c>
      <c r="B1045" t="s">
        <v>2172</v>
      </c>
      <c r="C1045">
        <v>3</v>
      </c>
      <c r="E1045" t="s">
        <v>2173</v>
      </c>
      <c r="F1045" t="s">
        <v>6111</v>
      </c>
      <c r="G1045" t="s">
        <v>7</v>
      </c>
      <c r="H1045" t="s">
        <v>2081</v>
      </c>
      <c r="S1045" t="s">
        <v>461</v>
      </c>
      <c r="U1045" s="5" t="s">
        <v>901</v>
      </c>
      <c r="Y1045" s="5" t="s">
        <v>4205</v>
      </c>
      <c r="Z1045" s="5" t="s">
        <v>7674</v>
      </c>
      <c r="AS1045" t="b">
        <f>TRUE</f>
        <v>1</v>
      </c>
    </row>
    <row r="1046" spans="1:78" ht="15.95" customHeight="1">
      <c r="A1046" t="s">
        <v>2150</v>
      </c>
      <c r="B1046" t="s">
        <v>223</v>
      </c>
      <c r="C1046">
        <v>4</v>
      </c>
      <c r="E1046" t="s">
        <v>224</v>
      </c>
      <c r="F1046" t="s">
        <v>5399</v>
      </c>
      <c r="G1046" t="s">
        <v>78</v>
      </c>
      <c r="S1046" t="s">
        <v>461</v>
      </c>
      <c r="U1046" s="5" t="s">
        <v>901</v>
      </c>
      <c r="Y1046" s="5" t="s">
        <v>4205</v>
      </c>
    </row>
    <row r="1047" spans="1:78" ht="15.95" customHeight="1">
      <c r="A1047" t="s">
        <v>2678</v>
      </c>
      <c r="B1047" t="s">
        <v>271</v>
      </c>
      <c r="C1047">
        <v>1</v>
      </c>
      <c r="E1047" t="s">
        <v>268</v>
      </c>
      <c r="F1047" t="s">
        <v>5475</v>
      </c>
      <c r="G1047" t="s">
        <v>34</v>
      </c>
      <c r="H1047" t="s">
        <v>271</v>
      </c>
      <c r="M1047" s="6" t="b">
        <f>TRUE</f>
        <v>1</v>
      </c>
      <c r="N1047" t="b">
        <f>TRUE</f>
        <v>1</v>
      </c>
      <c r="Y1047" s="5" t="s">
        <v>4205</v>
      </c>
    </row>
    <row r="1048" spans="1:78" ht="15.95" customHeight="1">
      <c r="A1048" t="s">
        <v>2678</v>
      </c>
      <c r="B1048" t="s">
        <v>3410</v>
      </c>
      <c r="C1048">
        <v>2</v>
      </c>
      <c r="E1048" t="s">
        <v>3411</v>
      </c>
      <c r="F1048" t="s">
        <v>5789</v>
      </c>
      <c r="G1048" t="s">
        <v>7</v>
      </c>
      <c r="H1048" t="s">
        <v>3410</v>
      </c>
      <c r="L1048" s="6" t="b">
        <f>TRUE</f>
        <v>1</v>
      </c>
      <c r="Q1048" t="s">
        <v>3147</v>
      </c>
      <c r="Y1048" s="5" t="s">
        <v>4205</v>
      </c>
      <c r="BC1048" s="6" t="b">
        <f>TRUE</f>
        <v>1</v>
      </c>
    </row>
    <row r="1049" spans="1:78" ht="15.95" customHeight="1">
      <c r="A1049" t="s">
        <v>2678</v>
      </c>
      <c r="B1049" t="s">
        <v>395</v>
      </c>
      <c r="C1049">
        <v>4</v>
      </c>
      <c r="E1049" t="s">
        <v>415</v>
      </c>
      <c r="F1049" t="s">
        <v>5893</v>
      </c>
      <c r="G1049" t="s">
        <v>1674</v>
      </c>
      <c r="Y1049" s="5" t="s">
        <v>4205</v>
      </c>
      <c r="Z1049" s="5" t="s">
        <v>7664</v>
      </c>
      <c r="AK1049" t="b">
        <v>1</v>
      </c>
      <c r="AL1049" t="s">
        <v>503</v>
      </c>
      <c r="AN1049" t="s">
        <v>477</v>
      </c>
    </row>
    <row r="1050" spans="1:78" ht="15.95" customHeight="1">
      <c r="A1050" t="s">
        <v>2678</v>
      </c>
      <c r="B1050" t="s">
        <v>3332</v>
      </c>
      <c r="C1050">
        <v>5</v>
      </c>
      <c r="E1050" t="s">
        <v>3983</v>
      </c>
      <c r="F1050" t="s">
        <v>6112</v>
      </c>
      <c r="G1050" t="s">
        <v>1674</v>
      </c>
      <c r="Y1050" s="5" t="s">
        <v>4205</v>
      </c>
      <c r="Z1050" s="5" t="s">
        <v>7664</v>
      </c>
      <c r="AN1050" t="s">
        <v>477</v>
      </c>
    </row>
    <row r="1051" spans="1:78" ht="15.95" customHeight="1">
      <c r="A1051" t="s">
        <v>2678</v>
      </c>
      <c r="B1051" t="s">
        <v>396</v>
      </c>
      <c r="C1051">
        <v>6</v>
      </c>
      <c r="E1051" t="s">
        <v>397</v>
      </c>
      <c r="F1051" t="s">
        <v>6113</v>
      </c>
      <c r="G1051" t="s">
        <v>1674</v>
      </c>
      <c r="Y1051" s="5" t="s">
        <v>4205</v>
      </c>
      <c r="AK1051" t="b">
        <v>1</v>
      </c>
      <c r="AL1051" t="s">
        <v>504</v>
      </c>
    </row>
    <row r="1052" spans="1:78" ht="15.95" customHeight="1">
      <c r="A1052" t="s">
        <v>2678</v>
      </c>
      <c r="B1052" t="s">
        <v>326</v>
      </c>
      <c r="C1052">
        <v>7</v>
      </c>
      <c r="E1052" t="s">
        <v>413</v>
      </c>
      <c r="F1052" t="s">
        <v>5837</v>
      </c>
      <c r="G1052" t="s">
        <v>34</v>
      </c>
      <c r="H1052" t="s">
        <v>326</v>
      </c>
      <c r="Y1052" s="5" t="s">
        <v>4205</v>
      </c>
      <c r="AN1052" t="s">
        <v>504</v>
      </c>
    </row>
    <row r="1053" spans="1:78" ht="15.95" customHeight="1">
      <c r="A1053" t="s">
        <v>7854</v>
      </c>
      <c r="B1053" t="s">
        <v>424</v>
      </c>
      <c r="C1053">
        <v>1</v>
      </c>
      <c r="E1053" t="s">
        <v>350</v>
      </c>
      <c r="G1053" t="s">
        <v>33</v>
      </c>
    </row>
    <row r="1054" spans="1:78" ht="15.95" customHeight="1">
      <c r="A1054" t="s">
        <v>7854</v>
      </c>
      <c r="B1054" t="s">
        <v>7859</v>
      </c>
      <c r="C1054">
        <v>1</v>
      </c>
      <c r="D1054" t="s">
        <v>2891</v>
      </c>
      <c r="E1054" t="s">
        <v>7860</v>
      </c>
      <c r="G1054" t="s">
        <v>7</v>
      </c>
      <c r="H1054" t="s">
        <v>7861</v>
      </c>
      <c r="AP1054" t="s">
        <v>63</v>
      </c>
      <c r="AQ1054" t="s">
        <v>63</v>
      </c>
    </row>
    <row r="1055" spans="1:78" ht="15.95" customHeight="1">
      <c r="A1055" t="s">
        <v>7854</v>
      </c>
      <c r="B1055" t="s">
        <v>3979</v>
      </c>
      <c r="C1055">
        <v>2</v>
      </c>
      <c r="E1055" t="s">
        <v>294</v>
      </c>
      <c r="G1055" t="s">
        <v>33</v>
      </c>
    </row>
    <row r="1056" spans="1:78" ht="15.95" customHeight="1">
      <c r="A1056" t="s">
        <v>7854</v>
      </c>
      <c r="B1056" t="s">
        <v>2309</v>
      </c>
      <c r="C1056">
        <v>2</v>
      </c>
      <c r="D1056" t="s">
        <v>2891</v>
      </c>
      <c r="E1056" t="s">
        <v>7862</v>
      </c>
      <c r="G1056" t="s">
        <v>17</v>
      </c>
      <c r="J1056" t="s">
        <v>108</v>
      </c>
      <c r="Q1056" t="s">
        <v>1140</v>
      </c>
      <c r="AP1056" t="s">
        <v>63</v>
      </c>
      <c r="AQ1056" t="s">
        <v>63</v>
      </c>
    </row>
    <row r="1057" spans="1:57" ht="15.95" customHeight="1">
      <c r="A1057" t="s">
        <v>7854</v>
      </c>
      <c r="B1057" t="s">
        <v>3027</v>
      </c>
      <c r="C1057">
        <v>3</v>
      </c>
      <c r="D1057" t="s">
        <v>2891</v>
      </c>
      <c r="E1057" t="s">
        <v>7863</v>
      </c>
      <c r="G1057" t="s">
        <v>17</v>
      </c>
      <c r="J1057" t="s">
        <v>108</v>
      </c>
      <c r="Q1057" t="s">
        <v>1140</v>
      </c>
      <c r="AP1057" t="s">
        <v>63</v>
      </c>
      <c r="AQ1057" t="s">
        <v>63</v>
      </c>
    </row>
    <row r="1058" spans="1:57" ht="15.95" customHeight="1">
      <c r="A1058" t="s">
        <v>7854</v>
      </c>
      <c r="B1058" t="s">
        <v>7844</v>
      </c>
      <c r="C1058">
        <v>3</v>
      </c>
      <c r="E1058" t="s">
        <v>7845</v>
      </c>
      <c r="G1058" t="s">
        <v>33</v>
      </c>
    </row>
    <row r="1059" spans="1:57" ht="15.95" customHeight="1">
      <c r="A1059" t="s">
        <v>7854</v>
      </c>
      <c r="B1059" t="s">
        <v>7864</v>
      </c>
      <c r="C1059">
        <v>4</v>
      </c>
      <c r="D1059" t="s">
        <v>2891</v>
      </c>
      <c r="E1059" t="s">
        <v>7865</v>
      </c>
      <c r="G1059" t="s">
        <v>17</v>
      </c>
      <c r="J1059" t="s">
        <v>108</v>
      </c>
      <c r="Q1059" t="s">
        <v>1140</v>
      </c>
      <c r="AP1059" t="s">
        <v>63</v>
      </c>
      <c r="AQ1059" t="s">
        <v>63</v>
      </c>
    </row>
    <row r="1060" spans="1:57" ht="15.95" customHeight="1">
      <c r="A1060" t="s">
        <v>7854</v>
      </c>
      <c r="B1060" t="s">
        <v>7855</v>
      </c>
      <c r="C1060">
        <v>4</v>
      </c>
      <c r="E1060" t="s">
        <v>39</v>
      </c>
      <c r="G1060" t="s">
        <v>33</v>
      </c>
    </row>
    <row r="1061" spans="1:57" ht="15.95" customHeight="1">
      <c r="A1061" t="s">
        <v>7854</v>
      </c>
      <c r="B1061" t="s">
        <v>7856</v>
      </c>
      <c r="C1061">
        <v>5</v>
      </c>
      <c r="E1061" t="s">
        <v>7857</v>
      </c>
      <c r="G1061" t="s">
        <v>33</v>
      </c>
    </row>
    <row r="1062" spans="1:57" ht="15.95" customHeight="1">
      <c r="A1062" t="s">
        <v>7854</v>
      </c>
      <c r="B1062" t="s">
        <v>7866</v>
      </c>
      <c r="C1062">
        <v>5</v>
      </c>
      <c r="D1062" t="s">
        <v>2891</v>
      </c>
      <c r="E1062" t="s">
        <v>7867</v>
      </c>
      <c r="G1062" t="s">
        <v>106</v>
      </c>
      <c r="AP1062" t="s">
        <v>63</v>
      </c>
      <c r="AQ1062" t="s">
        <v>63</v>
      </c>
    </row>
    <row r="1063" spans="1:57" ht="15.95" customHeight="1">
      <c r="A1063" t="s">
        <v>7854</v>
      </c>
      <c r="B1063" t="s">
        <v>588</v>
      </c>
      <c r="C1063">
        <v>6</v>
      </c>
      <c r="D1063" t="s">
        <v>2891</v>
      </c>
      <c r="E1063" t="s">
        <v>655</v>
      </c>
      <c r="G1063" t="s">
        <v>78</v>
      </c>
      <c r="AP1063" t="s">
        <v>63</v>
      </c>
      <c r="AQ1063" t="s">
        <v>64</v>
      </c>
    </row>
    <row r="1064" spans="1:57" ht="15.95" customHeight="1">
      <c r="A1064" t="s">
        <v>7854</v>
      </c>
      <c r="B1064" t="s">
        <v>7858</v>
      </c>
      <c r="C1064">
        <v>6</v>
      </c>
      <c r="E1064" t="s">
        <v>1602</v>
      </c>
      <c r="G1064" t="s">
        <v>33</v>
      </c>
    </row>
    <row r="1065" spans="1:57" ht="15.95" customHeight="1">
      <c r="A1065" t="s">
        <v>7854</v>
      </c>
      <c r="B1065" t="s">
        <v>7848</v>
      </c>
      <c r="C1065">
        <v>7</v>
      </c>
      <c r="D1065" t="s">
        <v>2891</v>
      </c>
      <c r="E1065" t="s">
        <v>7849</v>
      </c>
      <c r="G1065" t="s">
        <v>33</v>
      </c>
      <c r="AP1065" t="s">
        <v>63</v>
      </c>
      <c r="AQ1065" t="s">
        <v>64</v>
      </c>
    </row>
    <row r="1066" spans="1:57" ht="15.95" customHeight="1">
      <c r="A1066" t="s">
        <v>7854</v>
      </c>
      <c r="B1066" t="s">
        <v>7850</v>
      </c>
      <c r="C1066">
        <v>8</v>
      </c>
      <c r="D1066" t="s">
        <v>2891</v>
      </c>
      <c r="E1066" t="s">
        <v>7868</v>
      </c>
      <c r="G1066" t="s">
        <v>33</v>
      </c>
      <c r="AP1066" t="s">
        <v>63</v>
      </c>
      <c r="AQ1066" t="s">
        <v>64</v>
      </c>
    </row>
    <row r="1067" spans="1:57" ht="15.95" customHeight="1">
      <c r="A1067" t="s">
        <v>7854</v>
      </c>
      <c r="B1067" t="s">
        <v>7852</v>
      </c>
      <c r="C1067">
        <v>9</v>
      </c>
      <c r="D1067" t="s">
        <v>2891</v>
      </c>
      <c r="E1067" t="s">
        <v>7869</v>
      </c>
      <c r="G1067" t="s">
        <v>33</v>
      </c>
      <c r="AP1067" t="s">
        <v>63</v>
      </c>
      <c r="AQ1067" t="s">
        <v>64</v>
      </c>
    </row>
    <row r="1068" spans="1:57" ht="15.95" customHeight="1">
      <c r="A1068" t="s">
        <v>4600</v>
      </c>
      <c r="B1068" t="s">
        <v>4179</v>
      </c>
      <c r="C1068">
        <v>1</v>
      </c>
      <c r="E1068" t="s">
        <v>4181</v>
      </c>
      <c r="F1068" t="s">
        <v>6041</v>
      </c>
      <c r="G1068" t="s">
        <v>7</v>
      </c>
      <c r="H1068" t="s">
        <v>4179</v>
      </c>
      <c r="Q1068" t="s">
        <v>4180</v>
      </c>
      <c r="Y1068" s="5" t="s">
        <v>4204</v>
      </c>
      <c r="BE1068" t="b">
        <f>TRUE</f>
        <v>1</v>
      </c>
    </row>
    <row r="1069" spans="1:57" ht="15.95" customHeight="1">
      <c r="A1069" t="s">
        <v>4600</v>
      </c>
      <c r="B1069" t="s">
        <v>1485</v>
      </c>
      <c r="C1069">
        <v>2</v>
      </c>
      <c r="E1069" t="s">
        <v>1602</v>
      </c>
      <c r="F1069" t="s">
        <v>2526</v>
      </c>
      <c r="G1069" t="s">
        <v>7</v>
      </c>
      <c r="H1069" t="s">
        <v>5104</v>
      </c>
      <c r="M1069" s="6" t="b">
        <v>1</v>
      </c>
      <c r="Y1069" s="5" t="s">
        <v>4204</v>
      </c>
      <c r="BE1069" t="b">
        <v>1</v>
      </c>
    </row>
    <row r="1070" spans="1:57" ht="15.95" customHeight="1">
      <c r="A1070" t="s">
        <v>4600</v>
      </c>
      <c r="B1070" t="s">
        <v>4599</v>
      </c>
      <c r="C1070">
        <v>3</v>
      </c>
      <c r="E1070" t="s">
        <v>5347</v>
      </c>
      <c r="F1070" t="s">
        <v>1523</v>
      </c>
      <c r="G1070" t="s">
        <v>34</v>
      </c>
      <c r="H1070" t="s">
        <v>4599</v>
      </c>
      <c r="M1070" s="6" t="b">
        <v>1</v>
      </c>
      <c r="N1070" t="b">
        <v>1</v>
      </c>
      <c r="Y1070" s="5" t="s">
        <v>4204</v>
      </c>
    </row>
    <row r="1071" spans="1:57" ht="15.95" customHeight="1">
      <c r="A1071" t="s">
        <v>4600</v>
      </c>
      <c r="B1071" t="s">
        <v>2014</v>
      </c>
      <c r="C1071">
        <v>4</v>
      </c>
      <c r="D1071" t="s">
        <v>2014</v>
      </c>
      <c r="E1071" t="s">
        <v>4190</v>
      </c>
      <c r="F1071" t="s">
        <v>5863</v>
      </c>
      <c r="G1071" t="s">
        <v>2013</v>
      </c>
      <c r="H1071" t="s">
        <v>4604</v>
      </c>
      <c r="Y1071" s="5" t="s">
        <v>4204</v>
      </c>
    </row>
    <row r="1072" spans="1:57" ht="15.95" customHeight="1">
      <c r="A1072" t="s">
        <v>4600</v>
      </c>
      <c r="B1072" t="s">
        <v>1785</v>
      </c>
      <c r="C1072">
        <v>5</v>
      </c>
      <c r="D1072" t="s">
        <v>1785</v>
      </c>
      <c r="E1072" t="s">
        <v>1786</v>
      </c>
      <c r="F1072" t="s">
        <v>5455</v>
      </c>
      <c r="G1072" t="s">
        <v>2013</v>
      </c>
      <c r="H1072" t="s">
        <v>2716</v>
      </c>
      <c r="Y1072" s="5" t="s">
        <v>4204</v>
      </c>
    </row>
    <row r="1073" spans="1:44" ht="15.95" customHeight="1">
      <c r="A1073" t="s">
        <v>3033</v>
      </c>
      <c r="B1073" t="s">
        <v>321</v>
      </c>
      <c r="C1073">
        <v>7</v>
      </c>
      <c r="E1073" t="s">
        <v>322</v>
      </c>
      <c r="F1073" t="s">
        <v>2718</v>
      </c>
      <c r="G1073" t="s">
        <v>78</v>
      </c>
      <c r="M1073" s="6" t="b">
        <v>1</v>
      </c>
      <c r="Y1073" s="5" t="s">
        <v>4205</v>
      </c>
      <c r="AA1073">
        <v>300</v>
      </c>
    </row>
    <row r="1074" spans="1:44" ht="15.95" customHeight="1">
      <c r="A1074" t="s">
        <v>1513</v>
      </c>
      <c r="B1074" t="s">
        <v>260</v>
      </c>
      <c r="C1074">
        <v>1</v>
      </c>
      <c r="E1074" t="s">
        <v>261</v>
      </c>
      <c r="F1074" t="s">
        <v>5653</v>
      </c>
      <c r="G1074" t="s">
        <v>34</v>
      </c>
      <c r="H1074" t="s">
        <v>260</v>
      </c>
      <c r="Y1074" s="5" t="s">
        <v>4205</v>
      </c>
    </row>
    <row r="1075" spans="1:44" ht="15.95" customHeight="1">
      <c r="A1075" t="s">
        <v>1513</v>
      </c>
      <c r="B1075" t="s">
        <v>639</v>
      </c>
      <c r="C1075">
        <v>2</v>
      </c>
      <c r="E1075" t="s">
        <v>647</v>
      </c>
      <c r="F1075" t="s">
        <v>5969</v>
      </c>
      <c r="G1075" t="s">
        <v>34</v>
      </c>
      <c r="H1075" t="s">
        <v>639</v>
      </c>
      <c r="Y1075" s="5" t="s">
        <v>4205</v>
      </c>
      <c r="AN1075" t="s">
        <v>477</v>
      </c>
    </row>
    <row r="1076" spans="1:44" ht="15.95" customHeight="1">
      <c r="A1076" t="s">
        <v>1513</v>
      </c>
      <c r="B1076" t="s">
        <v>3145</v>
      </c>
      <c r="C1076">
        <v>3</v>
      </c>
      <c r="E1076" t="s">
        <v>3019</v>
      </c>
      <c r="F1076" t="s">
        <v>5472</v>
      </c>
      <c r="G1076" t="s">
        <v>34</v>
      </c>
      <c r="H1076" t="s">
        <v>3145</v>
      </c>
      <c r="Y1076" s="5" t="s">
        <v>4205</v>
      </c>
      <c r="AN1076" t="s">
        <v>1514</v>
      </c>
    </row>
    <row r="1077" spans="1:44" ht="15.95" customHeight="1">
      <c r="A1077" t="s">
        <v>1866</v>
      </c>
      <c r="B1077" t="s">
        <v>639</v>
      </c>
      <c r="C1077">
        <v>1</v>
      </c>
      <c r="E1077" t="s">
        <v>647</v>
      </c>
      <c r="F1077" t="s">
        <v>5969</v>
      </c>
      <c r="G1077" t="s">
        <v>34</v>
      </c>
      <c r="H1077" t="s">
        <v>639</v>
      </c>
      <c r="Y1077" s="5" t="s">
        <v>4205</v>
      </c>
      <c r="AN1077" t="s">
        <v>477</v>
      </c>
    </row>
    <row r="1078" spans="1:44" ht="15.95" customHeight="1">
      <c r="A1078" t="s">
        <v>1954</v>
      </c>
      <c r="B1078" t="s">
        <v>633</v>
      </c>
      <c r="C1078">
        <v>1</v>
      </c>
      <c r="E1078" t="s">
        <v>646</v>
      </c>
      <c r="F1078" t="s">
        <v>5968</v>
      </c>
      <c r="G1078" t="s">
        <v>34</v>
      </c>
      <c r="H1078" t="s">
        <v>633</v>
      </c>
      <c r="Y1078" s="5" t="s">
        <v>4205</v>
      </c>
    </row>
    <row r="1079" spans="1:44" ht="15.95" customHeight="1">
      <c r="A1079" t="s">
        <v>1954</v>
      </c>
      <c r="B1079" t="s">
        <v>1382</v>
      </c>
      <c r="C1079">
        <v>2</v>
      </c>
      <c r="E1079" t="s">
        <v>3168</v>
      </c>
      <c r="F1079" t="s">
        <v>6114</v>
      </c>
      <c r="G1079" t="s">
        <v>34</v>
      </c>
      <c r="H1079" t="s">
        <v>1382</v>
      </c>
      <c r="Y1079" s="5" t="s">
        <v>4205</v>
      </c>
    </row>
    <row r="1080" spans="1:44" ht="15.95" customHeight="1">
      <c r="A1080" t="s">
        <v>3146</v>
      </c>
      <c r="B1080" t="s">
        <v>3145</v>
      </c>
      <c r="C1080">
        <v>1</v>
      </c>
      <c r="E1080" t="s">
        <v>3019</v>
      </c>
      <c r="F1080" t="s">
        <v>5472</v>
      </c>
      <c r="G1080" t="s">
        <v>34</v>
      </c>
      <c r="H1080" t="s">
        <v>3145</v>
      </c>
      <c r="Y1080" s="5" t="s">
        <v>4205</v>
      </c>
    </row>
    <row r="1081" spans="1:44" ht="15.95" customHeight="1">
      <c r="A1081" t="s">
        <v>2545</v>
      </c>
      <c r="B1081" t="s">
        <v>902</v>
      </c>
      <c r="C1081">
        <v>1</v>
      </c>
      <c r="E1081" t="s">
        <v>903</v>
      </c>
      <c r="F1081" t="s">
        <v>3010</v>
      </c>
      <c r="G1081" t="s">
        <v>34</v>
      </c>
      <c r="H1081" t="s">
        <v>902</v>
      </c>
      <c r="L1081" s="6" t="b">
        <v>1</v>
      </c>
      <c r="N1081" t="b">
        <f>TRUE</f>
        <v>1</v>
      </c>
      <c r="Y1081" s="5" t="s">
        <v>4205</v>
      </c>
    </row>
    <row r="1082" spans="1:44" ht="15.95" customHeight="1">
      <c r="A1082" t="s">
        <v>2545</v>
      </c>
      <c r="B1082" t="s">
        <v>901</v>
      </c>
      <c r="C1082">
        <v>2</v>
      </c>
      <c r="E1082" t="s">
        <v>93</v>
      </c>
      <c r="F1082" t="s">
        <v>5389</v>
      </c>
      <c r="G1082" t="s">
        <v>385</v>
      </c>
      <c r="H1082" t="s">
        <v>901</v>
      </c>
      <c r="L1082" s="6" t="b">
        <f>TRUE</f>
        <v>1</v>
      </c>
      <c r="S1082" t="s">
        <v>461</v>
      </c>
      <c r="U1082" s="5" t="s">
        <v>901</v>
      </c>
      <c r="Y1082" s="5" t="s">
        <v>4205</v>
      </c>
      <c r="AR1082" t="b">
        <v>1</v>
      </c>
    </row>
    <row r="1083" spans="1:44" ht="15.95" customHeight="1">
      <c r="A1083" t="s">
        <v>2545</v>
      </c>
      <c r="B1083" t="s">
        <v>2546</v>
      </c>
      <c r="C1083">
        <v>3</v>
      </c>
      <c r="E1083" t="s">
        <v>322</v>
      </c>
      <c r="F1083" t="s">
        <v>2718</v>
      </c>
      <c r="G1083" t="s">
        <v>7</v>
      </c>
      <c r="H1083" t="s">
        <v>2343</v>
      </c>
      <c r="Y1083" s="5" t="s">
        <v>4205</v>
      </c>
      <c r="AK1083" t="b">
        <v>1</v>
      </c>
    </row>
    <row r="1084" spans="1:44" ht="15.95" customHeight="1">
      <c r="A1084" t="s">
        <v>2545</v>
      </c>
      <c r="B1084" t="s">
        <v>2997</v>
      </c>
      <c r="C1084">
        <v>4</v>
      </c>
      <c r="E1084" t="s">
        <v>466</v>
      </c>
      <c r="F1084" t="s">
        <v>5598</v>
      </c>
      <c r="G1084" t="s">
        <v>78</v>
      </c>
      <c r="Y1084" s="5" t="s">
        <v>4205</v>
      </c>
      <c r="AN1084" t="s">
        <v>2996</v>
      </c>
    </row>
    <row r="1085" spans="1:44" ht="15.95" customHeight="1">
      <c r="A1085" t="s">
        <v>2545</v>
      </c>
      <c r="B1085" t="s">
        <v>2344</v>
      </c>
      <c r="C1085">
        <v>5</v>
      </c>
      <c r="E1085" t="s">
        <v>2346</v>
      </c>
      <c r="F1085" t="s">
        <v>5878</v>
      </c>
      <c r="G1085" t="s">
        <v>7</v>
      </c>
      <c r="H1085" t="s">
        <v>2344</v>
      </c>
      <c r="Y1085" s="5" t="s">
        <v>4205</v>
      </c>
      <c r="AK1085" t="b">
        <v>1</v>
      </c>
      <c r="AN1085" t="s">
        <v>2365</v>
      </c>
    </row>
    <row r="1086" spans="1:44" ht="15.95" customHeight="1">
      <c r="A1086" t="s">
        <v>2545</v>
      </c>
      <c r="B1086" t="s">
        <v>2366</v>
      </c>
      <c r="C1086">
        <v>6</v>
      </c>
      <c r="E1086" t="s">
        <v>466</v>
      </c>
      <c r="F1086" t="s">
        <v>5598</v>
      </c>
      <c r="G1086" t="s">
        <v>78</v>
      </c>
      <c r="Y1086" s="5" t="s">
        <v>4205</v>
      </c>
      <c r="AN1086" t="s">
        <v>2347</v>
      </c>
    </row>
    <row r="1087" spans="1:44" ht="15.95" customHeight="1">
      <c r="A1087" t="s">
        <v>3277</v>
      </c>
      <c r="B1087" t="s">
        <v>902</v>
      </c>
      <c r="C1087">
        <v>1</v>
      </c>
      <c r="E1087" t="s">
        <v>903</v>
      </c>
      <c r="F1087" t="s">
        <v>3010</v>
      </c>
      <c r="G1087" t="s">
        <v>34</v>
      </c>
      <c r="H1087" t="s">
        <v>902</v>
      </c>
      <c r="L1087" s="6" t="b">
        <v>1</v>
      </c>
      <c r="N1087" t="b">
        <f>TRUE</f>
        <v>1</v>
      </c>
      <c r="Y1087" s="5" t="s">
        <v>4205</v>
      </c>
    </row>
    <row r="1088" spans="1:44" ht="15.95" customHeight="1">
      <c r="A1088" t="s">
        <v>3277</v>
      </c>
      <c r="B1088" t="s">
        <v>901</v>
      </c>
      <c r="C1088">
        <v>2</v>
      </c>
      <c r="E1088" t="s">
        <v>93</v>
      </c>
      <c r="F1088" t="s">
        <v>5389</v>
      </c>
      <c r="G1088" t="s">
        <v>385</v>
      </c>
      <c r="H1088" t="s">
        <v>901</v>
      </c>
      <c r="L1088" s="6" t="b">
        <f>TRUE</f>
        <v>1</v>
      </c>
      <c r="S1088" t="s">
        <v>461</v>
      </c>
      <c r="U1088" s="5" t="s">
        <v>901</v>
      </c>
      <c r="Y1088" s="5" t="s">
        <v>4205</v>
      </c>
      <c r="AR1088" t="b">
        <v>1</v>
      </c>
    </row>
    <row r="1089" spans="1:78" ht="15.95" customHeight="1">
      <c r="A1089" t="s">
        <v>3277</v>
      </c>
      <c r="B1089" t="s">
        <v>2546</v>
      </c>
      <c r="C1089">
        <v>3</v>
      </c>
      <c r="E1089" t="s">
        <v>322</v>
      </c>
      <c r="F1089" t="s">
        <v>2718</v>
      </c>
      <c r="G1089" t="s">
        <v>7</v>
      </c>
      <c r="H1089" t="s">
        <v>2343</v>
      </c>
      <c r="Y1089" s="5" t="s">
        <v>4205</v>
      </c>
      <c r="AK1089" t="b">
        <v>1</v>
      </c>
    </row>
    <row r="1090" spans="1:78" ht="15.95" customHeight="1">
      <c r="A1090" t="s">
        <v>3277</v>
      </c>
      <c r="B1090" t="s">
        <v>2997</v>
      </c>
      <c r="C1090">
        <v>4</v>
      </c>
      <c r="E1090" t="s">
        <v>466</v>
      </c>
      <c r="F1090" t="s">
        <v>5598</v>
      </c>
      <c r="G1090" t="s">
        <v>78</v>
      </c>
      <c r="Y1090" s="5" t="s">
        <v>4205</v>
      </c>
      <c r="AN1090" t="s">
        <v>2996</v>
      </c>
    </row>
    <row r="1091" spans="1:78" ht="15.95" customHeight="1">
      <c r="A1091" t="s">
        <v>3277</v>
      </c>
      <c r="B1091" t="s">
        <v>2344</v>
      </c>
      <c r="C1091">
        <v>5</v>
      </c>
      <c r="E1091" t="s">
        <v>2346</v>
      </c>
      <c r="F1091" t="s">
        <v>5878</v>
      </c>
      <c r="G1091" t="s">
        <v>7</v>
      </c>
      <c r="H1091" t="s">
        <v>2344</v>
      </c>
      <c r="Y1091" s="5" t="s">
        <v>4205</v>
      </c>
      <c r="AK1091" t="b">
        <v>1</v>
      </c>
      <c r="AN1091" t="s">
        <v>2365</v>
      </c>
    </row>
    <row r="1092" spans="1:78" ht="15.95" customHeight="1">
      <c r="A1092" t="s">
        <v>3277</v>
      </c>
      <c r="B1092" t="s">
        <v>2366</v>
      </c>
      <c r="C1092">
        <v>6</v>
      </c>
      <c r="E1092" t="s">
        <v>466</v>
      </c>
      <c r="F1092" t="s">
        <v>5598</v>
      </c>
      <c r="G1092" t="s">
        <v>78</v>
      </c>
      <c r="Y1092" s="5" t="s">
        <v>4205</v>
      </c>
      <c r="AN1092" t="s">
        <v>2347</v>
      </c>
    </row>
    <row r="1093" spans="1:78" ht="15.95" customHeight="1">
      <c r="A1093" t="s">
        <v>3520</v>
      </c>
      <c r="B1093" t="s">
        <v>1485</v>
      </c>
      <c r="C1093">
        <v>2</v>
      </c>
      <c r="E1093" t="s">
        <v>1602</v>
      </c>
      <c r="F1093" t="s">
        <v>2526</v>
      </c>
      <c r="G1093" t="s">
        <v>7</v>
      </c>
      <c r="H1093" t="s">
        <v>164</v>
      </c>
      <c r="L1093" s="6" t="b">
        <v>1</v>
      </c>
      <c r="S1093" t="s">
        <v>461</v>
      </c>
      <c r="U1093" s="5" t="s">
        <v>901</v>
      </c>
      <c r="Y1093" s="5" t="s">
        <v>4205</v>
      </c>
    </row>
    <row r="1094" spans="1:78" ht="15.95" customHeight="1">
      <c r="A1094" t="s">
        <v>3520</v>
      </c>
      <c r="B1094" t="s">
        <v>2081</v>
      </c>
      <c r="C1094">
        <v>3</v>
      </c>
      <c r="E1094" t="s">
        <v>2082</v>
      </c>
      <c r="F1094" t="s">
        <v>2081</v>
      </c>
      <c r="G1094" t="s">
        <v>385</v>
      </c>
      <c r="H1094" t="s">
        <v>598</v>
      </c>
      <c r="I1094" t="s">
        <v>4138</v>
      </c>
      <c r="L1094" s="6" t="b">
        <v>1</v>
      </c>
      <c r="M1094" s="6" t="b">
        <v>1</v>
      </c>
      <c r="S1094" t="s">
        <v>461</v>
      </c>
      <c r="U1094" s="5" t="s">
        <v>901</v>
      </c>
      <c r="Y1094" s="5" t="s">
        <v>7674</v>
      </c>
      <c r="AS1094" t="b">
        <v>1</v>
      </c>
      <c r="BZ1094" t="b">
        <v>1</v>
      </c>
    </row>
    <row r="1095" spans="1:78" ht="15.95" customHeight="1">
      <c r="A1095" t="s">
        <v>3520</v>
      </c>
      <c r="B1095" t="s">
        <v>2081</v>
      </c>
      <c r="C1095">
        <v>3</v>
      </c>
      <c r="E1095" t="s">
        <v>2082</v>
      </c>
      <c r="F1095" t="s">
        <v>2081</v>
      </c>
      <c r="G1095" t="s">
        <v>7</v>
      </c>
      <c r="H1095" t="s">
        <v>2081</v>
      </c>
      <c r="L1095" s="6" t="b">
        <v>1</v>
      </c>
      <c r="S1095" t="s">
        <v>461</v>
      </c>
      <c r="U1095" s="5" t="s">
        <v>901</v>
      </c>
      <c r="Y1095" s="5" t="s">
        <v>4205</v>
      </c>
      <c r="Z1095" s="5" t="s">
        <v>7674</v>
      </c>
      <c r="AS1095" t="b">
        <v>1</v>
      </c>
    </row>
    <row r="1096" spans="1:78" ht="15.95" customHeight="1">
      <c r="A1096" t="s">
        <v>3520</v>
      </c>
      <c r="B1096" t="s">
        <v>901</v>
      </c>
      <c r="C1096">
        <v>4</v>
      </c>
      <c r="E1096" t="s">
        <v>93</v>
      </c>
      <c r="F1096" t="s">
        <v>5389</v>
      </c>
      <c r="G1096" t="s">
        <v>385</v>
      </c>
      <c r="H1096" t="s">
        <v>901</v>
      </c>
      <c r="L1096" s="6" t="b">
        <v>1</v>
      </c>
      <c r="S1096" t="s">
        <v>461</v>
      </c>
      <c r="U1096" s="5" t="s">
        <v>901</v>
      </c>
      <c r="Y1096" s="5" t="s">
        <v>4205</v>
      </c>
      <c r="AR1096" t="b">
        <v>1</v>
      </c>
    </row>
    <row r="1097" spans="1:78" ht="15.95" customHeight="1">
      <c r="A1097" t="s">
        <v>3520</v>
      </c>
      <c r="B1097" t="s">
        <v>3518</v>
      </c>
      <c r="C1097">
        <v>5</v>
      </c>
      <c r="E1097" t="s">
        <v>3519</v>
      </c>
      <c r="F1097" t="s">
        <v>6115</v>
      </c>
      <c r="G1097" t="s">
        <v>78</v>
      </c>
      <c r="M1097" s="6" t="b">
        <v>1</v>
      </c>
      <c r="W1097" s="16" t="s">
        <v>7976</v>
      </c>
      <c r="Y1097" s="5" t="s">
        <v>4205</v>
      </c>
    </row>
    <row r="1098" spans="1:78" ht="15.95" customHeight="1">
      <c r="A1098" t="s">
        <v>3520</v>
      </c>
      <c r="B1098" t="s">
        <v>588</v>
      </c>
      <c r="C1098">
        <v>6</v>
      </c>
      <c r="E1098" t="s">
        <v>655</v>
      </c>
      <c r="F1098" t="s">
        <v>5412</v>
      </c>
      <c r="G1098" t="s">
        <v>78</v>
      </c>
      <c r="S1098" t="s">
        <v>461</v>
      </c>
      <c r="U1098" s="5" t="s">
        <v>901</v>
      </c>
      <c r="Y1098" s="5" t="s">
        <v>4205</v>
      </c>
    </row>
    <row r="1099" spans="1:78" ht="15.95" customHeight="1">
      <c r="A1099" t="s">
        <v>3294</v>
      </c>
      <c r="B1099" t="s">
        <v>1485</v>
      </c>
      <c r="C1099">
        <v>2</v>
      </c>
      <c r="E1099" t="s">
        <v>1602</v>
      </c>
      <c r="F1099" t="s">
        <v>2526</v>
      </c>
      <c r="G1099" t="s">
        <v>7</v>
      </c>
      <c r="H1099" t="s">
        <v>164</v>
      </c>
      <c r="L1099" s="6" t="b">
        <f>TRUE</f>
        <v>1</v>
      </c>
      <c r="S1099" t="s">
        <v>461</v>
      </c>
      <c r="U1099" s="5" t="s">
        <v>901</v>
      </c>
      <c r="Y1099" s="5" t="s">
        <v>4205</v>
      </c>
    </row>
    <row r="1100" spans="1:78" ht="15.95" customHeight="1">
      <c r="A1100" t="s">
        <v>3294</v>
      </c>
      <c r="B1100" t="s">
        <v>2081</v>
      </c>
      <c r="C1100">
        <v>3</v>
      </c>
      <c r="E1100" t="s">
        <v>2082</v>
      </c>
      <c r="F1100" t="s">
        <v>2081</v>
      </c>
      <c r="G1100" t="s">
        <v>385</v>
      </c>
      <c r="H1100" t="s">
        <v>598</v>
      </c>
      <c r="I1100" t="s">
        <v>4138</v>
      </c>
      <c r="L1100" s="6" t="b">
        <f>TRUE</f>
        <v>1</v>
      </c>
      <c r="M1100" s="6" t="b">
        <f>TRUE</f>
        <v>1</v>
      </c>
      <c r="S1100" t="s">
        <v>461</v>
      </c>
      <c r="U1100" s="5" t="s">
        <v>901</v>
      </c>
      <c r="Y1100" s="5" t="s">
        <v>7674</v>
      </c>
      <c r="AS1100" t="b">
        <f>TRUE</f>
        <v>1</v>
      </c>
      <c r="BZ1100" t="b">
        <f>TRUE</f>
        <v>1</v>
      </c>
    </row>
    <row r="1101" spans="1:78" ht="15.95" customHeight="1">
      <c r="A1101" t="s">
        <v>3294</v>
      </c>
      <c r="B1101" t="s">
        <v>2081</v>
      </c>
      <c r="C1101">
        <v>3</v>
      </c>
      <c r="E1101" t="s">
        <v>2082</v>
      </c>
      <c r="F1101" t="s">
        <v>2081</v>
      </c>
      <c r="G1101" t="s">
        <v>7</v>
      </c>
      <c r="H1101" t="s">
        <v>2081</v>
      </c>
      <c r="L1101" s="6" t="b">
        <f>TRUE</f>
        <v>1</v>
      </c>
      <c r="S1101" t="s">
        <v>461</v>
      </c>
      <c r="U1101" s="5" t="s">
        <v>901</v>
      </c>
      <c r="Y1101" s="5" t="s">
        <v>4205</v>
      </c>
      <c r="Z1101" s="5" t="s">
        <v>7674</v>
      </c>
      <c r="AS1101" t="b">
        <f>TRUE</f>
        <v>1</v>
      </c>
    </row>
    <row r="1102" spans="1:78" ht="15.95" customHeight="1">
      <c r="A1102" t="s">
        <v>3294</v>
      </c>
      <c r="B1102" t="s">
        <v>901</v>
      </c>
      <c r="C1102">
        <v>4</v>
      </c>
      <c r="E1102" t="s">
        <v>93</v>
      </c>
      <c r="F1102" t="s">
        <v>5389</v>
      </c>
      <c r="G1102" t="s">
        <v>385</v>
      </c>
      <c r="H1102" t="s">
        <v>901</v>
      </c>
      <c r="L1102" s="6" t="b">
        <f>TRUE</f>
        <v>1</v>
      </c>
      <c r="S1102" t="s">
        <v>461</v>
      </c>
      <c r="U1102" s="5" t="s">
        <v>901</v>
      </c>
      <c r="Y1102" s="5" t="s">
        <v>4205</v>
      </c>
      <c r="AR1102" t="b">
        <v>1</v>
      </c>
    </row>
    <row r="1103" spans="1:78" ht="15.95" customHeight="1">
      <c r="A1103" t="s">
        <v>3294</v>
      </c>
      <c r="B1103" t="s">
        <v>3518</v>
      </c>
      <c r="C1103">
        <v>5</v>
      </c>
      <c r="E1103" t="s">
        <v>3519</v>
      </c>
      <c r="F1103" t="s">
        <v>6115</v>
      </c>
      <c r="G1103" t="s">
        <v>78</v>
      </c>
      <c r="Y1103" s="5" t="s">
        <v>4205</v>
      </c>
    </row>
    <row r="1104" spans="1:78" ht="15.95" customHeight="1">
      <c r="A1104" t="s">
        <v>3294</v>
      </c>
      <c r="B1104" t="s">
        <v>588</v>
      </c>
      <c r="C1104">
        <v>6</v>
      </c>
      <c r="E1104" t="s">
        <v>655</v>
      </c>
      <c r="F1104" t="s">
        <v>5412</v>
      </c>
      <c r="G1104" t="s">
        <v>78</v>
      </c>
      <c r="S1104" t="s">
        <v>461</v>
      </c>
      <c r="U1104" s="5" t="s">
        <v>901</v>
      </c>
      <c r="Y1104" s="5" t="s">
        <v>4205</v>
      </c>
    </row>
    <row r="1105" spans="1:64" ht="15.95" customHeight="1">
      <c r="A1105" t="s">
        <v>7929</v>
      </c>
      <c r="B1105" t="s">
        <v>364</v>
      </c>
      <c r="C1105">
        <v>1</v>
      </c>
      <c r="E1105" t="s">
        <v>409</v>
      </c>
      <c r="G1105" t="s">
        <v>34</v>
      </c>
      <c r="H1105" t="s">
        <v>364</v>
      </c>
      <c r="K1105" s="6" t="b">
        <v>1</v>
      </c>
      <c r="W1105" s="16" t="s">
        <v>7514</v>
      </c>
    </row>
    <row r="1106" spans="1:64" ht="15.95" customHeight="1">
      <c r="A1106" t="s">
        <v>7929</v>
      </c>
      <c r="B1106" t="s">
        <v>239</v>
      </c>
      <c r="C1106">
        <v>2</v>
      </c>
      <c r="E1106" t="s">
        <v>240</v>
      </c>
      <c r="G1106" t="s">
        <v>34</v>
      </c>
      <c r="H1106" t="s">
        <v>239</v>
      </c>
      <c r="W1106" s="16" t="s">
        <v>7514</v>
      </c>
    </row>
    <row r="1107" spans="1:64" ht="15.95" customHeight="1">
      <c r="A1107" t="s">
        <v>7929</v>
      </c>
      <c r="B1107" t="s">
        <v>260</v>
      </c>
      <c r="C1107">
        <v>3</v>
      </c>
      <c r="E1107" t="s">
        <v>1000</v>
      </c>
      <c r="G1107" t="s">
        <v>34</v>
      </c>
      <c r="H1107" t="s">
        <v>260</v>
      </c>
      <c r="W1107" s="16" t="s">
        <v>7514</v>
      </c>
      <c r="AN1107" t="s">
        <v>7930</v>
      </c>
    </row>
    <row r="1108" spans="1:64" ht="15.95" customHeight="1">
      <c r="A1108" t="s">
        <v>7929</v>
      </c>
      <c r="B1108" t="s">
        <v>3145</v>
      </c>
      <c r="C1108">
        <v>4</v>
      </c>
      <c r="E1108" t="s">
        <v>3020</v>
      </c>
      <c r="G1108" t="s">
        <v>34</v>
      </c>
      <c r="H1108" t="s">
        <v>3145</v>
      </c>
      <c r="W1108" s="16" t="s">
        <v>7514</v>
      </c>
      <c r="AN1108" t="s">
        <v>1666</v>
      </c>
    </row>
    <row r="1109" spans="1:64" ht="15.95" customHeight="1">
      <c r="A1109" t="s">
        <v>7929</v>
      </c>
      <c r="B1109" t="s">
        <v>7931</v>
      </c>
      <c r="C1109">
        <v>5</v>
      </c>
      <c r="E1109" t="s">
        <v>110</v>
      </c>
      <c r="G1109" t="s">
        <v>78</v>
      </c>
      <c r="W1109" s="16" t="s">
        <v>7514</v>
      </c>
      <c r="AQ1109" t="s">
        <v>64</v>
      </c>
    </row>
    <row r="1110" spans="1:64" ht="15.95" customHeight="1">
      <c r="A1110" t="s">
        <v>7929</v>
      </c>
      <c r="B1110" t="s">
        <v>3842</v>
      </c>
      <c r="C1110">
        <v>6</v>
      </c>
      <c r="E1110" t="s">
        <v>845</v>
      </c>
      <c r="G1110" t="s">
        <v>34</v>
      </c>
      <c r="H1110" t="s">
        <v>613</v>
      </c>
      <c r="W1110" s="16" t="s">
        <v>7514</v>
      </c>
      <c r="AQ1110" t="s">
        <v>64</v>
      </c>
    </row>
    <row r="1111" spans="1:64" ht="15.95" customHeight="1">
      <c r="A1111" t="s">
        <v>2754</v>
      </c>
      <c r="B1111" t="s">
        <v>1034</v>
      </c>
      <c r="C1111">
        <v>1</v>
      </c>
      <c r="E1111" t="s">
        <v>3488</v>
      </c>
      <c r="F1111" t="s">
        <v>5794</v>
      </c>
      <c r="G1111" t="s">
        <v>682</v>
      </c>
      <c r="J1111" t="s">
        <v>707</v>
      </c>
      <c r="Q1111" t="s">
        <v>1140</v>
      </c>
      <c r="Y1111" s="5" t="s">
        <v>4205</v>
      </c>
      <c r="BK1111" t="s">
        <v>3437</v>
      </c>
      <c r="BL1111" t="s">
        <v>3438</v>
      </c>
    </row>
    <row r="1112" spans="1:64" ht="15.95" customHeight="1">
      <c r="A1112" t="s">
        <v>2754</v>
      </c>
      <c r="B1112" t="s">
        <v>1459</v>
      </c>
      <c r="C1112">
        <v>2</v>
      </c>
      <c r="E1112" t="s">
        <v>2755</v>
      </c>
      <c r="F1112" t="s">
        <v>5777</v>
      </c>
      <c r="G1112" t="s">
        <v>106</v>
      </c>
      <c r="Y1112" s="5" t="s">
        <v>4205</v>
      </c>
    </row>
    <row r="1113" spans="1:64" ht="15.95" customHeight="1">
      <c r="A1113" t="s">
        <v>2754</v>
      </c>
      <c r="B1113" t="s">
        <v>2756</v>
      </c>
      <c r="C1113">
        <v>3</v>
      </c>
      <c r="E1113" t="s">
        <v>2757</v>
      </c>
      <c r="F1113" t="s">
        <v>6116</v>
      </c>
      <c r="G1113" t="s">
        <v>106</v>
      </c>
      <c r="Y1113" s="5" t="s">
        <v>4205</v>
      </c>
    </row>
    <row r="1114" spans="1:64" ht="15.95" customHeight="1">
      <c r="A1114" t="s">
        <v>2754</v>
      </c>
      <c r="B1114" t="s">
        <v>1460</v>
      </c>
      <c r="C1114">
        <v>4</v>
      </c>
      <c r="E1114" t="s">
        <v>1461</v>
      </c>
      <c r="F1114" t="s">
        <v>5796</v>
      </c>
      <c r="G1114" t="s">
        <v>106</v>
      </c>
      <c r="Y1114" s="5" t="s">
        <v>4205</v>
      </c>
    </row>
    <row r="1115" spans="1:64" ht="15.95" customHeight="1">
      <c r="A1115" t="s">
        <v>2754</v>
      </c>
      <c r="B1115" t="s">
        <v>2758</v>
      </c>
      <c r="C1115">
        <v>5</v>
      </c>
      <c r="E1115" t="s">
        <v>2759</v>
      </c>
      <c r="F1115" t="s">
        <v>6117</v>
      </c>
      <c r="G1115" t="s">
        <v>106</v>
      </c>
      <c r="Y1115" s="5" t="s">
        <v>4205</v>
      </c>
    </row>
    <row r="1116" spans="1:64" ht="15.95" customHeight="1">
      <c r="A1116" t="s">
        <v>2754</v>
      </c>
      <c r="B1116" t="s">
        <v>2760</v>
      </c>
      <c r="C1116">
        <v>6</v>
      </c>
      <c r="E1116" t="s">
        <v>2761</v>
      </c>
      <c r="F1116" t="s">
        <v>6118</v>
      </c>
      <c r="G1116" t="s">
        <v>106</v>
      </c>
      <c r="Y1116" s="5" t="s">
        <v>4205</v>
      </c>
    </row>
    <row r="1117" spans="1:64" ht="15.95" customHeight="1">
      <c r="A1117" t="s">
        <v>2754</v>
      </c>
      <c r="B1117" t="s">
        <v>2762</v>
      </c>
      <c r="C1117">
        <v>7</v>
      </c>
      <c r="E1117" t="s">
        <v>2763</v>
      </c>
      <c r="F1117" t="s">
        <v>6119</v>
      </c>
      <c r="G1117" t="s">
        <v>106</v>
      </c>
      <c r="Y1117" s="5" t="s">
        <v>4205</v>
      </c>
    </row>
    <row r="1118" spans="1:64" ht="15.95" customHeight="1">
      <c r="A1118" t="s">
        <v>2754</v>
      </c>
      <c r="B1118" t="s">
        <v>2764</v>
      </c>
      <c r="C1118">
        <v>8</v>
      </c>
      <c r="E1118" t="s">
        <v>2765</v>
      </c>
      <c r="F1118" t="s">
        <v>6120</v>
      </c>
      <c r="G1118" t="s">
        <v>106</v>
      </c>
      <c r="Y1118" s="5" t="s">
        <v>4205</v>
      </c>
    </row>
    <row r="1119" spans="1:64" ht="15.95" customHeight="1">
      <c r="A1119" t="s">
        <v>2754</v>
      </c>
      <c r="B1119" t="s">
        <v>2766</v>
      </c>
      <c r="C1119">
        <v>9</v>
      </c>
      <c r="E1119" t="s">
        <v>2767</v>
      </c>
      <c r="F1119" t="s">
        <v>2766</v>
      </c>
      <c r="G1119" t="s">
        <v>106</v>
      </c>
      <c r="Y1119" s="5" t="s">
        <v>4205</v>
      </c>
    </row>
    <row r="1120" spans="1:64" ht="15.95" customHeight="1">
      <c r="A1120" t="s">
        <v>2754</v>
      </c>
      <c r="B1120" t="s">
        <v>2768</v>
      </c>
      <c r="C1120">
        <v>10</v>
      </c>
      <c r="E1120" t="s">
        <v>2769</v>
      </c>
      <c r="F1120" t="s">
        <v>6121</v>
      </c>
      <c r="G1120" t="s">
        <v>106</v>
      </c>
      <c r="Y1120" s="5" t="s">
        <v>4205</v>
      </c>
    </row>
    <row r="1121" spans="1:64" ht="15.95" customHeight="1">
      <c r="A1121" t="s">
        <v>2754</v>
      </c>
      <c r="B1121" t="s">
        <v>2770</v>
      </c>
      <c r="C1121">
        <v>11</v>
      </c>
      <c r="E1121" t="s">
        <v>2771</v>
      </c>
      <c r="F1121" t="s">
        <v>6122</v>
      </c>
      <c r="G1121" t="s">
        <v>106</v>
      </c>
      <c r="Y1121" s="5" t="s">
        <v>4205</v>
      </c>
    </row>
    <row r="1122" spans="1:64" ht="15.95" customHeight="1">
      <c r="A1122" t="s">
        <v>2754</v>
      </c>
      <c r="B1122" t="s">
        <v>2772</v>
      </c>
      <c r="C1122">
        <v>12</v>
      </c>
      <c r="E1122" t="s">
        <v>2773</v>
      </c>
      <c r="F1122" t="s">
        <v>6123</v>
      </c>
      <c r="G1122" t="s">
        <v>106</v>
      </c>
      <c r="Y1122" s="5" t="s">
        <v>4205</v>
      </c>
    </row>
    <row r="1123" spans="1:64" ht="15.95" customHeight="1">
      <c r="A1123" t="s">
        <v>2774</v>
      </c>
      <c r="B1123" t="s">
        <v>1034</v>
      </c>
      <c r="C1123">
        <v>1</v>
      </c>
      <c r="E1123" t="s">
        <v>3488</v>
      </c>
      <c r="F1123" t="s">
        <v>5794</v>
      </c>
      <c r="G1123" t="s">
        <v>682</v>
      </c>
      <c r="J1123" t="s">
        <v>707</v>
      </c>
      <c r="Y1123" s="5" t="s">
        <v>4205</v>
      </c>
      <c r="BK1123" t="s">
        <v>3437</v>
      </c>
      <c r="BL1123" t="s">
        <v>3438</v>
      </c>
    </row>
    <row r="1124" spans="1:64" ht="15.95" customHeight="1">
      <c r="A1124" t="s">
        <v>2774</v>
      </c>
      <c r="B1124" t="s">
        <v>2775</v>
      </c>
      <c r="C1124">
        <v>2</v>
      </c>
      <c r="E1124" t="s">
        <v>2776</v>
      </c>
      <c r="F1124" t="s">
        <v>2775</v>
      </c>
      <c r="G1124" t="s">
        <v>106</v>
      </c>
      <c r="Y1124" s="5" t="s">
        <v>4205</v>
      </c>
    </row>
    <row r="1125" spans="1:64" ht="15.95" customHeight="1">
      <c r="A1125" t="s">
        <v>2774</v>
      </c>
      <c r="B1125" t="s">
        <v>2777</v>
      </c>
      <c r="C1125">
        <v>3</v>
      </c>
      <c r="E1125" t="s">
        <v>1131</v>
      </c>
      <c r="F1125" t="s">
        <v>5795</v>
      </c>
      <c r="G1125" t="s">
        <v>106</v>
      </c>
      <c r="Y1125" s="5" t="s">
        <v>4205</v>
      </c>
    </row>
    <row r="1126" spans="1:64" ht="15.95" customHeight="1">
      <c r="A1126" t="s">
        <v>2774</v>
      </c>
      <c r="B1126" t="s">
        <v>2778</v>
      </c>
      <c r="C1126">
        <v>4</v>
      </c>
      <c r="E1126" t="s">
        <v>2779</v>
      </c>
      <c r="F1126" t="s">
        <v>2778</v>
      </c>
      <c r="G1126" t="s">
        <v>106</v>
      </c>
      <c r="Y1126" s="5" t="s">
        <v>4205</v>
      </c>
    </row>
    <row r="1127" spans="1:64" ht="15.95" customHeight="1">
      <c r="A1127" t="s">
        <v>2774</v>
      </c>
      <c r="B1127" t="s">
        <v>2780</v>
      </c>
      <c r="C1127">
        <v>5</v>
      </c>
      <c r="E1127" t="s">
        <v>2781</v>
      </c>
      <c r="F1127" t="s">
        <v>6024</v>
      </c>
      <c r="G1127" t="s">
        <v>106</v>
      </c>
      <c r="Y1127" s="5" t="s">
        <v>4205</v>
      </c>
    </row>
    <row r="1128" spans="1:64" ht="15.95" customHeight="1">
      <c r="A1128" t="s">
        <v>2774</v>
      </c>
      <c r="B1128" t="s">
        <v>3423</v>
      </c>
      <c r="C1128">
        <v>6</v>
      </c>
      <c r="E1128" t="s">
        <v>3424</v>
      </c>
      <c r="F1128" t="s">
        <v>6124</v>
      </c>
      <c r="G1128" t="s">
        <v>106</v>
      </c>
      <c r="Y1128" s="5" t="s">
        <v>4205</v>
      </c>
    </row>
    <row r="1129" spans="1:64" ht="15.95" customHeight="1">
      <c r="A1129" t="s">
        <v>2774</v>
      </c>
      <c r="B1129" t="s">
        <v>3425</v>
      </c>
      <c r="C1129">
        <v>7</v>
      </c>
      <c r="E1129" t="s">
        <v>3426</v>
      </c>
      <c r="F1129" t="s">
        <v>6125</v>
      </c>
      <c r="G1129" t="s">
        <v>106</v>
      </c>
      <c r="Y1129" s="5" t="s">
        <v>4205</v>
      </c>
    </row>
    <row r="1130" spans="1:64" ht="15.95" customHeight="1">
      <c r="A1130" t="s">
        <v>2774</v>
      </c>
      <c r="B1130" t="s">
        <v>3427</v>
      </c>
      <c r="C1130">
        <v>8</v>
      </c>
      <c r="E1130" t="s">
        <v>3428</v>
      </c>
      <c r="F1130" t="s">
        <v>6126</v>
      </c>
      <c r="G1130" t="s">
        <v>106</v>
      </c>
      <c r="Y1130" s="5" t="s">
        <v>4205</v>
      </c>
    </row>
    <row r="1131" spans="1:64" ht="15.95" customHeight="1">
      <c r="A1131" t="s">
        <v>2774</v>
      </c>
      <c r="B1131" t="s">
        <v>3429</v>
      </c>
      <c r="C1131">
        <v>9</v>
      </c>
      <c r="E1131" t="s">
        <v>3430</v>
      </c>
      <c r="F1131" t="s">
        <v>6127</v>
      </c>
      <c r="G1131" t="s">
        <v>106</v>
      </c>
      <c r="Y1131" s="5" t="s">
        <v>4205</v>
      </c>
    </row>
    <row r="1132" spans="1:64" ht="15.95" customHeight="1">
      <c r="A1132" t="s">
        <v>2774</v>
      </c>
      <c r="B1132" t="s">
        <v>3431</v>
      </c>
      <c r="C1132">
        <v>10</v>
      </c>
      <c r="E1132" t="s">
        <v>3432</v>
      </c>
      <c r="F1132" t="s">
        <v>6128</v>
      </c>
      <c r="G1132" t="s">
        <v>106</v>
      </c>
      <c r="Y1132" s="5" t="s">
        <v>4205</v>
      </c>
    </row>
    <row r="1133" spans="1:64" ht="15.95" customHeight="1">
      <c r="A1133" t="s">
        <v>2774</v>
      </c>
      <c r="B1133" t="s">
        <v>3433</v>
      </c>
      <c r="C1133">
        <v>11</v>
      </c>
      <c r="E1133" t="s">
        <v>3434</v>
      </c>
      <c r="F1133" t="s">
        <v>6129</v>
      </c>
      <c r="G1133" t="s">
        <v>106</v>
      </c>
      <c r="Y1133" s="5" t="s">
        <v>4205</v>
      </c>
    </row>
    <row r="1134" spans="1:64" ht="15.95" customHeight="1">
      <c r="A1134" t="s">
        <v>2590</v>
      </c>
      <c r="B1134" t="s">
        <v>2591</v>
      </c>
      <c r="C1134">
        <v>1</v>
      </c>
      <c r="E1134" t="s">
        <v>2085</v>
      </c>
      <c r="F1134" t="s">
        <v>3297</v>
      </c>
      <c r="G1134" t="s">
        <v>78</v>
      </c>
      <c r="Y1134" s="5" t="s">
        <v>4205</v>
      </c>
    </row>
    <row r="1135" spans="1:64" ht="15.95" customHeight="1">
      <c r="A1135" t="s">
        <v>2590</v>
      </c>
      <c r="B1135" t="s">
        <v>649</v>
      </c>
      <c r="C1135">
        <v>2</v>
      </c>
      <c r="E1135" t="s">
        <v>888</v>
      </c>
      <c r="F1135" t="s">
        <v>5457</v>
      </c>
      <c r="G1135" t="s">
        <v>78</v>
      </c>
      <c r="Y1135" s="5" t="s">
        <v>4205</v>
      </c>
    </row>
    <row r="1136" spans="1:64" ht="15.95" customHeight="1">
      <c r="A1136" t="s">
        <v>2590</v>
      </c>
      <c r="B1136" t="s">
        <v>2592</v>
      </c>
      <c r="C1136">
        <v>3</v>
      </c>
      <c r="E1136" t="s">
        <v>2593</v>
      </c>
      <c r="F1136" t="s">
        <v>6130</v>
      </c>
      <c r="G1136" t="s">
        <v>78</v>
      </c>
      <c r="Y1136" s="5" t="s">
        <v>4205</v>
      </c>
    </row>
    <row r="1137" spans="1:40" ht="15.95" customHeight="1">
      <c r="A1137" t="s">
        <v>2590</v>
      </c>
      <c r="B1137" t="s">
        <v>1163</v>
      </c>
      <c r="C1137">
        <v>4</v>
      </c>
      <c r="E1137" t="s">
        <v>1164</v>
      </c>
      <c r="F1137" t="s">
        <v>5815</v>
      </c>
      <c r="G1137" t="s">
        <v>78</v>
      </c>
      <c r="Y1137" s="5" t="s">
        <v>4205</v>
      </c>
    </row>
    <row r="1138" spans="1:40" ht="15.95" customHeight="1">
      <c r="A1138" t="s">
        <v>3227</v>
      </c>
      <c r="B1138" t="s">
        <v>3228</v>
      </c>
      <c r="C1138">
        <v>1</v>
      </c>
      <c r="E1138" t="s">
        <v>23</v>
      </c>
      <c r="F1138" t="s">
        <v>6131</v>
      </c>
      <c r="G1138" t="s">
        <v>34</v>
      </c>
      <c r="H1138" t="s">
        <v>3228</v>
      </c>
      <c r="Y1138" s="5" t="s">
        <v>4205</v>
      </c>
    </row>
    <row r="1139" spans="1:40" ht="15.95" customHeight="1">
      <c r="A1139" t="s">
        <v>3227</v>
      </c>
      <c r="B1139" t="s">
        <v>3229</v>
      </c>
      <c r="C1139">
        <v>2</v>
      </c>
      <c r="E1139" t="s">
        <v>3230</v>
      </c>
      <c r="F1139" t="s">
        <v>5437</v>
      </c>
      <c r="G1139" t="s">
        <v>34</v>
      </c>
      <c r="H1139" t="s">
        <v>3229</v>
      </c>
      <c r="Y1139" s="5" t="s">
        <v>4205</v>
      </c>
      <c r="AG1139" t="s">
        <v>3230</v>
      </c>
    </row>
    <row r="1140" spans="1:40" ht="15.95" customHeight="1">
      <c r="A1140" t="s">
        <v>3227</v>
      </c>
      <c r="B1140" t="s">
        <v>3231</v>
      </c>
      <c r="C1140">
        <v>3</v>
      </c>
      <c r="E1140" t="s">
        <v>3232</v>
      </c>
      <c r="F1140" t="s">
        <v>5436</v>
      </c>
      <c r="G1140" t="s">
        <v>34</v>
      </c>
      <c r="H1140" t="s">
        <v>3231</v>
      </c>
      <c r="Y1140" s="5" t="s">
        <v>4205</v>
      </c>
      <c r="AG1140" t="s">
        <v>3232</v>
      </c>
    </row>
    <row r="1141" spans="1:40" ht="15.95" customHeight="1">
      <c r="A1141" t="s">
        <v>3227</v>
      </c>
      <c r="B1141" t="s">
        <v>3233</v>
      </c>
      <c r="C1141">
        <v>4</v>
      </c>
      <c r="E1141" t="s">
        <v>3234</v>
      </c>
      <c r="F1141" t="s">
        <v>5383</v>
      </c>
      <c r="G1141" t="s">
        <v>34</v>
      </c>
      <c r="H1141" t="s">
        <v>3233</v>
      </c>
      <c r="Y1141" s="5" t="s">
        <v>4205</v>
      </c>
      <c r="AG1141" t="s">
        <v>3234</v>
      </c>
    </row>
    <row r="1142" spans="1:40" ht="15.95" customHeight="1">
      <c r="A1142" t="s">
        <v>3227</v>
      </c>
      <c r="B1142" t="s">
        <v>3235</v>
      </c>
      <c r="C1142">
        <v>5</v>
      </c>
      <c r="E1142" t="s">
        <v>3236</v>
      </c>
      <c r="F1142" t="s">
        <v>5423</v>
      </c>
      <c r="G1142" t="s">
        <v>34</v>
      </c>
      <c r="H1142" t="s">
        <v>3235</v>
      </c>
      <c r="Y1142" s="5" t="s">
        <v>4205</v>
      </c>
      <c r="AG1142" t="s">
        <v>3236</v>
      </c>
    </row>
    <row r="1143" spans="1:40" ht="15.95" customHeight="1">
      <c r="A1143" t="s">
        <v>3227</v>
      </c>
      <c r="B1143" t="s">
        <v>3237</v>
      </c>
      <c r="C1143">
        <v>6</v>
      </c>
      <c r="E1143" t="s">
        <v>3238</v>
      </c>
      <c r="F1143" t="s">
        <v>5430</v>
      </c>
      <c r="G1143" t="s">
        <v>34</v>
      </c>
      <c r="H1143" t="s">
        <v>3237</v>
      </c>
      <c r="Y1143" s="5" t="s">
        <v>4205</v>
      </c>
      <c r="AG1143" t="s">
        <v>3238</v>
      </c>
    </row>
    <row r="1144" spans="1:40" ht="15.95" customHeight="1">
      <c r="A1144" t="s">
        <v>3227</v>
      </c>
      <c r="B1144" t="s">
        <v>3239</v>
      </c>
      <c r="C1144">
        <v>7</v>
      </c>
      <c r="E1144" t="s">
        <v>3240</v>
      </c>
      <c r="F1144" t="s">
        <v>6132</v>
      </c>
      <c r="G1144" t="s">
        <v>1674</v>
      </c>
      <c r="Y1144" s="5" t="s">
        <v>4205</v>
      </c>
      <c r="AG1144" t="s">
        <v>281</v>
      </c>
      <c r="AK1144" t="b">
        <v>1</v>
      </c>
      <c r="AL1144" t="s">
        <v>849</v>
      </c>
    </row>
    <row r="1145" spans="1:40" ht="15.95" customHeight="1">
      <c r="A1145" t="s">
        <v>3227</v>
      </c>
      <c r="B1145" t="s">
        <v>3241</v>
      </c>
      <c r="C1145">
        <v>8</v>
      </c>
      <c r="E1145" t="s">
        <v>2098</v>
      </c>
      <c r="F1145" t="s">
        <v>5560</v>
      </c>
      <c r="G1145" t="s">
        <v>78</v>
      </c>
      <c r="Y1145" s="5" t="s">
        <v>4205</v>
      </c>
      <c r="AG1145" t="s">
        <v>281</v>
      </c>
      <c r="AN1145" t="s">
        <v>849</v>
      </c>
    </row>
    <row r="1146" spans="1:40" ht="15.95" customHeight="1">
      <c r="A1146" t="s">
        <v>3227</v>
      </c>
      <c r="B1146" t="s">
        <v>619</v>
      </c>
      <c r="C1146">
        <v>9</v>
      </c>
      <c r="E1146" t="s">
        <v>3242</v>
      </c>
      <c r="F1146" t="s">
        <v>6133</v>
      </c>
      <c r="G1146" t="s">
        <v>7</v>
      </c>
      <c r="H1146" t="s">
        <v>619</v>
      </c>
      <c r="Y1146" s="5" t="s">
        <v>4205</v>
      </c>
      <c r="AG1146" t="s">
        <v>281</v>
      </c>
    </row>
    <row r="1147" spans="1:40" ht="15.95" customHeight="1">
      <c r="A1147" t="s">
        <v>3227</v>
      </c>
      <c r="B1147" t="s">
        <v>3243</v>
      </c>
      <c r="C1147">
        <v>10</v>
      </c>
      <c r="E1147" t="s">
        <v>2098</v>
      </c>
      <c r="F1147" t="s">
        <v>5560</v>
      </c>
      <c r="G1147" t="s">
        <v>78</v>
      </c>
      <c r="Y1147" s="5" t="s">
        <v>4205</v>
      </c>
      <c r="AG1147" t="s">
        <v>281</v>
      </c>
    </row>
    <row r="1148" spans="1:40" ht="15.95" customHeight="1">
      <c r="A1148" t="s">
        <v>2125</v>
      </c>
      <c r="B1148" t="s">
        <v>2073</v>
      </c>
      <c r="C1148">
        <v>1</v>
      </c>
      <c r="E1148" t="s">
        <v>2126</v>
      </c>
      <c r="F1148" t="s">
        <v>6134</v>
      </c>
      <c r="G1148" t="s">
        <v>7</v>
      </c>
      <c r="H1148" t="s">
        <v>2073</v>
      </c>
      <c r="S1148" t="s">
        <v>461</v>
      </c>
      <c r="Y1148" s="5" t="s">
        <v>4205</v>
      </c>
    </row>
    <row r="1149" spans="1:40" ht="15.95" customHeight="1">
      <c r="A1149" t="s">
        <v>2125</v>
      </c>
      <c r="B1149" t="s">
        <v>2074</v>
      </c>
      <c r="C1149">
        <v>2</v>
      </c>
      <c r="E1149" t="s">
        <v>2127</v>
      </c>
      <c r="F1149" t="s">
        <v>6135</v>
      </c>
      <c r="G1149" t="s">
        <v>7</v>
      </c>
      <c r="H1149" t="s">
        <v>2074</v>
      </c>
      <c r="S1149" t="s">
        <v>461</v>
      </c>
      <c r="Y1149" s="5" t="s">
        <v>4205</v>
      </c>
    </row>
    <row r="1150" spans="1:40" ht="15.95" customHeight="1">
      <c r="A1150" t="s">
        <v>2125</v>
      </c>
      <c r="B1150" t="s">
        <v>2128</v>
      </c>
      <c r="C1150">
        <v>3</v>
      </c>
      <c r="E1150" t="s">
        <v>2129</v>
      </c>
      <c r="F1150" t="s">
        <v>6136</v>
      </c>
      <c r="G1150" t="s">
        <v>1674</v>
      </c>
      <c r="L1150" s="6" t="s">
        <v>693</v>
      </c>
      <c r="S1150" t="s">
        <v>461</v>
      </c>
      <c r="T1150" s="5" t="s">
        <v>2130</v>
      </c>
      <c r="Y1150" s="5" t="s">
        <v>4205</v>
      </c>
    </row>
    <row r="1151" spans="1:40" ht="15.95" customHeight="1">
      <c r="A1151" t="s">
        <v>2125</v>
      </c>
      <c r="B1151" t="s">
        <v>2131</v>
      </c>
      <c r="C1151">
        <v>4</v>
      </c>
      <c r="E1151" t="s">
        <v>2132</v>
      </c>
      <c r="F1151" t="s">
        <v>6137</v>
      </c>
      <c r="G1151" t="s">
        <v>601</v>
      </c>
      <c r="P1151" t="s">
        <v>2049</v>
      </c>
      <c r="S1151" t="s">
        <v>461</v>
      </c>
      <c r="T1151" s="5" t="s">
        <v>2133</v>
      </c>
      <c r="Y1151" s="5" t="s">
        <v>4205</v>
      </c>
    </row>
    <row r="1152" spans="1:40" ht="15.95" customHeight="1">
      <c r="A1152" t="s">
        <v>2125</v>
      </c>
      <c r="B1152" t="s">
        <v>3199</v>
      </c>
      <c r="C1152">
        <v>5</v>
      </c>
      <c r="E1152" t="s">
        <v>3200</v>
      </c>
      <c r="F1152" t="s">
        <v>6138</v>
      </c>
      <c r="G1152" t="s">
        <v>78</v>
      </c>
      <c r="Y1152" s="5" t="s">
        <v>4205</v>
      </c>
    </row>
    <row r="1153" spans="1:42" ht="15.95" customHeight="1">
      <c r="A1153" t="s">
        <v>2114</v>
      </c>
      <c r="B1153" t="s">
        <v>260</v>
      </c>
      <c r="C1153">
        <v>1</v>
      </c>
      <c r="E1153" t="s">
        <v>261</v>
      </c>
      <c r="F1153" t="s">
        <v>5653</v>
      </c>
      <c r="G1153" t="s">
        <v>34</v>
      </c>
      <c r="H1153" t="s">
        <v>260</v>
      </c>
      <c r="S1153" t="s">
        <v>461</v>
      </c>
      <c r="Y1153" s="5" t="s">
        <v>4205</v>
      </c>
    </row>
    <row r="1154" spans="1:42" ht="15.95" customHeight="1">
      <c r="A1154" t="s">
        <v>2114</v>
      </c>
      <c r="B1154" t="s">
        <v>2115</v>
      </c>
      <c r="C1154">
        <v>2</v>
      </c>
      <c r="E1154" t="s">
        <v>2116</v>
      </c>
      <c r="F1154" t="s">
        <v>5889</v>
      </c>
      <c r="G1154" t="s">
        <v>106</v>
      </c>
      <c r="S1154" t="s">
        <v>461</v>
      </c>
      <c r="Y1154" s="5" t="s">
        <v>4205</v>
      </c>
    </row>
    <row r="1155" spans="1:42" ht="15.95" customHeight="1">
      <c r="A1155" t="s">
        <v>2114</v>
      </c>
      <c r="B1155" t="s">
        <v>2117</v>
      </c>
      <c r="C1155">
        <v>3</v>
      </c>
      <c r="E1155" t="s">
        <v>2118</v>
      </c>
      <c r="F1155" t="s">
        <v>6139</v>
      </c>
      <c r="G1155" t="s">
        <v>1674</v>
      </c>
      <c r="S1155" t="s">
        <v>461</v>
      </c>
      <c r="Y1155" s="5" t="s">
        <v>4205</v>
      </c>
    </row>
    <row r="1156" spans="1:42" ht="15.95" customHeight="1">
      <c r="A1156" t="s">
        <v>2114</v>
      </c>
      <c r="B1156" t="s">
        <v>2119</v>
      </c>
      <c r="C1156">
        <v>4</v>
      </c>
      <c r="E1156" t="s">
        <v>2120</v>
      </c>
      <c r="F1156" t="s">
        <v>6140</v>
      </c>
      <c r="G1156" t="s">
        <v>1674</v>
      </c>
      <c r="S1156" t="s">
        <v>461</v>
      </c>
      <c r="Y1156" s="5" t="s">
        <v>4205</v>
      </c>
    </row>
    <row r="1157" spans="1:42" ht="15.95" customHeight="1">
      <c r="A1157" t="s">
        <v>2114</v>
      </c>
      <c r="B1157" t="s">
        <v>2121</v>
      </c>
      <c r="C1157">
        <v>5</v>
      </c>
      <c r="E1157" t="s">
        <v>2122</v>
      </c>
      <c r="F1157" t="s">
        <v>6141</v>
      </c>
      <c r="G1157" t="s">
        <v>1674</v>
      </c>
      <c r="S1157" t="s">
        <v>461</v>
      </c>
      <c r="Y1157" s="5" t="s">
        <v>4205</v>
      </c>
    </row>
    <row r="1158" spans="1:42" ht="15.95" customHeight="1">
      <c r="A1158" t="s">
        <v>2114</v>
      </c>
      <c r="B1158" t="s">
        <v>2123</v>
      </c>
      <c r="C1158">
        <v>6</v>
      </c>
      <c r="E1158" t="s">
        <v>2124</v>
      </c>
      <c r="F1158" t="s">
        <v>6142</v>
      </c>
      <c r="G1158" t="s">
        <v>1674</v>
      </c>
      <c r="S1158" t="s">
        <v>461</v>
      </c>
      <c r="Y1158" s="5" t="s">
        <v>4205</v>
      </c>
    </row>
    <row r="1159" spans="1:42" ht="15.95" customHeight="1">
      <c r="A1159" t="s">
        <v>2331</v>
      </c>
      <c r="B1159" t="s">
        <v>1123</v>
      </c>
      <c r="C1159">
        <v>1</v>
      </c>
      <c r="E1159" t="s">
        <v>1124</v>
      </c>
      <c r="F1159" t="s">
        <v>5982</v>
      </c>
      <c r="G1159" t="s">
        <v>106</v>
      </c>
      <c r="O1159" t="s">
        <v>1119</v>
      </c>
      <c r="S1159" t="s">
        <v>461</v>
      </c>
      <c r="Y1159" s="5" t="s">
        <v>4205</v>
      </c>
    </row>
    <row r="1160" spans="1:42" ht="15.95" customHeight="1">
      <c r="A1160" t="s">
        <v>2331</v>
      </c>
      <c r="B1160" t="s">
        <v>260</v>
      </c>
      <c r="C1160">
        <v>2</v>
      </c>
      <c r="E1160" t="s">
        <v>261</v>
      </c>
      <c r="F1160" t="s">
        <v>5653</v>
      </c>
      <c r="G1160" t="s">
        <v>34</v>
      </c>
      <c r="H1160" t="s">
        <v>260</v>
      </c>
      <c r="O1160" t="s">
        <v>2332</v>
      </c>
      <c r="S1160" t="s">
        <v>461</v>
      </c>
      <c r="Y1160" s="5" t="s">
        <v>4205</v>
      </c>
    </row>
    <row r="1161" spans="1:42" ht="15.95" customHeight="1">
      <c r="A1161" t="s">
        <v>2331</v>
      </c>
      <c r="B1161" t="s">
        <v>1099</v>
      </c>
      <c r="C1161">
        <v>3</v>
      </c>
      <c r="E1161" t="s">
        <v>1100</v>
      </c>
      <c r="F1161" t="s">
        <v>6143</v>
      </c>
      <c r="G1161" t="s">
        <v>106</v>
      </c>
      <c r="O1161" t="s">
        <v>2332</v>
      </c>
      <c r="S1161" t="s">
        <v>461</v>
      </c>
      <c r="Y1161" s="5" t="s">
        <v>4205</v>
      </c>
    </row>
    <row r="1162" spans="1:42" ht="15.95" customHeight="1">
      <c r="A1162" t="s">
        <v>2331</v>
      </c>
      <c r="B1162" t="s">
        <v>2333</v>
      </c>
      <c r="C1162">
        <v>4</v>
      </c>
      <c r="E1162" t="s">
        <v>2334</v>
      </c>
      <c r="F1162" t="s">
        <v>5515</v>
      </c>
      <c r="G1162" t="s">
        <v>34</v>
      </c>
      <c r="H1162" t="s">
        <v>2333</v>
      </c>
      <c r="S1162" t="s">
        <v>461</v>
      </c>
      <c r="Y1162" s="5" t="s">
        <v>4205</v>
      </c>
    </row>
    <row r="1163" spans="1:42" ht="15.95" customHeight="1">
      <c r="A1163" t="s">
        <v>4541</v>
      </c>
      <c r="B1163" t="s">
        <v>3849</v>
      </c>
      <c r="C1163">
        <v>1</v>
      </c>
      <c r="E1163" t="s">
        <v>4542</v>
      </c>
      <c r="F1163" t="s">
        <v>5473</v>
      </c>
      <c r="G1163" t="s">
        <v>34</v>
      </c>
      <c r="H1163" t="s">
        <v>3849</v>
      </c>
      <c r="K1163" s="6" t="b">
        <f>TRUE</f>
        <v>1</v>
      </c>
      <c r="M1163" s="6" t="b">
        <f>TRUE</f>
        <v>1</v>
      </c>
      <c r="N1163" t="b">
        <f>TRUE</f>
        <v>1</v>
      </c>
      <c r="Y1163" s="5" t="s">
        <v>4205</v>
      </c>
      <c r="AA1163">
        <v>200</v>
      </c>
    </row>
    <row r="1164" spans="1:42" ht="15.95" customHeight="1">
      <c r="A1164" t="s">
        <v>8078</v>
      </c>
      <c r="B1164" t="s">
        <v>7919</v>
      </c>
      <c r="C1164">
        <v>1</v>
      </c>
      <c r="E1164" t="s">
        <v>7920</v>
      </c>
      <c r="G1164" t="s">
        <v>34</v>
      </c>
      <c r="H1164" t="s">
        <v>8074</v>
      </c>
      <c r="M1164" s="6" t="b">
        <v>1</v>
      </c>
      <c r="Y1164" s="5" t="s">
        <v>4205</v>
      </c>
      <c r="AP1164" t="s">
        <v>63</v>
      </c>
    </row>
    <row r="1165" spans="1:42" ht="15.95" customHeight="1">
      <c r="A1165" t="s">
        <v>8078</v>
      </c>
      <c r="B1165" t="s">
        <v>7878</v>
      </c>
      <c r="C1165">
        <v>2</v>
      </c>
      <c r="E1165" t="s">
        <v>8088</v>
      </c>
      <c r="G1165" t="s">
        <v>34</v>
      </c>
      <c r="H1165" t="s">
        <v>8075</v>
      </c>
      <c r="K1165" s="6" t="b">
        <v>1</v>
      </c>
      <c r="Y1165" s="5" t="s">
        <v>4205</v>
      </c>
      <c r="AI1165" t="b">
        <v>1</v>
      </c>
      <c r="AP1165" t="s">
        <v>63</v>
      </c>
    </row>
    <row r="1166" spans="1:42" ht="15.95" customHeight="1">
      <c r="A1166" t="s">
        <v>8078</v>
      </c>
      <c r="B1166" t="s">
        <v>223</v>
      </c>
      <c r="C1166">
        <v>3</v>
      </c>
      <c r="E1166" t="s">
        <v>224</v>
      </c>
      <c r="G1166" t="s">
        <v>78</v>
      </c>
      <c r="Y1166" s="5" t="s">
        <v>4205</v>
      </c>
    </row>
    <row r="1167" spans="1:42" ht="15.95" customHeight="1">
      <c r="A1167" t="s">
        <v>8082</v>
      </c>
      <c r="B1167" t="s">
        <v>7919</v>
      </c>
      <c r="C1167">
        <v>1</v>
      </c>
      <c r="E1167" t="s">
        <v>7920</v>
      </c>
      <c r="G1167" t="s">
        <v>34</v>
      </c>
      <c r="H1167" t="s">
        <v>8076</v>
      </c>
      <c r="M1167" s="6" t="b">
        <v>1</v>
      </c>
      <c r="Y1167" s="5" t="s">
        <v>4205</v>
      </c>
      <c r="AP1167" t="s">
        <v>63</v>
      </c>
    </row>
    <row r="1168" spans="1:42" ht="15.95" customHeight="1">
      <c r="A1168" t="s">
        <v>8082</v>
      </c>
      <c r="B1168" t="s">
        <v>7921</v>
      </c>
      <c r="C1168">
        <v>2</v>
      </c>
      <c r="E1168" t="s">
        <v>7922</v>
      </c>
      <c r="G1168" t="s">
        <v>34</v>
      </c>
      <c r="H1168" t="s">
        <v>8076</v>
      </c>
      <c r="Y1168" s="5" t="s">
        <v>4205</v>
      </c>
      <c r="AP1168" t="s">
        <v>63</v>
      </c>
    </row>
    <row r="1169" spans="1:42" ht="15.95" customHeight="1">
      <c r="A1169" t="s">
        <v>8082</v>
      </c>
      <c r="B1169" t="s">
        <v>7878</v>
      </c>
      <c r="C1169">
        <v>3</v>
      </c>
      <c r="E1169" t="s">
        <v>8089</v>
      </c>
      <c r="G1169" t="s">
        <v>34</v>
      </c>
      <c r="H1169" t="s">
        <v>8077</v>
      </c>
      <c r="K1169" s="6" t="b">
        <v>1</v>
      </c>
      <c r="Y1169" s="5" t="s">
        <v>4205</v>
      </c>
      <c r="AI1169" t="b">
        <v>1</v>
      </c>
      <c r="AP1169" t="s">
        <v>63</v>
      </c>
    </row>
    <row r="1170" spans="1:42" ht="15.95" customHeight="1">
      <c r="A1170" t="s">
        <v>8082</v>
      </c>
      <c r="B1170" t="s">
        <v>8073</v>
      </c>
      <c r="C1170">
        <v>4</v>
      </c>
      <c r="E1170" t="s">
        <v>2714</v>
      </c>
      <c r="G1170" t="s">
        <v>34</v>
      </c>
      <c r="H1170" t="s">
        <v>8073</v>
      </c>
      <c r="K1170" s="6" t="b">
        <v>1</v>
      </c>
      <c r="Y1170" s="5" t="s">
        <v>4205</v>
      </c>
    </row>
    <row r="1171" spans="1:42" ht="15.95" customHeight="1">
      <c r="A1171" t="s">
        <v>8082</v>
      </c>
      <c r="B1171" t="s">
        <v>4010</v>
      </c>
      <c r="C1171">
        <v>5</v>
      </c>
      <c r="E1171" t="s">
        <v>4014</v>
      </c>
      <c r="G1171" t="s">
        <v>1674</v>
      </c>
      <c r="M1171" s="6" t="b">
        <v>1</v>
      </c>
      <c r="Y1171" s="5" t="s">
        <v>4205</v>
      </c>
      <c r="AK1171" t="b">
        <v>1</v>
      </c>
      <c r="AL1171" t="s">
        <v>7754</v>
      </c>
      <c r="AN1171" t="s">
        <v>477</v>
      </c>
    </row>
    <row r="1172" spans="1:42" ht="15.95" customHeight="1">
      <c r="A1172" t="s">
        <v>8082</v>
      </c>
      <c r="B1172" t="s">
        <v>7755</v>
      </c>
      <c r="C1172">
        <v>6</v>
      </c>
      <c r="E1172" t="s">
        <v>8091</v>
      </c>
      <c r="G1172" t="s">
        <v>34</v>
      </c>
      <c r="H1172" t="s">
        <v>7748</v>
      </c>
      <c r="Y1172" s="5" t="s">
        <v>4205</v>
      </c>
      <c r="AN1172" t="s">
        <v>7754</v>
      </c>
    </row>
    <row r="1173" spans="1:42" ht="15.95" customHeight="1">
      <c r="A1173" t="s">
        <v>8082</v>
      </c>
      <c r="B1173" t="s">
        <v>7750</v>
      </c>
      <c r="C1173">
        <v>7</v>
      </c>
      <c r="E1173" t="s">
        <v>7759</v>
      </c>
      <c r="G1173" t="s">
        <v>7</v>
      </c>
      <c r="H1173" t="s">
        <v>7750</v>
      </c>
      <c r="Y1173" s="5" t="s">
        <v>4205</v>
      </c>
      <c r="AN1173" t="s">
        <v>477</v>
      </c>
    </row>
    <row r="1174" spans="1:42" ht="15.95" customHeight="1">
      <c r="A1174" t="s">
        <v>8082</v>
      </c>
      <c r="B1174" t="s">
        <v>283</v>
      </c>
      <c r="C1174">
        <v>8</v>
      </c>
      <c r="E1174" t="s">
        <v>3169</v>
      </c>
      <c r="G1174" t="s">
        <v>7</v>
      </c>
      <c r="H1174" t="s">
        <v>7948</v>
      </c>
      <c r="Y1174" s="5" t="s">
        <v>4205</v>
      </c>
      <c r="AK1174" t="b">
        <v>1</v>
      </c>
      <c r="AN1174" t="s">
        <v>7754</v>
      </c>
    </row>
    <row r="1175" spans="1:42" ht="15.95" customHeight="1">
      <c r="A1175" t="s">
        <v>8082</v>
      </c>
      <c r="B1175" t="s">
        <v>223</v>
      </c>
      <c r="C1175">
        <v>9</v>
      </c>
      <c r="E1175" t="s">
        <v>224</v>
      </c>
      <c r="G1175" t="s">
        <v>78</v>
      </c>
      <c r="Y1175" s="5" t="s">
        <v>4205</v>
      </c>
    </row>
    <row r="1176" spans="1:42" ht="15.95" customHeight="1">
      <c r="A1176" t="s">
        <v>3002</v>
      </c>
      <c r="B1176" t="s">
        <v>3003</v>
      </c>
      <c r="C1176">
        <v>1</v>
      </c>
      <c r="E1176" t="s">
        <v>3004</v>
      </c>
      <c r="F1176" t="s">
        <v>6144</v>
      </c>
      <c r="G1176" t="s">
        <v>106</v>
      </c>
      <c r="Y1176" s="5" t="s">
        <v>4205</v>
      </c>
    </row>
    <row r="1177" spans="1:42" ht="15.95" customHeight="1">
      <c r="A1177" t="s">
        <v>3002</v>
      </c>
      <c r="B1177" t="s">
        <v>2862</v>
      </c>
      <c r="C1177">
        <v>2</v>
      </c>
      <c r="E1177" t="s">
        <v>3005</v>
      </c>
      <c r="F1177" t="s">
        <v>6145</v>
      </c>
      <c r="G1177" t="s">
        <v>106</v>
      </c>
      <c r="Y1177" s="5" t="s">
        <v>4205</v>
      </c>
    </row>
    <row r="1178" spans="1:42" ht="15.95" customHeight="1">
      <c r="A1178" t="s">
        <v>3002</v>
      </c>
      <c r="B1178" t="s">
        <v>3006</v>
      </c>
      <c r="C1178">
        <v>3</v>
      </c>
      <c r="E1178" t="s">
        <v>3007</v>
      </c>
      <c r="F1178" t="s">
        <v>6146</v>
      </c>
      <c r="G1178" t="s">
        <v>106</v>
      </c>
      <c r="Y1178" s="5" t="s">
        <v>4205</v>
      </c>
    </row>
    <row r="1179" spans="1:42" ht="15.95" customHeight="1">
      <c r="A1179" t="s">
        <v>8084</v>
      </c>
      <c r="B1179" t="s">
        <v>7919</v>
      </c>
      <c r="C1179">
        <v>1</v>
      </c>
      <c r="E1179" t="s">
        <v>7920</v>
      </c>
      <c r="G1179" t="s">
        <v>34</v>
      </c>
      <c r="H1179" t="s">
        <v>8119</v>
      </c>
      <c r="M1179" s="6" t="b">
        <v>1</v>
      </c>
      <c r="Y1179" s="5" t="s">
        <v>4205</v>
      </c>
      <c r="AP1179" t="s">
        <v>63</v>
      </c>
    </row>
    <row r="1180" spans="1:42" ht="15.95" customHeight="1">
      <c r="A1180" t="s">
        <v>8084</v>
      </c>
      <c r="B1180" t="s">
        <v>7921</v>
      </c>
      <c r="C1180">
        <v>2</v>
      </c>
      <c r="E1180" t="s">
        <v>7922</v>
      </c>
      <c r="G1180" t="s">
        <v>34</v>
      </c>
      <c r="H1180" t="s">
        <v>8119</v>
      </c>
      <c r="Y1180" s="5" t="s">
        <v>4205</v>
      </c>
      <c r="AP1180" t="s">
        <v>63</v>
      </c>
    </row>
    <row r="1181" spans="1:42" ht="15.95" customHeight="1">
      <c r="A1181" t="s">
        <v>8084</v>
      </c>
      <c r="B1181" t="s">
        <v>7878</v>
      </c>
      <c r="C1181">
        <v>3</v>
      </c>
      <c r="E1181" t="s">
        <v>8090</v>
      </c>
      <c r="G1181" t="s">
        <v>34</v>
      </c>
      <c r="H1181" t="s">
        <v>8120</v>
      </c>
      <c r="K1181" s="6" t="b">
        <v>1</v>
      </c>
      <c r="Y1181" s="5" t="s">
        <v>4205</v>
      </c>
      <c r="AI1181" t="b">
        <v>1</v>
      </c>
      <c r="AP1181" t="s">
        <v>63</v>
      </c>
    </row>
    <row r="1182" spans="1:42" ht="15.95" customHeight="1">
      <c r="A1182" t="s">
        <v>8084</v>
      </c>
      <c r="B1182" t="s">
        <v>7164</v>
      </c>
      <c r="C1182">
        <v>4</v>
      </c>
      <c r="E1182" t="s">
        <v>7165</v>
      </c>
      <c r="F1182" t="s">
        <v>7186</v>
      </c>
      <c r="G1182" t="s">
        <v>34</v>
      </c>
      <c r="H1182" t="s">
        <v>7164</v>
      </c>
      <c r="Y1182" s="5" t="s">
        <v>4205</v>
      </c>
    </row>
    <row r="1183" spans="1:42" ht="15.95" customHeight="1">
      <c r="A1183" t="s">
        <v>8084</v>
      </c>
      <c r="B1183" t="s">
        <v>8071</v>
      </c>
      <c r="C1183">
        <v>5</v>
      </c>
      <c r="E1183" t="s">
        <v>8072</v>
      </c>
      <c r="F1183" t="s">
        <v>7187</v>
      </c>
      <c r="G1183" t="s">
        <v>34</v>
      </c>
      <c r="H1183" t="s">
        <v>8071</v>
      </c>
      <c r="Y1183" s="5" t="s">
        <v>4205</v>
      </c>
    </row>
    <row r="1184" spans="1:42" ht="15.95" customHeight="1">
      <c r="A1184" t="s">
        <v>8084</v>
      </c>
      <c r="B1184" t="s">
        <v>223</v>
      </c>
      <c r="C1184">
        <v>6</v>
      </c>
      <c r="E1184" t="s">
        <v>224</v>
      </c>
      <c r="G1184" t="s">
        <v>78</v>
      </c>
      <c r="Y1184" s="5" t="s">
        <v>4205</v>
      </c>
    </row>
    <row r="1185" spans="1:44" ht="15.95" customHeight="1">
      <c r="A1185" t="s">
        <v>8081</v>
      </c>
      <c r="B1185" t="s">
        <v>7919</v>
      </c>
      <c r="C1185">
        <v>1</v>
      </c>
      <c r="E1185" t="s">
        <v>7920</v>
      </c>
      <c r="G1185" t="s">
        <v>34</v>
      </c>
      <c r="H1185" t="s">
        <v>8074</v>
      </c>
      <c r="M1185" s="6" t="b">
        <v>1</v>
      </c>
      <c r="Y1185" s="5" t="s">
        <v>4205</v>
      </c>
      <c r="AP1185" t="s">
        <v>63</v>
      </c>
    </row>
    <row r="1186" spans="1:44" ht="15.95" customHeight="1">
      <c r="A1186" t="s">
        <v>8081</v>
      </c>
      <c r="B1186" t="s">
        <v>7878</v>
      </c>
      <c r="C1186">
        <v>2</v>
      </c>
      <c r="E1186" t="s">
        <v>8088</v>
      </c>
      <c r="G1186" t="s">
        <v>34</v>
      </c>
      <c r="H1186" t="s">
        <v>8075</v>
      </c>
      <c r="K1186" s="6" t="b">
        <v>1</v>
      </c>
      <c r="Y1186" s="5" t="s">
        <v>4205</v>
      </c>
      <c r="AI1186" t="b">
        <v>1</v>
      </c>
      <c r="AP1186" t="s">
        <v>63</v>
      </c>
    </row>
    <row r="1187" spans="1:44" ht="15.95" customHeight="1">
      <c r="A1187" t="s">
        <v>8081</v>
      </c>
      <c r="B1187" t="s">
        <v>223</v>
      </c>
      <c r="C1187">
        <v>3</v>
      </c>
      <c r="E1187" t="s">
        <v>224</v>
      </c>
      <c r="G1187" t="s">
        <v>78</v>
      </c>
      <c r="Y1187" s="5" t="s">
        <v>4205</v>
      </c>
    </row>
    <row r="1188" spans="1:44" ht="15.95" customHeight="1">
      <c r="A1188" t="s">
        <v>8080</v>
      </c>
      <c r="B1188" t="s">
        <v>7919</v>
      </c>
      <c r="C1188">
        <v>1</v>
      </c>
      <c r="E1188" t="s">
        <v>7920</v>
      </c>
      <c r="G1188" t="s">
        <v>34</v>
      </c>
      <c r="H1188" t="s">
        <v>8074</v>
      </c>
      <c r="M1188" s="6" t="b">
        <v>1</v>
      </c>
      <c r="Y1188" s="5" t="s">
        <v>4205</v>
      </c>
      <c r="AP1188" t="s">
        <v>63</v>
      </c>
    </row>
    <row r="1189" spans="1:44" ht="15.95" customHeight="1">
      <c r="A1189" t="s">
        <v>8080</v>
      </c>
      <c r="B1189" t="s">
        <v>7878</v>
      </c>
      <c r="C1189">
        <v>2</v>
      </c>
      <c r="E1189" t="s">
        <v>8088</v>
      </c>
      <c r="G1189" t="s">
        <v>34</v>
      </c>
      <c r="H1189" t="s">
        <v>8075</v>
      </c>
      <c r="K1189" s="6" t="b">
        <v>1</v>
      </c>
      <c r="Y1189" s="5" t="s">
        <v>4205</v>
      </c>
      <c r="AI1189" t="b">
        <v>1</v>
      </c>
      <c r="AP1189" t="s">
        <v>63</v>
      </c>
    </row>
    <row r="1190" spans="1:44" ht="15.95" customHeight="1">
      <c r="A1190" t="s">
        <v>8080</v>
      </c>
      <c r="B1190" t="s">
        <v>223</v>
      </c>
      <c r="C1190">
        <v>3</v>
      </c>
      <c r="E1190" t="s">
        <v>224</v>
      </c>
      <c r="G1190" t="s">
        <v>78</v>
      </c>
      <c r="Y1190" s="5" t="s">
        <v>4205</v>
      </c>
    </row>
    <row r="1191" spans="1:44" ht="15.95" customHeight="1">
      <c r="A1191" t="s">
        <v>8079</v>
      </c>
      <c r="B1191" t="s">
        <v>7919</v>
      </c>
      <c r="C1191">
        <v>1</v>
      </c>
      <c r="E1191" t="s">
        <v>7920</v>
      </c>
      <c r="G1191" t="s">
        <v>34</v>
      </c>
      <c r="H1191" t="s">
        <v>8074</v>
      </c>
      <c r="M1191" s="6" t="b">
        <v>1</v>
      </c>
      <c r="Y1191" s="5" t="s">
        <v>4205</v>
      </c>
      <c r="AP1191" t="s">
        <v>63</v>
      </c>
    </row>
    <row r="1192" spans="1:44" ht="15.95" customHeight="1">
      <c r="A1192" t="s">
        <v>8079</v>
      </c>
      <c r="B1192" t="s">
        <v>7878</v>
      </c>
      <c r="C1192">
        <v>2</v>
      </c>
      <c r="E1192" t="s">
        <v>8088</v>
      </c>
      <c r="G1192" t="s">
        <v>34</v>
      </c>
      <c r="H1192" t="s">
        <v>8075</v>
      </c>
      <c r="K1192" s="6" t="b">
        <v>1</v>
      </c>
      <c r="Y1192" s="5" t="s">
        <v>4205</v>
      </c>
      <c r="AI1192" t="b">
        <v>1</v>
      </c>
      <c r="AP1192" t="s">
        <v>63</v>
      </c>
    </row>
    <row r="1193" spans="1:44" ht="15.95" customHeight="1">
      <c r="A1193" t="s">
        <v>8079</v>
      </c>
      <c r="B1193" t="s">
        <v>223</v>
      </c>
      <c r="C1193">
        <v>3</v>
      </c>
      <c r="E1193" t="s">
        <v>224</v>
      </c>
      <c r="G1193" t="s">
        <v>78</v>
      </c>
      <c r="Y1193" s="5" t="s">
        <v>4205</v>
      </c>
    </row>
    <row r="1194" spans="1:44" ht="15.95" customHeight="1">
      <c r="A1194" t="s">
        <v>8083</v>
      </c>
      <c r="B1194" t="s">
        <v>7919</v>
      </c>
      <c r="C1194">
        <v>1</v>
      </c>
      <c r="E1194" t="s">
        <v>7920</v>
      </c>
      <c r="G1194" t="s">
        <v>34</v>
      </c>
      <c r="H1194" t="s">
        <v>8076</v>
      </c>
      <c r="M1194" s="6" t="b">
        <v>1</v>
      </c>
      <c r="Y1194" s="5" t="s">
        <v>4205</v>
      </c>
      <c r="AP1194" t="s">
        <v>63</v>
      </c>
    </row>
    <row r="1195" spans="1:44" ht="15.95" customHeight="1">
      <c r="A1195" t="s">
        <v>8083</v>
      </c>
      <c r="B1195" t="s">
        <v>7921</v>
      </c>
      <c r="C1195">
        <v>2</v>
      </c>
      <c r="E1195" t="s">
        <v>7922</v>
      </c>
      <c r="G1195" t="s">
        <v>34</v>
      </c>
      <c r="H1195" t="s">
        <v>8076</v>
      </c>
      <c r="Y1195" s="5" t="s">
        <v>4205</v>
      </c>
      <c r="AP1195" t="s">
        <v>63</v>
      </c>
    </row>
    <row r="1196" spans="1:44" ht="15.95" customHeight="1">
      <c r="A1196" t="s">
        <v>8083</v>
      </c>
      <c r="B1196" t="s">
        <v>7878</v>
      </c>
      <c r="C1196">
        <v>3</v>
      </c>
      <c r="E1196" t="s">
        <v>8089</v>
      </c>
      <c r="G1196" t="s">
        <v>34</v>
      </c>
      <c r="H1196" t="s">
        <v>8077</v>
      </c>
      <c r="K1196" s="6" t="b">
        <v>1</v>
      </c>
      <c r="Y1196" s="5" t="s">
        <v>4205</v>
      </c>
      <c r="AI1196" t="b">
        <v>1</v>
      </c>
      <c r="AP1196" t="s">
        <v>63</v>
      </c>
    </row>
    <row r="1197" spans="1:44" ht="15.95" customHeight="1">
      <c r="A1197" t="s">
        <v>8083</v>
      </c>
      <c r="B1197" t="s">
        <v>3476</v>
      </c>
      <c r="C1197">
        <v>4</v>
      </c>
      <c r="E1197" t="s">
        <v>3477</v>
      </c>
      <c r="F1197" t="s">
        <v>5850</v>
      </c>
      <c r="G1197" t="s">
        <v>7</v>
      </c>
      <c r="H1197" t="s">
        <v>284</v>
      </c>
      <c r="M1197" s="6" t="b">
        <v>1</v>
      </c>
      <c r="Y1197" s="5" t="s">
        <v>4205</v>
      </c>
    </row>
    <row r="1198" spans="1:44" ht="15.95" customHeight="1">
      <c r="A1198" t="s">
        <v>8083</v>
      </c>
      <c r="B1198" t="s">
        <v>223</v>
      </c>
      <c r="C1198">
        <v>5</v>
      </c>
      <c r="E1198" t="s">
        <v>224</v>
      </c>
      <c r="G1198" t="s">
        <v>78</v>
      </c>
      <c r="Y1198" s="5" t="s">
        <v>4205</v>
      </c>
    </row>
    <row r="1199" spans="1:44" ht="15.95" customHeight="1">
      <c r="A1199" t="s">
        <v>2529</v>
      </c>
      <c r="B1199" t="s">
        <v>902</v>
      </c>
      <c r="C1199">
        <v>1</v>
      </c>
      <c r="E1199" t="s">
        <v>903</v>
      </c>
      <c r="F1199" t="s">
        <v>3010</v>
      </c>
      <c r="G1199" t="s">
        <v>34</v>
      </c>
      <c r="H1199" t="s">
        <v>902</v>
      </c>
      <c r="L1199" s="6" t="b">
        <v>1</v>
      </c>
      <c r="N1199" t="b">
        <f>TRUE</f>
        <v>1</v>
      </c>
      <c r="Y1199" s="5" t="s">
        <v>4205</v>
      </c>
    </row>
    <row r="1200" spans="1:44" ht="15.95" customHeight="1">
      <c r="A1200" t="s">
        <v>2529</v>
      </c>
      <c r="B1200" t="s">
        <v>901</v>
      </c>
      <c r="C1200">
        <v>2</v>
      </c>
      <c r="E1200" t="s">
        <v>2149</v>
      </c>
      <c r="F1200" t="s">
        <v>5864</v>
      </c>
      <c r="G1200" t="s">
        <v>385</v>
      </c>
      <c r="H1200" t="s">
        <v>901</v>
      </c>
      <c r="Y1200" s="5" t="s">
        <v>4205</v>
      </c>
      <c r="AN1200" t="s">
        <v>2734</v>
      </c>
      <c r="AR1200" t="b">
        <v>1</v>
      </c>
    </row>
    <row r="1201" spans="1:78" ht="15.95" customHeight="1">
      <c r="A1201" t="s">
        <v>2529</v>
      </c>
      <c r="B1201" t="s">
        <v>223</v>
      </c>
      <c r="C1201">
        <v>3</v>
      </c>
      <c r="E1201" t="s">
        <v>224</v>
      </c>
      <c r="F1201" t="s">
        <v>5399</v>
      </c>
      <c r="G1201" t="s">
        <v>78</v>
      </c>
      <c r="Y1201" s="5" t="s">
        <v>4205</v>
      </c>
      <c r="AA1201">
        <v>300</v>
      </c>
    </row>
    <row r="1202" spans="1:78" ht="15.95" customHeight="1">
      <c r="A1202" t="s">
        <v>3276</v>
      </c>
      <c r="B1202" t="s">
        <v>902</v>
      </c>
      <c r="C1202">
        <v>1</v>
      </c>
      <c r="E1202" t="s">
        <v>903</v>
      </c>
      <c r="F1202" t="s">
        <v>3010</v>
      </c>
      <c r="G1202" t="s">
        <v>34</v>
      </c>
      <c r="H1202" t="s">
        <v>902</v>
      </c>
      <c r="L1202" s="6" t="b">
        <v>1</v>
      </c>
      <c r="N1202" t="b">
        <f>TRUE</f>
        <v>1</v>
      </c>
      <c r="Y1202" s="5" t="s">
        <v>4205</v>
      </c>
    </row>
    <row r="1203" spans="1:78" ht="15.95" customHeight="1">
      <c r="A1203" t="s">
        <v>3276</v>
      </c>
      <c r="B1203" t="s">
        <v>901</v>
      </c>
      <c r="C1203">
        <v>2</v>
      </c>
      <c r="E1203" t="s">
        <v>2149</v>
      </c>
      <c r="F1203" t="s">
        <v>5864</v>
      </c>
      <c r="G1203" t="s">
        <v>385</v>
      </c>
      <c r="H1203" t="s">
        <v>901</v>
      </c>
      <c r="Y1203" s="5" t="s">
        <v>4205</v>
      </c>
      <c r="AN1203" t="s">
        <v>2734</v>
      </c>
      <c r="AR1203" t="b">
        <v>1</v>
      </c>
    </row>
    <row r="1204" spans="1:78" ht="15.95" customHeight="1">
      <c r="A1204" t="s">
        <v>3276</v>
      </c>
      <c r="B1204" t="s">
        <v>223</v>
      </c>
      <c r="C1204">
        <v>3</v>
      </c>
      <c r="E1204" t="s">
        <v>224</v>
      </c>
      <c r="F1204" t="s">
        <v>5399</v>
      </c>
      <c r="G1204" t="s">
        <v>78</v>
      </c>
      <c r="Y1204" s="5" t="s">
        <v>4205</v>
      </c>
      <c r="AA1204">
        <v>300</v>
      </c>
    </row>
    <row r="1205" spans="1:78" ht="15.95" customHeight="1">
      <c r="A1205" t="s">
        <v>2677</v>
      </c>
      <c r="B1205" t="s">
        <v>902</v>
      </c>
      <c r="C1205">
        <v>1</v>
      </c>
      <c r="E1205" t="s">
        <v>903</v>
      </c>
      <c r="F1205" t="s">
        <v>3010</v>
      </c>
      <c r="G1205" t="s">
        <v>34</v>
      </c>
      <c r="H1205" t="s">
        <v>902</v>
      </c>
      <c r="L1205" s="6" t="b">
        <v>1</v>
      </c>
      <c r="N1205" t="b">
        <f>TRUE</f>
        <v>1</v>
      </c>
      <c r="Y1205" s="5" t="s">
        <v>4205</v>
      </c>
    </row>
    <row r="1206" spans="1:78" ht="15.95" customHeight="1">
      <c r="A1206" t="s">
        <v>2677</v>
      </c>
      <c r="B1206" t="s">
        <v>223</v>
      </c>
      <c r="C1206">
        <v>2</v>
      </c>
      <c r="E1206" t="s">
        <v>224</v>
      </c>
      <c r="F1206" t="s">
        <v>5399</v>
      </c>
      <c r="G1206" t="s">
        <v>78</v>
      </c>
      <c r="Y1206" s="5" t="s">
        <v>4205</v>
      </c>
      <c r="AA1206">
        <v>300</v>
      </c>
    </row>
    <row r="1207" spans="1:78" ht="15.95" customHeight="1">
      <c r="A1207" t="s">
        <v>2486</v>
      </c>
      <c r="B1207" t="s">
        <v>223</v>
      </c>
      <c r="C1207">
        <v>1</v>
      </c>
      <c r="E1207" t="s">
        <v>224</v>
      </c>
      <c r="F1207" t="s">
        <v>5399</v>
      </c>
      <c r="G1207" t="s">
        <v>78</v>
      </c>
      <c r="Y1207" s="5" t="s">
        <v>4205</v>
      </c>
      <c r="AA1207">
        <v>300</v>
      </c>
    </row>
    <row r="1208" spans="1:78" ht="15.95" customHeight="1">
      <c r="A1208" t="s">
        <v>2486</v>
      </c>
      <c r="B1208" t="s">
        <v>902</v>
      </c>
      <c r="C1208">
        <v>1</v>
      </c>
      <c r="E1208" t="s">
        <v>903</v>
      </c>
      <c r="F1208" t="s">
        <v>3010</v>
      </c>
      <c r="G1208" t="s">
        <v>34</v>
      </c>
      <c r="H1208" t="s">
        <v>902</v>
      </c>
      <c r="L1208" s="6" t="b">
        <v>1</v>
      </c>
      <c r="N1208" t="b">
        <v>1</v>
      </c>
      <c r="Y1208" s="5" t="s">
        <v>4205</v>
      </c>
      <c r="AA1208">
        <v>300</v>
      </c>
    </row>
    <row r="1209" spans="1:78" ht="15.95" customHeight="1">
      <c r="A1209" t="s">
        <v>4951</v>
      </c>
      <c r="B1209" t="s">
        <v>902</v>
      </c>
      <c r="C1209">
        <v>1</v>
      </c>
      <c r="E1209" t="s">
        <v>903</v>
      </c>
      <c r="F1209" t="s">
        <v>3010</v>
      </c>
      <c r="G1209" t="s">
        <v>34</v>
      </c>
      <c r="H1209" t="s">
        <v>902</v>
      </c>
      <c r="L1209" s="6" t="b">
        <v>1</v>
      </c>
      <c r="M1209" s="6" t="b">
        <v>1</v>
      </c>
      <c r="Y1209" s="5" t="s">
        <v>4681</v>
      </c>
    </row>
    <row r="1210" spans="1:78" ht="15.95" customHeight="1">
      <c r="A1210" t="s">
        <v>4951</v>
      </c>
      <c r="B1210" t="s">
        <v>223</v>
      </c>
      <c r="C1210">
        <v>2</v>
      </c>
      <c r="E1210" t="s">
        <v>224</v>
      </c>
      <c r="F1210" t="s">
        <v>5399</v>
      </c>
      <c r="G1210" t="s">
        <v>78</v>
      </c>
      <c r="Y1210" s="5" t="s">
        <v>4681</v>
      </c>
    </row>
    <row r="1211" spans="1:78" ht="15.95" customHeight="1">
      <c r="A1211" t="s">
        <v>4104</v>
      </c>
      <c r="B1211" t="s">
        <v>902</v>
      </c>
      <c r="C1211">
        <v>1</v>
      </c>
      <c r="E1211" t="s">
        <v>903</v>
      </c>
      <c r="F1211" t="s">
        <v>3010</v>
      </c>
      <c r="G1211" t="s">
        <v>34</v>
      </c>
      <c r="H1211" t="s">
        <v>902</v>
      </c>
      <c r="L1211" s="6" t="b">
        <v>1</v>
      </c>
      <c r="N1211" t="b">
        <f>TRUE</f>
        <v>1</v>
      </c>
    </row>
    <row r="1212" spans="1:78" ht="15.95" customHeight="1">
      <c r="A1212" t="s">
        <v>4104</v>
      </c>
      <c r="B1212" t="s">
        <v>1875</v>
      </c>
      <c r="C1212">
        <v>2</v>
      </c>
      <c r="E1212" t="s">
        <v>4172</v>
      </c>
      <c r="F1212" t="s">
        <v>5402</v>
      </c>
      <c r="G1212" t="s">
        <v>385</v>
      </c>
      <c r="H1212" t="s">
        <v>598</v>
      </c>
      <c r="I1212" t="s">
        <v>4176</v>
      </c>
      <c r="AR1212" t="b">
        <f>TRUE</f>
        <v>1</v>
      </c>
      <c r="BE1212" t="b">
        <f>TRUE</f>
        <v>1</v>
      </c>
      <c r="BZ1212" t="b">
        <f>TRUE</f>
        <v>1</v>
      </c>
    </row>
    <row r="1213" spans="1:78" ht="15.95" customHeight="1">
      <c r="A1213" t="s">
        <v>4104</v>
      </c>
      <c r="B1213" t="s">
        <v>1955</v>
      </c>
      <c r="C1213">
        <v>3</v>
      </c>
      <c r="E1213" t="s">
        <v>228</v>
      </c>
      <c r="F1213" t="s">
        <v>2549</v>
      </c>
      <c r="G1213" t="s">
        <v>682</v>
      </c>
      <c r="J1213" t="s">
        <v>707</v>
      </c>
      <c r="L1213" s="6" t="b">
        <v>1</v>
      </c>
    </row>
    <row r="1214" spans="1:78" ht="15.95" customHeight="1">
      <c r="A1214" t="s">
        <v>4104</v>
      </c>
      <c r="B1214" t="s">
        <v>223</v>
      </c>
      <c r="C1214">
        <v>4</v>
      </c>
      <c r="E1214" t="s">
        <v>224</v>
      </c>
      <c r="F1214" t="s">
        <v>5399</v>
      </c>
      <c r="G1214" t="s">
        <v>78</v>
      </c>
      <c r="AA1214">
        <v>200</v>
      </c>
    </row>
    <row r="1215" spans="1:78" ht="15.95" customHeight="1">
      <c r="A1215" t="s">
        <v>4104</v>
      </c>
      <c r="B1215" t="s">
        <v>1785</v>
      </c>
      <c r="C1215">
        <v>5</v>
      </c>
      <c r="D1215" t="s">
        <v>1785</v>
      </c>
      <c r="E1215" t="s">
        <v>1786</v>
      </c>
      <c r="F1215" t="s">
        <v>5455</v>
      </c>
      <c r="G1215" t="s">
        <v>2013</v>
      </c>
      <c r="H1215" t="s">
        <v>2716</v>
      </c>
      <c r="AP1215" t="s">
        <v>63</v>
      </c>
      <c r="AQ1215" t="s">
        <v>63</v>
      </c>
    </row>
    <row r="1216" spans="1:78" ht="15.95" customHeight="1">
      <c r="A1216" t="s">
        <v>3561</v>
      </c>
      <c r="B1216" t="s">
        <v>902</v>
      </c>
      <c r="C1216">
        <v>1</v>
      </c>
      <c r="E1216" t="s">
        <v>3546</v>
      </c>
      <c r="F1216" t="s">
        <v>5410</v>
      </c>
      <c r="G1216" t="s">
        <v>34</v>
      </c>
      <c r="H1216" t="s">
        <v>902</v>
      </c>
      <c r="L1216" s="6" t="b">
        <v>1</v>
      </c>
      <c r="N1216" t="b">
        <f>TRUE</f>
        <v>1</v>
      </c>
      <c r="Y1216" s="5" t="s">
        <v>4205</v>
      </c>
    </row>
    <row r="1217" spans="1:78" ht="15.95" customHeight="1">
      <c r="A1217" t="s">
        <v>3561</v>
      </c>
      <c r="B1217" t="s">
        <v>3547</v>
      </c>
      <c r="C1217">
        <v>2</v>
      </c>
      <c r="E1217" t="s">
        <v>3556</v>
      </c>
      <c r="F1217" t="s">
        <v>6147</v>
      </c>
      <c r="G1217" t="s">
        <v>7</v>
      </c>
      <c r="H1217" t="s">
        <v>3547</v>
      </c>
      <c r="Y1217" s="5" t="s">
        <v>4205</v>
      </c>
    </row>
    <row r="1218" spans="1:78" ht="15.95" customHeight="1">
      <c r="A1218" t="s">
        <v>3561</v>
      </c>
      <c r="B1218" t="s">
        <v>223</v>
      </c>
      <c r="C1218">
        <v>3</v>
      </c>
      <c r="E1218" t="s">
        <v>224</v>
      </c>
      <c r="F1218" t="s">
        <v>5399</v>
      </c>
      <c r="G1218" t="s">
        <v>78</v>
      </c>
      <c r="Y1218" s="5" t="s">
        <v>4205</v>
      </c>
    </row>
    <row r="1219" spans="1:78" ht="15.95" customHeight="1">
      <c r="A1219" t="s">
        <v>3561</v>
      </c>
      <c r="B1219" t="s">
        <v>1952</v>
      </c>
      <c r="C1219">
        <v>4</v>
      </c>
      <c r="D1219" t="s">
        <v>1952</v>
      </c>
      <c r="E1219" t="s">
        <v>3567</v>
      </c>
      <c r="F1219" t="s">
        <v>5886</v>
      </c>
      <c r="G1219" t="s">
        <v>2013</v>
      </c>
      <c r="H1219" t="s">
        <v>3566</v>
      </c>
      <c r="Y1219" s="5" t="s">
        <v>4205</v>
      </c>
    </row>
    <row r="1220" spans="1:78" ht="15.95" customHeight="1">
      <c r="A1220" t="s">
        <v>2360</v>
      </c>
      <c r="B1220" t="s">
        <v>1903</v>
      </c>
      <c r="C1220">
        <v>1</v>
      </c>
      <c r="E1220" t="s">
        <v>1904</v>
      </c>
      <c r="F1220" t="s">
        <v>5880</v>
      </c>
      <c r="G1220" t="s">
        <v>34</v>
      </c>
      <c r="H1220" t="s">
        <v>467</v>
      </c>
      <c r="L1220" s="6" t="b">
        <v>1</v>
      </c>
      <c r="Y1220" s="5" t="s">
        <v>4205</v>
      </c>
    </row>
    <row r="1221" spans="1:78" ht="15.95" customHeight="1">
      <c r="A1221" t="s">
        <v>2360</v>
      </c>
      <c r="B1221" t="s">
        <v>223</v>
      </c>
      <c r="C1221">
        <v>2</v>
      </c>
      <c r="E1221" t="s">
        <v>224</v>
      </c>
      <c r="F1221" t="s">
        <v>5399</v>
      </c>
      <c r="G1221" t="s">
        <v>78</v>
      </c>
      <c r="Y1221" s="5" t="s">
        <v>4205</v>
      </c>
      <c r="AA1221">
        <v>300</v>
      </c>
    </row>
    <row r="1222" spans="1:78" ht="15.95" customHeight="1">
      <c r="A1222" t="s">
        <v>2361</v>
      </c>
      <c r="B1222" t="s">
        <v>1901</v>
      </c>
      <c r="C1222">
        <v>1</v>
      </c>
      <c r="E1222" t="s">
        <v>1902</v>
      </c>
      <c r="F1222" t="s">
        <v>5881</v>
      </c>
      <c r="G1222" t="s">
        <v>34</v>
      </c>
      <c r="H1222" t="s">
        <v>377</v>
      </c>
      <c r="L1222" s="6" t="b">
        <v>1</v>
      </c>
      <c r="Y1222" s="5" t="s">
        <v>4205</v>
      </c>
    </row>
    <row r="1223" spans="1:78" ht="15.95" customHeight="1">
      <c r="A1223" t="s">
        <v>2361</v>
      </c>
      <c r="B1223" t="s">
        <v>223</v>
      </c>
      <c r="C1223">
        <v>2</v>
      </c>
      <c r="E1223" t="s">
        <v>224</v>
      </c>
      <c r="F1223" t="s">
        <v>5399</v>
      </c>
      <c r="G1223" t="s">
        <v>78</v>
      </c>
      <c r="Y1223" s="5" t="s">
        <v>4205</v>
      </c>
      <c r="AA1223">
        <v>300</v>
      </c>
    </row>
    <row r="1224" spans="1:78" ht="15.95" customHeight="1">
      <c r="A1224" t="s">
        <v>2359</v>
      </c>
      <c r="B1224" t="s">
        <v>1887</v>
      </c>
      <c r="C1224">
        <v>1</v>
      </c>
      <c r="E1224" t="s">
        <v>1677</v>
      </c>
      <c r="F1224" t="s">
        <v>5600</v>
      </c>
      <c r="G1224" t="s">
        <v>34</v>
      </c>
      <c r="H1224" t="s">
        <v>457</v>
      </c>
      <c r="L1224" s="6" t="b">
        <v>1</v>
      </c>
      <c r="Y1224" s="5" t="s">
        <v>4205</v>
      </c>
    </row>
    <row r="1225" spans="1:78" ht="15.95" customHeight="1">
      <c r="A1225" t="s">
        <v>2359</v>
      </c>
      <c r="B1225" t="s">
        <v>223</v>
      </c>
      <c r="C1225">
        <v>2</v>
      </c>
      <c r="E1225" t="s">
        <v>224</v>
      </c>
      <c r="F1225" t="s">
        <v>5399</v>
      </c>
      <c r="G1225" t="s">
        <v>78</v>
      </c>
      <c r="Y1225" s="5" t="s">
        <v>4205</v>
      </c>
    </row>
    <row r="1226" spans="1:78" ht="15.95" customHeight="1">
      <c r="A1226" t="s">
        <v>4105</v>
      </c>
      <c r="B1226" t="s">
        <v>902</v>
      </c>
      <c r="C1226">
        <v>1</v>
      </c>
      <c r="E1226" t="s">
        <v>903</v>
      </c>
      <c r="F1226" t="s">
        <v>3010</v>
      </c>
      <c r="G1226" t="s">
        <v>34</v>
      </c>
      <c r="H1226" t="s">
        <v>902</v>
      </c>
      <c r="L1226" s="6" t="b">
        <v>1</v>
      </c>
      <c r="N1226" t="b">
        <f>TRUE</f>
        <v>1</v>
      </c>
    </row>
    <row r="1227" spans="1:78" ht="15.95" customHeight="1">
      <c r="A1227" t="s">
        <v>4105</v>
      </c>
      <c r="B1227" t="s">
        <v>1875</v>
      </c>
      <c r="C1227">
        <v>2</v>
      </c>
      <c r="E1227" t="s">
        <v>4172</v>
      </c>
      <c r="F1227" t="s">
        <v>5402</v>
      </c>
      <c r="G1227" t="s">
        <v>385</v>
      </c>
      <c r="H1227" t="s">
        <v>598</v>
      </c>
      <c r="I1227" t="s">
        <v>4176</v>
      </c>
      <c r="AR1227" t="b">
        <f>TRUE</f>
        <v>1</v>
      </c>
      <c r="BE1227" t="b">
        <f>TRUE</f>
        <v>1</v>
      </c>
      <c r="BZ1227" t="b">
        <f>TRUE</f>
        <v>1</v>
      </c>
    </row>
    <row r="1228" spans="1:78" ht="15.95" customHeight="1">
      <c r="A1228" t="s">
        <v>4105</v>
      </c>
      <c r="B1228" t="s">
        <v>1955</v>
      </c>
      <c r="C1228">
        <v>3</v>
      </c>
      <c r="E1228" t="s">
        <v>228</v>
      </c>
      <c r="F1228" t="s">
        <v>2549</v>
      </c>
      <c r="G1228" t="s">
        <v>682</v>
      </c>
      <c r="J1228" t="s">
        <v>707</v>
      </c>
      <c r="L1228" s="6" t="b">
        <v>1</v>
      </c>
    </row>
    <row r="1229" spans="1:78" ht="15.95" customHeight="1">
      <c r="A1229" t="s">
        <v>4105</v>
      </c>
      <c r="B1229" t="s">
        <v>223</v>
      </c>
      <c r="C1229">
        <v>4</v>
      </c>
      <c r="E1229" t="s">
        <v>224</v>
      </c>
      <c r="F1229" t="s">
        <v>5399</v>
      </c>
      <c r="G1229" t="s">
        <v>78</v>
      </c>
      <c r="AA1229">
        <v>200</v>
      </c>
    </row>
    <row r="1230" spans="1:78" ht="15.95" customHeight="1">
      <c r="A1230" t="s">
        <v>4105</v>
      </c>
      <c r="B1230" t="s">
        <v>1785</v>
      </c>
      <c r="C1230">
        <v>5</v>
      </c>
      <c r="D1230" t="s">
        <v>1785</v>
      </c>
      <c r="E1230" t="s">
        <v>1786</v>
      </c>
      <c r="F1230" t="s">
        <v>5455</v>
      </c>
      <c r="G1230" t="s">
        <v>2013</v>
      </c>
      <c r="H1230" t="s">
        <v>2716</v>
      </c>
      <c r="AP1230" t="s">
        <v>63</v>
      </c>
      <c r="AQ1230" t="s">
        <v>63</v>
      </c>
    </row>
    <row r="1231" spans="1:78" ht="15.95" customHeight="1">
      <c r="A1231" t="s">
        <v>4103</v>
      </c>
      <c r="B1231" t="s">
        <v>902</v>
      </c>
      <c r="C1231">
        <v>1</v>
      </c>
      <c r="E1231" t="s">
        <v>903</v>
      </c>
      <c r="F1231" t="s">
        <v>3010</v>
      </c>
      <c r="G1231" t="s">
        <v>34</v>
      </c>
      <c r="H1231" t="s">
        <v>902</v>
      </c>
      <c r="L1231" s="6" t="b">
        <v>1</v>
      </c>
      <c r="N1231" t="b">
        <f>TRUE</f>
        <v>1</v>
      </c>
    </row>
    <row r="1232" spans="1:78" ht="15.95" customHeight="1">
      <c r="A1232" t="s">
        <v>4103</v>
      </c>
      <c r="B1232" t="s">
        <v>1875</v>
      </c>
      <c r="C1232">
        <v>2</v>
      </c>
      <c r="E1232" t="s">
        <v>4172</v>
      </c>
      <c r="F1232" t="s">
        <v>5402</v>
      </c>
      <c r="G1232" t="s">
        <v>385</v>
      </c>
      <c r="H1232" t="s">
        <v>598</v>
      </c>
      <c r="I1232" t="s">
        <v>4176</v>
      </c>
      <c r="AR1232" t="b">
        <f>TRUE</f>
        <v>1</v>
      </c>
      <c r="BE1232" t="b">
        <f>TRUE</f>
        <v>1</v>
      </c>
      <c r="BZ1232" t="b">
        <f>TRUE</f>
        <v>1</v>
      </c>
    </row>
    <row r="1233" spans="1:27" ht="15.95" customHeight="1">
      <c r="A1233" t="s">
        <v>4103</v>
      </c>
      <c r="B1233" t="s">
        <v>1955</v>
      </c>
      <c r="C1233">
        <v>3</v>
      </c>
      <c r="E1233" t="s">
        <v>228</v>
      </c>
      <c r="F1233" t="s">
        <v>2549</v>
      </c>
      <c r="G1233" t="s">
        <v>682</v>
      </c>
      <c r="J1233" t="s">
        <v>707</v>
      </c>
      <c r="L1233" s="6" t="b">
        <v>1</v>
      </c>
    </row>
    <row r="1234" spans="1:27" ht="15.95" customHeight="1">
      <c r="A1234" t="s">
        <v>4103</v>
      </c>
      <c r="B1234" t="s">
        <v>223</v>
      </c>
      <c r="C1234">
        <v>4</v>
      </c>
      <c r="E1234" t="s">
        <v>224</v>
      </c>
      <c r="F1234" t="s">
        <v>5399</v>
      </c>
      <c r="G1234" t="s">
        <v>78</v>
      </c>
      <c r="AA1234">
        <v>200</v>
      </c>
    </row>
    <row r="1235" spans="1:27" ht="15.95" customHeight="1">
      <c r="A1235" t="s">
        <v>2362</v>
      </c>
      <c r="B1235" t="s">
        <v>1157</v>
      </c>
      <c r="C1235">
        <v>1</v>
      </c>
      <c r="E1235" t="s">
        <v>299</v>
      </c>
      <c r="F1235" t="s">
        <v>5388</v>
      </c>
      <c r="G1235" t="s">
        <v>34</v>
      </c>
      <c r="H1235" t="s">
        <v>897</v>
      </c>
      <c r="L1235" s="6" t="b">
        <v>1</v>
      </c>
      <c r="Y1235" s="5" t="s">
        <v>4205</v>
      </c>
    </row>
    <row r="1236" spans="1:27" ht="15.95" customHeight="1">
      <c r="A1236" t="s">
        <v>2362</v>
      </c>
      <c r="B1236" t="s">
        <v>223</v>
      </c>
      <c r="C1236">
        <v>2</v>
      </c>
      <c r="E1236" t="s">
        <v>224</v>
      </c>
      <c r="F1236" t="s">
        <v>5399</v>
      </c>
      <c r="G1236" t="s">
        <v>78</v>
      </c>
      <c r="Y1236" s="5" t="s">
        <v>4205</v>
      </c>
      <c r="AA1236">
        <v>300</v>
      </c>
    </row>
    <row r="1237" spans="1:27" ht="15.95" customHeight="1">
      <c r="A1237" t="s">
        <v>2802</v>
      </c>
      <c r="B1237" t="s">
        <v>2803</v>
      </c>
      <c r="C1237">
        <v>1</v>
      </c>
      <c r="E1237" t="s">
        <v>2804</v>
      </c>
      <c r="F1237" t="s">
        <v>6148</v>
      </c>
      <c r="G1237" t="s">
        <v>106</v>
      </c>
      <c r="Y1237" s="5" t="s">
        <v>4205</v>
      </c>
    </row>
    <row r="1238" spans="1:27" ht="15.95" customHeight="1">
      <c r="A1238" t="s">
        <v>2802</v>
      </c>
      <c r="B1238" t="s">
        <v>2805</v>
      </c>
      <c r="C1238">
        <v>2</v>
      </c>
      <c r="E1238" t="s">
        <v>2806</v>
      </c>
      <c r="F1238" t="s">
        <v>6149</v>
      </c>
      <c r="G1238" t="s">
        <v>106</v>
      </c>
      <c r="Y1238" s="5" t="s">
        <v>4205</v>
      </c>
    </row>
    <row r="1239" spans="1:27" ht="15.95" customHeight="1">
      <c r="A1239" t="s">
        <v>2802</v>
      </c>
      <c r="B1239" t="s">
        <v>2807</v>
      </c>
      <c r="C1239">
        <v>3</v>
      </c>
      <c r="E1239" t="s">
        <v>2808</v>
      </c>
      <c r="F1239" t="s">
        <v>6150</v>
      </c>
      <c r="G1239" t="s">
        <v>106</v>
      </c>
      <c r="Y1239" s="5" t="s">
        <v>4205</v>
      </c>
    </row>
    <row r="1240" spans="1:27" ht="15.95" customHeight="1">
      <c r="A1240" t="s">
        <v>2802</v>
      </c>
      <c r="B1240" t="s">
        <v>2809</v>
      </c>
      <c r="C1240">
        <v>4</v>
      </c>
      <c r="E1240" t="s">
        <v>2810</v>
      </c>
      <c r="F1240" t="s">
        <v>6151</v>
      </c>
      <c r="G1240" t="s">
        <v>106</v>
      </c>
      <c r="Y1240" s="5" t="s">
        <v>4205</v>
      </c>
    </row>
    <row r="1241" spans="1:27" ht="15.95" customHeight="1">
      <c r="A1241" t="s">
        <v>3449</v>
      </c>
      <c r="B1241" t="s">
        <v>3457</v>
      </c>
      <c r="C1241">
        <v>1</v>
      </c>
      <c r="E1241" t="s">
        <v>3458</v>
      </c>
      <c r="F1241" t="s">
        <v>6152</v>
      </c>
      <c r="G1241" t="s">
        <v>7</v>
      </c>
      <c r="H1241" t="s">
        <v>1805</v>
      </c>
      <c r="Y1241" s="5" t="s">
        <v>4205</v>
      </c>
    </row>
    <row r="1242" spans="1:27" ht="15.95" customHeight="1">
      <c r="A1242" t="s">
        <v>3449</v>
      </c>
      <c r="B1242" t="s">
        <v>3459</v>
      </c>
      <c r="C1242">
        <v>2</v>
      </c>
      <c r="E1242" t="s">
        <v>3460</v>
      </c>
      <c r="F1242" t="s">
        <v>6153</v>
      </c>
      <c r="G1242" t="s">
        <v>682</v>
      </c>
      <c r="J1242" t="s">
        <v>707</v>
      </c>
      <c r="Y1242" s="5" t="s">
        <v>4205</v>
      </c>
    </row>
    <row r="1243" spans="1:27" ht="15.95" customHeight="1">
      <c r="A1243" t="s">
        <v>3449</v>
      </c>
      <c r="B1243" t="s">
        <v>3461</v>
      </c>
      <c r="C1243">
        <v>3</v>
      </c>
      <c r="E1243" t="s">
        <v>3462</v>
      </c>
      <c r="F1243" t="s">
        <v>6154</v>
      </c>
      <c r="G1243" t="s">
        <v>682</v>
      </c>
      <c r="J1243" t="s">
        <v>707</v>
      </c>
      <c r="Y1243" s="5" t="s">
        <v>4205</v>
      </c>
    </row>
    <row r="1244" spans="1:27" ht="15.95" customHeight="1">
      <c r="A1244" t="s">
        <v>3449</v>
      </c>
      <c r="B1244" t="s">
        <v>3463</v>
      </c>
      <c r="C1244">
        <v>4</v>
      </c>
      <c r="E1244" t="s">
        <v>3974</v>
      </c>
      <c r="F1244" t="s">
        <v>1523</v>
      </c>
      <c r="G1244" t="s">
        <v>601</v>
      </c>
      <c r="Y1244" s="5" t="s">
        <v>4205</v>
      </c>
    </row>
    <row r="1245" spans="1:27" ht="15.95" customHeight="1">
      <c r="A1245" t="s">
        <v>3449</v>
      </c>
      <c r="B1245" t="s">
        <v>1819</v>
      </c>
      <c r="C1245">
        <v>5</v>
      </c>
      <c r="E1245" t="s">
        <v>1821</v>
      </c>
      <c r="F1245" t="s">
        <v>6155</v>
      </c>
      <c r="G1245" t="s">
        <v>682</v>
      </c>
      <c r="J1245" t="s">
        <v>707</v>
      </c>
      <c r="Y1245" s="5" t="s">
        <v>4205</v>
      </c>
    </row>
    <row r="1246" spans="1:27" ht="15.95" customHeight="1">
      <c r="A1246" t="s">
        <v>3449</v>
      </c>
      <c r="B1246" t="s">
        <v>3464</v>
      </c>
      <c r="C1246">
        <v>6</v>
      </c>
      <c r="E1246" t="s">
        <v>1820</v>
      </c>
      <c r="F1246" t="s">
        <v>6156</v>
      </c>
      <c r="G1246" t="s">
        <v>682</v>
      </c>
      <c r="J1246" t="s">
        <v>707</v>
      </c>
      <c r="Y1246" s="5" t="s">
        <v>4205</v>
      </c>
    </row>
    <row r="1247" spans="1:27" ht="15.95" customHeight="1">
      <c r="A1247" t="s">
        <v>3449</v>
      </c>
      <c r="B1247" t="s">
        <v>1858</v>
      </c>
      <c r="C1247">
        <v>7</v>
      </c>
      <c r="E1247" t="s">
        <v>3973</v>
      </c>
      <c r="F1247" t="s">
        <v>6157</v>
      </c>
      <c r="G1247" t="s">
        <v>601</v>
      </c>
      <c r="Y1247" s="5" t="s">
        <v>4205</v>
      </c>
    </row>
    <row r="1248" spans="1:27" ht="15.95" customHeight="1">
      <c r="A1248" t="s">
        <v>3449</v>
      </c>
      <c r="B1248" t="s">
        <v>2830</v>
      </c>
      <c r="C1248">
        <v>8</v>
      </c>
      <c r="E1248" t="s">
        <v>2831</v>
      </c>
      <c r="F1248" t="s">
        <v>6158</v>
      </c>
      <c r="G1248" t="s">
        <v>682</v>
      </c>
      <c r="J1248" t="s">
        <v>707</v>
      </c>
      <c r="Y1248" s="5" t="s">
        <v>4205</v>
      </c>
    </row>
    <row r="1249" spans="1:43" ht="15.95" customHeight="1">
      <c r="A1249" t="s">
        <v>3449</v>
      </c>
      <c r="B1249" t="s">
        <v>3465</v>
      </c>
      <c r="C1249">
        <v>9</v>
      </c>
      <c r="E1249" t="s">
        <v>2832</v>
      </c>
      <c r="F1249" t="s">
        <v>6159</v>
      </c>
      <c r="G1249" t="s">
        <v>682</v>
      </c>
      <c r="J1249" t="s">
        <v>707</v>
      </c>
      <c r="Y1249" s="5" t="s">
        <v>4205</v>
      </c>
    </row>
    <row r="1250" spans="1:43" ht="15.95" customHeight="1">
      <c r="A1250" t="s">
        <v>3449</v>
      </c>
      <c r="B1250" t="s">
        <v>3473</v>
      </c>
      <c r="C1250">
        <v>10</v>
      </c>
      <c r="E1250" t="s">
        <v>3975</v>
      </c>
      <c r="F1250" t="s">
        <v>6160</v>
      </c>
      <c r="G1250" t="s">
        <v>601</v>
      </c>
      <c r="Y1250" s="5" t="s">
        <v>4205</v>
      </c>
    </row>
    <row r="1251" spans="1:43" ht="15.95" customHeight="1">
      <c r="A1251" t="s">
        <v>3449</v>
      </c>
      <c r="B1251" t="s">
        <v>3466</v>
      </c>
      <c r="C1251">
        <v>11</v>
      </c>
      <c r="E1251" t="s">
        <v>3467</v>
      </c>
      <c r="F1251" t="s">
        <v>6010</v>
      </c>
      <c r="G1251" t="s">
        <v>33</v>
      </c>
      <c r="Y1251" s="5" t="s">
        <v>4205</v>
      </c>
    </row>
    <row r="1252" spans="1:43" ht="15.95" customHeight="1">
      <c r="A1252" t="s">
        <v>3449</v>
      </c>
      <c r="B1252" t="s">
        <v>3468</v>
      </c>
      <c r="C1252">
        <v>12</v>
      </c>
      <c r="E1252" t="s">
        <v>3469</v>
      </c>
      <c r="F1252" t="s">
        <v>6161</v>
      </c>
      <c r="G1252" t="s">
        <v>682</v>
      </c>
      <c r="J1252" t="s">
        <v>707</v>
      </c>
      <c r="Y1252" s="5" t="s">
        <v>4205</v>
      </c>
    </row>
    <row r="1253" spans="1:43" ht="15.95" customHeight="1">
      <c r="A1253" t="s">
        <v>3449</v>
      </c>
      <c r="B1253" t="s">
        <v>3470</v>
      </c>
      <c r="C1253">
        <v>13</v>
      </c>
      <c r="E1253" t="s">
        <v>3471</v>
      </c>
      <c r="F1253" t="s">
        <v>6162</v>
      </c>
      <c r="G1253" t="s">
        <v>682</v>
      </c>
      <c r="J1253" t="s">
        <v>707</v>
      </c>
      <c r="Y1253" s="5" t="s">
        <v>4205</v>
      </c>
    </row>
    <row r="1254" spans="1:43" ht="15.95" customHeight="1">
      <c r="A1254" t="s">
        <v>3449</v>
      </c>
      <c r="B1254" t="s">
        <v>3472</v>
      </c>
      <c r="C1254">
        <v>14</v>
      </c>
      <c r="E1254" t="s">
        <v>3978</v>
      </c>
      <c r="F1254" t="s">
        <v>1523</v>
      </c>
      <c r="G1254" t="s">
        <v>601</v>
      </c>
      <c r="Y1254" s="5" t="s">
        <v>4205</v>
      </c>
    </row>
    <row r="1255" spans="1:43" ht="15.95" customHeight="1">
      <c r="A1255" t="s">
        <v>1834</v>
      </c>
      <c r="B1255" t="s">
        <v>902</v>
      </c>
      <c r="C1255">
        <v>1</v>
      </c>
      <c r="E1255" t="s">
        <v>903</v>
      </c>
      <c r="F1255" t="s">
        <v>3010</v>
      </c>
      <c r="G1255" t="s">
        <v>34</v>
      </c>
      <c r="H1255" t="s">
        <v>902</v>
      </c>
      <c r="L1255" s="6" t="b">
        <v>1</v>
      </c>
      <c r="N1255" t="b">
        <v>1</v>
      </c>
      <c r="O1255" t="s">
        <v>1823</v>
      </c>
      <c r="S1255" t="s">
        <v>461</v>
      </c>
      <c r="Y1255" s="5" t="s">
        <v>4205</v>
      </c>
      <c r="AQ1255" t="s">
        <v>63</v>
      </c>
    </row>
    <row r="1256" spans="1:43" ht="15.95" customHeight="1">
      <c r="A1256" t="s">
        <v>1834</v>
      </c>
      <c r="B1256" t="s">
        <v>1835</v>
      </c>
      <c r="C1256">
        <v>2</v>
      </c>
      <c r="E1256" t="s">
        <v>1836</v>
      </c>
      <c r="F1256" t="s">
        <v>6163</v>
      </c>
      <c r="G1256" t="s">
        <v>682</v>
      </c>
      <c r="J1256" t="s">
        <v>707</v>
      </c>
      <c r="L1256" s="6" t="b">
        <v>1</v>
      </c>
      <c r="S1256" t="s">
        <v>461</v>
      </c>
      <c r="T1256" s="5" t="s">
        <v>1837</v>
      </c>
      <c r="Y1256" s="5" t="s">
        <v>4205</v>
      </c>
      <c r="AQ1256" t="s">
        <v>63</v>
      </c>
    </row>
    <row r="1257" spans="1:43" ht="15.95" customHeight="1">
      <c r="A1257" t="s">
        <v>1834</v>
      </c>
      <c r="B1257" t="s">
        <v>1838</v>
      </c>
      <c r="C1257">
        <v>3</v>
      </c>
      <c r="E1257" t="s">
        <v>1839</v>
      </c>
      <c r="F1257" t="s">
        <v>6164</v>
      </c>
      <c r="G1257" t="s">
        <v>682</v>
      </c>
      <c r="J1257" t="s">
        <v>707</v>
      </c>
      <c r="L1257" s="6" t="b">
        <v>1</v>
      </c>
      <c r="S1257" t="s">
        <v>461</v>
      </c>
      <c r="T1257" s="5" t="s">
        <v>1840</v>
      </c>
      <c r="Y1257" s="5" t="s">
        <v>4205</v>
      </c>
      <c r="AQ1257" t="s">
        <v>63</v>
      </c>
    </row>
    <row r="1258" spans="1:43" ht="15.95" customHeight="1">
      <c r="A1258" t="s">
        <v>1834</v>
      </c>
      <c r="B1258" t="s">
        <v>1841</v>
      </c>
      <c r="C1258">
        <v>4</v>
      </c>
      <c r="E1258" t="s">
        <v>1842</v>
      </c>
      <c r="F1258" t="s">
        <v>6165</v>
      </c>
      <c r="G1258" t="s">
        <v>682</v>
      </c>
      <c r="J1258" t="s">
        <v>707</v>
      </c>
      <c r="S1258" t="s">
        <v>461</v>
      </c>
      <c r="T1258" s="5" t="s">
        <v>1843</v>
      </c>
      <c r="Y1258" s="5" t="s">
        <v>4205</v>
      </c>
      <c r="AQ1258" t="s">
        <v>63</v>
      </c>
    </row>
    <row r="1259" spans="1:43" ht="15.95" customHeight="1">
      <c r="A1259" t="s">
        <v>1834</v>
      </c>
      <c r="B1259" t="s">
        <v>1808</v>
      </c>
      <c r="C1259">
        <v>5</v>
      </c>
      <c r="E1259" t="s">
        <v>1077</v>
      </c>
      <c r="F1259" t="s">
        <v>5717</v>
      </c>
      <c r="G1259" t="s">
        <v>682</v>
      </c>
      <c r="J1259" t="s">
        <v>707</v>
      </c>
      <c r="S1259" t="s">
        <v>461</v>
      </c>
      <c r="T1259" s="5" t="s">
        <v>1843</v>
      </c>
      <c r="Y1259" s="5" t="s">
        <v>4205</v>
      </c>
      <c r="AQ1259" t="s">
        <v>63</v>
      </c>
    </row>
    <row r="1260" spans="1:43" ht="15.95" customHeight="1">
      <c r="A1260" t="s">
        <v>1834</v>
      </c>
      <c r="B1260" t="s">
        <v>1809</v>
      </c>
      <c r="C1260">
        <v>6</v>
      </c>
      <c r="E1260" t="s">
        <v>1810</v>
      </c>
      <c r="F1260" t="s">
        <v>5718</v>
      </c>
      <c r="G1260" t="s">
        <v>682</v>
      </c>
      <c r="J1260" t="s">
        <v>707</v>
      </c>
      <c r="S1260" t="s">
        <v>461</v>
      </c>
      <c r="T1260" s="5" t="s">
        <v>1843</v>
      </c>
      <c r="Y1260" s="5" t="s">
        <v>4205</v>
      </c>
      <c r="AQ1260" t="s">
        <v>63</v>
      </c>
    </row>
    <row r="1261" spans="1:43" ht="15.95" customHeight="1">
      <c r="A1261" t="s">
        <v>1834</v>
      </c>
      <c r="B1261" t="s">
        <v>1844</v>
      </c>
      <c r="C1261">
        <v>7</v>
      </c>
      <c r="E1261" t="s">
        <v>1845</v>
      </c>
      <c r="F1261" t="s">
        <v>6166</v>
      </c>
      <c r="G1261" t="s">
        <v>682</v>
      </c>
      <c r="J1261" t="s">
        <v>707</v>
      </c>
      <c r="S1261" t="s">
        <v>461</v>
      </c>
      <c r="T1261" s="5" t="s">
        <v>1843</v>
      </c>
      <c r="Y1261" s="5" t="s">
        <v>4205</v>
      </c>
      <c r="AQ1261" t="s">
        <v>63</v>
      </c>
    </row>
    <row r="1262" spans="1:43" ht="15.95" customHeight="1">
      <c r="A1262" t="s">
        <v>1834</v>
      </c>
      <c r="B1262" t="s">
        <v>1833</v>
      </c>
      <c r="C1262">
        <v>8</v>
      </c>
      <c r="E1262" t="s">
        <v>1846</v>
      </c>
      <c r="F1262" t="s">
        <v>6167</v>
      </c>
      <c r="G1262" t="s">
        <v>682</v>
      </c>
      <c r="J1262" t="s">
        <v>707</v>
      </c>
      <c r="L1262" s="6" t="b">
        <v>1</v>
      </c>
      <c r="S1262" t="s">
        <v>461</v>
      </c>
      <c r="T1262" s="5" t="s">
        <v>1847</v>
      </c>
      <c r="Y1262" s="5" t="s">
        <v>4205</v>
      </c>
      <c r="AQ1262" t="s">
        <v>63</v>
      </c>
    </row>
    <row r="1263" spans="1:43" ht="15.95" customHeight="1">
      <c r="A1263" t="s">
        <v>1834</v>
      </c>
      <c r="B1263" t="s">
        <v>1848</v>
      </c>
      <c r="C1263">
        <v>9</v>
      </c>
      <c r="E1263" t="s">
        <v>1849</v>
      </c>
      <c r="F1263" t="s">
        <v>6168</v>
      </c>
      <c r="G1263" t="s">
        <v>682</v>
      </c>
      <c r="J1263" t="s">
        <v>707</v>
      </c>
      <c r="L1263" s="6" t="b">
        <v>1</v>
      </c>
      <c r="S1263" t="s">
        <v>461</v>
      </c>
      <c r="T1263" s="5" t="s">
        <v>1850</v>
      </c>
      <c r="Y1263" s="5" t="s">
        <v>4205</v>
      </c>
      <c r="AQ1263" t="s">
        <v>63</v>
      </c>
    </row>
    <row r="1264" spans="1:43" ht="15.95" customHeight="1">
      <c r="A1264" t="s">
        <v>1834</v>
      </c>
      <c r="B1264" t="s">
        <v>1086</v>
      </c>
      <c r="C1264">
        <v>10</v>
      </c>
      <c r="E1264" t="s">
        <v>1067</v>
      </c>
      <c r="F1264" t="s">
        <v>6169</v>
      </c>
      <c r="G1264" t="s">
        <v>34</v>
      </c>
      <c r="H1264" t="s">
        <v>1086</v>
      </c>
      <c r="K1264" s="6" t="b">
        <v>1</v>
      </c>
      <c r="S1264" t="s">
        <v>461</v>
      </c>
      <c r="Y1264" s="5" t="s">
        <v>4205</v>
      </c>
      <c r="AQ1264" t="s">
        <v>64</v>
      </c>
    </row>
    <row r="1265" spans="1:57" ht="15.95" customHeight="1">
      <c r="A1265" t="s">
        <v>1834</v>
      </c>
      <c r="B1265" t="s">
        <v>2826</v>
      </c>
      <c r="C1265">
        <v>11</v>
      </c>
      <c r="E1265" t="s">
        <v>3966</v>
      </c>
      <c r="F1265" t="s">
        <v>6170</v>
      </c>
      <c r="G1265" t="s">
        <v>34</v>
      </c>
      <c r="H1265" t="s">
        <v>2826</v>
      </c>
      <c r="S1265" t="s">
        <v>461</v>
      </c>
      <c r="Y1265" s="5" t="s">
        <v>4205</v>
      </c>
      <c r="AQ1265" t="s">
        <v>64</v>
      </c>
    </row>
    <row r="1266" spans="1:57" ht="15.95" customHeight="1">
      <c r="A1266" t="s">
        <v>1834</v>
      </c>
      <c r="B1266" t="s">
        <v>1818</v>
      </c>
      <c r="C1266">
        <v>12</v>
      </c>
      <c r="E1266" t="s">
        <v>3264</v>
      </c>
      <c r="F1266" t="s">
        <v>6171</v>
      </c>
      <c r="G1266" t="s">
        <v>34</v>
      </c>
      <c r="H1266" t="s">
        <v>1818</v>
      </c>
      <c r="S1266" t="s">
        <v>461</v>
      </c>
      <c r="Y1266" s="5" t="s">
        <v>4205</v>
      </c>
      <c r="AQ1266" t="s">
        <v>64</v>
      </c>
    </row>
    <row r="1267" spans="1:57" ht="15.95" customHeight="1">
      <c r="A1267" t="s">
        <v>1834</v>
      </c>
      <c r="B1267" t="s">
        <v>1856</v>
      </c>
      <c r="C1267">
        <v>13</v>
      </c>
      <c r="E1267" t="s">
        <v>1861</v>
      </c>
      <c r="F1267" t="s">
        <v>6172</v>
      </c>
      <c r="G1267" t="s">
        <v>601</v>
      </c>
      <c r="L1267" s="6" t="b">
        <v>1</v>
      </c>
      <c r="S1267" t="s">
        <v>461</v>
      </c>
      <c r="T1267" s="5" t="s">
        <v>1853</v>
      </c>
      <c r="Y1267" s="5" t="s">
        <v>4205</v>
      </c>
      <c r="AD1267" t="s">
        <v>1852</v>
      </c>
      <c r="AQ1267" t="s">
        <v>64</v>
      </c>
      <c r="BE1267" t="b">
        <f>TRUE</f>
        <v>1</v>
      </c>
    </row>
    <row r="1268" spans="1:57" ht="15.95" customHeight="1">
      <c r="A1268" t="s">
        <v>1834</v>
      </c>
      <c r="B1268" t="s">
        <v>1855</v>
      </c>
      <c r="C1268">
        <v>14</v>
      </c>
      <c r="E1268" t="s">
        <v>1862</v>
      </c>
      <c r="F1268" t="s">
        <v>6173</v>
      </c>
      <c r="G1268" t="s">
        <v>601</v>
      </c>
      <c r="L1268" s="6" t="b">
        <v>1</v>
      </c>
      <c r="S1268" t="s">
        <v>461</v>
      </c>
      <c r="T1268" s="5" t="s">
        <v>1853</v>
      </c>
      <c r="Y1268" s="5" t="s">
        <v>4205</v>
      </c>
      <c r="AG1268" t="s">
        <v>1852</v>
      </c>
      <c r="AQ1268" t="s">
        <v>64</v>
      </c>
      <c r="BE1268" t="b">
        <f>TRUE</f>
        <v>1</v>
      </c>
    </row>
    <row r="1269" spans="1:57" ht="15.95" customHeight="1">
      <c r="A1269" t="s">
        <v>1834</v>
      </c>
      <c r="B1269" t="s">
        <v>1854</v>
      </c>
      <c r="C1269">
        <v>15</v>
      </c>
      <c r="E1269" t="s">
        <v>1863</v>
      </c>
      <c r="F1269" t="s">
        <v>6174</v>
      </c>
      <c r="G1269" t="s">
        <v>601</v>
      </c>
      <c r="L1269" s="6" t="b">
        <v>1</v>
      </c>
      <c r="S1269" t="s">
        <v>461</v>
      </c>
      <c r="T1269" s="5" t="s">
        <v>1853</v>
      </c>
      <c r="Y1269" s="5" t="s">
        <v>4205</v>
      </c>
      <c r="AG1269" t="s">
        <v>1852</v>
      </c>
      <c r="AQ1269" t="s">
        <v>64</v>
      </c>
      <c r="BE1269" t="b">
        <f>TRUE</f>
        <v>1</v>
      </c>
    </row>
    <row r="1270" spans="1:57" ht="15.95" customHeight="1">
      <c r="A1270" t="s">
        <v>1834</v>
      </c>
      <c r="B1270" t="s">
        <v>1851</v>
      </c>
      <c r="C1270">
        <v>16</v>
      </c>
      <c r="E1270" t="s">
        <v>3976</v>
      </c>
      <c r="F1270" t="s">
        <v>6175</v>
      </c>
      <c r="G1270" t="s">
        <v>601</v>
      </c>
      <c r="L1270" s="6" t="b">
        <v>1</v>
      </c>
      <c r="S1270" t="s">
        <v>461</v>
      </c>
      <c r="T1270" s="5" t="s">
        <v>1853</v>
      </c>
      <c r="Y1270" s="5" t="s">
        <v>4205</v>
      </c>
      <c r="AG1270" t="s">
        <v>1852</v>
      </c>
      <c r="AQ1270" t="s">
        <v>64</v>
      </c>
      <c r="BE1270" t="b">
        <f>TRUE</f>
        <v>1</v>
      </c>
    </row>
    <row r="1271" spans="1:57" ht="15.95" customHeight="1">
      <c r="A1271" t="s">
        <v>1834</v>
      </c>
      <c r="B1271" t="s">
        <v>1857</v>
      </c>
      <c r="C1271">
        <v>17</v>
      </c>
      <c r="E1271" t="s">
        <v>3977</v>
      </c>
      <c r="F1271" t="s">
        <v>6176</v>
      </c>
      <c r="G1271" t="s">
        <v>601</v>
      </c>
      <c r="L1271" s="6" t="b">
        <v>1</v>
      </c>
      <c r="S1271" t="s">
        <v>461</v>
      </c>
      <c r="T1271" s="5" t="s">
        <v>1853</v>
      </c>
      <c r="Y1271" s="5" t="s">
        <v>4205</v>
      </c>
      <c r="AG1271" t="s">
        <v>1852</v>
      </c>
      <c r="AQ1271" t="s">
        <v>64</v>
      </c>
      <c r="BE1271" t="b">
        <f>TRUE</f>
        <v>1</v>
      </c>
    </row>
    <row r="1272" spans="1:57" ht="15.95" customHeight="1">
      <c r="A1272" t="s">
        <v>1834</v>
      </c>
      <c r="B1272" t="s">
        <v>3971</v>
      </c>
      <c r="C1272">
        <v>18</v>
      </c>
      <c r="E1272" t="s">
        <v>3975</v>
      </c>
      <c r="F1272" t="s">
        <v>6160</v>
      </c>
      <c r="G1272" t="s">
        <v>601</v>
      </c>
      <c r="L1272" s="6" t="b">
        <v>1</v>
      </c>
      <c r="S1272" t="s">
        <v>461</v>
      </c>
      <c r="T1272" s="5" t="s">
        <v>1853</v>
      </c>
      <c r="Y1272" s="5" t="s">
        <v>4205</v>
      </c>
      <c r="AG1272" t="s">
        <v>1852</v>
      </c>
      <c r="AQ1272" t="s">
        <v>64</v>
      </c>
      <c r="BE1272" t="b">
        <f>TRUE</f>
        <v>1</v>
      </c>
    </row>
    <row r="1273" spans="1:57" ht="15.95" customHeight="1">
      <c r="A1273" t="s">
        <v>1834</v>
      </c>
      <c r="B1273" t="s">
        <v>3972</v>
      </c>
      <c r="C1273">
        <v>19</v>
      </c>
      <c r="E1273" t="s">
        <v>3973</v>
      </c>
      <c r="F1273" t="s">
        <v>6157</v>
      </c>
      <c r="G1273" t="s">
        <v>601</v>
      </c>
      <c r="L1273" s="6" t="b">
        <v>1</v>
      </c>
      <c r="S1273" t="s">
        <v>461</v>
      </c>
      <c r="T1273" s="5" t="s">
        <v>1853</v>
      </c>
      <c r="Y1273" s="5" t="s">
        <v>4205</v>
      </c>
      <c r="AG1273" t="s">
        <v>1852</v>
      </c>
      <c r="AQ1273" t="s">
        <v>64</v>
      </c>
      <c r="BE1273" t="b">
        <f>TRUE</f>
        <v>1</v>
      </c>
    </row>
    <row r="1274" spans="1:57" ht="15.95" customHeight="1">
      <c r="A1274" t="s">
        <v>3448</v>
      </c>
      <c r="B1274" t="s">
        <v>902</v>
      </c>
      <c r="C1274">
        <v>1</v>
      </c>
      <c r="E1274" t="s">
        <v>903</v>
      </c>
      <c r="F1274" t="s">
        <v>3010</v>
      </c>
      <c r="G1274" t="s">
        <v>34</v>
      </c>
      <c r="H1274" t="s">
        <v>902</v>
      </c>
      <c r="L1274" s="6" t="b">
        <f>TRUE</f>
        <v>1</v>
      </c>
      <c r="N1274" t="b">
        <v>1</v>
      </c>
      <c r="Y1274" s="5" t="s">
        <v>4205</v>
      </c>
    </row>
    <row r="1275" spans="1:57" ht="15.95" customHeight="1">
      <c r="A1275" t="s">
        <v>3448</v>
      </c>
      <c r="B1275" t="s">
        <v>3447</v>
      </c>
      <c r="C1275">
        <v>2</v>
      </c>
      <c r="E1275" t="s">
        <v>91</v>
      </c>
      <c r="F1275" t="s">
        <v>5751</v>
      </c>
      <c r="G1275" t="s">
        <v>385</v>
      </c>
      <c r="H1275" t="s">
        <v>2345</v>
      </c>
      <c r="Y1275" s="5" t="s">
        <v>7674</v>
      </c>
    </row>
    <row r="1276" spans="1:57" ht="15.95" customHeight="1">
      <c r="A1276" t="s">
        <v>3448</v>
      </c>
      <c r="B1276" t="s">
        <v>3447</v>
      </c>
      <c r="C1276">
        <v>2</v>
      </c>
      <c r="E1276" t="s">
        <v>91</v>
      </c>
      <c r="F1276" t="s">
        <v>5751</v>
      </c>
      <c r="G1276" t="s">
        <v>7</v>
      </c>
      <c r="H1276" t="s">
        <v>3447</v>
      </c>
      <c r="Z1276" s="5" t="s">
        <v>7674</v>
      </c>
    </row>
    <row r="1277" spans="1:57" ht="15.95" customHeight="1">
      <c r="A1277" t="s">
        <v>3448</v>
      </c>
      <c r="B1277" t="s">
        <v>1838</v>
      </c>
      <c r="C1277">
        <v>3</v>
      </c>
      <c r="E1277" t="s">
        <v>1839</v>
      </c>
      <c r="F1277" t="s">
        <v>6164</v>
      </c>
      <c r="G1277" t="s">
        <v>682</v>
      </c>
      <c r="J1277" t="s">
        <v>707</v>
      </c>
      <c r="Y1277" s="5" t="s">
        <v>4205</v>
      </c>
    </row>
    <row r="1278" spans="1:57" ht="15.95" customHeight="1">
      <c r="A1278" t="s">
        <v>3448</v>
      </c>
      <c r="B1278" t="s">
        <v>1841</v>
      </c>
      <c r="C1278">
        <v>4</v>
      </c>
      <c r="E1278" t="s">
        <v>1842</v>
      </c>
      <c r="F1278" t="s">
        <v>6165</v>
      </c>
      <c r="G1278" t="s">
        <v>682</v>
      </c>
      <c r="J1278" t="s">
        <v>707</v>
      </c>
      <c r="Y1278" s="5" t="s">
        <v>4205</v>
      </c>
    </row>
    <row r="1279" spans="1:57" ht="15.95" customHeight="1">
      <c r="A1279" t="s">
        <v>3448</v>
      </c>
      <c r="B1279" t="s">
        <v>1808</v>
      </c>
      <c r="C1279">
        <v>5</v>
      </c>
      <c r="E1279" t="s">
        <v>1077</v>
      </c>
      <c r="F1279" t="s">
        <v>5717</v>
      </c>
      <c r="G1279" t="s">
        <v>682</v>
      </c>
      <c r="J1279" t="s">
        <v>707</v>
      </c>
      <c r="Y1279" s="5" t="s">
        <v>4205</v>
      </c>
    </row>
    <row r="1280" spans="1:57" ht="15.95" customHeight="1">
      <c r="A1280" t="s">
        <v>3448</v>
      </c>
      <c r="B1280" t="s">
        <v>1809</v>
      </c>
      <c r="C1280">
        <v>6</v>
      </c>
      <c r="E1280" t="s">
        <v>1810</v>
      </c>
      <c r="F1280" t="s">
        <v>5718</v>
      </c>
      <c r="G1280" t="s">
        <v>682</v>
      </c>
      <c r="J1280" t="s">
        <v>707</v>
      </c>
      <c r="Y1280" s="5" t="s">
        <v>4205</v>
      </c>
    </row>
    <row r="1281" spans="1:40" ht="15.95" customHeight="1">
      <c r="A1281" t="s">
        <v>3448</v>
      </c>
      <c r="B1281" t="s">
        <v>1844</v>
      </c>
      <c r="C1281">
        <v>7</v>
      </c>
      <c r="E1281" t="s">
        <v>1845</v>
      </c>
      <c r="F1281" t="s">
        <v>6166</v>
      </c>
      <c r="G1281" t="s">
        <v>682</v>
      </c>
      <c r="J1281" t="s">
        <v>707</v>
      </c>
      <c r="Y1281" s="5" t="s">
        <v>4205</v>
      </c>
    </row>
    <row r="1282" spans="1:40" ht="15.95" customHeight="1">
      <c r="A1282" t="s">
        <v>3448</v>
      </c>
      <c r="B1282" t="s">
        <v>1833</v>
      </c>
      <c r="C1282">
        <v>8</v>
      </c>
      <c r="E1282" t="s">
        <v>3450</v>
      </c>
      <c r="F1282" t="s">
        <v>6177</v>
      </c>
      <c r="G1282" t="s">
        <v>682</v>
      </c>
      <c r="J1282" t="s">
        <v>707</v>
      </c>
      <c r="Y1282" s="5" t="s">
        <v>4205</v>
      </c>
    </row>
    <row r="1283" spans="1:40" ht="15.95" customHeight="1">
      <c r="A1283" t="s">
        <v>3448</v>
      </c>
      <c r="B1283" t="s">
        <v>1856</v>
      </c>
      <c r="C1283">
        <v>9</v>
      </c>
      <c r="E1283" t="s">
        <v>1861</v>
      </c>
      <c r="F1283" t="s">
        <v>6172</v>
      </c>
      <c r="G1283" t="s">
        <v>601</v>
      </c>
      <c r="Y1283" s="5" t="s">
        <v>4205</v>
      </c>
      <c r="AG1283" t="s">
        <v>1852</v>
      </c>
    </row>
    <row r="1284" spans="1:40" ht="15.95" customHeight="1">
      <c r="A1284" t="s">
        <v>3448</v>
      </c>
      <c r="B1284" t="s">
        <v>1855</v>
      </c>
      <c r="C1284">
        <v>10</v>
      </c>
      <c r="E1284" t="s">
        <v>1862</v>
      </c>
      <c r="F1284" t="s">
        <v>6173</v>
      </c>
      <c r="G1284" t="s">
        <v>601</v>
      </c>
      <c r="Y1284" s="5" t="s">
        <v>4205</v>
      </c>
      <c r="AG1284" t="s">
        <v>1852</v>
      </c>
    </row>
    <row r="1285" spans="1:40" ht="15.95" customHeight="1">
      <c r="A1285" t="s">
        <v>3448</v>
      </c>
      <c r="B1285" t="s">
        <v>1854</v>
      </c>
      <c r="C1285">
        <v>11</v>
      </c>
      <c r="E1285" t="s">
        <v>1863</v>
      </c>
      <c r="F1285" t="s">
        <v>6174</v>
      </c>
      <c r="G1285" t="s">
        <v>601</v>
      </c>
      <c r="Y1285" s="5" t="s">
        <v>4205</v>
      </c>
      <c r="AG1285" t="s">
        <v>1852</v>
      </c>
    </row>
    <row r="1286" spans="1:40" ht="15.95" customHeight="1">
      <c r="A1286" t="s">
        <v>2312</v>
      </c>
      <c r="B1286" t="s">
        <v>603</v>
      </c>
      <c r="C1286">
        <v>1</v>
      </c>
      <c r="E1286" t="s">
        <v>604</v>
      </c>
      <c r="F1286" t="s">
        <v>5474</v>
      </c>
      <c r="G1286" t="s">
        <v>7</v>
      </c>
      <c r="H1286" t="s">
        <v>603</v>
      </c>
      <c r="S1286" t="s">
        <v>2321</v>
      </c>
      <c r="Y1286" s="5" t="s">
        <v>4205</v>
      </c>
    </row>
    <row r="1287" spans="1:40" ht="15.95" customHeight="1">
      <c r="A1287" t="s">
        <v>2312</v>
      </c>
      <c r="B1287" t="s">
        <v>2313</v>
      </c>
      <c r="C1287">
        <v>2</v>
      </c>
      <c r="E1287" t="s">
        <v>2314</v>
      </c>
      <c r="F1287" t="s">
        <v>6178</v>
      </c>
      <c r="G1287" t="s">
        <v>33</v>
      </c>
      <c r="S1287" t="s">
        <v>2321</v>
      </c>
      <c r="Y1287" s="5" t="s">
        <v>4205</v>
      </c>
    </row>
    <row r="1288" spans="1:40" ht="15.95" customHeight="1">
      <c r="A1288" t="s">
        <v>2312</v>
      </c>
      <c r="B1288" t="s">
        <v>2315</v>
      </c>
      <c r="C1288">
        <v>3</v>
      </c>
      <c r="E1288" t="s">
        <v>2316</v>
      </c>
      <c r="F1288" t="s">
        <v>6179</v>
      </c>
      <c r="G1288" t="s">
        <v>1478</v>
      </c>
      <c r="Q1288" t="b">
        <v>0</v>
      </c>
      <c r="S1288" t="s">
        <v>2321</v>
      </c>
      <c r="T1288" s="5" t="s">
        <v>2317</v>
      </c>
      <c r="Y1288" s="5" t="s">
        <v>4205</v>
      </c>
    </row>
    <row r="1289" spans="1:40" ht="15.95" customHeight="1">
      <c r="A1289" t="s">
        <v>2312</v>
      </c>
      <c r="B1289" t="s">
        <v>2318</v>
      </c>
      <c r="C1289">
        <v>4</v>
      </c>
      <c r="E1289" t="s">
        <v>2319</v>
      </c>
      <c r="F1289" t="s">
        <v>6180</v>
      </c>
      <c r="G1289" t="s">
        <v>33</v>
      </c>
      <c r="S1289" t="s">
        <v>2321</v>
      </c>
      <c r="T1289" s="5" t="s">
        <v>2320</v>
      </c>
      <c r="Y1289" s="5" t="s">
        <v>4205</v>
      </c>
    </row>
    <row r="1290" spans="1:40" ht="15.95" customHeight="1">
      <c r="A1290" t="s">
        <v>892</v>
      </c>
      <c r="B1290" t="s">
        <v>2401</v>
      </c>
      <c r="C1290">
        <v>1</v>
      </c>
      <c r="E1290" t="s">
        <v>2467</v>
      </c>
      <c r="F1290" t="s">
        <v>6181</v>
      </c>
      <c r="G1290" t="s">
        <v>7</v>
      </c>
      <c r="H1290" t="s">
        <v>2401</v>
      </c>
      <c r="Y1290" s="5" t="s">
        <v>4205</v>
      </c>
      <c r="AK1290" t="b">
        <f>TRUE</f>
        <v>1</v>
      </c>
    </row>
    <row r="1291" spans="1:40" ht="15.95" customHeight="1">
      <c r="A1291" t="s">
        <v>892</v>
      </c>
      <c r="B1291" t="s">
        <v>2413</v>
      </c>
      <c r="C1291">
        <v>2</v>
      </c>
      <c r="E1291" t="s">
        <v>2402</v>
      </c>
      <c r="F1291" t="s">
        <v>6182</v>
      </c>
      <c r="G1291" t="s">
        <v>34</v>
      </c>
      <c r="H1291" t="s">
        <v>2413</v>
      </c>
      <c r="T1291" s="5" t="s">
        <v>2468</v>
      </c>
      <c r="Y1291" s="5" t="s">
        <v>4205</v>
      </c>
      <c r="AN1291" t="s">
        <v>2475</v>
      </c>
    </row>
    <row r="1292" spans="1:40" ht="15.95" customHeight="1">
      <c r="A1292" t="s">
        <v>892</v>
      </c>
      <c r="B1292" t="s">
        <v>2414</v>
      </c>
      <c r="C1292">
        <v>3</v>
      </c>
      <c r="E1292" t="s">
        <v>839</v>
      </c>
      <c r="F1292" t="s">
        <v>5464</v>
      </c>
      <c r="G1292" t="s">
        <v>34</v>
      </c>
      <c r="H1292" t="s">
        <v>2414</v>
      </c>
      <c r="T1292" s="5" t="s">
        <v>2469</v>
      </c>
      <c r="Y1292" s="5" t="s">
        <v>4205</v>
      </c>
      <c r="AN1292" t="s">
        <v>2476</v>
      </c>
    </row>
    <row r="1293" spans="1:40" ht="15.95" customHeight="1">
      <c r="A1293" t="s">
        <v>892</v>
      </c>
      <c r="B1293" t="s">
        <v>2427</v>
      </c>
      <c r="C1293">
        <v>4</v>
      </c>
      <c r="E1293" t="s">
        <v>2403</v>
      </c>
      <c r="F1293" t="s">
        <v>5460</v>
      </c>
      <c r="G1293" t="s">
        <v>34</v>
      </c>
      <c r="H1293" t="s">
        <v>2427</v>
      </c>
      <c r="T1293" s="5" t="s">
        <v>2470</v>
      </c>
      <c r="Y1293" s="5" t="s">
        <v>4205</v>
      </c>
      <c r="AN1293" t="s">
        <v>2477</v>
      </c>
    </row>
    <row r="1294" spans="1:40" ht="15.95" customHeight="1">
      <c r="A1294" t="s">
        <v>892</v>
      </c>
      <c r="B1294" t="s">
        <v>2432</v>
      </c>
      <c r="C1294">
        <v>5</v>
      </c>
      <c r="E1294" t="s">
        <v>2404</v>
      </c>
      <c r="F1294" t="s">
        <v>5519</v>
      </c>
      <c r="G1294" t="s">
        <v>34</v>
      </c>
      <c r="H1294" t="s">
        <v>2432</v>
      </c>
      <c r="T1294" s="5" t="s">
        <v>2471</v>
      </c>
      <c r="Y1294" s="5" t="s">
        <v>4205</v>
      </c>
      <c r="AN1294" t="s">
        <v>2478</v>
      </c>
    </row>
    <row r="1295" spans="1:40" ht="15.95" customHeight="1">
      <c r="A1295" t="s">
        <v>892</v>
      </c>
      <c r="B1295" t="s">
        <v>2440</v>
      </c>
      <c r="C1295">
        <v>6</v>
      </c>
      <c r="E1295" t="s">
        <v>2406</v>
      </c>
      <c r="F1295" t="s">
        <v>6183</v>
      </c>
      <c r="G1295" t="s">
        <v>34</v>
      </c>
      <c r="H1295" t="s">
        <v>2440</v>
      </c>
      <c r="T1295" s="5" t="s">
        <v>2472</v>
      </c>
      <c r="Y1295" s="5" t="s">
        <v>4205</v>
      </c>
      <c r="AN1295" t="s">
        <v>2479</v>
      </c>
    </row>
    <row r="1296" spans="1:40" ht="15.95" customHeight="1">
      <c r="A1296" t="s">
        <v>892</v>
      </c>
      <c r="B1296" t="s">
        <v>2442</v>
      </c>
      <c r="C1296">
        <v>7</v>
      </c>
      <c r="E1296" t="s">
        <v>386</v>
      </c>
      <c r="F1296" t="s">
        <v>5391</v>
      </c>
      <c r="G1296" t="s">
        <v>34</v>
      </c>
      <c r="H1296" t="s">
        <v>2442</v>
      </c>
      <c r="T1296" s="5" t="s">
        <v>2473</v>
      </c>
      <c r="Y1296" s="5" t="s">
        <v>4205</v>
      </c>
      <c r="AN1296" t="s">
        <v>2480</v>
      </c>
    </row>
    <row r="1297" spans="1:40" ht="15.95" customHeight="1">
      <c r="A1297" t="s">
        <v>892</v>
      </c>
      <c r="B1297" t="s">
        <v>2458</v>
      </c>
      <c r="C1297">
        <v>8</v>
      </c>
      <c r="E1297" t="s">
        <v>2407</v>
      </c>
      <c r="F1297" t="s">
        <v>6184</v>
      </c>
      <c r="G1297" t="s">
        <v>34</v>
      </c>
      <c r="H1297" t="s">
        <v>2458</v>
      </c>
      <c r="T1297" s="5" t="s">
        <v>2474</v>
      </c>
      <c r="Y1297" s="5" t="s">
        <v>4205</v>
      </c>
      <c r="AN1297" t="s">
        <v>2481</v>
      </c>
    </row>
    <row r="1298" spans="1:40" ht="15.95" customHeight="1">
      <c r="A1298" t="s">
        <v>892</v>
      </c>
      <c r="B1298" t="s">
        <v>588</v>
      </c>
      <c r="C1298">
        <v>9</v>
      </c>
      <c r="E1298" t="s">
        <v>655</v>
      </c>
      <c r="F1298" t="s">
        <v>5412</v>
      </c>
      <c r="G1298" t="s">
        <v>78</v>
      </c>
      <c r="Y1298" s="5" t="s">
        <v>4205</v>
      </c>
    </row>
    <row r="1299" spans="1:40" ht="15.95" customHeight="1">
      <c r="A1299" t="s">
        <v>5002</v>
      </c>
      <c r="B1299" t="s">
        <v>371</v>
      </c>
      <c r="C1299">
        <v>16</v>
      </c>
      <c r="E1299" t="s">
        <v>391</v>
      </c>
      <c r="F1299" t="s">
        <v>5581</v>
      </c>
      <c r="G1299" t="s">
        <v>1674</v>
      </c>
      <c r="Y1299" s="5" t="s">
        <v>4205</v>
      </c>
    </row>
    <row r="1300" spans="1:40" ht="15.95" customHeight="1">
      <c r="A1300" t="s">
        <v>5002</v>
      </c>
      <c r="B1300" t="s">
        <v>2428</v>
      </c>
      <c r="C1300">
        <v>17</v>
      </c>
      <c r="E1300" t="s">
        <v>2429</v>
      </c>
      <c r="F1300" t="s">
        <v>6185</v>
      </c>
      <c r="G1300" t="s">
        <v>1674</v>
      </c>
      <c r="Y1300" s="5" t="s">
        <v>4205</v>
      </c>
    </row>
    <row r="1301" spans="1:40" ht="15.95" customHeight="1">
      <c r="A1301" t="s">
        <v>5002</v>
      </c>
      <c r="B1301" t="s">
        <v>2430</v>
      </c>
      <c r="C1301">
        <v>18</v>
      </c>
      <c r="E1301" t="s">
        <v>2431</v>
      </c>
      <c r="F1301" t="s">
        <v>6186</v>
      </c>
      <c r="G1301" t="s">
        <v>33</v>
      </c>
      <c r="J1301" t="s">
        <v>14</v>
      </c>
      <c r="Y1301" s="5" t="s">
        <v>4205</v>
      </c>
    </row>
    <row r="1302" spans="1:40" ht="15.95" customHeight="1">
      <c r="A1302" t="s">
        <v>5002</v>
      </c>
      <c r="B1302" t="s">
        <v>445</v>
      </c>
      <c r="C1302">
        <v>19</v>
      </c>
      <c r="E1302" t="s">
        <v>2424</v>
      </c>
      <c r="F1302" t="s">
        <v>5970</v>
      </c>
      <c r="G1302" t="s">
        <v>34</v>
      </c>
      <c r="H1302" t="s">
        <v>203</v>
      </c>
      <c r="K1302" s="6" t="b">
        <v>1</v>
      </c>
      <c r="Y1302" s="5" t="s">
        <v>4205</v>
      </c>
      <c r="AI1302" t="b">
        <f>TRUE</f>
        <v>1</v>
      </c>
    </row>
    <row r="1303" spans="1:40" ht="15.95" customHeight="1">
      <c r="A1303" t="s">
        <v>5002</v>
      </c>
      <c r="B1303" t="s">
        <v>2425</v>
      </c>
      <c r="C1303">
        <v>20</v>
      </c>
      <c r="E1303" t="s">
        <v>2426</v>
      </c>
      <c r="F1303" t="s">
        <v>5873</v>
      </c>
      <c r="G1303" t="s">
        <v>78</v>
      </c>
      <c r="Y1303" s="5" t="s">
        <v>4205</v>
      </c>
    </row>
    <row r="1304" spans="1:40" ht="15.95" customHeight="1">
      <c r="A1304" t="s">
        <v>5003</v>
      </c>
      <c r="B1304" t="s">
        <v>2411</v>
      </c>
      <c r="C1304">
        <v>39</v>
      </c>
      <c r="E1304" t="s">
        <v>2459</v>
      </c>
      <c r="F1304" t="s">
        <v>6187</v>
      </c>
      <c r="G1304" t="s">
        <v>7</v>
      </c>
      <c r="H1304" t="s">
        <v>2411</v>
      </c>
      <c r="Y1304" s="5" t="s">
        <v>4205</v>
      </c>
      <c r="AK1304" t="b">
        <f>TRUE</f>
        <v>1</v>
      </c>
    </row>
    <row r="1305" spans="1:40" ht="15.95" customHeight="1">
      <c r="A1305" t="s">
        <v>5003</v>
      </c>
      <c r="B1305" t="s">
        <v>2412</v>
      </c>
      <c r="C1305">
        <v>40</v>
      </c>
      <c r="E1305" t="s">
        <v>3029</v>
      </c>
      <c r="F1305" t="s">
        <v>6188</v>
      </c>
      <c r="G1305" t="s">
        <v>7</v>
      </c>
      <c r="H1305" t="s">
        <v>2412</v>
      </c>
      <c r="K1305" s="6" t="s">
        <v>693</v>
      </c>
      <c r="T1305" s="5" t="s">
        <v>2460</v>
      </c>
      <c r="Y1305" s="5" t="s">
        <v>4205</v>
      </c>
      <c r="AN1305" t="s">
        <v>2484</v>
      </c>
    </row>
    <row r="1306" spans="1:40" ht="15.95" customHeight="1">
      <c r="A1306" t="s">
        <v>5003</v>
      </c>
      <c r="B1306" t="s">
        <v>2461</v>
      </c>
      <c r="C1306">
        <v>41</v>
      </c>
      <c r="E1306" t="s">
        <v>3713</v>
      </c>
      <c r="F1306" t="s">
        <v>6189</v>
      </c>
      <c r="G1306" t="s">
        <v>33</v>
      </c>
      <c r="J1306" t="s">
        <v>14</v>
      </c>
      <c r="T1306" s="5" t="s">
        <v>2460</v>
      </c>
      <c r="Y1306" s="5" t="s">
        <v>4205</v>
      </c>
      <c r="AN1306" t="s">
        <v>2484</v>
      </c>
    </row>
    <row r="1307" spans="1:40" ht="15.95" customHeight="1">
      <c r="A1307" t="s">
        <v>5003</v>
      </c>
      <c r="B1307" t="s">
        <v>445</v>
      </c>
      <c r="C1307">
        <v>42</v>
      </c>
      <c r="E1307" t="s">
        <v>2462</v>
      </c>
      <c r="F1307" t="s">
        <v>6190</v>
      </c>
      <c r="G1307" t="s">
        <v>34</v>
      </c>
      <c r="H1307" t="s">
        <v>203</v>
      </c>
      <c r="T1307" s="5" t="s">
        <v>2463</v>
      </c>
      <c r="Y1307" s="5" t="s">
        <v>4205</v>
      </c>
      <c r="AI1307" t="b">
        <f>TRUE</f>
        <v>1</v>
      </c>
      <c r="AN1307" t="s">
        <v>2485</v>
      </c>
    </row>
    <row r="1308" spans="1:40" ht="15.95" customHeight="1">
      <c r="A1308" t="s">
        <v>5003</v>
      </c>
      <c r="B1308" t="s">
        <v>130</v>
      </c>
      <c r="C1308">
        <v>43</v>
      </c>
      <c r="E1308" t="s">
        <v>2464</v>
      </c>
      <c r="F1308" t="s">
        <v>6191</v>
      </c>
      <c r="G1308" t="s">
        <v>34</v>
      </c>
      <c r="H1308" t="s">
        <v>130</v>
      </c>
      <c r="T1308" s="5" t="s">
        <v>2463</v>
      </c>
      <c r="Y1308" s="5" t="s">
        <v>4205</v>
      </c>
      <c r="AN1308" t="s">
        <v>2485</v>
      </c>
    </row>
    <row r="1309" spans="1:40" ht="15.95" customHeight="1">
      <c r="A1309" t="s">
        <v>5003</v>
      </c>
      <c r="B1309" t="s">
        <v>2465</v>
      </c>
      <c r="C1309">
        <v>44</v>
      </c>
      <c r="E1309" t="s">
        <v>2466</v>
      </c>
      <c r="F1309" t="s">
        <v>6192</v>
      </c>
      <c r="G1309" t="s">
        <v>34</v>
      </c>
      <c r="H1309" t="s">
        <v>2465</v>
      </c>
      <c r="T1309" s="5" t="s">
        <v>2463</v>
      </c>
      <c r="Y1309" s="5" t="s">
        <v>4205</v>
      </c>
      <c r="AN1309" t="s">
        <v>2485</v>
      </c>
    </row>
    <row r="1310" spans="1:40" ht="15.95" customHeight="1">
      <c r="A1310" t="s">
        <v>5003</v>
      </c>
      <c r="B1310" t="s">
        <v>2425</v>
      </c>
      <c r="C1310">
        <v>45</v>
      </c>
      <c r="E1310" t="s">
        <v>2426</v>
      </c>
      <c r="F1310" t="s">
        <v>5873</v>
      </c>
      <c r="G1310" t="s">
        <v>78</v>
      </c>
      <c r="Y1310" s="5" t="s">
        <v>4205</v>
      </c>
    </row>
    <row r="1311" spans="1:40" ht="15.95" customHeight="1">
      <c r="A1311" t="s">
        <v>5004</v>
      </c>
      <c r="B1311" t="s">
        <v>866</v>
      </c>
      <c r="C1311">
        <v>1</v>
      </c>
      <c r="E1311" t="s">
        <v>867</v>
      </c>
      <c r="F1311" t="s">
        <v>6193</v>
      </c>
      <c r="G1311" t="s">
        <v>78</v>
      </c>
      <c r="Y1311" s="5" t="s">
        <v>4205</v>
      </c>
    </row>
    <row r="1312" spans="1:40" ht="15.95" customHeight="1">
      <c r="A1312" t="s">
        <v>5004</v>
      </c>
      <c r="B1312" t="s">
        <v>868</v>
      </c>
      <c r="C1312">
        <v>2</v>
      </c>
      <c r="E1312" t="s">
        <v>869</v>
      </c>
      <c r="F1312" t="s">
        <v>6194</v>
      </c>
      <c r="G1312" t="s">
        <v>78</v>
      </c>
      <c r="Y1312" s="5" t="s">
        <v>4205</v>
      </c>
    </row>
    <row r="1313" spans="1:40" ht="15.95" customHeight="1">
      <c r="A1313" t="s">
        <v>5004</v>
      </c>
      <c r="B1313" t="s">
        <v>870</v>
      </c>
      <c r="C1313">
        <v>3</v>
      </c>
      <c r="E1313" t="s">
        <v>871</v>
      </c>
      <c r="F1313" t="s">
        <v>6195</v>
      </c>
      <c r="G1313" t="s">
        <v>78</v>
      </c>
      <c r="Y1313" s="5" t="s">
        <v>4205</v>
      </c>
    </row>
    <row r="1314" spans="1:40" ht="15.95" customHeight="1">
      <c r="A1314" t="s">
        <v>5004</v>
      </c>
      <c r="B1314" t="s">
        <v>1256</v>
      </c>
      <c r="C1314">
        <v>4</v>
      </c>
      <c r="E1314" t="s">
        <v>1257</v>
      </c>
      <c r="F1314" t="s">
        <v>5428</v>
      </c>
      <c r="G1314" t="s">
        <v>78</v>
      </c>
      <c r="Y1314" s="5" t="s">
        <v>4205</v>
      </c>
    </row>
    <row r="1315" spans="1:40" ht="15.95" customHeight="1">
      <c r="A1315" t="s">
        <v>5005</v>
      </c>
      <c r="B1315" t="s">
        <v>2409</v>
      </c>
      <c r="C1315">
        <v>21</v>
      </c>
      <c r="E1315" t="s">
        <v>2433</v>
      </c>
      <c r="F1315" t="s">
        <v>6196</v>
      </c>
      <c r="G1315" t="s">
        <v>7</v>
      </c>
      <c r="H1315" t="s">
        <v>2409</v>
      </c>
      <c r="K1315" s="6" t="s">
        <v>693</v>
      </c>
      <c r="Y1315" s="5" t="s">
        <v>4205</v>
      </c>
      <c r="AK1315" t="b">
        <f>TRUE</f>
        <v>1</v>
      </c>
    </row>
    <row r="1316" spans="1:40" ht="15.95" customHeight="1">
      <c r="A1316" t="s">
        <v>5005</v>
      </c>
      <c r="B1316" t="s">
        <v>1485</v>
      </c>
      <c r="C1316">
        <v>22</v>
      </c>
      <c r="E1316" t="s">
        <v>217</v>
      </c>
      <c r="F1316" t="s">
        <v>5594</v>
      </c>
      <c r="G1316" t="s">
        <v>7</v>
      </c>
      <c r="H1316" t="s">
        <v>164</v>
      </c>
      <c r="T1316" s="5" t="s">
        <v>2434</v>
      </c>
      <c r="Y1316" s="5" t="s">
        <v>4205</v>
      </c>
      <c r="AN1316" t="s">
        <v>3030</v>
      </c>
    </row>
    <row r="1317" spans="1:40" ht="15.95" customHeight="1">
      <c r="A1317" t="s">
        <v>5005</v>
      </c>
      <c r="B1317" t="s">
        <v>2435</v>
      </c>
      <c r="C1317">
        <v>23</v>
      </c>
      <c r="E1317" t="s">
        <v>1440</v>
      </c>
      <c r="F1317" t="s">
        <v>5775</v>
      </c>
      <c r="G1317" t="s">
        <v>33</v>
      </c>
      <c r="T1317" s="5" t="s">
        <v>2436</v>
      </c>
      <c r="Y1317" s="5" t="s">
        <v>4205</v>
      </c>
      <c r="AN1317" t="s">
        <v>2482</v>
      </c>
    </row>
    <row r="1318" spans="1:40" ht="15.95" customHeight="1">
      <c r="A1318" t="s">
        <v>5005</v>
      </c>
      <c r="B1318" t="s">
        <v>2437</v>
      </c>
      <c r="C1318">
        <v>24</v>
      </c>
      <c r="E1318" t="s">
        <v>2438</v>
      </c>
      <c r="F1318" t="s">
        <v>6197</v>
      </c>
      <c r="G1318" t="s">
        <v>33</v>
      </c>
      <c r="T1318" s="5" t="s">
        <v>2439</v>
      </c>
      <c r="Y1318" s="5" t="s">
        <v>4205</v>
      </c>
      <c r="AN1318" t="s">
        <v>3031</v>
      </c>
    </row>
    <row r="1319" spans="1:40" ht="15.95" customHeight="1">
      <c r="A1319" t="s">
        <v>5005</v>
      </c>
      <c r="B1319" t="s">
        <v>3118</v>
      </c>
      <c r="C1319">
        <v>25</v>
      </c>
      <c r="E1319" t="s">
        <v>3119</v>
      </c>
      <c r="F1319" t="s">
        <v>6198</v>
      </c>
      <c r="G1319" t="s">
        <v>33</v>
      </c>
      <c r="Y1319" s="5" t="s">
        <v>4205</v>
      </c>
    </row>
    <row r="1320" spans="1:40" ht="15.95" customHeight="1">
      <c r="A1320" t="s">
        <v>5005</v>
      </c>
      <c r="B1320" t="s">
        <v>1792</v>
      </c>
      <c r="C1320">
        <v>26</v>
      </c>
      <c r="E1320" t="s">
        <v>1800</v>
      </c>
      <c r="F1320" t="s">
        <v>6199</v>
      </c>
      <c r="G1320" t="s">
        <v>7</v>
      </c>
      <c r="H1320" t="s">
        <v>1792</v>
      </c>
      <c r="Y1320" s="5" t="s">
        <v>4205</v>
      </c>
    </row>
    <row r="1321" spans="1:40" ht="15.95" customHeight="1">
      <c r="A1321" t="s">
        <v>5005</v>
      </c>
      <c r="B1321" t="s">
        <v>2425</v>
      </c>
      <c r="C1321">
        <v>27</v>
      </c>
      <c r="E1321" t="s">
        <v>2426</v>
      </c>
      <c r="F1321" t="s">
        <v>5873</v>
      </c>
      <c r="G1321" t="s">
        <v>78</v>
      </c>
      <c r="Y1321" s="5" t="s">
        <v>4205</v>
      </c>
    </row>
    <row r="1322" spans="1:40" ht="15.95" customHeight="1">
      <c r="A1322" t="s">
        <v>5006</v>
      </c>
      <c r="B1322" t="s">
        <v>2443</v>
      </c>
      <c r="C1322">
        <v>31</v>
      </c>
      <c r="E1322" t="s">
        <v>2444</v>
      </c>
      <c r="F1322" t="s">
        <v>6200</v>
      </c>
      <c r="G1322" t="s">
        <v>33</v>
      </c>
      <c r="Y1322" s="5" t="s">
        <v>4205</v>
      </c>
    </row>
    <row r="1323" spans="1:40" ht="15.95" customHeight="1">
      <c r="A1323" t="s">
        <v>5006</v>
      </c>
      <c r="B1323" t="s">
        <v>2445</v>
      </c>
      <c r="C1323">
        <v>32</v>
      </c>
      <c r="E1323" t="s">
        <v>2446</v>
      </c>
      <c r="F1323" t="s">
        <v>6201</v>
      </c>
      <c r="G1323" t="s">
        <v>33</v>
      </c>
      <c r="Y1323" s="5" t="s">
        <v>4205</v>
      </c>
    </row>
    <row r="1324" spans="1:40" ht="15.95" customHeight="1">
      <c r="A1324" t="s">
        <v>5006</v>
      </c>
      <c r="B1324" t="s">
        <v>2447</v>
      </c>
      <c r="C1324">
        <v>33</v>
      </c>
      <c r="E1324" t="s">
        <v>2448</v>
      </c>
      <c r="F1324" t="s">
        <v>6202</v>
      </c>
      <c r="G1324" t="s">
        <v>1674</v>
      </c>
      <c r="Y1324" s="5" t="s">
        <v>4205</v>
      </c>
      <c r="AK1324" t="b">
        <f>TRUE</f>
        <v>1</v>
      </c>
      <c r="AL1324" t="s">
        <v>2483</v>
      </c>
    </row>
    <row r="1325" spans="1:40" ht="15.95" customHeight="1">
      <c r="A1325" t="s">
        <v>5006</v>
      </c>
      <c r="B1325" t="s">
        <v>2449</v>
      </c>
      <c r="C1325">
        <v>34</v>
      </c>
      <c r="E1325" t="s">
        <v>2450</v>
      </c>
      <c r="F1325" t="s">
        <v>6203</v>
      </c>
      <c r="G1325" t="s">
        <v>33</v>
      </c>
      <c r="J1325" t="s">
        <v>14</v>
      </c>
      <c r="T1325" s="5" t="s">
        <v>2451</v>
      </c>
      <c r="Y1325" s="5" t="s">
        <v>4205</v>
      </c>
      <c r="AN1325" t="s">
        <v>2483</v>
      </c>
    </row>
    <row r="1326" spans="1:40" ht="15.95" customHeight="1">
      <c r="A1326" t="s">
        <v>5006</v>
      </c>
      <c r="B1326" t="s">
        <v>2452</v>
      </c>
      <c r="C1326">
        <v>35</v>
      </c>
      <c r="E1326" t="s">
        <v>2453</v>
      </c>
      <c r="F1326" t="s">
        <v>6204</v>
      </c>
      <c r="G1326" t="s">
        <v>33</v>
      </c>
      <c r="Y1326" s="5" t="s">
        <v>4205</v>
      </c>
    </row>
    <row r="1327" spans="1:40" ht="15.95" customHeight="1">
      <c r="A1327" t="s">
        <v>5006</v>
      </c>
      <c r="B1327" t="s">
        <v>2454</v>
      </c>
      <c r="C1327">
        <v>36</v>
      </c>
      <c r="E1327" t="s">
        <v>2455</v>
      </c>
      <c r="F1327" t="s">
        <v>6205</v>
      </c>
      <c r="G1327" t="s">
        <v>7</v>
      </c>
      <c r="H1327" t="s">
        <v>3474</v>
      </c>
      <c r="Y1327" s="5" t="s">
        <v>4205</v>
      </c>
    </row>
    <row r="1328" spans="1:40" ht="15.95" customHeight="1">
      <c r="A1328" t="s">
        <v>5006</v>
      </c>
      <c r="B1328" t="s">
        <v>2456</v>
      </c>
      <c r="C1328">
        <v>37</v>
      </c>
      <c r="E1328" t="s">
        <v>2457</v>
      </c>
      <c r="F1328" t="s">
        <v>6206</v>
      </c>
      <c r="G1328" t="s">
        <v>682</v>
      </c>
      <c r="J1328" t="s">
        <v>707</v>
      </c>
      <c r="Y1328" s="5" t="s">
        <v>4205</v>
      </c>
    </row>
    <row r="1329" spans="1:57" ht="15.95" customHeight="1">
      <c r="A1329" t="s">
        <v>5006</v>
      </c>
      <c r="B1329" t="s">
        <v>2425</v>
      </c>
      <c r="C1329">
        <v>38</v>
      </c>
      <c r="E1329" t="s">
        <v>2426</v>
      </c>
      <c r="F1329" t="s">
        <v>5873</v>
      </c>
      <c r="G1329" t="s">
        <v>78</v>
      </c>
      <c r="Y1329" s="5" t="s">
        <v>4205</v>
      </c>
    </row>
    <row r="1330" spans="1:57" ht="15.95" customHeight="1">
      <c r="A1330" t="s">
        <v>5007</v>
      </c>
      <c r="B1330" t="s">
        <v>2410</v>
      </c>
      <c r="C1330">
        <v>28</v>
      </c>
      <c r="E1330" t="s">
        <v>2441</v>
      </c>
      <c r="F1330" t="s">
        <v>6207</v>
      </c>
      <c r="G1330" t="s">
        <v>7</v>
      </c>
      <c r="H1330" t="s">
        <v>2410</v>
      </c>
      <c r="Y1330" s="5" t="s">
        <v>4205</v>
      </c>
    </row>
    <row r="1331" spans="1:57" ht="15.95" customHeight="1">
      <c r="A1331" t="s">
        <v>5007</v>
      </c>
      <c r="B1331" t="s">
        <v>445</v>
      </c>
      <c r="C1331">
        <v>29</v>
      </c>
      <c r="E1331" t="s">
        <v>2424</v>
      </c>
      <c r="F1331" t="s">
        <v>5970</v>
      </c>
      <c r="G1331" t="s">
        <v>34</v>
      </c>
      <c r="H1331" t="s">
        <v>203</v>
      </c>
      <c r="K1331" s="6" t="b">
        <v>1</v>
      </c>
      <c r="Y1331" s="5" t="s">
        <v>4205</v>
      </c>
      <c r="AI1331" t="b">
        <f>TRUE</f>
        <v>1</v>
      </c>
    </row>
    <row r="1332" spans="1:57" ht="15.95" customHeight="1">
      <c r="A1332" t="s">
        <v>5007</v>
      </c>
      <c r="B1332" t="s">
        <v>2425</v>
      </c>
      <c r="C1332">
        <v>30</v>
      </c>
      <c r="E1332" t="s">
        <v>2426</v>
      </c>
      <c r="F1332" t="s">
        <v>5873</v>
      </c>
      <c r="G1332" t="s">
        <v>78</v>
      </c>
      <c r="Y1332" s="5" t="s">
        <v>4205</v>
      </c>
    </row>
    <row r="1333" spans="1:57" ht="15.95" customHeight="1">
      <c r="A1333" t="s">
        <v>5008</v>
      </c>
      <c r="B1333" t="s">
        <v>327</v>
      </c>
      <c r="C1333">
        <v>1</v>
      </c>
      <c r="E1333" t="s">
        <v>414</v>
      </c>
      <c r="F1333" t="s">
        <v>6013</v>
      </c>
      <c r="G1333" t="s">
        <v>34</v>
      </c>
      <c r="H1333" t="s">
        <v>327</v>
      </c>
      <c r="Y1333" s="5" t="s">
        <v>4205</v>
      </c>
    </row>
    <row r="1334" spans="1:57" ht="15.95" customHeight="1">
      <c r="A1334" t="s">
        <v>5008</v>
      </c>
      <c r="B1334" t="s">
        <v>2415</v>
      </c>
      <c r="C1334">
        <v>2</v>
      </c>
      <c r="E1334" t="s">
        <v>2416</v>
      </c>
      <c r="F1334" t="s">
        <v>6208</v>
      </c>
      <c r="G1334" t="s">
        <v>33</v>
      </c>
      <c r="Y1334" s="5" t="s">
        <v>4205</v>
      </c>
    </row>
    <row r="1335" spans="1:57" ht="15.95" customHeight="1">
      <c r="A1335" t="s">
        <v>5008</v>
      </c>
      <c r="B1335" t="s">
        <v>2408</v>
      </c>
      <c r="C1335">
        <v>3</v>
      </c>
      <c r="E1335" t="s">
        <v>2417</v>
      </c>
      <c r="F1335" t="s">
        <v>6209</v>
      </c>
      <c r="G1335" t="s">
        <v>7</v>
      </c>
      <c r="H1335" t="s">
        <v>2408</v>
      </c>
      <c r="K1335" s="6" t="s">
        <v>693</v>
      </c>
      <c r="Y1335" s="5" t="s">
        <v>4205</v>
      </c>
      <c r="AK1335" t="b">
        <f>TRUE</f>
        <v>1</v>
      </c>
    </row>
    <row r="1336" spans="1:57" ht="15.95" customHeight="1">
      <c r="A1336" t="s">
        <v>5008</v>
      </c>
      <c r="B1336" t="s">
        <v>1485</v>
      </c>
      <c r="C1336">
        <v>4</v>
      </c>
      <c r="E1336" t="s">
        <v>217</v>
      </c>
      <c r="F1336" t="s">
        <v>5594</v>
      </c>
      <c r="G1336" t="s">
        <v>7</v>
      </c>
      <c r="H1336" t="s">
        <v>164</v>
      </c>
      <c r="T1336" s="5" t="s">
        <v>2418</v>
      </c>
      <c r="Y1336" s="5" t="s">
        <v>4205</v>
      </c>
      <c r="AN1336" t="s">
        <v>3030</v>
      </c>
    </row>
    <row r="1337" spans="1:57" ht="15.95" customHeight="1">
      <c r="A1337" t="s">
        <v>5008</v>
      </c>
      <c r="B1337" t="s">
        <v>1048</v>
      </c>
      <c r="C1337">
        <v>5</v>
      </c>
      <c r="E1337" t="s">
        <v>2419</v>
      </c>
      <c r="F1337" t="s">
        <v>6210</v>
      </c>
      <c r="G1337" t="s">
        <v>78</v>
      </c>
      <c r="T1337" s="5" t="s">
        <v>2420</v>
      </c>
      <c r="Y1337" s="5" t="s">
        <v>4205</v>
      </c>
      <c r="AN1337" t="s">
        <v>2482</v>
      </c>
    </row>
    <row r="1338" spans="1:57" ht="15.95" customHeight="1">
      <c r="A1338" t="s">
        <v>5008</v>
      </c>
      <c r="B1338" t="s">
        <v>2421</v>
      </c>
      <c r="C1338">
        <v>6</v>
      </c>
      <c r="E1338" t="s">
        <v>2422</v>
      </c>
      <c r="F1338" t="s">
        <v>6211</v>
      </c>
      <c r="G1338" t="s">
        <v>33</v>
      </c>
      <c r="Y1338" s="5" t="s">
        <v>4205</v>
      </c>
    </row>
    <row r="1339" spans="1:57" ht="15.95" customHeight="1">
      <c r="A1339" t="s">
        <v>5008</v>
      </c>
      <c r="B1339" t="s">
        <v>2423</v>
      </c>
      <c r="C1339">
        <v>7</v>
      </c>
      <c r="E1339" t="s">
        <v>3863</v>
      </c>
      <c r="F1339" t="s">
        <v>6212</v>
      </c>
      <c r="G1339" t="s">
        <v>682</v>
      </c>
      <c r="J1339" t="s">
        <v>707</v>
      </c>
      <c r="Y1339" s="5" t="s">
        <v>4205</v>
      </c>
    </row>
    <row r="1340" spans="1:57" ht="15.95" customHeight="1">
      <c r="A1340" t="s">
        <v>5008</v>
      </c>
      <c r="B1340" t="s">
        <v>445</v>
      </c>
      <c r="C1340">
        <v>8</v>
      </c>
      <c r="E1340" t="s">
        <v>2424</v>
      </c>
      <c r="F1340" t="s">
        <v>5970</v>
      </c>
      <c r="G1340" t="s">
        <v>34</v>
      </c>
      <c r="H1340" t="s">
        <v>203</v>
      </c>
      <c r="K1340" s="6" t="b">
        <v>1</v>
      </c>
      <c r="Y1340" s="5" t="s">
        <v>4205</v>
      </c>
      <c r="AI1340" t="b">
        <f>TRUE</f>
        <v>1</v>
      </c>
    </row>
    <row r="1341" spans="1:57" ht="15.95" customHeight="1">
      <c r="A1341" t="s">
        <v>5008</v>
      </c>
      <c r="B1341" t="s">
        <v>2425</v>
      </c>
      <c r="C1341">
        <v>9</v>
      </c>
      <c r="E1341" t="s">
        <v>2426</v>
      </c>
      <c r="F1341" t="s">
        <v>5873</v>
      </c>
      <c r="G1341" t="s">
        <v>78</v>
      </c>
      <c r="Y1341" s="5" t="s">
        <v>4205</v>
      </c>
    </row>
    <row r="1342" spans="1:57" ht="15.95" customHeight="1">
      <c r="A1342" t="s">
        <v>2975</v>
      </c>
      <c r="B1342" t="s">
        <v>156</v>
      </c>
      <c r="C1342">
        <v>1</v>
      </c>
      <c r="E1342" t="s">
        <v>100</v>
      </c>
      <c r="F1342" t="s">
        <v>2547</v>
      </c>
      <c r="G1342" t="s">
        <v>682</v>
      </c>
      <c r="J1342" t="s">
        <v>707</v>
      </c>
      <c r="L1342" s="6" t="b">
        <v>1</v>
      </c>
      <c r="Y1342" s="5" t="s">
        <v>4205</v>
      </c>
    </row>
    <row r="1343" spans="1:57" ht="15.95" customHeight="1">
      <c r="A1343" t="s">
        <v>2975</v>
      </c>
      <c r="B1343" t="s">
        <v>157</v>
      </c>
      <c r="C1343">
        <v>2</v>
      </c>
      <c r="E1343" t="s">
        <v>101</v>
      </c>
      <c r="F1343" t="s">
        <v>5564</v>
      </c>
      <c r="G1343" t="s">
        <v>682</v>
      </c>
      <c r="J1343" t="s">
        <v>707</v>
      </c>
      <c r="L1343" s="6" t="b">
        <v>1</v>
      </c>
      <c r="Y1343" s="5" t="s">
        <v>4205</v>
      </c>
    </row>
    <row r="1344" spans="1:57" ht="15.95" customHeight="1">
      <c r="A1344" t="s">
        <v>4596</v>
      </c>
      <c r="B1344" t="s">
        <v>1034</v>
      </c>
      <c r="C1344">
        <v>1</v>
      </c>
      <c r="E1344" t="s">
        <v>3488</v>
      </c>
      <c r="F1344" t="s">
        <v>5794</v>
      </c>
      <c r="G1344" t="s">
        <v>682</v>
      </c>
      <c r="J1344" t="s">
        <v>707</v>
      </c>
      <c r="L1344" s="6" t="b">
        <v>1</v>
      </c>
      <c r="Q1344" t="s">
        <v>1140</v>
      </c>
      <c r="Y1344" s="5" t="s">
        <v>4205</v>
      </c>
      <c r="BE1344" t="b">
        <v>1</v>
      </c>
    </row>
    <row r="1345" spans="1:78" ht="15.95" customHeight="1">
      <c r="A1345" t="s">
        <v>4596</v>
      </c>
      <c r="B1345" t="s">
        <v>152</v>
      </c>
      <c r="C1345">
        <v>2</v>
      </c>
      <c r="E1345" t="s">
        <v>15</v>
      </c>
      <c r="F1345" t="s">
        <v>658</v>
      </c>
      <c r="G1345" t="s">
        <v>7</v>
      </c>
      <c r="H1345" t="s">
        <v>1768</v>
      </c>
      <c r="L1345" s="6" t="b">
        <v>1</v>
      </c>
      <c r="Q1345" t="s">
        <v>1769</v>
      </c>
      <c r="Y1345" s="5" t="s">
        <v>4205</v>
      </c>
      <c r="BE1345" t="b">
        <v>1</v>
      </c>
    </row>
    <row r="1346" spans="1:78" ht="15.95" customHeight="1">
      <c r="A1346" t="s">
        <v>4596</v>
      </c>
      <c r="B1346" t="s">
        <v>1787</v>
      </c>
      <c r="C1346">
        <v>3</v>
      </c>
      <c r="E1346" t="s">
        <v>1788</v>
      </c>
      <c r="F1346" t="s">
        <v>2981</v>
      </c>
      <c r="G1346" t="s">
        <v>106</v>
      </c>
      <c r="J1346" t="s">
        <v>214</v>
      </c>
      <c r="M1346" s="6" t="b">
        <v>1</v>
      </c>
      <c r="N1346" t="b">
        <v>1</v>
      </c>
      <c r="Y1346" s="5" t="s">
        <v>4205</v>
      </c>
    </row>
    <row r="1347" spans="1:78" ht="15.95" customHeight="1">
      <c r="A1347" t="s">
        <v>4596</v>
      </c>
      <c r="B1347" t="s">
        <v>4558</v>
      </c>
      <c r="C1347">
        <v>4</v>
      </c>
      <c r="E1347" t="s">
        <v>4559</v>
      </c>
      <c r="F1347" t="s">
        <v>214</v>
      </c>
      <c r="G1347" t="s">
        <v>7</v>
      </c>
      <c r="H1347" t="s">
        <v>4558</v>
      </c>
      <c r="L1347" s="6" t="b">
        <v>1</v>
      </c>
      <c r="Y1347" s="5" t="s">
        <v>4205</v>
      </c>
      <c r="BE1347" t="b">
        <v>1</v>
      </c>
    </row>
    <row r="1348" spans="1:78" ht="15.95" customHeight="1">
      <c r="A1348" t="s">
        <v>4596</v>
      </c>
      <c r="B1348" t="s">
        <v>4556</v>
      </c>
      <c r="C1348">
        <v>5</v>
      </c>
      <c r="E1348" t="s">
        <v>4597</v>
      </c>
      <c r="F1348" t="s">
        <v>6213</v>
      </c>
      <c r="G1348" t="s">
        <v>385</v>
      </c>
      <c r="H1348" t="s">
        <v>598</v>
      </c>
      <c r="I1348" t="s">
        <v>4595</v>
      </c>
      <c r="M1348" s="6" t="b">
        <v>1</v>
      </c>
      <c r="N1348" t="b">
        <v>1</v>
      </c>
      <c r="Y1348" s="5" t="s">
        <v>4205</v>
      </c>
      <c r="AS1348" t="b">
        <f>TRUE</f>
        <v>1</v>
      </c>
      <c r="BZ1348" t="b">
        <f>TRUE</f>
        <v>1</v>
      </c>
    </row>
    <row r="1349" spans="1:78" ht="15.95" customHeight="1">
      <c r="A1349" t="s">
        <v>4596</v>
      </c>
      <c r="B1349" t="s">
        <v>3174</v>
      </c>
      <c r="C1349">
        <v>6</v>
      </c>
      <c r="E1349" t="s">
        <v>3175</v>
      </c>
      <c r="F1349" t="s">
        <v>4074</v>
      </c>
      <c r="G1349" t="s">
        <v>33</v>
      </c>
      <c r="M1349" s="6" t="b">
        <v>1</v>
      </c>
      <c r="Y1349" s="5" t="s">
        <v>4205</v>
      </c>
    </row>
    <row r="1350" spans="1:78" ht="15.95" customHeight="1">
      <c r="A1350" t="s">
        <v>4596</v>
      </c>
      <c r="B1350" t="s">
        <v>276</v>
      </c>
      <c r="C1350">
        <v>7</v>
      </c>
      <c r="E1350" t="s">
        <v>277</v>
      </c>
      <c r="F1350" t="s">
        <v>385</v>
      </c>
      <c r="G1350" t="s">
        <v>33</v>
      </c>
      <c r="J1350" t="s">
        <v>14</v>
      </c>
      <c r="Y1350" s="5" t="s">
        <v>4205</v>
      </c>
    </row>
    <row r="1351" spans="1:78" ht="15.95" customHeight="1">
      <c r="A1351" t="s">
        <v>4596</v>
      </c>
      <c r="B1351" t="s">
        <v>1789</v>
      </c>
      <c r="C1351">
        <v>8</v>
      </c>
      <c r="E1351" t="s">
        <v>1790</v>
      </c>
      <c r="F1351" t="s">
        <v>5790</v>
      </c>
      <c r="G1351" t="s">
        <v>7</v>
      </c>
      <c r="H1351" t="s">
        <v>3078</v>
      </c>
      <c r="Y1351" s="5" t="s">
        <v>4205</v>
      </c>
    </row>
    <row r="1352" spans="1:78" ht="15.95" customHeight="1">
      <c r="A1352" t="s">
        <v>4596</v>
      </c>
      <c r="B1352" t="s">
        <v>4522</v>
      </c>
      <c r="C1352">
        <v>9</v>
      </c>
      <c r="D1352" t="s">
        <v>4522</v>
      </c>
      <c r="E1352" t="s">
        <v>7434</v>
      </c>
      <c r="F1352" t="s">
        <v>5831</v>
      </c>
      <c r="G1352" t="s">
        <v>2013</v>
      </c>
      <c r="H1352" t="s">
        <v>4478</v>
      </c>
      <c r="L1352" s="6" t="b">
        <v>1</v>
      </c>
      <c r="Y1352" s="5" t="s">
        <v>4205</v>
      </c>
    </row>
    <row r="1353" spans="1:78" ht="15.95" customHeight="1">
      <c r="A1353" t="s">
        <v>1061</v>
      </c>
      <c r="B1353" t="s">
        <v>902</v>
      </c>
      <c r="C1353">
        <v>1</v>
      </c>
      <c r="E1353" t="s">
        <v>903</v>
      </c>
      <c r="F1353" t="s">
        <v>3010</v>
      </c>
      <c r="G1353" t="s">
        <v>34</v>
      </c>
      <c r="H1353" t="s">
        <v>902</v>
      </c>
      <c r="L1353" s="6" t="b">
        <v>1</v>
      </c>
      <c r="N1353" t="b">
        <v>1</v>
      </c>
      <c r="Y1353" s="5" t="s">
        <v>4205</v>
      </c>
      <c r="AQ1353" t="s">
        <v>63</v>
      </c>
      <c r="AW1353" t="b">
        <v>1</v>
      </c>
    </row>
    <row r="1354" spans="1:78" ht="15.95" customHeight="1">
      <c r="A1354" t="s">
        <v>1061</v>
      </c>
      <c r="B1354" t="s">
        <v>1031</v>
      </c>
      <c r="C1354">
        <v>2</v>
      </c>
      <c r="E1354" t="s">
        <v>1056</v>
      </c>
      <c r="F1354" t="s">
        <v>5466</v>
      </c>
      <c r="G1354" t="s">
        <v>7</v>
      </c>
      <c r="H1354" t="s">
        <v>1031</v>
      </c>
      <c r="Y1354" s="5" t="s">
        <v>4205</v>
      </c>
      <c r="AQ1354" t="s">
        <v>63</v>
      </c>
    </row>
    <row r="1355" spans="1:78" ht="15.95" customHeight="1">
      <c r="A1355" t="s">
        <v>1061</v>
      </c>
      <c r="B1355" t="s">
        <v>1860</v>
      </c>
      <c r="C1355">
        <v>3</v>
      </c>
      <c r="E1355" t="s">
        <v>1094</v>
      </c>
      <c r="F1355" t="s">
        <v>5897</v>
      </c>
      <c r="G1355" t="s">
        <v>682</v>
      </c>
      <c r="J1355" t="s">
        <v>846</v>
      </c>
      <c r="Y1355" s="5" t="s">
        <v>4205</v>
      </c>
      <c r="AQ1355" t="s">
        <v>63</v>
      </c>
    </row>
    <row r="1356" spans="1:78" ht="15.95" customHeight="1">
      <c r="A1356" t="s">
        <v>1061</v>
      </c>
      <c r="B1356" t="s">
        <v>1050</v>
      </c>
      <c r="C1356">
        <v>4</v>
      </c>
      <c r="E1356" t="s">
        <v>1091</v>
      </c>
      <c r="F1356" t="s">
        <v>5898</v>
      </c>
      <c r="G1356" t="s">
        <v>682</v>
      </c>
      <c r="J1356" t="s">
        <v>846</v>
      </c>
      <c r="Y1356" s="5" t="s">
        <v>4205</v>
      </c>
      <c r="AQ1356" t="s">
        <v>63</v>
      </c>
    </row>
    <row r="1357" spans="1:78" ht="15.95" customHeight="1">
      <c r="A1357" t="s">
        <v>1061</v>
      </c>
      <c r="B1357" t="s">
        <v>1051</v>
      </c>
      <c r="C1357">
        <v>5</v>
      </c>
      <c r="E1357" t="s">
        <v>1092</v>
      </c>
      <c r="F1357" t="s">
        <v>5899</v>
      </c>
      <c r="G1357" t="s">
        <v>682</v>
      </c>
      <c r="J1357" t="s">
        <v>846</v>
      </c>
      <c r="Y1357" s="5" t="s">
        <v>4205</v>
      </c>
      <c r="AQ1357" t="s">
        <v>63</v>
      </c>
    </row>
    <row r="1358" spans="1:78" ht="15.95" customHeight="1">
      <c r="A1358" t="s">
        <v>1061</v>
      </c>
      <c r="B1358" t="s">
        <v>1035</v>
      </c>
      <c r="C1358">
        <v>6</v>
      </c>
      <c r="E1358" t="s">
        <v>1057</v>
      </c>
      <c r="F1358" t="s">
        <v>5900</v>
      </c>
      <c r="G1358" t="s">
        <v>34</v>
      </c>
      <c r="H1358" t="s">
        <v>1035</v>
      </c>
      <c r="L1358" s="6" t="b">
        <v>1</v>
      </c>
      <c r="O1358" t="s">
        <v>1062</v>
      </c>
      <c r="Y1358" s="5" t="s">
        <v>4205</v>
      </c>
      <c r="AQ1358" t="s">
        <v>63</v>
      </c>
    </row>
    <row r="1359" spans="1:78" ht="15.95" customHeight="1">
      <c r="A1359" t="s">
        <v>1061</v>
      </c>
      <c r="B1359" t="s">
        <v>1075</v>
      </c>
      <c r="C1359">
        <v>8</v>
      </c>
      <c r="E1359" t="s">
        <v>1063</v>
      </c>
      <c r="F1359" t="s">
        <v>6214</v>
      </c>
      <c r="G1359" t="s">
        <v>33</v>
      </c>
      <c r="Y1359" s="5" t="s">
        <v>4205</v>
      </c>
      <c r="AQ1359" t="s">
        <v>64</v>
      </c>
    </row>
    <row r="1360" spans="1:78" ht="15.95" customHeight="1">
      <c r="A1360" t="s">
        <v>1061</v>
      </c>
      <c r="B1360" t="s">
        <v>1064</v>
      </c>
      <c r="C1360">
        <v>9</v>
      </c>
      <c r="E1360" t="s">
        <v>1065</v>
      </c>
      <c r="F1360" t="s">
        <v>6215</v>
      </c>
      <c r="G1360" t="s">
        <v>33</v>
      </c>
      <c r="K1360" s="6" t="b">
        <v>1</v>
      </c>
      <c r="Y1360" s="5" t="s">
        <v>4205</v>
      </c>
      <c r="AQ1360" t="s">
        <v>64</v>
      </c>
    </row>
    <row r="1361" spans="1:44" ht="15.95" customHeight="1">
      <c r="A1361" t="s">
        <v>1061</v>
      </c>
      <c r="B1361" t="s">
        <v>223</v>
      </c>
      <c r="C1361">
        <v>10</v>
      </c>
      <c r="E1361" t="s">
        <v>224</v>
      </c>
      <c r="F1361" t="s">
        <v>5399</v>
      </c>
      <c r="G1361" t="s">
        <v>78</v>
      </c>
      <c r="Y1361" s="5" t="s">
        <v>4205</v>
      </c>
      <c r="AA1361">
        <v>330</v>
      </c>
      <c r="AQ1361" t="s">
        <v>64</v>
      </c>
    </row>
    <row r="1362" spans="1:44" ht="15.95" customHeight="1">
      <c r="A1362" t="s">
        <v>1061</v>
      </c>
      <c r="B1362" t="s">
        <v>1082</v>
      </c>
      <c r="C1362">
        <v>20</v>
      </c>
      <c r="D1362" t="s">
        <v>1089</v>
      </c>
      <c r="E1362" t="s">
        <v>1066</v>
      </c>
      <c r="F1362" t="s">
        <v>6216</v>
      </c>
      <c r="G1362" t="s">
        <v>34</v>
      </c>
      <c r="H1362" t="s">
        <v>1082</v>
      </c>
      <c r="K1362" s="6" t="b">
        <v>1</v>
      </c>
      <c r="Y1362" s="5" t="s">
        <v>4205</v>
      </c>
      <c r="AQ1362" t="s">
        <v>63</v>
      </c>
    </row>
    <row r="1363" spans="1:44" ht="15.95" customHeight="1">
      <c r="A1363" t="s">
        <v>1061</v>
      </c>
      <c r="B1363" t="s">
        <v>1086</v>
      </c>
      <c r="C1363">
        <v>21</v>
      </c>
      <c r="D1363" t="s">
        <v>1089</v>
      </c>
      <c r="E1363" t="s">
        <v>1067</v>
      </c>
      <c r="F1363" t="s">
        <v>6169</v>
      </c>
      <c r="G1363" t="s">
        <v>34</v>
      </c>
      <c r="H1363" t="s">
        <v>1086</v>
      </c>
      <c r="Y1363" s="5" t="s">
        <v>4205</v>
      </c>
      <c r="AQ1363" t="s">
        <v>63</v>
      </c>
    </row>
    <row r="1364" spans="1:44" ht="15.95" customHeight="1">
      <c r="A1364" t="s">
        <v>1061</v>
      </c>
      <c r="B1364" t="s">
        <v>1081</v>
      </c>
      <c r="C1364">
        <v>22</v>
      </c>
      <c r="D1364" t="s">
        <v>1089</v>
      </c>
      <c r="E1364" t="s">
        <v>1068</v>
      </c>
      <c r="F1364" t="s">
        <v>6217</v>
      </c>
      <c r="G1364" t="s">
        <v>34</v>
      </c>
      <c r="H1364" t="s">
        <v>1081</v>
      </c>
      <c r="K1364" s="6" t="b">
        <v>1</v>
      </c>
      <c r="T1364" s="5" t="s">
        <v>1058</v>
      </c>
      <c r="Y1364" s="5" t="s">
        <v>4205</v>
      </c>
      <c r="AQ1364" t="s">
        <v>63</v>
      </c>
    </row>
    <row r="1365" spans="1:44" ht="15.95" customHeight="1">
      <c r="A1365" t="s">
        <v>1061</v>
      </c>
      <c r="B1365" t="s">
        <v>239</v>
      </c>
      <c r="C1365">
        <v>23</v>
      </c>
      <c r="D1365" t="s">
        <v>1089</v>
      </c>
      <c r="E1365" t="s">
        <v>240</v>
      </c>
      <c r="F1365" t="s">
        <v>5470</v>
      </c>
      <c r="G1365" t="s">
        <v>34</v>
      </c>
      <c r="H1365" t="s">
        <v>239</v>
      </c>
      <c r="K1365" s="6" t="b">
        <v>1</v>
      </c>
      <c r="Y1365" s="5" t="s">
        <v>4205</v>
      </c>
      <c r="AI1365" t="b">
        <v>1</v>
      </c>
      <c r="AQ1365" t="s">
        <v>63</v>
      </c>
    </row>
    <row r="1366" spans="1:44" ht="15.95" customHeight="1">
      <c r="A1366" t="s">
        <v>1061</v>
      </c>
      <c r="B1366" t="s">
        <v>1059</v>
      </c>
      <c r="C1366">
        <v>24</v>
      </c>
      <c r="D1366" t="s">
        <v>1089</v>
      </c>
      <c r="E1366" t="s">
        <v>273</v>
      </c>
      <c r="F1366" t="s">
        <v>5588</v>
      </c>
      <c r="G1366" t="s">
        <v>34</v>
      </c>
      <c r="H1366" t="s">
        <v>448</v>
      </c>
      <c r="K1366" s="6" t="b">
        <v>1</v>
      </c>
      <c r="L1366" s="6" t="b">
        <v>1</v>
      </c>
      <c r="O1366" t="s">
        <v>1069</v>
      </c>
      <c r="Y1366" s="5" t="s">
        <v>4205</v>
      </c>
      <c r="AQ1366" t="s">
        <v>63</v>
      </c>
    </row>
    <row r="1367" spans="1:44" ht="15.95" customHeight="1">
      <c r="A1367" t="s">
        <v>1061</v>
      </c>
      <c r="B1367" t="s">
        <v>1141</v>
      </c>
      <c r="C1367">
        <v>25</v>
      </c>
      <c r="D1367" t="s">
        <v>1089</v>
      </c>
      <c r="E1367" t="s">
        <v>1269</v>
      </c>
      <c r="F1367" t="s">
        <v>5403</v>
      </c>
      <c r="G1367" t="s">
        <v>34</v>
      </c>
      <c r="H1367" t="s">
        <v>1141</v>
      </c>
      <c r="K1367" s="6" t="b">
        <v>1</v>
      </c>
      <c r="Y1367" s="5" t="s">
        <v>4205</v>
      </c>
      <c r="AI1367" t="b">
        <f>TRUE</f>
        <v>1</v>
      </c>
      <c r="AQ1367" t="s">
        <v>63</v>
      </c>
    </row>
    <row r="1368" spans="1:44" ht="15.95" customHeight="1">
      <c r="A1368" t="s">
        <v>1061</v>
      </c>
      <c r="B1368" t="s">
        <v>1809</v>
      </c>
      <c r="C1368">
        <v>25</v>
      </c>
      <c r="D1368" t="s">
        <v>1090</v>
      </c>
      <c r="E1368" t="s">
        <v>1810</v>
      </c>
      <c r="F1368" t="s">
        <v>5718</v>
      </c>
      <c r="G1368" t="s">
        <v>682</v>
      </c>
      <c r="J1368" t="s">
        <v>846</v>
      </c>
      <c r="Y1368" s="5" t="s">
        <v>4205</v>
      </c>
      <c r="AQ1368" t="s">
        <v>63</v>
      </c>
    </row>
    <row r="1369" spans="1:44" ht="15.95" customHeight="1">
      <c r="A1369" t="s">
        <v>1061</v>
      </c>
      <c r="B1369" t="s">
        <v>1844</v>
      </c>
      <c r="C1369">
        <v>26</v>
      </c>
      <c r="D1369" t="s">
        <v>1090</v>
      </c>
      <c r="E1369" t="s">
        <v>1845</v>
      </c>
      <c r="F1369" t="s">
        <v>6166</v>
      </c>
      <c r="G1369" t="s">
        <v>682</v>
      </c>
      <c r="J1369" t="s">
        <v>846</v>
      </c>
      <c r="Y1369" s="5" t="s">
        <v>4205</v>
      </c>
      <c r="AQ1369" t="s">
        <v>63</v>
      </c>
    </row>
    <row r="1370" spans="1:44" ht="15.95" customHeight="1">
      <c r="A1370" t="s">
        <v>1061</v>
      </c>
      <c r="B1370" t="s">
        <v>1070</v>
      </c>
      <c r="C1370">
        <v>27</v>
      </c>
      <c r="D1370" t="s">
        <v>1089</v>
      </c>
      <c r="E1370" t="s">
        <v>1071</v>
      </c>
      <c r="F1370" t="s">
        <v>5404</v>
      </c>
      <c r="G1370" t="s">
        <v>34</v>
      </c>
      <c r="H1370" t="s">
        <v>1070</v>
      </c>
      <c r="K1370" s="6" t="b">
        <v>1</v>
      </c>
      <c r="T1370" s="5" t="s">
        <v>1058</v>
      </c>
      <c r="Y1370" s="5" t="s">
        <v>4205</v>
      </c>
      <c r="AI1370" t="b">
        <f>TRUE</f>
        <v>1</v>
      </c>
      <c r="AQ1370" t="s">
        <v>64</v>
      </c>
    </row>
    <row r="1371" spans="1:44" ht="15.95" customHeight="1">
      <c r="A1371" t="s">
        <v>1061</v>
      </c>
      <c r="B1371" t="s">
        <v>1833</v>
      </c>
      <c r="C1371">
        <v>27</v>
      </c>
      <c r="D1371" t="s">
        <v>1090</v>
      </c>
      <c r="E1371" t="s">
        <v>1846</v>
      </c>
      <c r="F1371" t="s">
        <v>6167</v>
      </c>
      <c r="G1371" t="s">
        <v>682</v>
      </c>
      <c r="J1371" t="s">
        <v>846</v>
      </c>
      <c r="Y1371" s="5" t="s">
        <v>4205</v>
      </c>
      <c r="AQ1371" t="s">
        <v>63</v>
      </c>
    </row>
    <row r="1372" spans="1:44" ht="15.95" customHeight="1">
      <c r="A1372" t="s">
        <v>1061</v>
      </c>
      <c r="B1372" t="s">
        <v>1072</v>
      </c>
      <c r="C1372">
        <v>27</v>
      </c>
      <c r="D1372" t="s">
        <v>1089</v>
      </c>
      <c r="E1372" t="s">
        <v>694</v>
      </c>
      <c r="F1372" t="s">
        <v>5721</v>
      </c>
      <c r="G1372" t="s">
        <v>385</v>
      </c>
      <c r="H1372" t="s">
        <v>902</v>
      </c>
      <c r="K1372" s="6" t="b">
        <v>1</v>
      </c>
      <c r="L1372" s="6" t="b">
        <v>1</v>
      </c>
      <c r="T1372" s="5" t="s">
        <v>1073</v>
      </c>
      <c r="Y1372" s="5" t="s">
        <v>4205</v>
      </c>
      <c r="AQ1372" t="s">
        <v>64</v>
      </c>
      <c r="AR1372" t="b">
        <v>1</v>
      </c>
    </row>
    <row r="1373" spans="1:44" ht="15.95" customHeight="1">
      <c r="A1373" t="s">
        <v>1061</v>
      </c>
      <c r="B1373" t="s">
        <v>1076</v>
      </c>
      <c r="C1373">
        <v>28</v>
      </c>
      <c r="D1373" t="s">
        <v>1089</v>
      </c>
      <c r="E1373" t="s">
        <v>692</v>
      </c>
      <c r="F1373" t="s">
        <v>5720</v>
      </c>
      <c r="G1373" t="s">
        <v>385</v>
      </c>
      <c r="H1373" t="s">
        <v>902</v>
      </c>
      <c r="K1373" s="6" t="b">
        <v>1</v>
      </c>
      <c r="L1373" s="6" t="b">
        <v>1</v>
      </c>
      <c r="T1373" s="5" t="s">
        <v>1073</v>
      </c>
      <c r="Y1373" s="5" t="s">
        <v>4205</v>
      </c>
      <c r="AQ1373" t="s">
        <v>64</v>
      </c>
      <c r="AR1373" t="b">
        <v>1</v>
      </c>
    </row>
    <row r="1374" spans="1:44" ht="15.95" customHeight="1">
      <c r="A1374" t="s">
        <v>1061</v>
      </c>
      <c r="B1374" t="s">
        <v>1856</v>
      </c>
      <c r="C1374">
        <v>28</v>
      </c>
      <c r="D1374" t="s">
        <v>1090</v>
      </c>
      <c r="E1374" t="s">
        <v>1861</v>
      </c>
      <c r="F1374" t="s">
        <v>6172</v>
      </c>
      <c r="G1374" t="s">
        <v>106</v>
      </c>
      <c r="Y1374" s="5" t="s">
        <v>4205</v>
      </c>
      <c r="AQ1374" t="s">
        <v>63</v>
      </c>
    </row>
    <row r="1375" spans="1:44" ht="15.95" customHeight="1">
      <c r="A1375" t="s">
        <v>1061</v>
      </c>
      <c r="B1375" t="s">
        <v>613</v>
      </c>
      <c r="C1375">
        <v>29</v>
      </c>
      <c r="D1375" t="s">
        <v>1089</v>
      </c>
      <c r="E1375" t="s">
        <v>845</v>
      </c>
      <c r="F1375" t="s">
        <v>5887</v>
      </c>
      <c r="G1375" t="s">
        <v>34</v>
      </c>
      <c r="H1375" t="s">
        <v>613</v>
      </c>
      <c r="K1375" s="6" t="b">
        <v>1</v>
      </c>
      <c r="Y1375" s="5" t="s">
        <v>4205</v>
      </c>
      <c r="AQ1375" t="s">
        <v>64</v>
      </c>
    </row>
    <row r="1376" spans="1:44" ht="15.95" customHeight="1">
      <c r="A1376" t="s">
        <v>1061</v>
      </c>
      <c r="B1376" t="s">
        <v>1855</v>
      </c>
      <c r="C1376">
        <v>29</v>
      </c>
      <c r="D1376" t="s">
        <v>1090</v>
      </c>
      <c r="E1376" t="s">
        <v>1862</v>
      </c>
      <c r="F1376" t="s">
        <v>6173</v>
      </c>
      <c r="G1376" t="s">
        <v>106</v>
      </c>
      <c r="Y1376" s="5" t="s">
        <v>4205</v>
      </c>
      <c r="AQ1376" t="s">
        <v>63</v>
      </c>
    </row>
    <row r="1377" spans="1:49" ht="15.95" customHeight="1">
      <c r="A1377" t="s">
        <v>1061</v>
      </c>
      <c r="B1377" t="s">
        <v>1087</v>
      </c>
      <c r="C1377">
        <v>30</v>
      </c>
      <c r="D1377" t="s">
        <v>1089</v>
      </c>
      <c r="E1377" t="s">
        <v>1088</v>
      </c>
      <c r="F1377" t="s">
        <v>6218</v>
      </c>
      <c r="G1377" t="s">
        <v>34</v>
      </c>
      <c r="H1377" t="s">
        <v>223</v>
      </c>
      <c r="K1377" s="6" t="b">
        <v>1</v>
      </c>
      <c r="Y1377" s="5" t="s">
        <v>4205</v>
      </c>
      <c r="AQ1377" t="s">
        <v>64</v>
      </c>
    </row>
    <row r="1378" spans="1:49" ht="15.95" customHeight="1">
      <c r="A1378" t="s">
        <v>1061</v>
      </c>
      <c r="B1378" t="s">
        <v>1854</v>
      </c>
      <c r="C1378">
        <v>30</v>
      </c>
      <c r="D1378" t="s">
        <v>1090</v>
      </c>
      <c r="E1378" t="s">
        <v>1863</v>
      </c>
      <c r="F1378" t="s">
        <v>6174</v>
      </c>
      <c r="G1378" t="s">
        <v>106</v>
      </c>
      <c r="Y1378" s="5" t="s">
        <v>4205</v>
      </c>
      <c r="AQ1378" t="s">
        <v>63</v>
      </c>
    </row>
    <row r="1379" spans="1:49" ht="15.95" customHeight="1">
      <c r="A1379" t="s">
        <v>1061</v>
      </c>
      <c r="B1379" t="s">
        <v>223</v>
      </c>
      <c r="C1379">
        <v>56</v>
      </c>
      <c r="D1379" t="s">
        <v>1090</v>
      </c>
      <c r="E1379" t="s">
        <v>224</v>
      </c>
      <c r="F1379" t="s">
        <v>5399</v>
      </c>
      <c r="G1379" t="s">
        <v>78</v>
      </c>
      <c r="Y1379" s="5" t="s">
        <v>4205</v>
      </c>
      <c r="AA1379">
        <v>300</v>
      </c>
      <c r="AQ1379" t="s">
        <v>64</v>
      </c>
    </row>
    <row r="1380" spans="1:49" ht="15.95" customHeight="1">
      <c r="A1380" t="s">
        <v>1714</v>
      </c>
      <c r="B1380" t="s">
        <v>690</v>
      </c>
      <c r="C1380">
        <v>1</v>
      </c>
      <c r="E1380" t="s">
        <v>3559</v>
      </c>
      <c r="F1380" t="s">
        <v>5706</v>
      </c>
      <c r="G1380" t="s">
        <v>682</v>
      </c>
      <c r="J1380" t="s">
        <v>707</v>
      </c>
      <c r="Y1380" s="5" t="s">
        <v>4205</v>
      </c>
    </row>
    <row r="1381" spans="1:49" ht="15.95" customHeight="1">
      <c r="A1381" t="s">
        <v>1714</v>
      </c>
      <c r="B1381" t="s">
        <v>691</v>
      </c>
      <c r="C1381">
        <v>2</v>
      </c>
      <c r="E1381" t="s">
        <v>3855</v>
      </c>
      <c r="F1381" t="s">
        <v>5746</v>
      </c>
      <c r="G1381" t="s">
        <v>682</v>
      </c>
      <c r="J1381" t="s">
        <v>707</v>
      </c>
      <c r="Y1381" s="5" t="s">
        <v>4205</v>
      </c>
    </row>
    <row r="1382" spans="1:49" ht="15.95" customHeight="1">
      <c r="A1382" t="s">
        <v>1714</v>
      </c>
      <c r="B1382" t="s">
        <v>1715</v>
      </c>
      <c r="C1382">
        <v>3</v>
      </c>
      <c r="E1382" t="s">
        <v>1716</v>
      </c>
      <c r="F1382" t="s">
        <v>6219</v>
      </c>
      <c r="G1382" t="s">
        <v>1674</v>
      </c>
      <c r="Y1382" s="5" t="s">
        <v>4205</v>
      </c>
    </row>
    <row r="1383" spans="1:49" ht="15.95" customHeight="1">
      <c r="A1383" t="s">
        <v>1714</v>
      </c>
      <c r="B1383" t="s">
        <v>1717</v>
      </c>
      <c r="C1383">
        <v>4</v>
      </c>
      <c r="E1383" t="s">
        <v>1718</v>
      </c>
      <c r="F1383" t="s">
        <v>6220</v>
      </c>
      <c r="G1383" t="s">
        <v>1674</v>
      </c>
      <c r="Y1383" s="5" t="s">
        <v>4205</v>
      </c>
    </row>
    <row r="1384" spans="1:49" ht="15.95" customHeight="1">
      <c r="A1384" t="s">
        <v>1714</v>
      </c>
      <c r="B1384" t="s">
        <v>1719</v>
      </c>
      <c r="C1384">
        <v>5</v>
      </c>
      <c r="E1384" t="s">
        <v>1720</v>
      </c>
      <c r="F1384" t="s">
        <v>6002</v>
      </c>
      <c r="G1384" t="s">
        <v>1674</v>
      </c>
      <c r="Y1384" s="5" t="s">
        <v>4205</v>
      </c>
    </row>
    <row r="1385" spans="1:49" ht="15.95" customHeight="1">
      <c r="A1385" t="s">
        <v>1714</v>
      </c>
      <c r="B1385" t="s">
        <v>223</v>
      </c>
      <c r="C1385">
        <v>6</v>
      </c>
      <c r="E1385" t="s">
        <v>224</v>
      </c>
      <c r="F1385" t="s">
        <v>5399</v>
      </c>
      <c r="G1385" t="s">
        <v>78</v>
      </c>
      <c r="Y1385" s="5" t="s">
        <v>4205</v>
      </c>
    </row>
    <row r="1386" spans="1:49" ht="15.95" customHeight="1">
      <c r="A1386" t="s">
        <v>838</v>
      </c>
      <c r="B1386" t="s">
        <v>327</v>
      </c>
      <c r="C1386">
        <v>1</v>
      </c>
      <c r="E1386" t="s">
        <v>414</v>
      </c>
      <c r="F1386" t="s">
        <v>6013</v>
      </c>
      <c r="G1386" t="s">
        <v>34</v>
      </c>
      <c r="H1386" t="s">
        <v>327</v>
      </c>
      <c r="Y1386" s="5" t="s">
        <v>4205</v>
      </c>
      <c r="AQ1386" t="s">
        <v>63</v>
      </c>
    </row>
    <row r="1387" spans="1:49" ht="15.95" customHeight="1">
      <c r="A1387" t="s">
        <v>838</v>
      </c>
      <c r="B1387" t="s">
        <v>285</v>
      </c>
      <c r="C1387">
        <v>2</v>
      </c>
      <c r="E1387" t="s">
        <v>388</v>
      </c>
      <c r="F1387" t="s">
        <v>5494</v>
      </c>
      <c r="G1387" t="s">
        <v>34</v>
      </c>
      <c r="H1387" t="s">
        <v>285</v>
      </c>
      <c r="Y1387" s="5" t="s">
        <v>4205</v>
      </c>
      <c r="AQ1387" t="s">
        <v>63</v>
      </c>
    </row>
    <row r="1388" spans="1:49" ht="15.95" customHeight="1">
      <c r="A1388" t="s">
        <v>838</v>
      </c>
      <c r="B1388" t="s">
        <v>239</v>
      </c>
      <c r="C1388">
        <v>3</v>
      </c>
      <c r="E1388" t="s">
        <v>240</v>
      </c>
      <c r="F1388" t="s">
        <v>5470</v>
      </c>
      <c r="G1388" t="s">
        <v>34</v>
      </c>
      <c r="H1388" t="s">
        <v>239</v>
      </c>
      <c r="Y1388" s="5" t="s">
        <v>4205</v>
      </c>
      <c r="AG1388" t="s">
        <v>410</v>
      </c>
      <c r="AQ1388" t="s">
        <v>63</v>
      </c>
    </row>
    <row r="1389" spans="1:49" ht="15.95" customHeight="1">
      <c r="A1389" t="s">
        <v>838</v>
      </c>
      <c r="B1389" t="s">
        <v>260</v>
      </c>
      <c r="C1389">
        <v>4</v>
      </c>
      <c r="E1389" t="s">
        <v>261</v>
      </c>
      <c r="F1389" t="s">
        <v>5653</v>
      </c>
      <c r="G1389" t="s">
        <v>34</v>
      </c>
      <c r="H1389" t="s">
        <v>260</v>
      </c>
      <c r="Y1389" s="5" t="s">
        <v>4205</v>
      </c>
      <c r="AG1389" t="s">
        <v>410</v>
      </c>
      <c r="AQ1389" t="s">
        <v>63</v>
      </c>
    </row>
    <row r="1390" spans="1:49" ht="15.95" customHeight="1">
      <c r="A1390" t="s">
        <v>838</v>
      </c>
      <c r="B1390" t="s">
        <v>662</v>
      </c>
      <c r="C1390">
        <v>5</v>
      </c>
      <c r="E1390" t="s">
        <v>409</v>
      </c>
      <c r="F1390" t="s">
        <v>5565</v>
      </c>
      <c r="G1390" t="s">
        <v>660</v>
      </c>
      <c r="H1390" t="s">
        <v>669</v>
      </c>
      <c r="K1390" s="6" t="b">
        <v>1</v>
      </c>
      <c r="Y1390" s="5" t="s">
        <v>4205</v>
      </c>
      <c r="AG1390" t="s">
        <v>409</v>
      </c>
      <c r="AQ1390" t="s">
        <v>64</v>
      </c>
      <c r="AS1390" t="b">
        <v>1</v>
      </c>
      <c r="AW1390" t="b">
        <v>1</v>
      </c>
    </row>
    <row r="1391" spans="1:49" ht="15.95" customHeight="1">
      <c r="A1391" t="s">
        <v>838</v>
      </c>
      <c r="B1391" t="s">
        <v>330</v>
      </c>
      <c r="C1391">
        <v>6</v>
      </c>
      <c r="E1391" t="s">
        <v>331</v>
      </c>
      <c r="F1391" t="s">
        <v>5984</v>
      </c>
      <c r="G1391" t="s">
        <v>34</v>
      </c>
      <c r="H1391" t="s">
        <v>330</v>
      </c>
      <c r="Y1391" s="5" t="s">
        <v>4205</v>
      </c>
      <c r="AQ1391" t="s">
        <v>64</v>
      </c>
    </row>
    <row r="1392" spans="1:49" ht="15.95" customHeight="1">
      <c r="A1392" t="s">
        <v>838</v>
      </c>
      <c r="B1392" t="s">
        <v>329</v>
      </c>
      <c r="C1392">
        <v>7</v>
      </c>
      <c r="E1392" t="s">
        <v>389</v>
      </c>
      <c r="F1392" t="s">
        <v>5469</v>
      </c>
      <c r="G1392" t="s">
        <v>34</v>
      </c>
      <c r="H1392" t="s">
        <v>329</v>
      </c>
      <c r="Y1392" s="5" t="s">
        <v>4205</v>
      </c>
      <c r="AG1392" t="s">
        <v>346</v>
      </c>
      <c r="AQ1392" t="s">
        <v>64</v>
      </c>
    </row>
    <row r="1393" spans="1:40" ht="15.95" customHeight="1">
      <c r="A1393" t="s">
        <v>3619</v>
      </c>
      <c r="B1393" t="s">
        <v>902</v>
      </c>
      <c r="C1393">
        <v>1</v>
      </c>
      <c r="E1393" t="s">
        <v>903</v>
      </c>
      <c r="F1393" t="s">
        <v>3010</v>
      </c>
      <c r="G1393" t="s">
        <v>34</v>
      </c>
      <c r="H1393" t="s">
        <v>902</v>
      </c>
      <c r="L1393" s="6" t="b">
        <v>1</v>
      </c>
      <c r="N1393" t="b">
        <f>TRUE</f>
        <v>1</v>
      </c>
      <c r="Y1393" s="5" t="s">
        <v>4205</v>
      </c>
    </row>
    <row r="1394" spans="1:40" ht="15.95" customHeight="1">
      <c r="A1394" t="s">
        <v>3619</v>
      </c>
      <c r="B1394" t="s">
        <v>305</v>
      </c>
      <c r="C1394">
        <v>2</v>
      </c>
      <c r="E1394" t="s">
        <v>3712</v>
      </c>
      <c r="F1394" t="s">
        <v>5838</v>
      </c>
      <c r="G1394" t="s">
        <v>33</v>
      </c>
      <c r="J1394" t="s">
        <v>14</v>
      </c>
      <c r="L1394" s="6" t="b">
        <v>1</v>
      </c>
      <c r="Y1394" s="5" t="s">
        <v>4205</v>
      </c>
    </row>
    <row r="1395" spans="1:40" ht="15.95" customHeight="1">
      <c r="A1395" t="s">
        <v>3619</v>
      </c>
      <c r="B1395" t="s">
        <v>3620</v>
      </c>
      <c r="C1395">
        <v>3</v>
      </c>
      <c r="E1395" t="s">
        <v>3621</v>
      </c>
      <c r="F1395" t="s">
        <v>6221</v>
      </c>
      <c r="G1395" t="s">
        <v>1674</v>
      </c>
      <c r="Y1395" s="5" t="s">
        <v>4205</v>
      </c>
    </row>
    <row r="1396" spans="1:40" ht="15.95" customHeight="1">
      <c r="A1396" t="s">
        <v>3619</v>
      </c>
      <c r="B1396" t="s">
        <v>3622</v>
      </c>
      <c r="C1396">
        <v>4</v>
      </c>
      <c r="E1396" t="s">
        <v>684</v>
      </c>
      <c r="F1396" t="s">
        <v>5675</v>
      </c>
      <c r="G1396" t="s">
        <v>33</v>
      </c>
      <c r="Y1396" s="5" t="s">
        <v>4205</v>
      </c>
    </row>
    <row r="1397" spans="1:40" ht="15.95" customHeight="1">
      <c r="A1397" t="s">
        <v>3619</v>
      </c>
      <c r="B1397" t="s">
        <v>223</v>
      </c>
      <c r="C1397">
        <v>5</v>
      </c>
      <c r="E1397" t="s">
        <v>224</v>
      </c>
      <c r="F1397" t="s">
        <v>5399</v>
      </c>
      <c r="G1397" t="s">
        <v>78</v>
      </c>
      <c r="Y1397" s="5" t="s">
        <v>4205</v>
      </c>
    </row>
    <row r="1398" spans="1:40" ht="15.95" customHeight="1">
      <c r="A1398" t="s">
        <v>2387</v>
      </c>
      <c r="B1398" t="s">
        <v>2388</v>
      </c>
      <c r="C1398">
        <v>1</v>
      </c>
      <c r="E1398" t="s">
        <v>2389</v>
      </c>
      <c r="F1398" t="s">
        <v>6222</v>
      </c>
      <c r="G1398" t="s">
        <v>17</v>
      </c>
      <c r="J1398" t="s">
        <v>108</v>
      </c>
      <c r="S1398" t="s">
        <v>2400</v>
      </c>
      <c r="Y1398" s="5" t="s">
        <v>4205</v>
      </c>
    </row>
    <row r="1399" spans="1:40" ht="15.95" customHeight="1">
      <c r="A1399" t="s">
        <v>2387</v>
      </c>
      <c r="B1399" t="s">
        <v>2383</v>
      </c>
      <c r="C1399">
        <v>2</v>
      </c>
      <c r="E1399" t="s">
        <v>2390</v>
      </c>
      <c r="F1399" t="s">
        <v>6223</v>
      </c>
      <c r="G1399" t="s">
        <v>7</v>
      </c>
      <c r="H1399" t="s">
        <v>2383</v>
      </c>
      <c r="K1399" s="6" t="s">
        <v>693</v>
      </c>
      <c r="S1399" t="s">
        <v>2400</v>
      </c>
      <c r="Y1399" s="5" t="s">
        <v>4205</v>
      </c>
    </row>
    <row r="1400" spans="1:40" ht="15.95" customHeight="1">
      <c r="A1400" t="s">
        <v>2387</v>
      </c>
      <c r="B1400" t="s">
        <v>2391</v>
      </c>
      <c r="C1400">
        <v>3</v>
      </c>
      <c r="E1400" t="s">
        <v>2392</v>
      </c>
      <c r="F1400" t="s">
        <v>6224</v>
      </c>
      <c r="G1400" t="s">
        <v>17</v>
      </c>
      <c r="J1400" t="s">
        <v>108</v>
      </c>
      <c r="S1400" t="s">
        <v>2400</v>
      </c>
      <c r="Y1400" s="5" t="s">
        <v>4205</v>
      </c>
    </row>
    <row r="1401" spans="1:40" ht="15.95" customHeight="1">
      <c r="A1401" t="s">
        <v>2387</v>
      </c>
      <c r="B1401" t="s">
        <v>2384</v>
      </c>
      <c r="C1401">
        <v>4</v>
      </c>
      <c r="E1401" t="s">
        <v>2393</v>
      </c>
      <c r="F1401" t="s">
        <v>6225</v>
      </c>
      <c r="G1401" t="s">
        <v>7</v>
      </c>
      <c r="H1401" t="s">
        <v>2384</v>
      </c>
      <c r="S1401" t="s">
        <v>2400</v>
      </c>
      <c r="Y1401" s="5" t="s">
        <v>4205</v>
      </c>
    </row>
    <row r="1402" spans="1:40" ht="15.95" customHeight="1">
      <c r="A1402" t="s">
        <v>2387</v>
      </c>
      <c r="B1402" t="s">
        <v>1048</v>
      </c>
      <c r="C1402">
        <v>5</v>
      </c>
      <c r="E1402" t="s">
        <v>466</v>
      </c>
      <c r="F1402" t="s">
        <v>5598</v>
      </c>
      <c r="G1402" t="s">
        <v>33</v>
      </c>
      <c r="S1402" t="s">
        <v>2400</v>
      </c>
      <c r="T1402" s="5" t="s">
        <v>2396</v>
      </c>
      <c r="Y1402" s="5" t="s">
        <v>4205</v>
      </c>
      <c r="AN1402" t="s">
        <v>1473</v>
      </c>
    </row>
    <row r="1403" spans="1:40" ht="15.95" customHeight="1">
      <c r="A1403" t="s">
        <v>2387</v>
      </c>
      <c r="B1403" t="s">
        <v>2394</v>
      </c>
      <c r="C1403">
        <v>5</v>
      </c>
      <c r="E1403" t="s">
        <v>2395</v>
      </c>
      <c r="F1403" t="s">
        <v>6226</v>
      </c>
      <c r="G1403" t="s">
        <v>1674</v>
      </c>
      <c r="S1403" t="s">
        <v>2400</v>
      </c>
      <c r="Y1403" s="5" t="s">
        <v>4205</v>
      </c>
      <c r="AK1403" t="b">
        <f>TRUE</f>
        <v>1</v>
      </c>
      <c r="AL1403" t="s">
        <v>1473</v>
      </c>
    </row>
    <row r="1404" spans="1:40" ht="15.95" customHeight="1">
      <c r="A1404" t="s">
        <v>1597</v>
      </c>
      <c r="B1404" t="s">
        <v>3478</v>
      </c>
      <c r="C1404">
        <v>1</v>
      </c>
      <c r="E1404" t="s">
        <v>3479</v>
      </c>
      <c r="F1404" t="s">
        <v>6227</v>
      </c>
      <c r="G1404" t="s">
        <v>682</v>
      </c>
      <c r="J1404" t="s">
        <v>707</v>
      </c>
      <c r="Y1404" s="5" t="s">
        <v>4205</v>
      </c>
    </row>
    <row r="1405" spans="1:40" ht="15.95" customHeight="1">
      <c r="A1405" t="s">
        <v>1597</v>
      </c>
      <c r="B1405" t="s">
        <v>1550</v>
      </c>
      <c r="C1405">
        <v>2</v>
      </c>
      <c r="E1405" t="s">
        <v>240</v>
      </c>
      <c r="F1405" t="s">
        <v>5470</v>
      </c>
      <c r="G1405" t="s">
        <v>34</v>
      </c>
      <c r="H1405" t="s">
        <v>1550</v>
      </c>
      <c r="Y1405" s="5" t="s">
        <v>4205</v>
      </c>
    </row>
    <row r="1406" spans="1:40" ht="15.95" customHeight="1">
      <c r="A1406" t="s">
        <v>1597</v>
      </c>
      <c r="B1406" t="s">
        <v>920</v>
      </c>
      <c r="C1406">
        <v>3</v>
      </c>
      <c r="E1406" t="s">
        <v>1599</v>
      </c>
      <c r="F1406" t="s">
        <v>6228</v>
      </c>
      <c r="G1406" t="s">
        <v>34</v>
      </c>
      <c r="H1406" t="s">
        <v>920</v>
      </c>
      <c r="Y1406" s="5" t="s">
        <v>4205</v>
      </c>
    </row>
    <row r="1407" spans="1:40" ht="15.95" customHeight="1">
      <c r="A1407" t="s">
        <v>1597</v>
      </c>
      <c r="B1407" t="s">
        <v>3195</v>
      </c>
      <c r="C1407">
        <v>4</v>
      </c>
      <c r="E1407" t="s">
        <v>3210</v>
      </c>
      <c r="F1407" t="s">
        <v>5419</v>
      </c>
      <c r="G1407" t="s">
        <v>34</v>
      </c>
      <c r="H1407" t="s">
        <v>3195</v>
      </c>
      <c r="Y1407" s="5" t="s">
        <v>4205</v>
      </c>
    </row>
    <row r="1408" spans="1:40" ht="15.95" customHeight="1">
      <c r="A1408" t="s">
        <v>1597</v>
      </c>
      <c r="B1408" t="s">
        <v>3196</v>
      </c>
      <c r="C1408">
        <v>5</v>
      </c>
      <c r="E1408" t="s">
        <v>3211</v>
      </c>
      <c r="F1408" t="s">
        <v>6229</v>
      </c>
      <c r="G1408" t="s">
        <v>34</v>
      </c>
      <c r="H1408" t="s">
        <v>3196</v>
      </c>
      <c r="Y1408" s="5" t="s">
        <v>4205</v>
      </c>
    </row>
    <row r="1409" spans="1:44" ht="15.95" customHeight="1">
      <c r="A1409" t="s">
        <v>1597</v>
      </c>
      <c r="B1409" t="s">
        <v>1642</v>
      </c>
      <c r="C1409">
        <v>6</v>
      </c>
      <c r="E1409" t="s">
        <v>1646</v>
      </c>
      <c r="F1409" t="s">
        <v>6230</v>
      </c>
      <c r="G1409" t="s">
        <v>1142</v>
      </c>
      <c r="H1409" t="s">
        <v>1524</v>
      </c>
      <c r="T1409" s="5" t="s">
        <v>1600</v>
      </c>
      <c r="Y1409" s="5" t="s">
        <v>4205</v>
      </c>
      <c r="AG1409" t="s">
        <v>1643</v>
      </c>
    </row>
    <row r="1410" spans="1:44" ht="15.95" customHeight="1">
      <c r="A1410" t="s">
        <v>1597</v>
      </c>
      <c r="B1410" t="s">
        <v>1806</v>
      </c>
      <c r="C1410">
        <v>7</v>
      </c>
      <c r="E1410" t="s">
        <v>1864</v>
      </c>
      <c r="F1410" t="s">
        <v>5842</v>
      </c>
      <c r="G1410" t="s">
        <v>7</v>
      </c>
      <c r="H1410" t="s">
        <v>7835</v>
      </c>
      <c r="M1410" s="6" t="b">
        <f>TRUE</f>
        <v>1</v>
      </c>
      <c r="T1410" s="5" t="s">
        <v>1638</v>
      </c>
      <c r="Y1410" s="5" t="s">
        <v>4205</v>
      </c>
      <c r="AG1410" t="s">
        <v>1643</v>
      </c>
      <c r="AK1410" t="b">
        <f>TRUE</f>
        <v>1</v>
      </c>
    </row>
    <row r="1411" spans="1:44" ht="15.95" customHeight="1">
      <c r="A1411" t="s">
        <v>1597</v>
      </c>
      <c r="B1411" t="s">
        <v>901</v>
      </c>
      <c r="C1411">
        <v>8</v>
      </c>
      <c r="E1411" t="s">
        <v>93</v>
      </c>
      <c r="F1411" t="s">
        <v>5389</v>
      </c>
      <c r="G1411" t="s">
        <v>385</v>
      </c>
      <c r="H1411" t="s">
        <v>901</v>
      </c>
      <c r="M1411" s="6" t="b">
        <f>TRUE</f>
        <v>1</v>
      </c>
      <c r="Y1411" s="5" t="s">
        <v>4205</v>
      </c>
      <c r="AG1411" t="s">
        <v>1643</v>
      </c>
      <c r="AN1411" t="s">
        <v>2734</v>
      </c>
      <c r="AR1411" t="b">
        <v>1</v>
      </c>
    </row>
    <row r="1412" spans="1:44" ht="15.95" customHeight="1">
      <c r="A1412" t="s">
        <v>1597</v>
      </c>
      <c r="B1412" t="s">
        <v>223</v>
      </c>
      <c r="C1412">
        <v>9</v>
      </c>
      <c r="E1412" t="s">
        <v>224</v>
      </c>
      <c r="F1412" t="s">
        <v>5399</v>
      </c>
      <c r="G1412" t="s">
        <v>78</v>
      </c>
      <c r="Y1412" s="5" t="s">
        <v>4205</v>
      </c>
      <c r="AG1412" t="s">
        <v>1643</v>
      </c>
    </row>
    <row r="1413" spans="1:44" ht="15.95" customHeight="1">
      <c r="A1413" t="s">
        <v>1601</v>
      </c>
      <c r="B1413" t="s">
        <v>3478</v>
      </c>
      <c r="C1413">
        <v>1</v>
      </c>
      <c r="E1413" t="s">
        <v>3479</v>
      </c>
      <c r="F1413" t="s">
        <v>6227</v>
      </c>
      <c r="G1413" t="s">
        <v>682</v>
      </c>
      <c r="J1413" t="s">
        <v>707</v>
      </c>
      <c r="Y1413" s="5" t="s">
        <v>4205</v>
      </c>
    </row>
    <row r="1414" spans="1:44" ht="15.95" customHeight="1">
      <c r="A1414" t="s">
        <v>1601</v>
      </c>
      <c r="B1414" t="s">
        <v>564</v>
      </c>
      <c r="C1414">
        <v>2</v>
      </c>
      <c r="E1414" t="s">
        <v>568</v>
      </c>
      <c r="F1414" t="s">
        <v>5643</v>
      </c>
      <c r="G1414" t="s">
        <v>34</v>
      </c>
      <c r="H1414" t="s">
        <v>564</v>
      </c>
      <c r="Y1414" s="5" t="s">
        <v>4205</v>
      </c>
    </row>
    <row r="1415" spans="1:44" ht="15.95" customHeight="1">
      <c r="A1415" t="s">
        <v>1601</v>
      </c>
      <c r="B1415" t="s">
        <v>566</v>
      </c>
      <c r="C1415">
        <v>3</v>
      </c>
      <c r="E1415" t="s">
        <v>570</v>
      </c>
      <c r="F1415" t="s">
        <v>5967</v>
      </c>
      <c r="G1415" t="s">
        <v>34</v>
      </c>
      <c r="H1415" t="s">
        <v>566</v>
      </c>
      <c r="Y1415" s="5" t="s">
        <v>4205</v>
      </c>
    </row>
    <row r="1416" spans="1:44" ht="15.95" customHeight="1">
      <c r="A1416" t="s">
        <v>1601</v>
      </c>
      <c r="B1416" t="s">
        <v>260</v>
      </c>
      <c r="C1416">
        <v>4</v>
      </c>
      <c r="E1416" t="s">
        <v>261</v>
      </c>
      <c r="F1416" t="s">
        <v>5653</v>
      </c>
      <c r="G1416" t="s">
        <v>34</v>
      </c>
      <c r="H1416" t="s">
        <v>260</v>
      </c>
      <c r="Y1416" s="5" t="s">
        <v>4205</v>
      </c>
    </row>
    <row r="1417" spans="1:44" ht="15.95" customHeight="1">
      <c r="A1417" t="s">
        <v>1601</v>
      </c>
      <c r="B1417" t="s">
        <v>405</v>
      </c>
      <c r="C1417">
        <v>5</v>
      </c>
      <c r="E1417" t="s">
        <v>406</v>
      </c>
      <c r="F1417" t="s">
        <v>5500</v>
      </c>
      <c r="G1417" t="s">
        <v>34</v>
      </c>
      <c r="H1417" t="s">
        <v>405</v>
      </c>
      <c r="Y1417" s="5" t="s">
        <v>4205</v>
      </c>
    </row>
    <row r="1418" spans="1:44" ht="15.95" customHeight="1">
      <c r="A1418" t="s">
        <v>1601</v>
      </c>
      <c r="B1418" t="s">
        <v>1582</v>
      </c>
      <c r="C1418">
        <v>6</v>
      </c>
      <c r="E1418" t="s">
        <v>1598</v>
      </c>
      <c r="F1418" t="s">
        <v>5994</v>
      </c>
      <c r="G1418" t="s">
        <v>34</v>
      </c>
      <c r="H1418" t="s">
        <v>1582</v>
      </c>
      <c r="Y1418" s="5" t="s">
        <v>4205</v>
      </c>
    </row>
    <row r="1419" spans="1:44" ht="15.95" customHeight="1">
      <c r="A1419" t="s">
        <v>1601</v>
      </c>
      <c r="B1419" t="s">
        <v>1575</v>
      </c>
      <c r="C1419">
        <v>7</v>
      </c>
      <c r="E1419" t="s">
        <v>240</v>
      </c>
      <c r="F1419" t="s">
        <v>5470</v>
      </c>
      <c r="G1419" t="s">
        <v>34</v>
      </c>
      <c r="H1419" t="s">
        <v>1575</v>
      </c>
      <c r="Y1419" s="5" t="s">
        <v>4205</v>
      </c>
    </row>
    <row r="1420" spans="1:44" ht="15.95" customHeight="1">
      <c r="A1420" t="s">
        <v>1601</v>
      </c>
      <c r="B1420" t="s">
        <v>1985</v>
      </c>
      <c r="C1420">
        <v>8</v>
      </c>
      <c r="E1420" t="s">
        <v>1986</v>
      </c>
      <c r="F1420" t="s">
        <v>6231</v>
      </c>
      <c r="G1420" t="s">
        <v>34</v>
      </c>
      <c r="H1420" t="s">
        <v>1985</v>
      </c>
      <c r="Y1420" s="5" t="s">
        <v>4205</v>
      </c>
    </row>
    <row r="1421" spans="1:44" ht="15.95" customHeight="1">
      <c r="A1421" t="s">
        <v>1601</v>
      </c>
      <c r="B1421" t="s">
        <v>3453</v>
      </c>
      <c r="C1421">
        <v>9</v>
      </c>
      <c r="E1421" t="s">
        <v>3454</v>
      </c>
      <c r="F1421" t="s">
        <v>6232</v>
      </c>
      <c r="G1421" t="s">
        <v>7</v>
      </c>
      <c r="H1421" t="s">
        <v>3452</v>
      </c>
      <c r="K1421" s="6" t="b">
        <v>1</v>
      </c>
      <c r="Y1421" s="5" t="s">
        <v>4205</v>
      </c>
    </row>
    <row r="1422" spans="1:44" ht="15.95" customHeight="1">
      <c r="A1422" t="s">
        <v>1601</v>
      </c>
      <c r="B1422" t="s">
        <v>1642</v>
      </c>
      <c r="C1422">
        <v>10</v>
      </c>
      <c r="E1422" t="s">
        <v>1646</v>
      </c>
      <c r="F1422" t="s">
        <v>6230</v>
      </c>
      <c r="G1422" t="s">
        <v>1142</v>
      </c>
      <c r="H1422" t="s">
        <v>1524</v>
      </c>
      <c r="T1422" s="5" t="s">
        <v>1600</v>
      </c>
      <c r="Y1422" s="5" t="s">
        <v>4205</v>
      </c>
      <c r="AG1422" t="s">
        <v>1643</v>
      </c>
    </row>
    <row r="1423" spans="1:44" ht="15.95" customHeight="1">
      <c r="A1423" t="s">
        <v>1601</v>
      </c>
      <c r="B1423" t="s">
        <v>1639</v>
      </c>
      <c r="C1423">
        <v>11</v>
      </c>
      <c r="E1423" t="s">
        <v>1640</v>
      </c>
      <c r="F1423" t="s">
        <v>6233</v>
      </c>
      <c r="G1423" t="s">
        <v>1674</v>
      </c>
      <c r="T1423" s="5" t="s">
        <v>1638</v>
      </c>
      <c r="X1423" s="5" t="b">
        <f>TRUE</f>
        <v>1</v>
      </c>
      <c r="Y1423" s="5" t="s">
        <v>4205</v>
      </c>
      <c r="AG1423" t="s">
        <v>1643</v>
      </c>
      <c r="AN1423" t="s">
        <v>1865</v>
      </c>
    </row>
    <row r="1424" spans="1:44" ht="15.95" customHeight="1">
      <c r="A1424" t="s">
        <v>1601</v>
      </c>
      <c r="B1424" t="s">
        <v>1806</v>
      </c>
      <c r="C1424">
        <v>12</v>
      </c>
      <c r="E1424" t="s">
        <v>1864</v>
      </c>
      <c r="F1424" t="s">
        <v>5842</v>
      </c>
      <c r="G1424" t="s">
        <v>7</v>
      </c>
      <c r="H1424" t="s">
        <v>7835</v>
      </c>
      <c r="M1424" s="6" t="b">
        <f>TRUE</f>
        <v>1</v>
      </c>
      <c r="Q1424" t="s">
        <v>1274</v>
      </c>
      <c r="T1424" s="5" t="s">
        <v>1638</v>
      </c>
      <c r="Y1424" s="5" t="s">
        <v>4205</v>
      </c>
      <c r="AG1424" t="s">
        <v>1643</v>
      </c>
      <c r="AK1424" t="b">
        <f>TRUE</f>
        <v>1</v>
      </c>
    </row>
    <row r="1425" spans="1:44" ht="15.95" customHeight="1">
      <c r="A1425" t="s">
        <v>1601</v>
      </c>
      <c r="B1425" t="s">
        <v>901</v>
      </c>
      <c r="C1425">
        <v>13</v>
      </c>
      <c r="E1425" t="s">
        <v>93</v>
      </c>
      <c r="F1425" t="s">
        <v>5389</v>
      </c>
      <c r="G1425" t="s">
        <v>385</v>
      </c>
      <c r="H1425" t="s">
        <v>901</v>
      </c>
      <c r="M1425" s="6" t="b">
        <f>TRUE</f>
        <v>1</v>
      </c>
      <c r="Y1425" s="5" t="s">
        <v>4205</v>
      </c>
      <c r="AG1425" t="s">
        <v>1643</v>
      </c>
      <c r="AN1425" t="s">
        <v>2734</v>
      </c>
      <c r="AR1425" t="b">
        <v>1</v>
      </c>
    </row>
    <row r="1426" spans="1:44" ht="15.95" customHeight="1">
      <c r="A1426" t="s">
        <v>1601</v>
      </c>
      <c r="B1426" t="s">
        <v>223</v>
      </c>
      <c r="C1426">
        <v>14</v>
      </c>
      <c r="E1426" t="s">
        <v>224</v>
      </c>
      <c r="F1426" t="s">
        <v>5399</v>
      </c>
      <c r="G1426" t="s">
        <v>78</v>
      </c>
      <c r="Y1426" s="5" t="s">
        <v>4205</v>
      </c>
    </row>
    <row r="1427" spans="1:44" ht="15.95" customHeight="1">
      <c r="A1427" t="s">
        <v>1870</v>
      </c>
      <c r="B1427" t="s">
        <v>3478</v>
      </c>
      <c r="C1427">
        <v>1</v>
      </c>
      <c r="E1427" t="s">
        <v>3479</v>
      </c>
      <c r="F1427" t="s">
        <v>6227</v>
      </c>
      <c r="G1427" t="s">
        <v>682</v>
      </c>
      <c r="J1427" t="s">
        <v>707</v>
      </c>
      <c r="Y1427" s="5" t="s">
        <v>4205</v>
      </c>
    </row>
    <row r="1428" spans="1:44" ht="15.95" customHeight="1">
      <c r="A1428" t="s">
        <v>1870</v>
      </c>
      <c r="B1428" t="s">
        <v>2161</v>
      </c>
      <c r="C1428">
        <v>2</v>
      </c>
      <c r="E1428" t="s">
        <v>1987</v>
      </c>
      <c r="F1428" t="s">
        <v>5523</v>
      </c>
      <c r="G1428" t="s">
        <v>34</v>
      </c>
      <c r="H1428" t="s">
        <v>2161</v>
      </c>
      <c r="Y1428" s="5" t="s">
        <v>4205</v>
      </c>
    </row>
    <row r="1429" spans="1:44" ht="15.95" customHeight="1">
      <c r="A1429" t="s">
        <v>1870</v>
      </c>
      <c r="B1429" t="s">
        <v>1972</v>
      </c>
      <c r="C1429">
        <v>3</v>
      </c>
      <c r="E1429" t="s">
        <v>4169</v>
      </c>
      <c r="F1429" t="s">
        <v>6234</v>
      </c>
      <c r="G1429" t="s">
        <v>7</v>
      </c>
      <c r="H1429" t="s">
        <v>1972</v>
      </c>
      <c r="K1429" s="6" t="s">
        <v>693</v>
      </c>
      <c r="Y1429" s="5" t="s">
        <v>4205</v>
      </c>
      <c r="AK1429" t="b">
        <f>TRUE</f>
        <v>1</v>
      </c>
    </row>
    <row r="1430" spans="1:44" ht="15.95" customHeight="1">
      <c r="A1430" t="s">
        <v>1870</v>
      </c>
      <c r="B1430" t="s">
        <v>1048</v>
      </c>
      <c r="C1430">
        <v>4</v>
      </c>
      <c r="E1430" t="s">
        <v>466</v>
      </c>
      <c r="F1430" t="s">
        <v>5598</v>
      </c>
      <c r="G1430" t="s">
        <v>78</v>
      </c>
      <c r="M1430" s="6" t="b">
        <v>1</v>
      </c>
      <c r="Y1430" s="5" t="s">
        <v>4205</v>
      </c>
      <c r="AN1430" t="s">
        <v>1473</v>
      </c>
    </row>
    <row r="1431" spans="1:44" ht="15.95" customHeight="1">
      <c r="A1431" t="s">
        <v>1870</v>
      </c>
      <c r="B1431" t="s">
        <v>2162</v>
      </c>
      <c r="C1431">
        <v>5</v>
      </c>
      <c r="E1431" t="s">
        <v>240</v>
      </c>
      <c r="F1431" t="s">
        <v>5470</v>
      </c>
      <c r="G1431" t="s">
        <v>34</v>
      </c>
      <c r="H1431" t="s">
        <v>2162</v>
      </c>
      <c r="Y1431" s="5" t="s">
        <v>4205</v>
      </c>
    </row>
    <row r="1432" spans="1:44" ht="15.95" customHeight="1">
      <c r="A1432" t="s">
        <v>1870</v>
      </c>
      <c r="B1432" t="s">
        <v>1642</v>
      </c>
      <c r="C1432">
        <v>6</v>
      </c>
      <c r="E1432" t="s">
        <v>1646</v>
      </c>
      <c r="F1432" t="s">
        <v>6230</v>
      </c>
      <c r="G1432" t="s">
        <v>1142</v>
      </c>
      <c r="H1432" t="s">
        <v>1524</v>
      </c>
      <c r="T1432" s="5" t="s">
        <v>1600</v>
      </c>
      <c r="Y1432" s="5" t="s">
        <v>4205</v>
      </c>
      <c r="AG1432" t="s">
        <v>1643</v>
      </c>
    </row>
    <row r="1433" spans="1:44" ht="15.95" customHeight="1">
      <c r="A1433" t="s">
        <v>1870</v>
      </c>
      <c r="B1433" t="s">
        <v>1636</v>
      </c>
      <c r="C1433">
        <v>7</v>
      </c>
      <c r="E1433" t="s">
        <v>1637</v>
      </c>
      <c r="F1433" t="s">
        <v>6235</v>
      </c>
      <c r="G1433" t="s">
        <v>1674</v>
      </c>
      <c r="T1433" s="5" t="s">
        <v>1638</v>
      </c>
      <c r="X1433" s="5" t="b">
        <f>TRUE</f>
        <v>1</v>
      </c>
      <c r="Y1433" s="5" t="s">
        <v>4205</v>
      </c>
      <c r="AG1433" t="s">
        <v>1643</v>
      </c>
      <c r="AN1433" t="s">
        <v>1865</v>
      </c>
    </row>
    <row r="1434" spans="1:44" ht="15.95" customHeight="1">
      <c r="A1434" t="s">
        <v>1870</v>
      </c>
      <c r="B1434" t="s">
        <v>1806</v>
      </c>
      <c r="C1434">
        <v>8</v>
      </c>
      <c r="E1434" t="s">
        <v>1864</v>
      </c>
      <c r="F1434" t="s">
        <v>5842</v>
      </c>
      <c r="G1434" t="s">
        <v>7</v>
      </c>
      <c r="H1434" t="s">
        <v>7835</v>
      </c>
      <c r="M1434" s="6" t="b">
        <f>TRUE</f>
        <v>1</v>
      </c>
      <c r="T1434" s="5" t="s">
        <v>1638</v>
      </c>
      <c r="Y1434" s="5" t="s">
        <v>4205</v>
      </c>
      <c r="AG1434" t="s">
        <v>1643</v>
      </c>
      <c r="AK1434" t="b">
        <f>TRUE</f>
        <v>1</v>
      </c>
    </row>
    <row r="1435" spans="1:44" ht="15.95" customHeight="1">
      <c r="A1435" t="s">
        <v>1870</v>
      </c>
      <c r="B1435" t="s">
        <v>901</v>
      </c>
      <c r="C1435">
        <v>9</v>
      </c>
      <c r="E1435" t="s">
        <v>93</v>
      </c>
      <c r="F1435" t="s">
        <v>5389</v>
      </c>
      <c r="G1435" t="s">
        <v>385</v>
      </c>
      <c r="H1435" t="s">
        <v>901</v>
      </c>
      <c r="M1435" s="6" t="b">
        <f>TRUE</f>
        <v>1</v>
      </c>
      <c r="Y1435" s="5" t="s">
        <v>4205</v>
      </c>
      <c r="AG1435" t="s">
        <v>1643</v>
      </c>
      <c r="AN1435" t="s">
        <v>2734</v>
      </c>
      <c r="AR1435" t="b">
        <v>1</v>
      </c>
    </row>
    <row r="1436" spans="1:44" ht="15.95" customHeight="1">
      <c r="A1436" t="s">
        <v>1870</v>
      </c>
      <c r="B1436" t="s">
        <v>223</v>
      </c>
      <c r="C1436">
        <v>10</v>
      </c>
      <c r="E1436" t="s">
        <v>224</v>
      </c>
      <c r="F1436" t="s">
        <v>5399</v>
      </c>
      <c r="G1436" t="s">
        <v>78</v>
      </c>
      <c r="Y1436" s="5" t="s">
        <v>4205</v>
      </c>
    </row>
    <row r="1437" spans="1:44" ht="15.95" customHeight="1">
      <c r="A1437" t="s">
        <v>3718</v>
      </c>
      <c r="B1437" t="s">
        <v>902</v>
      </c>
      <c r="C1437">
        <v>1</v>
      </c>
      <c r="E1437" t="s">
        <v>903</v>
      </c>
      <c r="F1437" t="s">
        <v>3010</v>
      </c>
      <c r="G1437" t="s">
        <v>34</v>
      </c>
      <c r="H1437" t="s">
        <v>902</v>
      </c>
      <c r="L1437" s="6" t="b">
        <v>1</v>
      </c>
      <c r="N1437" t="b">
        <f>TRUE</f>
        <v>1</v>
      </c>
      <c r="Y1437" s="5" t="s">
        <v>4205</v>
      </c>
      <c r="AQ1437" t="s">
        <v>63</v>
      </c>
    </row>
    <row r="1438" spans="1:44" ht="15.95" customHeight="1">
      <c r="A1438" t="s">
        <v>3718</v>
      </c>
      <c r="B1438" t="s">
        <v>3478</v>
      </c>
      <c r="C1438">
        <v>2</v>
      </c>
      <c r="E1438" t="s">
        <v>3479</v>
      </c>
      <c r="F1438" t="s">
        <v>6227</v>
      </c>
      <c r="G1438" t="s">
        <v>682</v>
      </c>
      <c r="J1438" t="s">
        <v>707</v>
      </c>
      <c r="Y1438" s="5" t="s">
        <v>4205</v>
      </c>
      <c r="AQ1438" t="s">
        <v>63</v>
      </c>
    </row>
    <row r="1439" spans="1:44" ht="15.95" customHeight="1">
      <c r="A1439" t="s">
        <v>3718</v>
      </c>
      <c r="B1439" t="s">
        <v>3728</v>
      </c>
      <c r="C1439">
        <v>3</v>
      </c>
      <c r="E1439" t="s">
        <v>3730</v>
      </c>
      <c r="F1439" t="s">
        <v>6236</v>
      </c>
      <c r="G1439" t="s">
        <v>1674</v>
      </c>
      <c r="M1439" s="6" t="b">
        <v>1</v>
      </c>
      <c r="Y1439" s="5" t="s">
        <v>4205</v>
      </c>
      <c r="AQ1439" t="s">
        <v>63</v>
      </c>
    </row>
    <row r="1440" spans="1:44" ht="15.95" customHeight="1">
      <c r="A1440" t="s">
        <v>3718</v>
      </c>
      <c r="B1440" t="s">
        <v>3197</v>
      </c>
      <c r="C1440">
        <v>4</v>
      </c>
      <c r="E1440" t="s">
        <v>3729</v>
      </c>
      <c r="F1440" t="s">
        <v>6237</v>
      </c>
      <c r="G1440" t="s">
        <v>1674</v>
      </c>
      <c r="M1440" s="6" t="b">
        <v>1</v>
      </c>
      <c r="Y1440" s="5" t="s">
        <v>4205</v>
      </c>
      <c r="AQ1440" t="s">
        <v>63</v>
      </c>
    </row>
    <row r="1441" spans="1:49" ht="15.95" customHeight="1">
      <c r="A1441" t="s">
        <v>3718</v>
      </c>
      <c r="B1441" t="s">
        <v>2853</v>
      </c>
      <c r="C1441">
        <v>5</v>
      </c>
      <c r="E1441" t="s">
        <v>2854</v>
      </c>
      <c r="F1441" t="s">
        <v>6238</v>
      </c>
      <c r="G1441" t="s">
        <v>7</v>
      </c>
      <c r="H1441" t="s">
        <v>3715</v>
      </c>
      <c r="M1441" s="6" t="b">
        <v>1</v>
      </c>
      <c r="Y1441" s="5" t="s">
        <v>4205</v>
      </c>
      <c r="AQ1441" t="s">
        <v>63</v>
      </c>
    </row>
    <row r="1442" spans="1:49" ht="15.95" customHeight="1">
      <c r="A1442" t="s">
        <v>3718</v>
      </c>
      <c r="B1442" t="s">
        <v>3727</v>
      </c>
      <c r="C1442">
        <v>6</v>
      </c>
      <c r="E1442" t="s">
        <v>3731</v>
      </c>
      <c r="F1442" t="s">
        <v>6239</v>
      </c>
      <c r="G1442" t="s">
        <v>7</v>
      </c>
      <c r="H1442" t="s">
        <v>3714</v>
      </c>
      <c r="M1442" s="6" t="b">
        <v>1</v>
      </c>
      <c r="Y1442" s="5" t="s">
        <v>4205</v>
      </c>
      <c r="AQ1442" t="s">
        <v>63</v>
      </c>
    </row>
    <row r="1443" spans="1:49" ht="15.95" customHeight="1">
      <c r="A1443" t="s">
        <v>3718</v>
      </c>
      <c r="B1443" t="s">
        <v>1367</v>
      </c>
      <c r="C1443">
        <v>7</v>
      </c>
      <c r="E1443" t="s">
        <v>1368</v>
      </c>
      <c r="F1443" t="s">
        <v>6240</v>
      </c>
      <c r="G1443" t="s">
        <v>7</v>
      </c>
      <c r="H1443" t="s">
        <v>4170</v>
      </c>
      <c r="M1443" s="6" t="b">
        <v>1</v>
      </c>
      <c r="Y1443" s="5" t="s">
        <v>4205</v>
      </c>
      <c r="AQ1443" t="s">
        <v>63</v>
      </c>
    </row>
    <row r="1444" spans="1:49" ht="15.95" customHeight="1">
      <c r="A1444" t="s">
        <v>3718</v>
      </c>
      <c r="B1444" t="s">
        <v>3719</v>
      </c>
      <c r="C1444">
        <v>8</v>
      </c>
      <c r="E1444" t="s">
        <v>3732</v>
      </c>
      <c r="F1444" t="s">
        <v>6241</v>
      </c>
      <c r="G1444" t="s">
        <v>1674</v>
      </c>
      <c r="M1444" s="6" t="b">
        <v>1</v>
      </c>
      <c r="Y1444" s="5" t="s">
        <v>4205</v>
      </c>
      <c r="AQ1444" t="s">
        <v>63</v>
      </c>
    </row>
    <row r="1445" spans="1:49" ht="15.95" customHeight="1">
      <c r="A1445" t="s">
        <v>3718</v>
      </c>
      <c r="B1445" t="s">
        <v>617</v>
      </c>
      <c r="C1445">
        <v>10</v>
      </c>
      <c r="E1445" t="s">
        <v>281</v>
      </c>
      <c r="F1445" t="s">
        <v>5780</v>
      </c>
      <c r="G1445" t="s">
        <v>7</v>
      </c>
      <c r="H1445" t="s">
        <v>3716</v>
      </c>
      <c r="K1445" s="6" t="b">
        <v>1</v>
      </c>
      <c r="Y1445" s="5" t="s">
        <v>4205</v>
      </c>
      <c r="AK1445" t="b">
        <v>1</v>
      </c>
      <c r="AQ1445" t="s">
        <v>64</v>
      </c>
    </row>
    <row r="1446" spans="1:49" ht="15.95" customHeight="1">
      <c r="A1446" t="s">
        <v>3718</v>
      </c>
      <c r="B1446" t="s">
        <v>1048</v>
      </c>
      <c r="C1446">
        <v>11</v>
      </c>
      <c r="E1446" t="s">
        <v>466</v>
      </c>
      <c r="F1446" t="s">
        <v>5598</v>
      </c>
      <c r="G1446" t="s">
        <v>78</v>
      </c>
      <c r="M1446" s="6" t="b">
        <v>1</v>
      </c>
      <c r="Y1446" s="5" t="s">
        <v>4205</v>
      </c>
      <c r="AN1446" t="s">
        <v>1473</v>
      </c>
      <c r="AQ1446" t="s">
        <v>64</v>
      </c>
    </row>
    <row r="1447" spans="1:49" ht="15.95" customHeight="1">
      <c r="A1447" t="s">
        <v>3718</v>
      </c>
      <c r="B1447" t="s">
        <v>3720</v>
      </c>
      <c r="C1447">
        <v>12</v>
      </c>
      <c r="E1447" t="s">
        <v>3721</v>
      </c>
      <c r="F1447" t="s">
        <v>6242</v>
      </c>
      <c r="G1447" t="s">
        <v>106</v>
      </c>
      <c r="Y1447" s="5" t="s">
        <v>4205</v>
      </c>
      <c r="AQ1447" t="s">
        <v>64</v>
      </c>
    </row>
    <row r="1448" spans="1:49" ht="15.95" customHeight="1">
      <c r="A1448" t="s">
        <v>3718</v>
      </c>
      <c r="B1448" t="s">
        <v>3726</v>
      </c>
      <c r="C1448">
        <v>13</v>
      </c>
      <c r="E1448" t="s">
        <v>3724</v>
      </c>
      <c r="F1448" t="s">
        <v>6243</v>
      </c>
      <c r="G1448" t="s">
        <v>7</v>
      </c>
      <c r="H1448" t="s">
        <v>3717</v>
      </c>
      <c r="K1448" s="6" t="b">
        <v>1</v>
      </c>
      <c r="Y1448" s="5" t="s">
        <v>4205</v>
      </c>
      <c r="AK1448" t="b">
        <v>1</v>
      </c>
      <c r="AQ1448" t="s">
        <v>64</v>
      </c>
    </row>
    <row r="1449" spans="1:49" ht="15.95" customHeight="1">
      <c r="A1449" t="s">
        <v>3718</v>
      </c>
      <c r="B1449" t="s">
        <v>3722</v>
      </c>
      <c r="C1449">
        <v>14</v>
      </c>
      <c r="E1449" t="s">
        <v>3723</v>
      </c>
      <c r="F1449" t="s">
        <v>6244</v>
      </c>
      <c r="G1449" t="s">
        <v>78</v>
      </c>
      <c r="Y1449" s="5" t="s">
        <v>4205</v>
      </c>
      <c r="AN1449" t="s">
        <v>3725</v>
      </c>
      <c r="AQ1449" t="s">
        <v>64</v>
      </c>
    </row>
    <row r="1450" spans="1:49" ht="15.95" customHeight="1">
      <c r="A1450" t="s">
        <v>3718</v>
      </c>
      <c r="B1450" t="s">
        <v>1806</v>
      </c>
      <c r="C1450">
        <v>15</v>
      </c>
      <c r="E1450" t="s">
        <v>1864</v>
      </c>
      <c r="F1450" t="s">
        <v>5842</v>
      </c>
      <c r="G1450" t="s">
        <v>7</v>
      </c>
      <c r="H1450" t="s">
        <v>7835</v>
      </c>
      <c r="M1450" s="6" t="b">
        <v>1</v>
      </c>
      <c r="Y1450" s="5" t="s">
        <v>4205</v>
      </c>
      <c r="AK1450" t="b">
        <v>1</v>
      </c>
      <c r="AQ1450" t="s">
        <v>64</v>
      </c>
    </row>
    <row r="1451" spans="1:49" ht="15.95" customHeight="1">
      <c r="A1451" t="s">
        <v>3718</v>
      </c>
      <c r="B1451" t="s">
        <v>901</v>
      </c>
      <c r="C1451">
        <v>16</v>
      </c>
      <c r="E1451" t="s">
        <v>93</v>
      </c>
      <c r="F1451" t="s">
        <v>5389</v>
      </c>
      <c r="G1451" t="s">
        <v>385</v>
      </c>
      <c r="H1451" t="s">
        <v>901</v>
      </c>
      <c r="M1451" s="6" t="b">
        <v>1</v>
      </c>
      <c r="Y1451" s="5" t="s">
        <v>4205</v>
      </c>
      <c r="AN1451" t="s">
        <v>2734</v>
      </c>
      <c r="AQ1451" t="s">
        <v>64</v>
      </c>
      <c r="AR1451" t="b">
        <v>1</v>
      </c>
    </row>
    <row r="1452" spans="1:49" ht="15.95" customHeight="1">
      <c r="A1452" t="s">
        <v>3718</v>
      </c>
      <c r="B1452" t="s">
        <v>223</v>
      </c>
      <c r="C1452">
        <v>17</v>
      </c>
      <c r="E1452" t="s">
        <v>224</v>
      </c>
      <c r="F1452" t="s">
        <v>5399</v>
      </c>
      <c r="G1452" t="s">
        <v>78</v>
      </c>
      <c r="Y1452" s="5" t="s">
        <v>4205</v>
      </c>
      <c r="AQ1452" t="s">
        <v>64</v>
      </c>
    </row>
    <row r="1453" spans="1:49" ht="15.95" customHeight="1">
      <c r="A1453" t="s">
        <v>3718</v>
      </c>
      <c r="B1453" t="s">
        <v>1642</v>
      </c>
      <c r="C1453">
        <v>18</v>
      </c>
      <c r="E1453" t="s">
        <v>1646</v>
      </c>
      <c r="F1453" t="s">
        <v>6230</v>
      </c>
      <c r="G1453" t="s">
        <v>1142</v>
      </c>
      <c r="H1453" t="s">
        <v>1524</v>
      </c>
      <c r="T1453" s="5" t="s">
        <v>1600</v>
      </c>
      <c r="Y1453" s="5" t="s">
        <v>4205</v>
      </c>
      <c r="AQ1453" t="s">
        <v>63</v>
      </c>
    </row>
    <row r="1454" spans="1:49" ht="15.95" customHeight="1">
      <c r="A1454" t="s">
        <v>1020</v>
      </c>
      <c r="B1454" t="s">
        <v>902</v>
      </c>
      <c r="C1454">
        <v>1</v>
      </c>
      <c r="E1454" t="s">
        <v>903</v>
      </c>
      <c r="F1454" t="s">
        <v>3010</v>
      </c>
      <c r="G1454" t="s">
        <v>34</v>
      </c>
      <c r="H1454" t="s">
        <v>902</v>
      </c>
      <c r="L1454" s="6" t="b">
        <v>1</v>
      </c>
      <c r="N1454" t="b">
        <v>1</v>
      </c>
      <c r="Y1454" s="5" t="s">
        <v>4205</v>
      </c>
      <c r="AW1454" t="b">
        <v>1</v>
      </c>
    </row>
    <row r="1455" spans="1:49" ht="15.95" customHeight="1">
      <c r="A1455" t="s">
        <v>1020</v>
      </c>
      <c r="B1455" t="s">
        <v>662</v>
      </c>
      <c r="C1455">
        <v>2</v>
      </c>
      <c r="E1455" t="s">
        <v>409</v>
      </c>
      <c r="F1455" t="s">
        <v>5565</v>
      </c>
      <c r="G1455" t="s">
        <v>660</v>
      </c>
      <c r="H1455" t="s">
        <v>669</v>
      </c>
      <c r="K1455" s="6" t="b">
        <v>1</v>
      </c>
      <c r="Y1455" s="5" t="s">
        <v>4205</v>
      </c>
      <c r="AS1455" t="b">
        <v>1</v>
      </c>
      <c r="AW1455" t="b">
        <v>1</v>
      </c>
    </row>
    <row r="1456" spans="1:49" ht="15.95" customHeight="1">
      <c r="A1456" t="s">
        <v>1020</v>
      </c>
      <c r="B1456" t="s">
        <v>1008</v>
      </c>
      <c r="C1456">
        <v>3</v>
      </c>
      <c r="E1456" t="s">
        <v>700</v>
      </c>
      <c r="F1456" t="s">
        <v>5883</v>
      </c>
      <c r="G1456" t="s">
        <v>33</v>
      </c>
      <c r="L1456" s="6" t="b">
        <v>1</v>
      </c>
      <c r="O1456" t="s">
        <v>1009</v>
      </c>
      <c r="X1456" s="5" t="b">
        <v>1</v>
      </c>
      <c r="Y1456" s="5" t="s">
        <v>4205</v>
      </c>
    </row>
    <row r="1457" spans="1:49" ht="15.95" customHeight="1">
      <c r="A1457" t="s">
        <v>1020</v>
      </c>
      <c r="B1457" t="s">
        <v>364</v>
      </c>
      <c r="C1457">
        <v>3</v>
      </c>
      <c r="E1457" t="s">
        <v>3481</v>
      </c>
      <c r="F1457" t="s">
        <v>5812</v>
      </c>
      <c r="G1457" t="s">
        <v>34</v>
      </c>
      <c r="H1457" t="s">
        <v>364</v>
      </c>
      <c r="K1457" s="6" t="b">
        <v>1</v>
      </c>
      <c r="Y1457" s="5" t="s">
        <v>4205</v>
      </c>
    </row>
    <row r="1458" spans="1:49" ht="15.95" customHeight="1">
      <c r="A1458" t="s">
        <v>1020</v>
      </c>
      <c r="B1458" t="s">
        <v>1010</v>
      </c>
      <c r="C1458">
        <v>4</v>
      </c>
      <c r="E1458" t="s">
        <v>1011</v>
      </c>
      <c r="F1458" t="s">
        <v>5894</v>
      </c>
      <c r="G1458" t="s">
        <v>34</v>
      </c>
      <c r="H1458" t="s">
        <v>706</v>
      </c>
      <c r="K1458" s="6" t="b">
        <v>1</v>
      </c>
      <c r="Y1458" s="5" t="s">
        <v>4205</v>
      </c>
      <c r="AR1458" t="b">
        <v>1</v>
      </c>
    </row>
    <row r="1459" spans="1:49" ht="15.95" customHeight="1">
      <c r="A1459" t="s">
        <v>1020</v>
      </c>
      <c r="B1459" t="s">
        <v>709</v>
      </c>
      <c r="C1459">
        <v>5</v>
      </c>
      <c r="E1459" t="s">
        <v>3600</v>
      </c>
      <c r="F1459" t="s">
        <v>5882</v>
      </c>
      <c r="G1459" t="s">
        <v>512</v>
      </c>
      <c r="H1459" t="s">
        <v>513</v>
      </c>
      <c r="T1459" s="5" t="s">
        <v>1026</v>
      </c>
      <c r="Y1459" s="5" t="s">
        <v>4205</v>
      </c>
      <c r="AR1459" t="b">
        <v>1</v>
      </c>
    </row>
    <row r="1460" spans="1:49" ht="15.95" customHeight="1">
      <c r="A1460" t="s">
        <v>1020</v>
      </c>
      <c r="B1460" t="s">
        <v>1021</v>
      </c>
      <c r="C1460">
        <v>6</v>
      </c>
      <c r="E1460" t="s">
        <v>1027</v>
      </c>
      <c r="F1460" t="s">
        <v>6245</v>
      </c>
      <c r="G1460" t="s">
        <v>34</v>
      </c>
      <c r="H1460" t="s">
        <v>1021</v>
      </c>
      <c r="Y1460" s="5" t="s">
        <v>4205</v>
      </c>
    </row>
    <row r="1461" spans="1:49" ht="15.95" customHeight="1">
      <c r="A1461" t="s">
        <v>1020</v>
      </c>
      <c r="B1461" t="s">
        <v>304</v>
      </c>
      <c r="C1461">
        <v>7</v>
      </c>
      <c r="E1461" t="s">
        <v>347</v>
      </c>
      <c r="F1461" t="s">
        <v>5776</v>
      </c>
      <c r="G1461" t="s">
        <v>78</v>
      </c>
      <c r="Y1461" s="5" t="s">
        <v>4205</v>
      </c>
    </row>
    <row r="1462" spans="1:49" ht="15.95" customHeight="1">
      <c r="A1462" t="s">
        <v>1020</v>
      </c>
      <c r="B1462" t="s">
        <v>341</v>
      </c>
      <c r="C1462">
        <v>8</v>
      </c>
      <c r="E1462" t="s">
        <v>336</v>
      </c>
      <c r="F1462" t="s">
        <v>5576</v>
      </c>
      <c r="G1462" t="s">
        <v>7</v>
      </c>
      <c r="H1462" t="s">
        <v>284</v>
      </c>
      <c r="Y1462" s="5" t="s">
        <v>4205</v>
      </c>
    </row>
    <row r="1463" spans="1:49" ht="15.95" customHeight="1">
      <c r="A1463" t="s">
        <v>1020</v>
      </c>
      <c r="B1463" t="s">
        <v>1022</v>
      </c>
      <c r="C1463">
        <v>9</v>
      </c>
      <c r="E1463" t="s">
        <v>1028</v>
      </c>
      <c r="F1463" t="s">
        <v>6246</v>
      </c>
      <c r="G1463" t="s">
        <v>34</v>
      </c>
      <c r="H1463" t="s">
        <v>1022</v>
      </c>
      <c r="Y1463" s="5" t="s">
        <v>4205</v>
      </c>
    </row>
    <row r="1464" spans="1:49" ht="15.95" customHeight="1">
      <c r="A1464" t="s">
        <v>1020</v>
      </c>
      <c r="B1464" t="s">
        <v>1029</v>
      </c>
      <c r="C1464">
        <v>10</v>
      </c>
      <c r="E1464" t="s">
        <v>1025</v>
      </c>
      <c r="F1464" t="s">
        <v>6247</v>
      </c>
      <c r="G1464" t="s">
        <v>660</v>
      </c>
      <c r="H1464" t="s">
        <v>669</v>
      </c>
      <c r="K1464" s="6" t="b">
        <v>1</v>
      </c>
      <c r="Y1464" s="5" t="s">
        <v>4205</v>
      </c>
      <c r="AS1464" t="b">
        <v>1</v>
      </c>
      <c r="AW1464" t="b">
        <v>1</v>
      </c>
    </row>
    <row r="1465" spans="1:49" ht="15.95" customHeight="1">
      <c r="A1465" t="s">
        <v>1648</v>
      </c>
      <c r="B1465" t="s">
        <v>1647</v>
      </c>
      <c r="C1465">
        <v>1</v>
      </c>
      <c r="E1465" t="s">
        <v>1649</v>
      </c>
      <c r="F1465" t="s">
        <v>6248</v>
      </c>
      <c r="G1465" t="s">
        <v>7</v>
      </c>
      <c r="H1465" t="s">
        <v>1647</v>
      </c>
      <c r="Y1465" s="5" t="s">
        <v>4205</v>
      </c>
      <c r="AQ1465" t="s">
        <v>63</v>
      </c>
    </row>
    <row r="1466" spans="1:49" ht="15.95" customHeight="1">
      <c r="A1466" t="s">
        <v>1648</v>
      </c>
      <c r="B1466" t="s">
        <v>226</v>
      </c>
      <c r="C1466">
        <v>2</v>
      </c>
      <c r="E1466" t="s">
        <v>1650</v>
      </c>
      <c r="F1466" t="s">
        <v>6249</v>
      </c>
      <c r="G1466" t="s">
        <v>7</v>
      </c>
      <c r="H1466" t="s">
        <v>1524</v>
      </c>
      <c r="L1466" s="6" t="b">
        <v>1</v>
      </c>
      <c r="T1466" s="5" t="s">
        <v>1651</v>
      </c>
      <c r="Y1466" s="5" t="s">
        <v>4205</v>
      </c>
      <c r="AQ1466" t="s">
        <v>63</v>
      </c>
    </row>
    <row r="1467" spans="1:49" ht="15.95" customHeight="1">
      <c r="A1467" t="s">
        <v>1648</v>
      </c>
      <c r="B1467" t="s">
        <v>374</v>
      </c>
      <c r="C1467">
        <v>3</v>
      </c>
      <c r="E1467" t="s">
        <v>387</v>
      </c>
      <c r="F1467" t="s">
        <v>5972</v>
      </c>
      <c r="G1467" t="s">
        <v>34</v>
      </c>
      <c r="H1467" t="s">
        <v>374</v>
      </c>
      <c r="Y1467" s="5" t="s">
        <v>4205</v>
      </c>
      <c r="AQ1467" t="s">
        <v>63</v>
      </c>
    </row>
    <row r="1468" spans="1:49" ht="15.95" customHeight="1">
      <c r="A1468" t="s">
        <v>1648</v>
      </c>
      <c r="B1468" t="s">
        <v>893</v>
      </c>
      <c r="C1468">
        <v>4</v>
      </c>
      <c r="E1468" t="s">
        <v>894</v>
      </c>
      <c r="F1468" t="s">
        <v>5990</v>
      </c>
      <c r="G1468" t="s">
        <v>1674</v>
      </c>
      <c r="T1468" s="5" t="s">
        <v>1652</v>
      </c>
      <c r="Y1468" s="5" t="s">
        <v>4205</v>
      </c>
      <c r="AN1468" t="s">
        <v>1666</v>
      </c>
      <c r="AQ1468" t="s">
        <v>63</v>
      </c>
    </row>
    <row r="1469" spans="1:49" ht="15.95" customHeight="1">
      <c r="A1469" t="s">
        <v>1648</v>
      </c>
      <c r="B1469" t="s">
        <v>895</v>
      </c>
      <c r="C1469">
        <v>5</v>
      </c>
      <c r="E1469" t="s">
        <v>896</v>
      </c>
      <c r="F1469" t="s">
        <v>5989</v>
      </c>
      <c r="G1469" t="s">
        <v>1674</v>
      </c>
      <c r="T1469" s="5" t="s">
        <v>1652</v>
      </c>
      <c r="Y1469" s="5" t="s">
        <v>4205</v>
      </c>
      <c r="AN1469" t="s">
        <v>1666</v>
      </c>
      <c r="AQ1469" t="s">
        <v>63</v>
      </c>
    </row>
    <row r="1470" spans="1:49" ht="15.95" customHeight="1">
      <c r="A1470" t="s">
        <v>1648</v>
      </c>
      <c r="B1470" t="s">
        <v>1653</v>
      </c>
      <c r="C1470">
        <v>6</v>
      </c>
      <c r="E1470" t="s">
        <v>1654</v>
      </c>
      <c r="F1470" t="s">
        <v>6250</v>
      </c>
      <c r="G1470" t="s">
        <v>106</v>
      </c>
      <c r="T1470" s="5" t="s">
        <v>1652</v>
      </c>
      <c r="Y1470" s="5" t="s">
        <v>4205</v>
      </c>
      <c r="AN1470" t="s">
        <v>1666</v>
      </c>
      <c r="AQ1470" t="s">
        <v>63</v>
      </c>
    </row>
    <row r="1471" spans="1:49" ht="15.95" customHeight="1">
      <c r="A1471" t="s">
        <v>1648</v>
      </c>
      <c r="B1471" t="s">
        <v>374</v>
      </c>
      <c r="C1471">
        <v>7</v>
      </c>
      <c r="E1471" t="s">
        <v>375</v>
      </c>
      <c r="F1471" t="s">
        <v>5828</v>
      </c>
      <c r="G1471" t="s">
        <v>78</v>
      </c>
      <c r="Y1471" s="5" t="s">
        <v>4205</v>
      </c>
      <c r="AA1471">
        <v>80</v>
      </c>
      <c r="AQ1471" t="s">
        <v>63</v>
      </c>
    </row>
    <row r="1472" spans="1:49" ht="15.95" customHeight="1">
      <c r="A1472" t="s">
        <v>1648</v>
      </c>
      <c r="B1472" t="s">
        <v>382</v>
      </c>
      <c r="C1472">
        <v>8</v>
      </c>
      <c r="E1472" t="s">
        <v>422</v>
      </c>
      <c r="F1472" t="s">
        <v>5965</v>
      </c>
      <c r="G1472" t="s">
        <v>78</v>
      </c>
      <c r="Y1472" s="5" t="s">
        <v>4205</v>
      </c>
      <c r="AA1472">
        <v>80</v>
      </c>
      <c r="AQ1472" t="s">
        <v>63</v>
      </c>
    </row>
    <row r="1473" spans="1:43" ht="15.95" customHeight="1">
      <c r="A1473" t="s">
        <v>1648</v>
      </c>
      <c r="B1473" t="s">
        <v>239</v>
      </c>
      <c r="C1473">
        <v>9</v>
      </c>
      <c r="E1473" t="s">
        <v>240</v>
      </c>
      <c r="F1473" t="s">
        <v>5470</v>
      </c>
      <c r="G1473" t="s">
        <v>34</v>
      </c>
      <c r="H1473" t="s">
        <v>239</v>
      </c>
      <c r="Y1473" s="5" t="s">
        <v>4205</v>
      </c>
      <c r="AQ1473" t="s">
        <v>63</v>
      </c>
    </row>
    <row r="1474" spans="1:43" ht="15.95" customHeight="1">
      <c r="A1474" t="s">
        <v>1648</v>
      </c>
      <c r="B1474" t="s">
        <v>405</v>
      </c>
      <c r="C1474">
        <v>10</v>
      </c>
      <c r="E1474" t="s">
        <v>406</v>
      </c>
      <c r="F1474" t="s">
        <v>5500</v>
      </c>
      <c r="G1474" t="s">
        <v>34</v>
      </c>
      <c r="H1474" t="s">
        <v>405</v>
      </c>
      <c r="Y1474" s="5" t="s">
        <v>4205</v>
      </c>
      <c r="AQ1474" t="s">
        <v>63</v>
      </c>
    </row>
    <row r="1475" spans="1:43" ht="15.95" customHeight="1">
      <c r="A1475" t="s">
        <v>1648</v>
      </c>
      <c r="B1475" t="s">
        <v>345</v>
      </c>
      <c r="C1475">
        <v>11</v>
      </c>
      <c r="E1475" t="s">
        <v>2170</v>
      </c>
      <c r="F1475" t="s">
        <v>5379</v>
      </c>
      <c r="G1475" t="s">
        <v>34</v>
      </c>
      <c r="H1475" t="s">
        <v>345</v>
      </c>
      <c r="Y1475" s="5" t="s">
        <v>4205</v>
      </c>
      <c r="AQ1475" t="s">
        <v>63</v>
      </c>
    </row>
    <row r="1476" spans="1:43" ht="15.95" customHeight="1">
      <c r="A1476" t="s">
        <v>1648</v>
      </c>
      <c r="B1476" t="s">
        <v>364</v>
      </c>
      <c r="C1476">
        <v>12</v>
      </c>
      <c r="E1476" t="s">
        <v>409</v>
      </c>
      <c r="F1476" t="s">
        <v>5565</v>
      </c>
      <c r="G1476" t="s">
        <v>34</v>
      </c>
      <c r="H1476" t="s">
        <v>364</v>
      </c>
      <c r="K1476" s="6" t="b">
        <v>1</v>
      </c>
      <c r="Y1476" s="5" t="s">
        <v>4205</v>
      </c>
      <c r="AQ1476" t="s">
        <v>63</v>
      </c>
    </row>
    <row r="1477" spans="1:43" ht="15.95" customHeight="1">
      <c r="A1477" t="s">
        <v>1648</v>
      </c>
      <c r="B1477" t="s">
        <v>340</v>
      </c>
      <c r="C1477">
        <v>13</v>
      </c>
      <c r="E1477" t="s">
        <v>352</v>
      </c>
      <c r="F1477" t="s">
        <v>5493</v>
      </c>
      <c r="G1477" t="s">
        <v>34</v>
      </c>
      <c r="H1477" t="s">
        <v>340</v>
      </c>
      <c r="Y1477" s="5" t="s">
        <v>4205</v>
      </c>
      <c r="AQ1477" t="s">
        <v>64</v>
      </c>
    </row>
    <row r="1478" spans="1:43" ht="15.95" customHeight="1">
      <c r="A1478" t="s">
        <v>1648</v>
      </c>
      <c r="B1478" t="s">
        <v>1655</v>
      </c>
      <c r="C1478">
        <v>14</v>
      </c>
      <c r="E1478" t="s">
        <v>945</v>
      </c>
      <c r="F1478" t="s">
        <v>1655</v>
      </c>
      <c r="G1478" t="s">
        <v>78</v>
      </c>
      <c r="Y1478" s="5" t="s">
        <v>4205</v>
      </c>
      <c r="AA1478">
        <v>80</v>
      </c>
      <c r="AQ1478" t="s">
        <v>64</v>
      </c>
    </row>
    <row r="1479" spans="1:43" ht="15.95" customHeight="1">
      <c r="A1479" t="s">
        <v>1648</v>
      </c>
      <c r="B1479" t="s">
        <v>371</v>
      </c>
      <c r="C1479">
        <v>15</v>
      </c>
      <c r="E1479" t="s">
        <v>391</v>
      </c>
      <c r="F1479" t="s">
        <v>5581</v>
      </c>
      <c r="G1479" t="s">
        <v>1674</v>
      </c>
      <c r="Y1479" s="5" t="s">
        <v>4205</v>
      </c>
      <c r="AQ1479" t="s">
        <v>64</v>
      </c>
    </row>
    <row r="1480" spans="1:43" ht="15.95" customHeight="1">
      <c r="A1480" t="s">
        <v>1648</v>
      </c>
      <c r="B1480" t="s">
        <v>671</v>
      </c>
      <c r="C1480">
        <v>16</v>
      </c>
      <c r="E1480" t="s">
        <v>672</v>
      </c>
      <c r="F1480" t="s">
        <v>5934</v>
      </c>
      <c r="G1480" t="s">
        <v>1674</v>
      </c>
      <c r="Y1480" s="5" t="s">
        <v>4205</v>
      </c>
      <c r="AQ1480" t="s">
        <v>64</v>
      </c>
    </row>
    <row r="1481" spans="1:43" ht="15.95" customHeight="1">
      <c r="A1481" t="s">
        <v>1648</v>
      </c>
      <c r="B1481" t="s">
        <v>1656</v>
      </c>
      <c r="C1481">
        <v>17</v>
      </c>
      <c r="E1481" t="s">
        <v>1657</v>
      </c>
      <c r="F1481" t="s">
        <v>6251</v>
      </c>
      <c r="G1481" t="s">
        <v>1674</v>
      </c>
      <c r="T1481" s="5" t="s">
        <v>1658</v>
      </c>
      <c r="Y1481" s="5" t="s">
        <v>4205</v>
      </c>
      <c r="AK1481" t="b">
        <v>1</v>
      </c>
      <c r="AM1481" t="s">
        <v>1664</v>
      </c>
      <c r="AQ1481" t="s">
        <v>64</v>
      </c>
    </row>
    <row r="1482" spans="1:43" ht="15.95" customHeight="1">
      <c r="A1482" t="s">
        <v>1648</v>
      </c>
      <c r="B1482" t="s">
        <v>1659</v>
      </c>
      <c r="C1482">
        <v>18</v>
      </c>
      <c r="E1482" t="s">
        <v>1667</v>
      </c>
      <c r="F1482" t="s">
        <v>6252</v>
      </c>
      <c r="G1482" t="s">
        <v>1674</v>
      </c>
      <c r="T1482" s="5" t="s">
        <v>1660</v>
      </c>
      <c r="Y1482" s="5" t="s">
        <v>4205</v>
      </c>
      <c r="AK1482" t="b">
        <v>1</v>
      </c>
      <c r="AN1482" t="s">
        <v>1664</v>
      </c>
      <c r="AQ1482" t="s">
        <v>64</v>
      </c>
    </row>
    <row r="1483" spans="1:43" ht="15.95" customHeight="1">
      <c r="A1483" t="s">
        <v>1648</v>
      </c>
      <c r="B1483" t="s">
        <v>1661</v>
      </c>
      <c r="C1483">
        <v>19</v>
      </c>
      <c r="E1483" t="s">
        <v>1662</v>
      </c>
      <c r="F1483" t="s">
        <v>6253</v>
      </c>
      <c r="G1483" t="s">
        <v>1674</v>
      </c>
      <c r="T1483" s="5" t="s">
        <v>1660</v>
      </c>
      <c r="Y1483" s="5" t="s">
        <v>4205</v>
      </c>
      <c r="AN1483" t="s">
        <v>1668</v>
      </c>
      <c r="AQ1483" t="s">
        <v>64</v>
      </c>
    </row>
    <row r="1484" spans="1:43" ht="15.95" customHeight="1">
      <c r="A1484" t="s">
        <v>1648</v>
      </c>
      <c r="B1484" t="s">
        <v>1665</v>
      </c>
      <c r="C1484">
        <v>20</v>
      </c>
      <c r="E1484" t="s">
        <v>1663</v>
      </c>
      <c r="F1484" t="s">
        <v>6254</v>
      </c>
      <c r="G1484" t="s">
        <v>1674</v>
      </c>
      <c r="Y1484" s="5" t="s">
        <v>4205</v>
      </c>
      <c r="AN1484" t="s">
        <v>1668</v>
      </c>
      <c r="AQ1484" t="s">
        <v>64</v>
      </c>
    </row>
    <row r="1485" spans="1:43" ht="15.95" customHeight="1">
      <c r="A1485" t="s">
        <v>1648</v>
      </c>
      <c r="B1485" t="s">
        <v>275</v>
      </c>
      <c r="C1485">
        <v>21</v>
      </c>
      <c r="E1485" t="s">
        <v>337</v>
      </c>
      <c r="F1485" t="s">
        <v>5577</v>
      </c>
      <c r="G1485" t="s">
        <v>7</v>
      </c>
      <c r="H1485" t="s">
        <v>275</v>
      </c>
      <c r="Y1485" s="5" t="s">
        <v>4205</v>
      </c>
      <c r="AQ1485" t="s">
        <v>64</v>
      </c>
    </row>
    <row r="1486" spans="1:43" ht="15.95" customHeight="1">
      <c r="A1486" t="s">
        <v>1648</v>
      </c>
      <c r="B1486" t="s">
        <v>342</v>
      </c>
      <c r="C1486">
        <v>22</v>
      </c>
      <c r="E1486" t="s">
        <v>338</v>
      </c>
      <c r="F1486" t="s">
        <v>5579</v>
      </c>
      <c r="G1486" t="s">
        <v>7</v>
      </c>
      <c r="H1486" t="s">
        <v>290</v>
      </c>
      <c r="Y1486" s="5" t="s">
        <v>4205</v>
      </c>
      <c r="AQ1486" t="s">
        <v>64</v>
      </c>
    </row>
    <row r="1487" spans="1:43" ht="15.95" customHeight="1">
      <c r="A1487" t="s">
        <v>3782</v>
      </c>
      <c r="B1487" t="s">
        <v>3772</v>
      </c>
      <c r="C1487">
        <v>1</v>
      </c>
      <c r="E1487" t="s">
        <v>3773</v>
      </c>
      <c r="F1487" t="s">
        <v>6255</v>
      </c>
      <c r="G1487" t="s">
        <v>78</v>
      </c>
      <c r="J1487" t="s">
        <v>14</v>
      </c>
      <c r="L1487" s="6" t="b">
        <v>1</v>
      </c>
      <c r="T1487" s="5" t="s">
        <v>3774</v>
      </c>
      <c r="Y1487" s="5" t="s">
        <v>4205</v>
      </c>
    </row>
    <row r="1488" spans="1:43" ht="15.95" customHeight="1">
      <c r="A1488" t="s">
        <v>3782</v>
      </c>
      <c r="B1488" t="s">
        <v>3775</v>
      </c>
      <c r="C1488">
        <v>2</v>
      </c>
      <c r="E1488" t="s">
        <v>3776</v>
      </c>
      <c r="F1488" t="s">
        <v>6256</v>
      </c>
      <c r="G1488" t="s">
        <v>78</v>
      </c>
      <c r="J1488" t="s">
        <v>14</v>
      </c>
      <c r="L1488" s="6" t="b">
        <v>1</v>
      </c>
      <c r="T1488" s="5" t="s">
        <v>3777</v>
      </c>
      <c r="Y1488" s="5" t="s">
        <v>4205</v>
      </c>
    </row>
    <row r="1489" spans="1:78" ht="15.95" customHeight="1">
      <c r="A1489" t="s">
        <v>3782</v>
      </c>
      <c r="B1489" t="s">
        <v>3778</v>
      </c>
      <c r="C1489">
        <v>3</v>
      </c>
      <c r="E1489" t="s">
        <v>3779</v>
      </c>
      <c r="F1489" t="s">
        <v>6257</v>
      </c>
      <c r="G1489" t="s">
        <v>34</v>
      </c>
      <c r="H1489" t="s">
        <v>3778</v>
      </c>
      <c r="Y1489" s="5" t="s">
        <v>4205</v>
      </c>
    </row>
    <row r="1490" spans="1:78" ht="15.95" customHeight="1">
      <c r="A1490" t="s">
        <v>3782</v>
      </c>
      <c r="B1490" t="s">
        <v>3780</v>
      </c>
      <c r="C1490">
        <v>4</v>
      </c>
      <c r="E1490" t="s">
        <v>3781</v>
      </c>
      <c r="F1490" t="s">
        <v>6258</v>
      </c>
      <c r="G1490" t="s">
        <v>34</v>
      </c>
      <c r="H1490" t="s">
        <v>3780</v>
      </c>
      <c r="Y1490" s="5" t="s">
        <v>4205</v>
      </c>
    </row>
    <row r="1491" spans="1:78" ht="15.95" customHeight="1">
      <c r="A1491" t="s">
        <v>3709</v>
      </c>
      <c r="B1491" t="s">
        <v>902</v>
      </c>
      <c r="C1491">
        <v>1</v>
      </c>
      <c r="E1491" t="s">
        <v>903</v>
      </c>
      <c r="F1491" t="s">
        <v>3010</v>
      </c>
      <c r="G1491" t="s">
        <v>34</v>
      </c>
      <c r="H1491" t="s">
        <v>902</v>
      </c>
      <c r="L1491" s="6" t="b">
        <v>1</v>
      </c>
      <c r="N1491" t="b">
        <f>TRUE</f>
        <v>1</v>
      </c>
      <c r="Y1491" s="5" t="s">
        <v>4205</v>
      </c>
    </row>
    <row r="1492" spans="1:78" ht="15.95" customHeight="1">
      <c r="A1492" t="s">
        <v>3709</v>
      </c>
      <c r="B1492" t="s">
        <v>305</v>
      </c>
      <c r="C1492">
        <v>2</v>
      </c>
      <c r="E1492" t="s">
        <v>3712</v>
      </c>
      <c r="F1492" t="s">
        <v>5838</v>
      </c>
      <c r="G1492" t="s">
        <v>33</v>
      </c>
      <c r="J1492" t="s">
        <v>14</v>
      </c>
      <c r="L1492" s="6" t="b">
        <v>1</v>
      </c>
      <c r="Y1492" s="5" t="s">
        <v>4205</v>
      </c>
    </row>
    <row r="1493" spans="1:78" ht="15.95" customHeight="1">
      <c r="A1493" t="s">
        <v>3709</v>
      </c>
      <c r="B1493" t="s">
        <v>3710</v>
      </c>
      <c r="C1493">
        <v>3</v>
      </c>
      <c r="E1493" t="s">
        <v>3711</v>
      </c>
      <c r="F1493" t="s">
        <v>6259</v>
      </c>
      <c r="G1493" t="s">
        <v>78</v>
      </c>
      <c r="Y1493" s="5" t="s">
        <v>4205</v>
      </c>
    </row>
    <row r="1494" spans="1:78" ht="15.95" customHeight="1">
      <c r="A1494" t="s">
        <v>3709</v>
      </c>
      <c r="B1494" t="s">
        <v>223</v>
      </c>
      <c r="C1494">
        <v>4</v>
      </c>
      <c r="E1494" t="s">
        <v>224</v>
      </c>
      <c r="F1494" t="s">
        <v>5399</v>
      </c>
      <c r="G1494" t="s">
        <v>78</v>
      </c>
      <c r="Y1494" s="5" t="s">
        <v>4205</v>
      </c>
    </row>
    <row r="1495" spans="1:78" ht="15.95" customHeight="1">
      <c r="A1495" t="s">
        <v>4911</v>
      </c>
      <c r="B1495" t="s">
        <v>902</v>
      </c>
      <c r="C1495">
        <v>1</v>
      </c>
      <c r="E1495" t="s">
        <v>903</v>
      </c>
      <c r="F1495" t="s">
        <v>3010</v>
      </c>
      <c r="G1495" t="s">
        <v>34</v>
      </c>
      <c r="H1495" t="s">
        <v>902</v>
      </c>
      <c r="M1495" s="6" t="b">
        <v>1</v>
      </c>
      <c r="N1495" t="b">
        <v>1</v>
      </c>
    </row>
    <row r="1496" spans="1:78" ht="15.95" customHeight="1">
      <c r="A1496" t="s">
        <v>4911</v>
      </c>
      <c r="B1496" t="s">
        <v>5042</v>
      </c>
      <c r="C1496">
        <v>2</v>
      </c>
      <c r="E1496" t="s">
        <v>5043</v>
      </c>
      <c r="F1496" t="s">
        <v>5962</v>
      </c>
      <c r="G1496" t="s">
        <v>106</v>
      </c>
      <c r="J1496" t="s">
        <v>1409</v>
      </c>
      <c r="L1496" s="6" t="b">
        <f>TRUE</f>
        <v>1</v>
      </c>
      <c r="BZ1496" t="b">
        <f>TRUE</f>
        <v>1</v>
      </c>
    </row>
    <row r="1497" spans="1:78" ht="15.95" customHeight="1">
      <c r="A1497" t="s">
        <v>4911</v>
      </c>
      <c r="B1497" t="s">
        <v>1442</v>
      </c>
      <c r="C1497">
        <v>3</v>
      </c>
      <c r="E1497" t="s">
        <v>5275</v>
      </c>
      <c r="F1497" t="s">
        <v>1523</v>
      </c>
      <c r="G1497" t="s">
        <v>106</v>
      </c>
      <c r="J1497" t="s">
        <v>1409</v>
      </c>
      <c r="L1497" s="6" t="b">
        <f>TRUE</f>
        <v>1</v>
      </c>
      <c r="BZ1497" t="b">
        <f>TRUE</f>
        <v>1</v>
      </c>
    </row>
    <row r="1498" spans="1:78" ht="15.95" customHeight="1">
      <c r="A1498" t="s">
        <v>4911</v>
      </c>
      <c r="B1498" t="s">
        <v>5360</v>
      </c>
      <c r="C1498">
        <v>4</v>
      </c>
      <c r="E1498" t="s">
        <v>5361</v>
      </c>
      <c r="F1498" t="s">
        <v>1523</v>
      </c>
      <c r="G1498" t="s">
        <v>106</v>
      </c>
      <c r="J1498" t="s">
        <v>1098</v>
      </c>
      <c r="L1498" s="6" t="b">
        <f>TRUE</f>
        <v>1</v>
      </c>
      <c r="BZ1498" t="b">
        <f>TRUE</f>
        <v>1</v>
      </c>
    </row>
    <row r="1499" spans="1:78" ht="15.95" customHeight="1">
      <c r="A1499" t="s">
        <v>4911</v>
      </c>
      <c r="B1499" t="s">
        <v>4910</v>
      </c>
      <c r="C1499">
        <v>5</v>
      </c>
      <c r="E1499" t="s">
        <v>4722</v>
      </c>
      <c r="F1499" t="s">
        <v>5950</v>
      </c>
      <c r="G1499" t="s">
        <v>106</v>
      </c>
      <c r="M1499" s="6" t="b">
        <v>1</v>
      </c>
    </row>
    <row r="1500" spans="1:78" ht="15.95" customHeight="1">
      <c r="A1500" t="s">
        <v>4911</v>
      </c>
      <c r="B1500" t="s">
        <v>4723</v>
      </c>
      <c r="C1500">
        <v>6</v>
      </c>
      <c r="E1500" t="s">
        <v>4724</v>
      </c>
      <c r="F1500" t="s">
        <v>5951</v>
      </c>
      <c r="G1500" t="s">
        <v>33</v>
      </c>
      <c r="M1500" s="6" t="b">
        <v>1</v>
      </c>
    </row>
    <row r="1501" spans="1:78" ht="15.95" customHeight="1">
      <c r="A1501" t="s">
        <v>4911</v>
      </c>
      <c r="B1501" t="s">
        <v>5030</v>
      </c>
      <c r="C1501">
        <v>7</v>
      </c>
      <c r="E1501" t="s">
        <v>5031</v>
      </c>
      <c r="F1501" t="s">
        <v>6260</v>
      </c>
      <c r="G1501" t="s">
        <v>7</v>
      </c>
      <c r="H1501" t="s">
        <v>5030</v>
      </c>
    </row>
    <row r="1502" spans="1:78" ht="15.95" customHeight="1">
      <c r="A1502" t="s">
        <v>4911</v>
      </c>
      <c r="B1502" t="s">
        <v>588</v>
      </c>
      <c r="C1502">
        <v>8</v>
      </c>
      <c r="E1502" t="s">
        <v>655</v>
      </c>
      <c r="F1502" t="s">
        <v>5412</v>
      </c>
      <c r="G1502" t="s">
        <v>78</v>
      </c>
      <c r="AA1502">
        <v>100</v>
      </c>
    </row>
    <row r="1503" spans="1:78" ht="15.95" customHeight="1">
      <c r="A1503" t="s">
        <v>4911</v>
      </c>
      <c r="B1503" t="s">
        <v>1785</v>
      </c>
      <c r="C1503">
        <v>9</v>
      </c>
      <c r="D1503" t="s">
        <v>1785</v>
      </c>
      <c r="E1503" t="s">
        <v>1786</v>
      </c>
      <c r="F1503" t="s">
        <v>5455</v>
      </c>
      <c r="G1503" t="s">
        <v>2013</v>
      </c>
      <c r="H1503" t="s">
        <v>2716</v>
      </c>
      <c r="Y1503" s="5" t="s">
        <v>4204</v>
      </c>
    </row>
    <row r="1504" spans="1:78" ht="15.95" customHeight="1">
      <c r="A1504" t="s">
        <v>4603</v>
      </c>
      <c r="B1504" t="s">
        <v>223</v>
      </c>
      <c r="C1504">
        <v>1</v>
      </c>
      <c r="E1504" t="s">
        <v>224</v>
      </c>
      <c r="F1504" t="s">
        <v>5399</v>
      </c>
      <c r="G1504" t="s">
        <v>78</v>
      </c>
      <c r="Y1504" s="5" t="s">
        <v>4204</v>
      </c>
      <c r="AA1504">
        <v>200</v>
      </c>
      <c r="BM1504">
        <v>200</v>
      </c>
    </row>
    <row r="1505" spans="1:78" ht="15.95" customHeight="1">
      <c r="A1505" t="s">
        <v>4603</v>
      </c>
      <c r="B1505" t="s">
        <v>2533</v>
      </c>
      <c r="C1505">
        <v>2</v>
      </c>
      <c r="E1505" t="s">
        <v>2009</v>
      </c>
      <c r="F1505" t="s">
        <v>5592</v>
      </c>
      <c r="G1505" t="s">
        <v>7</v>
      </c>
      <c r="H1505" t="s">
        <v>2533</v>
      </c>
      <c r="L1505" s="6" t="b">
        <f>TRUE</f>
        <v>1</v>
      </c>
      <c r="Y1505" s="5" t="s">
        <v>4204</v>
      </c>
      <c r="AR1505" t="b">
        <f>TRUE</f>
        <v>1</v>
      </c>
      <c r="BE1505" t="b">
        <f>TRUE</f>
        <v>1</v>
      </c>
      <c r="BZ1505" t="b">
        <f>TRUE</f>
        <v>1</v>
      </c>
    </row>
    <row r="1506" spans="1:78" ht="15.95" customHeight="1">
      <c r="A1506" t="s">
        <v>4603</v>
      </c>
      <c r="B1506" t="s">
        <v>2014</v>
      </c>
      <c r="C1506">
        <v>3</v>
      </c>
      <c r="D1506" t="s">
        <v>2014</v>
      </c>
      <c r="E1506" t="s">
        <v>5347</v>
      </c>
      <c r="F1506" t="s">
        <v>6261</v>
      </c>
      <c r="G1506" t="s">
        <v>2013</v>
      </c>
      <c r="H1506" t="s">
        <v>4604</v>
      </c>
      <c r="Y1506" s="5" t="s">
        <v>4204</v>
      </c>
    </row>
    <row r="1507" spans="1:78" ht="15.95" customHeight="1">
      <c r="A1507" t="s">
        <v>4603</v>
      </c>
      <c r="B1507" t="s">
        <v>4607</v>
      </c>
      <c r="C1507">
        <v>4</v>
      </c>
      <c r="D1507" t="s">
        <v>4607</v>
      </c>
      <c r="E1507" t="s">
        <v>4608</v>
      </c>
      <c r="F1507" t="s">
        <v>6262</v>
      </c>
      <c r="G1507" t="s">
        <v>2013</v>
      </c>
      <c r="H1507" t="s">
        <v>4604</v>
      </c>
      <c r="Y1507" s="5" t="s">
        <v>4204</v>
      </c>
    </row>
    <row r="1508" spans="1:78" ht="15.95" customHeight="1">
      <c r="A1508" t="s">
        <v>1859</v>
      </c>
      <c r="B1508" t="s">
        <v>902</v>
      </c>
      <c r="C1508">
        <v>1</v>
      </c>
      <c r="E1508" t="s">
        <v>903</v>
      </c>
      <c r="F1508" t="s">
        <v>3010</v>
      </c>
      <c r="G1508" t="s">
        <v>34</v>
      </c>
      <c r="H1508" t="s">
        <v>902</v>
      </c>
      <c r="L1508" s="6" t="b">
        <v>1</v>
      </c>
      <c r="N1508" t="b">
        <v>1</v>
      </c>
      <c r="S1508" t="s">
        <v>461</v>
      </c>
      <c r="T1508" s="5" t="s">
        <v>1824</v>
      </c>
      <c r="Y1508" s="5" t="s">
        <v>4205</v>
      </c>
    </row>
    <row r="1509" spans="1:78" ht="15.95" customHeight="1">
      <c r="A1509" t="s">
        <v>1859</v>
      </c>
      <c r="B1509" t="s">
        <v>223</v>
      </c>
      <c r="C1509">
        <v>2</v>
      </c>
      <c r="E1509" t="s">
        <v>224</v>
      </c>
      <c r="F1509" t="s">
        <v>5399</v>
      </c>
      <c r="G1509" t="s">
        <v>78</v>
      </c>
      <c r="M1509" s="6" t="b">
        <v>1</v>
      </c>
      <c r="S1509" t="s">
        <v>461</v>
      </c>
      <c r="Y1509" s="5" t="s">
        <v>4205</v>
      </c>
    </row>
    <row r="1510" spans="1:78" ht="15.95" customHeight="1">
      <c r="A1510" t="s">
        <v>1262</v>
      </c>
      <c r="B1510" t="s">
        <v>662</v>
      </c>
      <c r="C1510">
        <v>1</v>
      </c>
      <c r="E1510" t="s">
        <v>409</v>
      </c>
      <c r="F1510" t="s">
        <v>5565</v>
      </c>
      <c r="G1510" t="s">
        <v>660</v>
      </c>
      <c r="H1510" t="s">
        <v>669</v>
      </c>
      <c r="K1510" s="6" t="b">
        <v>1</v>
      </c>
      <c r="Y1510" s="5" t="s">
        <v>4205</v>
      </c>
      <c r="AQ1510" t="s">
        <v>63</v>
      </c>
      <c r="AS1510" t="b">
        <v>1</v>
      </c>
      <c r="AW1510" t="b">
        <v>1</v>
      </c>
    </row>
    <row r="1511" spans="1:78" ht="15.95" customHeight="1">
      <c r="A1511" t="s">
        <v>1262</v>
      </c>
      <c r="B1511" t="s">
        <v>260</v>
      </c>
      <c r="C1511">
        <v>2</v>
      </c>
      <c r="E1511" t="s">
        <v>261</v>
      </c>
      <c r="F1511" t="s">
        <v>5653</v>
      </c>
      <c r="G1511" t="s">
        <v>34</v>
      </c>
      <c r="H1511" t="s">
        <v>260</v>
      </c>
      <c r="Y1511" s="5" t="s">
        <v>4205</v>
      </c>
      <c r="AQ1511" t="s">
        <v>63</v>
      </c>
    </row>
    <row r="1512" spans="1:78" ht="15.95" customHeight="1">
      <c r="A1512" t="s">
        <v>1262</v>
      </c>
      <c r="B1512" t="s">
        <v>239</v>
      </c>
      <c r="C1512">
        <v>3</v>
      </c>
      <c r="E1512" t="s">
        <v>240</v>
      </c>
      <c r="F1512" t="s">
        <v>5470</v>
      </c>
      <c r="G1512" t="s">
        <v>34</v>
      </c>
      <c r="H1512" t="s">
        <v>239</v>
      </c>
      <c r="Y1512" s="5" t="s">
        <v>4205</v>
      </c>
      <c r="AQ1512" t="s">
        <v>63</v>
      </c>
    </row>
    <row r="1513" spans="1:78" ht="15.95" customHeight="1">
      <c r="A1513" t="s">
        <v>1262</v>
      </c>
      <c r="B1513" t="s">
        <v>676</v>
      </c>
      <c r="C1513">
        <v>4</v>
      </c>
      <c r="E1513" t="s">
        <v>675</v>
      </c>
      <c r="F1513" t="s">
        <v>6003</v>
      </c>
      <c r="G1513" t="s">
        <v>34</v>
      </c>
      <c r="H1513" t="s">
        <v>676</v>
      </c>
      <c r="Y1513" s="5" t="s">
        <v>4205</v>
      </c>
      <c r="AQ1513" t="s">
        <v>63</v>
      </c>
    </row>
    <row r="1514" spans="1:78" ht="15.95" customHeight="1">
      <c r="A1514" t="s">
        <v>1262</v>
      </c>
      <c r="B1514" t="s">
        <v>1263</v>
      </c>
      <c r="C1514">
        <v>5</v>
      </c>
      <c r="E1514" t="s">
        <v>1264</v>
      </c>
      <c r="F1514" t="s">
        <v>6263</v>
      </c>
      <c r="G1514" t="s">
        <v>78</v>
      </c>
      <c r="Y1514" s="5" t="s">
        <v>4205</v>
      </c>
      <c r="AQ1514" t="s">
        <v>63</v>
      </c>
    </row>
    <row r="1515" spans="1:78" ht="15.95" customHeight="1">
      <c r="A1515" t="s">
        <v>1262</v>
      </c>
      <c r="B1515" t="s">
        <v>382</v>
      </c>
      <c r="C1515">
        <v>6</v>
      </c>
      <c r="E1515" t="s">
        <v>422</v>
      </c>
      <c r="F1515" t="s">
        <v>5965</v>
      </c>
      <c r="G1515" t="s">
        <v>34</v>
      </c>
      <c r="H1515" t="s">
        <v>382</v>
      </c>
      <c r="Y1515" s="5" t="s">
        <v>4205</v>
      </c>
      <c r="AQ1515" t="s">
        <v>64</v>
      </c>
    </row>
    <row r="1516" spans="1:78" ht="15.95" customHeight="1">
      <c r="A1516" t="s">
        <v>1262</v>
      </c>
      <c r="B1516" t="s">
        <v>405</v>
      </c>
      <c r="C1516">
        <v>7</v>
      </c>
      <c r="E1516" t="s">
        <v>406</v>
      </c>
      <c r="F1516" t="s">
        <v>5500</v>
      </c>
      <c r="G1516" t="s">
        <v>34</v>
      </c>
      <c r="H1516" t="s">
        <v>405</v>
      </c>
      <c r="Y1516" s="5" t="s">
        <v>4205</v>
      </c>
      <c r="AQ1516" t="s">
        <v>64</v>
      </c>
    </row>
    <row r="1517" spans="1:78" ht="15.95" customHeight="1">
      <c r="A1517" t="s">
        <v>1262</v>
      </c>
      <c r="B1517" t="s">
        <v>1265</v>
      </c>
      <c r="C1517">
        <v>8</v>
      </c>
      <c r="E1517" t="s">
        <v>1266</v>
      </c>
      <c r="F1517" t="s">
        <v>6264</v>
      </c>
      <c r="G1517" t="s">
        <v>78</v>
      </c>
      <c r="Y1517" s="5" t="s">
        <v>4205</v>
      </c>
      <c r="AQ1517" t="s">
        <v>64</v>
      </c>
    </row>
    <row r="1518" spans="1:78" ht="15.95" customHeight="1">
      <c r="A1518" t="s">
        <v>1262</v>
      </c>
      <c r="B1518" t="s">
        <v>364</v>
      </c>
      <c r="C1518">
        <v>9</v>
      </c>
      <c r="E1518" t="s">
        <v>409</v>
      </c>
      <c r="F1518" t="s">
        <v>5565</v>
      </c>
      <c r="G1518" t="s">
        <v>34</v>
      </c>
      <c r="H1518" t="s">
        <v>364</v>
      </c>
      <c r="K1518" s="6" t="b">
        <v>1</v>
      </c>
      <c r="Y1518" s="5" t="s">
        <v>4205</v>
      </c>
      <c r="AQ1518" t="s">
        <v>64</v>
      </c>
    </row>
    <row r="1519" spans="1:78" ht="15.95" customHeight="1">
      <c r="A1519" t="s">
        <v>2745</v>
      </c>
      <c r="B1519" t="s">
        <v>585</v>
      </c>
      <c r="C1519">
        <v>2</v>
      </c>
      <c r="E1519" t="s">
        <v>587</v>
      </c>
      <c r="F1519" t="s">
        <v>5783</v>
      </c>
      <c r="G1519" t="s">
        <v>34</v>
      </c>
      <c r="H1519" t="s">
        <v>2089</v>
      </c>
      <c r="Y1519" s="5" t="s">
        <v>4205</v>
      </c>
    </row>
    <row r="1520" spans="1:78" ht="15.95" customHeight="1">
      <c r="A1520" t="s">
        <v>2745</v>
      </c>
      <c r="B1520" t="s">
        <v>2952</v>
      </c>
      <c r="C1520">
        <v>3</v>
      </c>
      <c r="E1520" t="s">
        <v>2091</v>
      </c>
      <c r="F1520" t="s">
        <v>6265</v>
      </c>
      <c r="G1520" t="s">
        <v>34</v>
      </c>
      <c r="H1520" t="s">
        <v>2090</v>
      </c>
      <c r="Y1520" s="5" t="s">
        <v>4205</v>
      </c>
    </row>
    <row r="1521" spans="1:43" ht="15.95" customHeight="1">
      <c r="A1521" t="s">
        <v>2609</v>
      </c>
      <c r="B1521" t="s">
        <v>2610</v>
      </c>
      <c r="C1521">
        <v>1</v>
      </c>
      <c r="E1521" t="s">
        <v>1598</v>
      </c>
      <c r="F1521" t="s">
        <v>5994</v>
      </c>
      <c r="G1521" t="s">
        <v>34</v>
      </c>
      <c r="H1521" t="s">
        <v>2610</v>
      </c>
      <c r="Y1521" s="5" t="s">
        <v>4205</v>
      </c>
    </row>
    <row r="1522" spans="1:43" ht="15.95" customHeight="1">
      <c r="A1522" t="s">
        <v>2609</v>
      </c>
      <c r="B1522" t="s">
        <v>2157</v>
      </c>
      <c r="C1522">
        <v>2</v>
      </c>
      <c r="E1522" t="s">
        <v>365</v>
      </c>
      <c r="F1522" t="s">
        <v>5400</v>
      </c>
      <c r="G1522" t="s">
        <v>34</v>
      </c>
      <c r="H1522" t="s">
        <v>2157</v>
      </c>
      <c r="Y1522" s="5" t="s">
        <v>4205</v>
      </c>
    </row>
    <row r="1523" spans="1:43" ht="15.95" customHeight="1">
      <c r="A1523" t="s">
        <v>2609</v>
      </c>
      <c r="B1523" t="s">
        <v>2611</v>
      </c>
      <c r="C1523">
        <v>3</v>
      </c>
      <c r="E1523" t="s">
        <v>492</v>
      </c>
      <c r="F1523" t="s">
        <v>5488</v>
      </c>
      <c r="G1523" t="s">
        <v>34</v>
      </c>
      <c r="H1523" t="s">
        <v>2611</v>
      </c>
      <c r="Y1523" s="5" t="s">
        <v>4205</v>
      </c>
    </row>
    <row r="1524" spans="1:43" ht="15.95" customHeight="1">
      <c r="A1524" t="s">
        <v>2609</v>
      </c>
      <c r="B1524" t="s">
        <v>2612</v>
      </c>
      <c r="C1524">
        <v>4</v>
      </c>
      <c r="E1524" t="s">
        <v>2158</v>
      </c>
      <c r="F1524" t="s">
        <v>5814</v>
      </c>
      <c r="G1524" t="s">
        <v>34</v>
      </c>
      <c r="H1524" t="s">
        <v>2612</v>
      </c>
      <c r="Y1524" s="5" t="s">
        <v>4205</v>
      </c>
    </row>
    <row r="1525" spans="1:43" ht="15.95" customHeight="1">
      <c r="A1525" t="s">
        <v>2609</v>
      </c>
      <c r="B1525" t="s">
        <v>2156</v>
      </c>
      <c r="C1525">
        <v>5</v>
      </c>
      <c r="E1525" t="s">
        <v>2075</v>
      </c>
      <c r="F1525" t="s">
        <v>5424</v>
      </c>
      <c r="G1525" t="s">
        <v>34</v>
      </c>
      <c r="H1525" t="s">
        <v>2156</v>
      </c>
      <c r="Y1525" s="5" t="s">
        <v>4205</v>
      </c>
    </row>
    <row r="1526" spans="1:43" ht="15.95" customHeight="1">
      <c r="A1526" t="s">
        <v>7903</v>
      </c>
      <c r="B1526" t="s">
        <v>585</v>
      </c>
      <c r="C1526">
        <v>2</v>
      </c>
      <c r="E1526" t="s">
        <v>587</v>
      </c>
      <c r="F1526" t="s">
        <v>5783</v>
      </c>
      <c r="G1526" t="s">
        <v>34</v>
      </c>
      <c r="H1526" t="s">
        <v>7901</v>
      </c>
      <c r="Y1526" s="5" t="s">
        <v>4205</v>
      </c>
    </row>
    <row r="1527" spans="1:43" ht="15.95" customHeight="1">
      <c r="A1527" t="s">
        <v>7903</v>
      </c>
      <c r="B1527" t="s">
        <v>2952</v>
      </c>
      <c r="C1527">
        <v>3</v>
      </c>
      <c r="E1527" t="s">
        <v>2091</v>
      </c>
      <c r="F1527" t="s">
        <v>6265</v>
      </c>
      <c r="G1527" t="s">
        <v>34</v>
      </c>
      <c r="H1527" t="s">
        <v>2090</v>
      </c>
      <c r="Y1527" s="5" t="s">
        <v>4205</v>
      </c>
    </row>
    <row r="1528" spans="1:43" ht="15.95" customHeight="1">
      <c r="A1528" t="s">
        <v>2250</v>
      </c>
      <c r="B1528" t="s">
        <v>2666</v>
      </c>
      <c r="C1528">
        <v>1</v>
      </c>
      <c r="E1528" t="s">
        <v>1598</v>
      </c>
      <c r="F1528" t="s">
        <v>5994</v>
      </c>
      <c r="G1528" t="s">
        <v>34</v>
      </c>
      <c r="H1528" t="s">
        <v>2666</v>
      </c>
      <c r="K1528" s="6" t="b">
        <f>TRUE</f>
        <v>1</v>
      </c>
      <c r="Y1528" s="5" t="s">
        <v>4205</v>
      </c>
    </row>
    <row r="1529" spans="1:43" ht="15.95" customHeight="1">
      <c r="A1529" t="s">
        <v>2250</v>
      </c>
      <c r="B1529" t="s">
        <v>2157</v>
      </c>
      <c r="C1529">
        <v>2</v>
      </c>
      <c r="E1529" t="s">
        <v>365</v>
      </c>
      <c r="F1529" t="s">
        <v>5400</v>
      </c>
      <c r="G1529" t="s">
        <v>34</v>
      </c>
      <c r="H1529" t="s">
        <v>4276</v>
      </c>
      <c r="Y1529" s="5" t="s">
        <v>4205</v>
      </c>
    </row>
    <row r="1530" spans="1:43" ht="15.95" customHeight="1">
      <c r="A1530" t="s">
        <v>2250</v>
      </c>
      <c r="B1530" t="s">
        <v>2611</v>
      </c>
      <c r="C1530">
        <v>3</v>
      </c>
      <c r="E1530" t="s">
        <v>492</v>
      </c>
      <c r="F1530" t="s">
        <v>5488</v>
      </c>
      <c r="G1530" t="s">
        <v>34</v>
      </c>
      <c r="H1530" t="s">
        <v>2611</v>
      </c>
      <c r="Y1530" s="5" t="s">
        <v>4205</v>
      </c>
    </row>
    <row r="1531" spans="1:43" ht="15.95" customHeight="1">
      <c r="A1531" t="s">
        <v>2250</v>
      </c>
      <c r="B1531" t="s">
        <v>2667</v>
      </c>
      <c r="C1531">
        <v>4</v>
      </c>
      <c r="E1531" t="s">
        <v>2158</v>
      </c>
      <c r="F1531" t="s">
        <v>5814</v>
      </c>
      <c r="G1531" t="s">
        <v>34</v>
      </c>
      <c r="H1531" t="s">
        <v>2667</v>
      </c>
      <c r="Y1531" s="5" t="s">
        <v>4205</v>
      </c>
    </row>
    <row r="1532" spans="1:43" ht="15.95" customHeight="1">
      <c r="A1532" t="s">
        <v>2250</v>
      </c>
      <c r="B1532" t="s">
        <v>2156</v>
      </c>
      <c r="C1532">
        <v>5</v>
      </c>
      <c r="E1532" t="s">
        <v>2075</v>
      </c>
      <c r="F1532" t="s">
        <v>5424</v>
      </c>
      <c r="G1532" t="s">
        <v>34</v>
      </c>
      <c r="H1532" t="s">
        <v>4275</v>
      </c>
      <c r="Y1532" s="5" t="s">
        <v>4205</v>
      </c>
    </row>
    <row r="1533" spans="1:43" ht="15.95" customHeight="1">
      <c r="A1533" t="s">
        <v>2258</v>
      </c>
      <c r="B1533" t="s">
        <v>2189</v>
      </c>
      <c r="C1533">
        <v>1</v>
      </c>
      <c r="E1533" t="s">
        <v>2251</v>
      </c>
      <c r="F1533" t="s">
        <v>6266</v>
      </c>
      <c r="G1533" t="s">
        <v>7</v>
      </c>
      <c r="H1533" t="s">
        <v>164</v>
      </c>
      <c r="X1533" s="5" t="s">
        <v>693</v>
      </c>
      <c r="Y1533" s="5" t="s">
        <v>4205</v>
      </c>
      <c r="AQ1533" t="s">
        <v>63</v>
      </c>
    </row>
    <row r="1534" spans="1:43" ht="15.95" customHeight="1">
      <c r="A1534" t="s">
        <v>2258</v>
      </c>
      <c r="B1534" t="s">
        <v>2233</v>
      </c>
      <c r="C1534">
        <v>2</v>
      </c>
      <c r="E1534" t="s">
        <v>2252</v>
      </c>
      <c r="F1534" t="s">
        <v>6267</v>
      </c>
      <c r="G1534" t="s">
        <v>7</v>
      </c>
      <c r="H1534" t="s">
        <v>2233</v>
      </c>
      <c r="K1534" s="6" t="s">
        <v>693</v>
      </c>
      <c r="X1534" s="5" t="s">
        <v>693</v>
      </c>
      <c r="Y1534" s="5" t="s">
        <v>4205</v>
      </c>
      <c r="AQ1534" t="s">
        <v>63</v>
      </c>
    </row>
    <row r="1535" spans="1:43" ht="15.95" customHeight="1">
      <c r="A1535" t="s">
        <v>2258</v>
      </c>
      <c r="B1535" t="s">
        <v>2237</v>
      </c>
      <c r="C1535">
        <v>3</v>
      </c>
      <c r="E1535" t="s">
        <v>2259</v>
      </c>
      <c r="F1535" t="s">
        <v>5952</v>
      </c>
      <c r="G1535" t="s">
        <v>7</v>
      </c>
      <c r="H1535" t="s">
        <v>2237</v>
      </c>
      <c r="Y1535" s="5" t="s">
        <v>4205</v>
      </c>
      <c r="AQ1535" t="s">
        <v>63</v>
      </c>
    </row>
    <row r="1536" spans="1:43" ht="15.95" customHeight="1">
      <c r="A1536" t="s">
        <v>2258</v>
      </c>
      <c r="B1536" t="s">
        <v>2240</v>
      </c>
      <c r="C1536">
        <v>4</v>
      </c>
      <c r="E1536" t="s">
        <v>2261</v>
      </c>
      <c r="F1536" t="s">
        <v>5953</v>
      </c>
      <c r="G1536" t="s">
        <v>7</v>
      </c>
      <c r="H1536" t="s">
        <v>2240</v>
      </c>
      <c r="K1536" s="6" t="s">
        <v>693</v>
      </c>
      <c r="Y1536" s="5" t="s">
        <v>4205</v>
      </c>
      <c r="AQ1536" t="s">
        <v>63</v>
      </c>
    </row>
    <row r="1537" spans="1:43" ht="15.95" customHeight="1">
      <c r="A1537" t="s">
        <v>2258</v>
      </c>
      <c r="B1537" t="s">
        <v>2241</v>
      </c>
      <c r="C1537">
        <v>5</v>
      </c>
      <c r="E1537" t="s">
        <v>2262</v>
      </c>
      <c r="F1537" t="s">
        <v>5816</v>
      </c>
      <c r="G1537" t="s">
        <v>7</v>
      </c>
      <c r="H1537" t="s">
        <v>2241</v>
      </c>
      <c r="K1537" s="6" t="s">
        <v>693</v>
      </c>
      <c r="Y1537" s="5" t="s">
        <v>4205</v>
      </c>
      <c r="AK1537" t="b">
        <f>TRUE</f>
        <v>1</v>
      </c>
      <c r="AQ1537" t="s">
        <v>63</v>
      </c>
    </row>
    <row r="1538" spans="1:43" ht="15.95" customHeight="1">
      <c r="A1538" t="s">
        <v>2258</v>
      </c>
      <c r="B1538" t="s">
        <v>4259</v>
      </c>
      <c r="C1538">
        <v>6</v>
      </c>
      <c r="E1538" t="s">
        <v>4258</v>
      </c>
      <c r="F1538" t="s">
        <v>6268</v>
      </c>
      <c r="G1538" t="s">
        <v>78</v>
      </c>
      <c r="Y1538" s="5" t="s">
        <v>4205</v>
      </c>
      <c r="AA1538">
        <v>50</v>
      </c>
      <c r="AQ1538" t="s">
        <v>63</v>
      </c>
    </row>
    <row r="1539" spans="1:43" ht="15.95" customHeight="1">
      <c r="A1539" t="s">
        <v>2258</v>
      </c>
      <c r="B1539" t="s">
        <v>2263</v>
      </c>
      <c r="C1539">
        <v>7</v>
      </c>
      <c r="E1539" t="s">
        <v>2264</v>
      </c>
      <c r="F1539" t="s">
        <v>6269</v>
      </c>
      <c r="G1539" t="s">
        <v>7</v>
      </c>
      <c r="H1539" t="s">
        <v>2242</v>
      </c>
      <c r="Y1539" s="5" t="s">
        <v>4205</v>
      </c>
      <c r="AQ1539" t="s">
        <v>63</v>
      </c>
    </row>
    <row r="1540" spans="1:43" ht="15.95" customHeight="1">
      <c r="A1540" t="s">
        <v>2258</v>
      </c>
      <c r="B1540" t="s">
        <v>2265</v>
      </c>
      <c r="C1540">
        <v>8</v>
      </c>
      <c r="E1540" t="s">
        <v>2266</v>
      </c>
      <c r="F1540" t="s">
        <v>6270</v>
      </c>
      <c r="G1540" t="s">
        <v>78</v>
      </c>
      <c r="Y1540" s="5" t="s">
        <v>4205</v>
      </c>
      <c r="AA1540">
        <v>50</v>
      </c>
      <c r="AQ1540" t="s">
        <v>63</v>
      </c>
    </row>
    <row r="1541" spans="1:43" ht="15.95" customHeight="1">
      <c r="A1541" t="s">
        <v>2258</v>
      </c>
      <c r="B1541" t="s">
        <v>2267</v>
      </c>
      <c r="C1541">
        <v>9</v>
      </c>
      <c r="E1541" t="s">
        <v>2268</v>
      </c>
      <c r="F1541" t="s">
        <v>6271</v>
      </c>
      <c r="G1541" t="s">
        <v>7</v>
      </c>
      <c r="H1541" t="s">
        <v>2242</v>
      </c>
      <c r="Y1541" s="5" t="s">
        <v>4205</v>
      </c>
      <c r="AQ1541" t="s">
        <v>63</v>
      </c>
    </row>
    <row r="1542" spans="1:43" ht="15.95" customHeight="1">
      <c r="A1542" t="s">
        <v>2258</v>
      </c>
      <c r="B1542" t="s">
        <v>2186</v>
      </c>
      <c r="C1542">
        <v>10</v>
      </c>
      <c r="E1542" t="s">
        <v>2269</v>
      </c>
      <c r="F1542" t="s">
        <v>6272</v>
      </c>
      <c r="G1542" t="s">
        <v>682</v>
      </c>
      <c r="J1542" t="s">
        <v>707</v>
      </c>
      <c r="Y1542" s="5" t="s">
        <v>4205</v>
      </c>
      <c r="AQ1542" t="s">
        <v>63</v>
      </c>
    </row>
    <row r="1543" spans="1:43" ht="15.95" customHeight="1">
      <c r="A1543" t="s">
        <v>2258</v>
      </c>
      <c r="B1543" t="s">
        <v>4223</v>
      </c>
      <c r="C1543">
        <v>11</v>
      </c>
      <c r="E1543" t="s">
        <v>4224</v>
      </c>
      <c r="F1543" t="s">
        <v>6273</v>
      </c>
      <c r="G1543" t="s">
        <v>78</v>
      </c>
      <c r="Y1543" s="5" t="s">
        <v>4205</v>
      </c>
      <c r="AA1543">
        <v>50</v>
      </c>
      <c r="AQ1543" t="s">
        <v>63</v>
      </c>
    </row>
    <row r="1544" spans="1:43" ht="15.95" customHeight="1">
      <c r="A1544" t="s">
        <v>2258</v>
      </c>
      <c r="B1544" t="s">
        <v>2405</v>
      </c>
      <c r="C1544">
        <v>12</v>
      </c>
      <c r="E1544" t="s">
        <v>1398</v>
      </c>
      <c r="F1544" t="s">
        <v>5458</v>
      </c>
      <c r="G1544" t="s">
        <v>7</v>
      </c>
      <c r="H1544" t="s">
        <v>4163</v>
      </c>
      <c r="Y1544" s="5" t="s">
        <v>4205</v>
      </c>
      <c r="AK1544" t="b">
        <f>TRUE</f>
        <v>1</v>
      </c>
      <c r="AQ1544" t="s">
        <v>63</v>
      </c>
    </row>
    <row r="1545" spans="1:43" ht="15.95" customHeight="1">
      <c r="A1545" t="s">
        <v>2258</v>
      </c>
      <c r="B1545" t="s">
        <v>2238</v>
      </c>
      <c r="C1545">
        <v>13</v>
      </c>
      <c r="E1545" t="s">
        <v>2260</v>
      </c>
      <c r="F1545" t="s">
        <v>6274</v>
      </c>
      <c r="G1545" t="s">
        <v>7</v>
      </c>
      <c r="H1545" t="s">
        <v>2238</v>
      </c>
      <c r="K1545" s="6" t="s">
        <v>693</v>
      </c>
      <c r="Y1545" s="5" t="s">
        <v>4205</v>
      </c>
      <c r="AN1545" t="s">
        <v>4227</v>
      </c>
      <c r="AQ1545" t="s">
        <v>64</v>
      </c>
    </row>
    <row r="1546" spans="1:43" ht="15.95" customHeight="1">
      <c r="A1546" t="s">
        <v>2258</v>
      </c>
      <c r="B1546" t="s">
        <v>2239</v>
      </c>
      <c r="C1546">
        <v>14</v>
      </c>
      <c r="E1546" t="s">
        <v>74</v>
      </c>
      <c r="F1546" t="s">
        <v>5385</v>
      </c>
      <c r="G1546" t="s">
        <v>7</v>
      </c>
      <c r="H1546" t="s">
        <v>2239</v>
      </c>
      <c r="K1546" s="6" t="s">
        <v>693</v>
      </c>
      <c r="Y1546" s="5" t="s">
        <v>4205</v>
      </c>
      <c r="AN1546" t="s">
        <v>4227</v>
      </c>
      <c r="AQ1546" t="s">
        <v>64</v>
      </c>
    </row>
    <row r="1547" spans="1:43" ht="15.95" customHeight="1">
      <c r="A1547" t="s">
        <v>2258</v>
      </c>
      <c r="B1547" t="s">
        <v>4225</v>
      </c>
      <c r="C1547">
        <v>15</v>
      </c>
      <c r="E1547" t="s">
        <v>4226</v>
      </c>
      <c r="F1547" t="s">
        <v>6275</v>
      </c>
      <c r="G1547" t="s">
        <v>33</v>
      </c>
      <c r="Y1547" s="5" t="s">
        <v>4205</v>
      </c>
      <c r="AN1547" t="s">
        <v>4227</v>
      </c>
      <c r="AQ1547" t="s">
        <v>64</v>
      </c>
    </row>
    <row r="1548" spans="1:43" ht="15.95" customHeight="1">
      <c r="A1548" t="s">
        <v>2258</v>
      </c>
      <c r="B1548" t="s">
        <v>2245</v>
      </c>
      <c r="C1548">
        <v>16</v>
      </c>
      <c r="E1548" t="s">
        <v>2641</v>
      </c>
      <c r="F1548" t="s">
        <v>6276</v>
      </c>
      <c r="G1548" t="s">
        <v>7</v>
      </c>
      <c r="H1548" t="s">
        <v>2245</v>
      </c>
      <c r="Y1548" s="5" t="s">
        <v>4205</v>
      </c>
      <c r="AN1548" t="s">
        <v>4227</v>
      </c>
      <c r="AQ1548" t="s">
        <v>64</v>
      </c>
    </row>
    <row r="1549" spans="1:43" ht="15.95" customHeight="1">
      <c r="A1549" t="s">
        <v>2258</v>
      </c>
      <c r="B1549" t="s">
        <v>4232</v>
      </c>
      <c r="C1549">
        <v>17</v>
      </c>
      <c r="E1549" t="s">
        <v>4243</v>
      </c>
      <c r="F1549" t="s">
        <v>6277</v>
      </c>
      <c r="G1549" t="s">
        <v>33</v>
      </c>
      <c r="Y1549" s="5" t="s">
        <v>4205</v>
      </c>
      <c r="AN1549" t="s">
        <v>4227</v>
      </c>
      <c r="AQ1549" t="s">
        <v>64</v>
      </c>
    </row>
    <row r="1550" spans="1:43" ht="15.95" customHeight="1">
      <c r="A1550" t="s">
        <v>2258</v>
      </c>
      <c r="B1550" t="s">
        <v>2240</v>
      </c>
      <c r="C1550">
        <v>18</v>
      </c>
      <c r="E1550" t="s">
        <v>2261</v>
      </c>
      <c r="F1550" t="s">
        <v>5953</v>
      </c>
      <c r="G1550" t="s">
        <v>7</v>
      </c>
      <c r="H1550" t="s">
        <v>2240</v>
      </c>
      <c r="Y1550" s="5" t="s">
        <v>4205</v>
      </c>
      <c r="AN1550" t="s">
        <v>4227</v>
      </c>
      <c r="AQ1550" t="s">
        <v>64</v>
      </c>
    </row>
    <row r="1551" spans="1:43" ht="15.95" customHeight="1">
      <c r="A1551" t="s">
        <v>2258</v>
      </c>
      <c r="B1551" t="s">
        <v>4233</v>
      </c>
      <c r="C1551">
        <v>19</v>
      </c>
      <c r="E1551" t="s">
        <v>4244</v>
      </c>
      <c r="F1551" t="s">
        <v>6278</v>
      </c>
      <c r="G1551" t="s">
        <v>33</v>
      </c>
      <c r="Y1551" s="5" t="s">
        <v>4205</v>
      </c>
      <c r="AN1551" t="s">
        <v>4227</v>
      </c>
      <c r="AQ1551" t="s">
        <v>64</v>
      </c>
    </row>
    <row r="1552" spans="1:43" ht="15.95" customHeight="1">
      <c r="A1552" t="s">
        <v>2258</v>
      </c>
      <c r="B1552" t="s">
        <v>4228</v>
      </c>
      <c r="C1552">
        <v>20</v>
      </c>
      <c r="E1552" t="s">
        <v>4245</v>
      </c>
      <c r="F1552" t="s">
        <v>6279</v>
      </c>
      <c r="G1552" t="s">
        <v>7</v>
      </c>
      <c r="H1552" t="s">
        <v>4228</v>
      </c>
      <c r="Y1552" s="5" t="s">
        <v>4205</v>
      </c>
      <c r="AN1552" t="s">
        <v>4227</v>
      </c>
      <c r="AQ1552" t="s">
        <v>64</v>
      </c>
    </row>
    <row r="1553" spans="1:43" ht="15.95" customHeight="1">
      <c r="A1553" t="s">
        <v>2258</v>
      </c>
      <c r="B1553" t="s">
        <v>4234</v>
      </c>
      <c r="C1553">
        <v>21</v>
      </c>
      <c r="E1553" t="s">
        <v>4246</v>
      </c>
      <c r="F1553" t="s">
        <v>6280</v>
      </c>
      <c r="G1553" t="s">
        <v>33</v>
      </c>
      <c r="Y1553" s="5" t="s">
        <v>4205</v>
      </c>
      <c r="AN1553" t="s">
        <v>4227</v>
      </c>
      <c r="AQ1553" t="s">
        <v>64</v>
      </c>
    </row>
    <row r="1554" spans="1:43" ht="15.95" customHeight="1">
      <c r="A1554" t="s">
        <v>2258</v>
      </c>
      <c r="B1554" t="s">
        <v>2239</v>
      </c>
      <c r="C1554">
        <v>22</v>
      </c>
      <c r="E1554" t="s">
        <v>74</v>
      </c>
      <c r="F1554" t="s">
        <v>5385</v>
      </c>
      <c r="G1554" t="s">
        <v>7</v>
      </c>
      <c r="H1554" t="s">
        <v>2239</v>
      </c>
      <c r="Y1554" s="5" t="s">
        <v>4205</v>
      </c>
      <c r="AN1554" t="s">
        <v>4227</v>
      </c>
      <c r="AQ1554" t="s">
        <v>64</v>
      </c>
    </row>
    <row r="1555" spans="1:43" ht="15.95" customHeight="1">
      <c r="A1555" t="s">
        <v>2258</v>
      </c>
      <c r="B1555" t="s">
        <v>4235</v>
      </c>
      <c r="C1555">
        <v>23</v>
      </c>
      <c r="E1555" t="s">
        <v>4247</v>
      </c>
      <c r="F1555" t="s">
        <v>6281</v>
      </c>
      <c r="G1555" t="s">
        <v>33</v>
      </c>
      <c r="Y1555" s="5" t="s">
        <v>4205</v>
      </c>
      <c r="AN1555" t="s">
        <v>4227</v>
      </c>
      <c r="AQ1555" t="s">
        <v>64</v>
      </c>
    </row>
    <row r="1556" spans="1:43" ht="15.95" customHeight="1">
      <c r="A1556" t="s">
        <v>2258</v>
      </c>
      <c r="B1556" t="s">
        <v>2246</v>
      </c>
      <c r="C1556">
        <v>24</v>
      </c>
      <c r="E1556" t="s">
        <v>2643</v>
      </c>
      <c r="F1556" t="s">
        <v>6282</v>
      </c>
      <c r="G1556" t="s">
        <v>7</v>
      </c>
      <c r="H1556" t="s">
        <v>2246</v>
      </c>
      <c r="Y1556" s="5" t="s">
        <v>4205</v>
      </c>
      <c r="AN1556" t="s">
        <v>4227</v>
      </c>
      <c r="AQ1556" t="s">
        <v>64</v>
      </c>
    </row>
    <row r="1557" spans="1:43" ht="15.95" customHeight="1">
      <c r="A1557" t="s">
        <v>2258</v>
      </c>
      <c r="B1557" t="s">
        <v>4236</v>
      </c>
      <c r="C1557">
        <v>25</v>
      </c>
      <c r="E1557" t="s">
        <v>4248</v>
      </c>
      <c r="F1557" t="s">
        <v>6283</v>
      </c>
      <c r="G1557" t="s">
        <v>33</v>
      </c>
      <c r="Y1557" s="5" t="s">
        <v>4205</v>
      </c>
      <c r="AN1557" t="s">
        <v>4227</v>
      </c>
      <c r="AQ1557" t="s">
        <v>64</v>
      </c>
    </row>
    <row r="1558" spans="1:43" ht="15.95" customHeight="1">
      <c r="A1558" t="s">
        <v>2258</v>
      </c>
      <c r="B1558" t="s">
        <v>4229</v>
      </c>
      <c r="C1558">
        <v>26</v>
      </c>
      <c r="E1558" t="s">
        <v>4249</v>
      </c>
      <c r="F1558" t="s">
        <v>6284</v>
      </c>
      <c r="G1558" t="s">
        <v>7</v>
      </c>
      <c r="H1558" t="s">
        <v>4229</v>
      </c>
      <c r="Y1558" s="5" t="s">
        <v>4205</v>
      </c>
      <c r="AN1558" t="s">
        <v>4227</v>
      </c>
      <c r="AQ1558" t="s">
        <v>64</v>
      </c>
    </row>
    <row r="1559" spans="1:43" ht="15.95" customHeight="1">
      <c r="A1559" t="s">
        <v>2258</v>
      </c>
      <c r="B1559" t="s">
        <v>4237</v>
      </c>
      <c r="C1559">
        <v>27</v>
      </c>
      <c r="E1559" t="s">
        <v>4250</v>
      </c>
      <c r="F1559" t="s">
        <v>6285</v>
      </c>
      <c r="G1559" t="s">
        <v>33</v>
      </c>
      <c r="Y1559" s="5" t="s">
        <v>4205</v>
      </c>
      <c r="AN1559" t="s">
        <v>4227</v>
      </c>
      <c r="AQ1559" t="s">
        <v>64</v>
      </c>
    </row>
    <row r="1560" spans="1:43" ht="15.95" customHeight="1">
      <c r="A1560" t="s">
        <v>2258</v>
      </c>
      <c r="B1560" t="s">
        <v>4230</v>
      </c>
      <c r="C1560">
        <v>28</v>
      </c>
      <c r="E1560" t="s">
        <v>4251</v>
      </c>
      <c r="F1560" t="s">
        <v>6286</v>
      </c>
      <c r="G1560" t="s">
        <v>7</v>
      </c>
      <c r="H1560" t="s">
        <v>4230</v>
      </c>
      <c r="Y1560" s="5" t="s">
        <v>4205</v>
      </c>
      <c r="AN1560" t="s">
        <v>4227</v>
      </c>
      <c r="AQ1560" t="s">
        <v>64</v>
      </c>
    </row>
    <row r="1561" spans="1:43" ht="15.95" customHeight="1">
      <c r="A1561" t="s">
        <v>2258</v>
      </c>
      <c r="B1561" t="s">
        <v>4238</v>
      </c>
      <c r="C1561">
        <v>29</v>
      </c>
      <c r="E1561" t="s">
        <v>4252</v>
      </c>
      <c r="F1561" t="s">
        <v>6287</v>
      </c>
      <c r="G1561" t="s">
        <v>33</v>
      </c>
      <c r="Y1561" s="5" t="s">
        <v>4205</v>
      </c>
      <c r="AN1561" t="s">
        <v>4227</v>
      </c>
      <c r="AQ1561" t="s">
        <v>64</v>
      </c>
    </row>
    <row r="1562" spans="1:43" ht="15.95" customHeight="1">
      <c r="A1562" t="s">
        <v>2258</v>
      </c>
      <c r="B1562" t="s">
        <v>2243</v>
      </c>
      <c r="C1562">
        <v>30</v>
      </c>
      <c r="E1562" t="s">
        <v>853</v>
      </c>
      <c r="F1562" t="s">
        <v>407</v>
      </c>
      <c r="G1562" t="s">
        <v>7</v>
      </c>
      <c r="H1562" t="s">
        <v>2243</v>
      </c>
      <c r="Y1562" s="5" t="s">
        <v>4205</v>
      </c>
      <c r="AN1562" t="s">
        <v>4227</v>
      </c>
      <c r="AQ1562" t="s">
        <v>64</v>
      </c>
    </row>
    <row r="1563" spans="1:43" ht="15.95" customHeight="1">
      <c r="A1563" t="s">
        <v>2258</v>
      </c>
      <c r="B1563" t="s">
        <v>4239</v>
      </c>
      <c r="C1563">
        <v>31</v>
      </c>
      <c r="E1563" t="s">
        <v>4253</v>
      </c>
      <c r="F1563" t="s">
        <v>6288</v>
      </c>
      <c r="G1563" t="s">
        <v>33</v>
      </c>
      <c r="Y1563" s="5" t="s">
        <v>4205</v>
      </c>
      <c r="AN1563" t="s">
        <v>4227</v>
      </c>
      <c r="AQ1563" t="s">
        <v>64</v>
      </c>
    </row>
    <row r="1564" spans="1:43" ht="15.95" customHeight="1">
      <c r="A1564" t="s">
        <v>2258</v>
      </c>
      <c r="B1564" t="s">
        <v>2247</v>
      </c>
      <c r="C1564">
        <v>32</v>
      </c>
      <c r="E1564" t="s">
        <v>2272</v>
      </c>
      <c r="F1564" t="s">
        <v>5956</v>
      </c>
      <c r="G1564" t="s">
        <v>7</v>
      </c>
      <c r="H1564" t="s">
        <v>2247</v>
      </c>
      <c r="Y1564" s="5" t="s">
        <v>4205</v>
      </c>
      <c r="AN1564" t="s">
        <v>4227</v>
      </c>
      <c r="AQ1564" t="s">
        <v>64</v>
      </c>
    </row>
    <row r="1565" spans="1:43" ht="15.95" customHeight="1">
      <c r="A1565" t="s">
        <v>2258</v>
      </c>
      <c r="B1565" t="s">
        <v>4240</v>
      </c>
      <c r="C1565">
        <v>33</v>
      </c>
      <c r="E1565" t="s">
        <v>4254</v>
      </c>
      <c r="F1565" t="s">
        <v>6289</v>
      </c>
      <c r="G1565" t="s">
        <v>33</v>
      </c>
      <c r="Y1565" s="5" t="s">
        <v>4205</v>
      </c>
      <c r="AN1565" t="s">
        <v>4227</v>
      </c>
      <c r="AQ1565" t="s">
        <v>64</v>
      </c>
    </row>
    <row r="1566" spans="1:43" ht="15.95" customHeight="1">
      <c r="A1566" t="s">
        <v>2258</v>
      </c>
      <c r="B1566" t="s">
        <v>4231</v>
      </c>
      <c r="C1566">
        <v>34</v>
      </c>
      <c r="E1566" t="s">
        <v>4255</v>
      </c>
      <c r="F1566" t="s">
        <v>6290</v>
      </c>
      <c r="G1566" t="s">
        <v>7</v>
      </c>
      <c r="H1566" t="s">
        <v>4231</v>
      </c>
      <c r="Y1566" s="5" t="s">
        <v>4205</v>
      </c>
      <c r="AN1566" t="s">
        <v>4227</v>
      </c>
      <c r="AQ1566" t="s">
        <v>64</v>
      </c>
    </row>
    <row r="1567" spans="1:43" ht="15.95" customHeight="1">
      <c r="A1567" t="s">
        <v>2258</v>
      </c>
      <c r="B1567" t="s">
        <v>4241</v>
      </c>
      <c r="C1567">
        <v>35</v>
      </c>
      <c r="E1567" t="s">
        <v>4256</v>
      </c>
      <c r="F1567" t="s">
        <v>6291</v>
      </c>
      <c r="G1567" t="s">
        <v>33</v>
      </c>
      <c r="Y1567" s="5" t="s">
        <v>4205</v>
      </c>
      <c r="AN1567" t="s">
        <v>4227</v>
      </c>
      <c r="AQ1567" t="s">
        <v>64</v>
      </c>
    </row>
    <row r="1568" spans="1:43" ht="15.95" customHeight="1">
      <c r="A1568" t="s">
        <v>2258</v>
      </c>
      <c r="B1568" t="s">
        <v>2244</v>
      </c>
      <c r="C1568">
        <v>36</v>
      </c>
      <c r="E1568" t="s">
        <v>2271</v>
      </c>
      <c r="F1568" t="s">
        <v>5955</v>
      </c>
      <c r="G1568" t="s">
        <v>7</v>
      </c>
      <c r="H1568" t="s">
        <v>2244</v>
      </c>
      <c r="Y1568" s="5" t="s">
        <v>4205</v>
      </c>
      <c r="AN1568" t="s">
        <v>4227</v>
      </c>
      <c r="AQ1568" t="s">
        <v>64</v>
      </c>
    </row>
    <row r="1569" spans="1:49" ht="15.95" customHeight="1">
      <c r="A1569" t="s">
        <v>2258</v>
      </c>
      <c r="B1569" t="s">
        <v>4242</v>
      </c>
      <c r="C1569">
        <v>37</v>
      </c>
      <c r="E1569" t="s">
        <v>4257</v>
      </c>
      <c r="F1569" t="s">
        <v>6292</v>
      </c>
      <c r="G1569" t="s">
        <v>33</v>
      </c>
      <c r="Y1569" s="5" t="s">
        <v>4205</v>
      </c>
      <c r="AN1569" t="s">
        <v>4227</v>
      </c>
      <c r="AQ1569" t="s">
        <v>64</v>
      </c>
    </row>
    <row r="1570" spans="1:49" ht="15.95" customHeight="1">
      <c r="A1570" t="s">
        <v>2258</v>
      </c>
      <c r="B1570" t="s">
        <v>4260</v>
      </c>
      <c r="C1570">
        <v>38</v>
      </c>
      <c r="E1570" t="s">
        <v>2259</v>
      </c>
      <c r="F1570" t="s">
        <v>5952</v>
      </c>
      <c r="G1570" t="s">
        <v>7</v>
      </c>
      <c r="H1570" t="s">
        <v>2564</v>
      </c>
      <c r="Y1570" s="5" t="s">
        <v>4205</v>
      </c>
      <c r="AN1570" t="s">
        <v>4222</v>
      </c>
      <c r="AQ1570" t="s">
        <v>64</v>
      </c>
    </row>
    <row r="1571" spans="1:49" ht="15.95" customHeight="1">
      <c r="A1571" t="s">
        <v>2258</v>
      </c>
      <c r="B1571" t="s">
        <v>4261</v>
      </c>
      <c r="C1571">
        <v>39</v>
      </c>
      <c r="E1571" t="s">
        <v>4263</v>
      </c>
      <c r="F1571" t="s">
        <v>6293</v>
      </c>
      <c r="G1571" t="s">
        <v>17</v>
      </c>
      <c r="J1571" t="s">
        <v>108</v>
      </c>
      <c r="Y1571" s="5" t="s">
        <v>4205</v>
      </c>
      <c r="AN1571" t="s">
        <v>4222</v>
      </c>
      <c r="AQ1571" t="s">
        <v>64</v>
      </c>
    </row>
    <row r="1572" spans="1:49" ht="15.95" customHeight="1">
      <c r="A1572" t="s">
        <v>2258</v>
      </c>
      <c r="B1572" t="s">
        <v>4262</v>
      </c>
      <c r="C1572">
        <v>40</v>
      </c>
      <c r="E1572" t="s">
        <v>4264</v>
      </c>
      <c r="F1572" t="s">
        <v>6294</v>
      </c>
      <c r="G1572" t="s">
        <v>7</v>
      </c>
      <c r="H1572" t="s">
        <v>2562</v>
      </c>
      <c r="Y1572" s="5" t="s">
        <v>4205</v>
      </c>
      <c r="AN1572" t="s">
        <v>4222</v>
      </c>
      <c r="AQ1572" t="s">
        <v>64</v>
      </c>
    </row>
    <row r="1573" spans="1:49" ht="15.95" customHeight="1">
      <c r="A1573" t="s">
        <v>941</v>
      </c>
      <c r="B1573" t="s">
        <v>902</v>
      </c>
      <c r="C1573">
        <v>1</v>
      </c>
      <c r="E1573" t="s">
        <v>903</v>
      </c>
      <c r="F1573" t="s">
        <v>3010</v>
      </c>
      <c r="G1573" t="s">
        <v>34</v>
      </c>
      <c r="H1573" t="s">
        <v>902</v>
      </c>
      <c r="L1573" s="6" t="b">
        <v>1</v>
      </c>
      <c r="O1573" t="s">
        <v>701</v>
      </c>
      <c r="X1573" s="5" t="b">
        <v>1</v>
      </c>
      <c r="Y1573" s="5" t="s">
        <v>4205</v>
      </c>
      <c r="AQ1573" t="s">
        <v>63</v>
      </c>
    </row>
    <row r="1574" spans="1:49" ht="15.95" customHeight="1">
      <c r="A1574" t="s">
        <v>941</v>
      </c>
      <c r="B1574" t="s">
        <v>348</v>
      </c>
      <c r="C1574">
        <v>2</v>
      </c>
      <c r="E1574" t="s">
        <v>423</v>
      </c>
      <c r="F1574" t="s">
        <v>5435</v>
      </c>
      <c r="G1574" t="s">
        <v>34</v>
      </c>
      <c r="H1574" t="s">
        <v>348</v>
      </c>
      <c r="Y1574" s="5" t="s">
        <v>4205</v>
      </c>
      <c r="AD1574" t="s">
        <v>644</v>
      </c>
      <c r="AG1574" t="s">
        <v>644</v>
      </c>
      <c r="AQ1574" t="s">
        <v>63</v>
      </c>
    </row>
    <row r="1575" spans="1:49" ht="15.95" customHeight="1">
      <c r="A1575" t="s">
        <v>941</v>
      </c>
      <c r="B1575" t="s">
        <v>374</v>
      </c>
      <c r="C1575">
        <v>3</v>
      </c>
      <c r="E1575" t="s">
        <v>387</v>
      </c>
      <c r="F1575" t="s">
        <v>5972</v>
      </c>
      <c r="G1575" t="s">
        <v>34</v>
      </c>
      <c r="H1575" t="s">
        <v>374</v>
      </c>
      <c r="Y1575" s="5" t="s">
        <v>4205</v>
      </c>
      <c r="AG1575" t="s">
        <v>644</v>
      </c>
      <c r="AQ1575" t="s">
        <v>63</v>
      </c>
    </row>
    <row r="1576" spans="1:49" ht="15.95" customHeight="1">
      <c r="A1576" t="s">
        <v>941</v>
      </c>
      <c r="B1576" t="s">
        <v>668</v>
      </c>
      <c r="C1576">
        <v>4</v>
      </c>
      <c r="E1576" t="s">
        <v>650</v>
      </c>
      <c r="F1576" t="s">
        <v>6004</v>
      </c>
      <c r="G1576" t="s">
        <v>660</v>
      </c>
      <c r="H1576" t="s">
        <v>850</v>
      </c>
      <c r="K1576" s="6" t="b">
        <v>1</v>
      </c>
      <c r="Y1576" s="5" t="s">
        <v>4205</v>
      </c>
      <c r="AG1576" t="s">
        <v>644</v>
      </c>
      <c r="AQ1576" t="s">
        <v>63</v>
      </c>
      <c r="AS1576" t="b">
        <v>1</v>
      </c>
      <c r="AW1576" t="b">
        <v>1</v>
      </c>
    </row>
    <row r="1577" spans="1:49" ht="15.95" customHeight="1">
      <c r="A1577" t="s">
        <v>941</v>
      </c>
      <c r="B1577" t="s">
        <v>3187</v>
      </c>
      <c r="C1577">
        <v>5</v>
      </c>
      <c r="E1577" t="s">
        <v>3188</v>
      </c>
      <c r="F1577" t="s">
        <v>6295</v>
      </c>
      <c r="G1577" t="s">
        <v>78</v>
      </c>
      <c r="Y1577" s="5" t="s">
        <v>4205</v>
      </c>
      <c r="AG1577" t="s">
        <v>644</v>
      </c>
      <c r="AQ1577" t="s">
        <v>63</v>
      </c>
    </row>
    <row r="1578" spans="1:49" ht="15.95" customHeight="1">
      <c r="A1578" t="s">
        <v>941</v>
      </c>
      <c r="B1578" t="s">
        <v>239</v>
      </c>
      <c r="C1578">
        <v>6</v>
      </c>
      <c r="E1578" t="s">
        <v>240</v>
      </c>
      <c r="F1578" t="s">
        <v>5470</v>
      </c>
      <c r="G1578" t="s">
        <v>34</v>
      </c>
      <c r="H1578" t="s">
        <v>239</v>
      </c>
      <c r="Y1578" s="5" t="s">
        <v>4205</v>
      </c>
      <c r="AD1578" t="s">
        <v>670</v>
      </c>
      <c r="AG1578" t="s">
        <v>670</v>
      </c>
      <c r="AQ1578" t="s">
        <v>64</v>
      </c>
    </row>
    <row r="1579" spans="1:49" ht="15.95" customHeight="1">
      <c r="A1579" t="s">
        <v>941</v>
      </c>
      <c r="B1579" t="s">
        <v>260</v>
      </c>
      <c r="C1579">
        <v>7</v>
      </c>
      <c r="E1579" t="s">
        <v>261</v>
      </c>
      <c r="F1579" t="s">
        <v>5653</v>
      </c>
      <c r="G1579" t="s">
        <v>34</v>
      </c>
      <c r="H1579" t="s">
        <v>260</v>
      </c>
      <c r="Y1579" s="5" t="s">
        <v>4205</v>
      </c>
      <c r="AG1579" t="s">
        <v>670</v>
      </c>
      <c r="AQ1579" t="s">
        <v>64</v>
      </c>
    </row>
    <row r="1580" spans="1:49" ht="15.95" customHeight="1">
      <c r="A1580" t="s">
        <v>941</v>
      </c>
      <c r="B1580" t="s">
        <v>584</v>
      </c>
      <c r="C1580">
        <v>8</v>
      </c>
      <c r="E1580" t="s">
        <v>858</v>
      </c>
      <c r="F1580" t="s">
        <v>5979</v>
      </c>
      <c r="G1580" t="s">
        <v>34</v>
      </c>
      <c r="H1580" t="s">
        <v>584</v>
      </c>
      <c r="Y1580" s="5" t="s">
        <v>4205</v>
      </c>
      <c r="AG1580" t="s">
        <v>670</v>
      </c>
      <c r="AQ1580" t="s">
        <v>64</v>
      </c>
    </row>
    <row r="1581" spans="1:49" ht="15.95" customHeight="1">
      <c r="A1581" t="s">
        <v>941</v>
      </c>
      <c r="B1581" t="s">
        <v>931</v>
      </c>
      <c r="C1581">
        <v>9</v>
      </c>
      <c r="E1581" t="s">
        <v>942</v>
      </c>
      <c r="F1581" t="s">
        <v>6296</v>
      </c>
      <c r="G1581" t="s">
        <v>34</v>
      </c>
      <c r="H1581" t="s">
        <v>931</v>
      </c>
      <c r="Y1581" s="5" t="s">
        <v>4205</v>
      </c>
      <c r="AG1581" t="s">
        <v>670</v>
      </c>
      <c r="AQ1581" t="s">
        <v>64</v>
      </c>
    </row>
    <row r="1582" spans="1:49" ht="15.95" customHeight="1">
      <c r="A1582" t="s">
        <v>941</v>
      </c>
      <c r="B1582" t="s">
        <v>923</v>
      </c>
      <c r="C1582">
        <v>10</v>
      </c>
      <c r="E1582" t="s">
        <v>943</v>
      </c>
      <c r="F1582" t="s">
        <v>6297</v>
      </c>
      <c r="G1582" t="s">
        <v>34</v>
      </c>
      <c r="H1582" t="s">
        <v>923</v>
      </c>
      <c r="Y1582" s="5" t="s">
        <v>4205</v>
      </c>
      <c r="AG1582" t="s">
        <v>670</v>
      </c>
      <c r="AQ1582" t="s">
        <v>64</v>
      </c>
    </row>
    <row r="1583" spans="1:49" ht="15.95" customHeight="1">
      <c r="A1583" t="s">
        <v>941</v>
      </c>
      <c r="B1583" t="s">
        <v>405</v>
      </c>
      <c r="C1583">
        <v>11</v>
      </c>
      <c r="E1583" t="s">
        <v>406</v>
      </c>
      <c r="F1583" t="s">
        <v>5500</v>
      </c>
      <c r="G1583" t="s">
        <v>34</v>
      </c>
      <c r="H1583" t="s">
        <v>405</v>
      </c>
      <c r="Y1583" s="5" t="s">
        <v>4205</v>
      </c>
      <c r="AG1583" t="s">
        <v>670</v>
      </c>
      <c r="AQ1583" t="s">
        <v>64</v>
      </c>
    </row>
    <row r="1584" spans="1:49" ht="15.95" customHeight="1">
      <c r="A1584" t="s">
        <v>941</v>
      </c>
      <c r="B1584" t="s">
        <v>948</v>
      </c>
      <c r="C1584">
        <v>12</v>
      </c>
      <c r="E1584" t="s">
        <v>3121</v>
      </c>
      <c r="F1584" t="s">
        <v>6298</v>
      </c>
      <c r="G1584" t="s">
        <v>7</v>
      </c>
      <c r="H1584" t="s">
        <v>948</v>
      </c>
      <c r="Y1584" s="5" t="s">
        <v>4205</v>
      </c>
      <c r="AD1584" t="s">
        <v>346</v>
      </c>
      <c r="AG1584" t="s">
        <v>346</v>
      </c>
      <c r="AQ1584" t="s">
        <v>64</v>
      </c>
    </row>
    <row r="1585" spans="1:49" ht="15.95" customHeight="1">
      <c r="A1585" t="s">
        <v>941</v>
      </c>
      <c r="B1585" t="s">
        <v>1012</v>
      </c>
      <c r="C1585">
        <v>14</v>
      </c>
      <c r="E1585" t="s">
        <v>1013</v>
      </c>
      <c r="F1585" t="s">
        <v>5895</v>
      </c>
      <c r="G1585" t="s">
        <v>33</v>
      </c>
      <c r="Y1585" s="5" t="s">
        <v>4205</v>
      </c>
      <c r="AG1585" t="s">
        <v>346</v>
      </c>
      <c r="AQ1585" t="s">
        <v>64</v>
      </c>
    </row>
    <row r="1586" spans="1:49" ht="15.95" customHeight="1">
      <c r="A1586" t="s">
        <v>941</v>
      </c>
      <c r="B1586" t="s">
        <v>944</v>
      </c>
      <c r="C1586">
        <v>15</v>
      </c>
      <c r="E1586" t="s">
        <v>946</v>
      </c>
      <c r="F1586" t="s">
        <v>6299</v>
      </c>
      <c r="G1586" t="s">
        <v>78</v>
      </c>
      <c r="Y1586" s="5" t="s">
        <v>4205</v>
      </c>
      <c r="AD1586" t="s">
        <v>945</v>
      </c>
      <c r="AG1586" t="s">
        <v>945</v>
      </c>
      <c r="AQ1586" t="s">
        <v>63</v>
      </c>
    </row>
    <row r="1587" spans="1:49" ht="15.95" customHeight="1">
      <c r="A1587" t="s">
        <v>941</v>
      </c>
      <c r="B1587" t="s">
        <v>1831</v>
      </c>
      <c r="C1587">
        <v>16</v>
      </c>
      <c r="E1587" t="s">
        <v>1832</v>
      </c>
      <c r="F1587" t="s">
        <v>5945</v>
      </c>
      <c r="G1587" t="s">
        <v>7</v>
      </c>
      <c r="H1587" t="s">
        <v>678</v>
      </c>
      <c r="Y1587" s="5" t="s">
        <v>4205</v>
      </c>
      <c r="AD1587" t="s">
        <v>945</v>
      </c>
      <c r="AG1587" t="s">
        <v>945</v>
      </c>
      <c r="AQ1587" t="s">
        <v>63</v>
      </c>
    </row>
    <row r="1588" spans="1:49" ht="15.95" customHeight="1">
      <c r="A1588" t="s">
        <v>941</v>
      </c>
      <c r="B1588" t="s">
        <v>958</v>
      </c>
      <c r="C1588">
        <v>17</v>
      </c>
      <c r="E1588" t="s">
        <v>959</v>
      </c>
      <c r="F1588" t="s">
        <v>6300</v>
      </c>
      <c r="G1588" t="s">
        <v>1674</v>
      </c>
      <c r="Y1588" s="5" t="s">
        <v>4205</v>
      </c>
      <c r="AD1588" t="s">
        <v>945</v>
      </c>
      <c r="AQ1588" t="s">
        <v>63</v>
      </c>
    </row>
    <row r="1589" spans="1:49" ht="15.95" customHeight="1">
      <c r="A1589" t="s">
        <v>3489</v>
      </c>
      <c r="B1589" t="s">
        <v>3490</v>
      </c>
      <c r="C1589">
        <v>1</v>
      </c>
      <c r="E1589" t="s">
        <v>3491</v>
      </c>
      <c r="F1589" t="s">
        <v>6301</v>
      </c>
      <c r="G1589" t="s">
        <v>78</v>
      </c>
      <c r="Y1589" s="5" t="s">
        <v>4205</v>
      </c>
      <c r="AA1589">
        <v>300</v>
      </c>
    </row>
    <row r="1590" spans="1:49" ht="15.95" customHeight="1">
      <c r="A1590" t="s">
        <v>3489</v>
      </c>
      <c r="B1590" t="s">
        <v>3492</v>
      </c>
      <c r="C1590">
        <v>2</v>
      </c>
      <c r="E1590" t="s">
        <v>3491</v>
      </c>
      <c r="F1590" t="s">
        <v>6301</v>
      </c>
      <c r="G1590" t="s">
        <v>78</v>
      </c>
      <c r="Y1590" s="5" t="s">
        <v>4205</v>
      </c>
      <c r="AA1590">
        <v>300</v>
      </c>
    </row>
    <row r="1591" spans="1:49" ht="15.95" customHeight="1">
      <c r="A1591" t="s">
        <v>950</v>
      </c>
      <c r="B1591" t="s">
        <v>902</v>
      </c>
      <c r="C1591">
        <v>1</v>
      </c>
      <c r="E1591" t="s">
        <v>903</v>
      </c>
      <c r="F1591" t="s">
        <v>3010</v>
      </c>
      <c r="G1591" t="s">
        <v>34</v>
      </c>
      <c r="H1591" t="s">
        <v>902</v>
      </c>
      <c r="L1591" s="6" t="b">
        <v>1</v>
      </c>
      <c r="N1591" t="b">
        <v>1</v>
      </c>
      <c r="O1591" t="s">
        <v>701</v>
      </c>
      <c r="Y1591" s="5" t="s">
        <v>4205</v>
      </c>
      <c r="AQ1591" t="s">
        <v>63</v>
      </c>
    </row>
    <row r="1592" spans="1:49" ht="15.95" customHeight="1">
      <c r="A1592" t="s">
        <v>950</v>
      </c>
      <c r="B1592" t="s">
        <v>668</v>
      </c>
      <c r="C1592">
        <v>2</v>
      </c>
      <c r="E1592" t="s">
        <v>650</v>
      </c>
      <c r="F1592" t="s">
        <v>6004</v>
      </c>
      <c r="G1592" t="s">
        <v>660</v>
      </c>
      <c r="H1592" t="s">
        <v>850</v>
      </c>
      <c r="K1592" s="6" t="b">
        <v>1</v>
      </c>
      <c r="Y1592" s="5" t="s">
        <v>4205</v>
      </c>
      <c r="AG1592" t="s">
        <v>644</v>
      </c>
      <c r="AQ1592" t="s">
        <v>63</v>
      </c>
      <c r="AS1592" t="b">
        <v>1</v>
      </c>
      <c r="AW1592" t="b">
        <v>1</v>
      </c>
    </row>
    <row r="1593" spans="1:49" ht="15.95" customHeight="1">
      <c r="A1593" t="s">
        <v>950</v>
      </c>
      <c r="B1593" t="s">
        <v>405</v>
      </c>
      <c r="C1593">
        <v>3</v>
      </c>
      <c r="E1593" t="s">
        <v>406</v>
      </c>
      <c r="F1593" t="s">
        <v>5500</v>
      </c>
      <c r="G1593" t="s">
        <v>34</v>
      </c>
      <c r="H1593" t="s">
        <v>405</v>
      </c>
      <c r="Y1593" s="5" t="s">
        <v>4205</v>
      </c>
      <c r="AG1593" t="s">
        <v>670</v>
      </c>
      <c r="AQ1593" t="s">
        <v>63</v>
      </c>
    </row>
    <row r="1594" spans="1:49" ht="15.95" customHeight="1">
      <c r="A1594" t="s">
        <v>950</v>
      </c>
      <c r="B1594" t="s">
        <v>951</v>
      </c>
      <c r="C1594">
        <v>4</v>
      </c>
      <c r="E1594" t="s">
        <v>952</v>
      </c>
      <c r="F1594" t="s">
        <v>6302</v>
      </c>
      <c r="G1594" t="s">
        <v>1674</v>
      </c>
      <c r="Y1594" s="5" t="s">
        <v>4205</v>
      </c>
      <c r="AD1594" t="s">
        <v>273</v>
      </c>
      <c r="AG1594" t="s">
        <v>273</v>
      </c>
      <c r="AQ1594" t="s">
        <v>63</v>
      </c>
    </row>
    <row r="1595" spans="1:49" ht="15.95" customHeight="1">
      <c r="A1595" t="s">
        <v>950</v>
      </c>
      <c r="B1595" t="s">
        <v>953</v>
      </c>
      <c r="C1595">
        <v>5</v>
      </c>
      <c r="E1595" t="s">
        <v>954</v>
      </c>
      <c r="F1595" t="s">
        <v>6303</v>
      </c>
      <c r="G1595" t="s">
        <v>1674</v>
      </c>
      <c r="Y1595" s="5" t="s">
        <v>4205</v>
      </c>
      <c r="AG1595" t="s">
        <v>273</v>
      </c>
      <c r="AQ1595" t="s">
        <v>63</v>
      </c>
    </row>
    <row r="1596" spans="1:49" ht="15.95" customHeight="1">
      <c r="A1596" t="s">
        <v>950</v>
      </c>
      <c r="B1596" t="s">
        <v>961</v>
      </c>
      <c r="C1596">
        <v>6</v>
      </c>
      <c r="E1596" t="s">
        <v>957</v>
      </c>
      <c r="F1596" t="s">
        <v>6304</v>
      </c>
      <c r="G1596" t="s">
        <v>660</v>
      </c>
      <c r="H1596" t="s">
        <v>960</v>
      </c>
      <c r="K1596" s="6" t="b">
        <v>1</v>
      </c>
      <c r="Y1596" s="5" t="s">
        <v>4205</v>
      </c>
      <c r="AG1596" t="s">
        <v>273</v>
      </c>
      <c r="AQ1596" t="s">
        <v>63</v>
      </c>
      <c r="AS1596" t="b">
        <v>1</v>
      </c>
      <c r="AW1596" t="b">
        <v>1</v>
      </c>
    </row>
    <row r="1597" spans="1:49" ht="15.95" customHeight="1">
      <c r="A1597" t="s">
        <v>950</v>
      </c>
      <c r="B1597" t="s">
        <v>260</v>
      </c>
      <c r="C1597">
        <v>7</v>
      </c>
      <c r="E1597" t="s">
        <v>261</v>
      </c>
      <c r="F1597" t="s">
        <v>5653</v>
      </c>
      <c r="G1597" t="s">
        <v>34</v>
      </c>
      <c r="H1597" t="s">
        <v>260</v>
      </c>
      <c r="Y1597" s="5" t="s">
        <v>4205</v>
      </c>
      <c r="AD1597" t="s">
        <v>955</v>
      </c>
      <c r="AG1597" t="s">
        <v>955</v>
      </c>
      <c r="AQ1597" t="s">
        <v>64</v>
      </c>
    </row>
    <row r="1598" spans="1:49" ht="15.95" customHeight="1">
      <c r="A1598" t="s">
        <v>950</v>
      </c>
      <c r="B1598" t="s">
        <v>949</v>
      </c>
      <c r="C1598">
        <v>8</v>
      </c>
      <c r="E1598" t="s">
        <v>955</v>
      </c>
      <c r="F1598" t="s">
        <v>6305</v>
      </c>
      <c r="G1598" t="s">
        <v>34</v>
      </c>
      <c r="H1598" t="s">
        <v>949</v>
      </c>
      <c r="Y1598" s="5" t="s">
        <v>4205</v>
      </c>
      <c r="AG1598" t="s">
        <v>955</v>
      </c>
      <c r="AQ1598" t="s">
        <v>64</v>
      </c>
    </row>
    <row r="1599" spans="1:49" ht="15.95" customHeight="1">
      <c r="A1599" t="s">
        <v>950</v>
      </c>
      <c r="B1599" t="s">
        <v>947</v>
      </c>
      <c r="C1599">
        <v>9</v>
      </c>
      <c r="E1599" t="s">
        <v>956</v>
      </c>
      <c r="F1599" t="s">
        <v>6306</v>
      </c>
      <c r="G1599" t="s">
        <v>34</v>
      </c>
      <c r="H1599" t="s">
        <v>947</v>
      </c>
      <c r="Y1599" s="5" t="s">
        <v>4205</v>
      </c>
      <c r="AG1599" t="s">
        <v>955</v>
      </c>
      <c r="AQ1599" t="s">
        <v>64</v>
      </c>
    </row>
    <row r="1600" spans="1:49" ht="15.95" customHeight="1">
      <c r="A1600" t="s">
        <v>2274</v>
      </c>
      <c r="B1600" t="s">
        <v>2275</v>
      </c>
      <c r="C1600">
        <v>1</v>
      </c>
      <c r="E1600" t="s">
        <v>2276</v>
      </c>
      <c r="F1600" t="s">
        <v>6307</v>
      </c>
      <c r="G1600" t="s">
        <v>1674</v>
      </c>
      <c r="S1600" t="s">
        <v>2321</v>
      </c>
      <c r="Y1600" s="5" t="s">
        <v>4205</v>
      </c>
      <c r="AQ1600" t="s">
        <v>63</v>
      </c>
    </row>
    <row r="1601" spans="1:43" ht="15.95" customHeight="1">
      <c r="A1601" t="s">
        <v>2274</v>
      </c>
      <c r="B1601" t="s">
        <v>2277</v>
      </c>
      <c r="C1601">
        <v>2</v>
      </c>
      <c r="E1601" t="s">
        <v>2278</v>
      </c>
      <c r="F1601" t="s">
        <v>6308</v>
      </c>
      <c r="G1601" t="s">
        <v>1674</v>
      </c>
      <c r="S1601" t="s">
        <v>2321</v>
      </c>
      <c r="Y1601" s="5" t="s">
        <v>4205</v>
      </c>
      <c r="AQ1601" t="s">
        <v>63</v>
      </c>
    </row>
    <row r="1602" spans="1:43" ht="15.95" customHeight="1">
      <c r="A1602" t="s">
        <v>2274</v>
      </c>
      <c r="B1602" t="s">
        <v>1143</v>
      </c>
      <c r="C1602">
        <v>3</v>
      </c>
      <c r="E1602" t="s">
        <v>2279</v>
      </c>
      <c r="F1602" t="s">
        <v>5417</v>
      </c>
      <c r="G1602" t="s">
        <v>34</v>
      </c>
      <c r="H1602" t="s">
        <v>1143</v>
      </c>
      <c r="S1602" t="s">
        <v>2321</v>
      </c>
      <c r="Y1602" s="5" t="s">
        <v>4205</v>
      </c>
      <c r="AQ1602" t="s">
        <v>63</v>
      </c>
    </row>
    <row r="1603" spans="1:43" ht="15.95" customHeight="1">
      <c r="A1603" t="s">
        <v>2274</v>
      </c>
      <c r="B1603" t="s">
        <v>2248</v>
      </c>
      <c r="C1603">
        <v>4</v>
      </c>
      <c r="E1603" t="s">
        <v>2280</v>
      </c>
      <c r="F1603" t="s">
        <v>5817</v>
      </c>
      <c r="G1603" t="s">
        <v>7</v>
      </c>
      <c r="H1603" t="s">
        <v>2248</v>
      </c>
      <c r="K1603" s="6" t="s">
        <v>693</v>
      </c>
      <c r="S1603" t="s">
        <v>2321</v>
      </c>
      <c r="Y1603" s="5" t="s">
        <v>4205</v>
      </c>
      <c r="AQ1603" t="s">
        <v>63</v>
      </c>
    </row>
    <row r="1604" spans="1:43" ht="15.95" customHeight="1">
      <c r="A1604" t="s">
        <v>2274</v>
      </c>
      <c r="B1604" t="s">
        <v>2281</v>
      </c>
      <c r="C1604">
        <v>5</v>
      </c>
      <c r="E1604" t="s">
        <v>2282</v>
      </c>
      <c r="F1604" t="s">
        <v>6309</v>
      </c>
      <c r="G1604" t="s">
        <v>1674</v>
      </c>
      <c r="S1604" t="s">
        <v>2321</v>
      </c>
      <c r="Y1604" s="5" t="s">
        <v>4205</v>
      </c>
      <c r="AQ1604" t="s">
        <v>63</v>
      </c>
    </row>
    <row r="1605" spans="1:43" ht="15.95" customHeight="1">
      <c r="A1605" t="s">
        <v>2274</v>
      </c>
      <c r="B1605" t="s">
        <v>2283</v>
      </c>
      <c r="C1605">
        <v>6</v>
      </c>
      <c r="E1605" t="s">
        <v>2284</v>
      </c>
      <c r="F1605" t="s">
        <v>6310</v>
      </c>
      <c r="G1605" t="s">
        <v>1674</v>
      </c>
      <c r="S1605" t="s">
        <v>2321</v>
      </c>
      <c r="Y1605" s="5" t="s">
        <v>4205</v>
      </c>
      <c r="AQ1605" t="s">
        <v>63</v>
      </c>
    </row>
    <row r="1606" spans="1:43" ht="15.95" customHeight="1">
      <c r="A1606" t="s">
        <v>2274</v>
      </c>
      <c r="B1606" t="s">
        <v>2285</v>
      </c>
      <c r="C1606">
        <v>7</v>
      </c>
      <c r="E1606" t="s">
        <v>2286</v>
      </c>
      <c r="F1606" t="s">
        <v>6311</v>
      </c>
      <c r="G1606" t="s">
        <v>106</v>
      </c>
      <c r="S1606" t="s">
        <v>2321</v>
      </c>
      <c r="Y1606" s="5" t="s">
        <v>4205</v>
      </c>
      <c r="AQ1606" t="s">
        <v>63</v>
      </c>
    </row>
    <row r="1607" spans="1:43" ht="15.95" customHeight="1">
      <c r="A1607" t="s">
        <v>2274</v>
      </c>
      <c r="B1607" t="s">
        <v>2287</v>
      </c>
      <c r="C1607">
        <v>8</v>
      </c>
      <c r="E1607" t="s">
        <v>2288</v>
      </c>
      <c r="F1607" t="s">
        <v>6312</v>
      </c>
      <c r="G1607" t="s">
        <v>106</v>
      </c>
      <c r="S1607" t="s">
        <v>2321</v>
      </c>
      <c r="Y1607" s="5" t="s">
        <v>4205</v>
      </c>
      <c r="AQ1607" t="s">
        <v>63</v>
      </c>
    </row>
    <row r="1608" spans="1:43" ht="15.95" customHeight="1">
      <c r="A1608" t="s">
        <v>2274</v>
      </c>
      <c r="B1608" t="s">
        <v>2249</v>
      </c>
      <c r="C1608">
        <v>9</v>
      </c>
      <c r="E1608" t="s">
        <v>2289</v>
      </c>
      <c r="F1608" t="s">
        <v>6313</v>
      </c>
      <c r="G1608" t="s">
        <v>7</v>
      </c>
      <c r="H1608" t="s">
        <v>2249</v>
      </c>
      <c r="K1608" s="6" t="s">
        <v>693</v>
      </c>
      <c r="S1608" t="s">
        <v>2321</v>
      </c>
      <c r="Y1608" s="5" t="s">
        <v>4205</v>
      </c>
      <c r="AQ1608" t="s">
        <v>64</v>
      </c>
    </row>
    <row r="1609" spans="1:43" ht="15.95" customHeight="1">
      <c r="A1609" t="s">
        <v>2274</v>
      </c>
      <c r="B1609" t="s">
        <v>2290</v>
      </c>
      <c r="C1609">
        <v>10</v>
      </c>
      <c r="E1609" t="s">
        <v>74</v>
      </c>
      <c r="F1609" t="s">
        <v>5385</v>
      </c>
      <c r="G1609" t="s">
        <v>78</v>
      </c>
      <c r="S1609" t="s">
        <v>2321</v>
      </c>
      <c r="Y1609" s="5" t="s">
        <v>4205</v>
      </c>
      <c r="AQ1609" t="s">
        <v>64</v>
      </c>
    </row>
    <row r="1610" spans="1:43" ht="15.95" customHeight="1">
      <c r="A1610" t="s">
        <v>2274</v>
      </c>
      <c r="B1610" t="s">
        <v>2291</v>
      </c>
      <c r="C1610">
        <v>11</v>
      </c>
      <c r="E1610" t="s">
        <v>2292</v>
      </c>
      <c r="F1610" t="s">
        <v>6314</v>
      </c>
      <c r="G1610" t="s">
        <v>1674</v>
      </c>
      <c r="S1610" t="s">
        <v>2321</v>
      </c>
      <c r="Y1610" s="5" t="s">
        <v>4205</v>
      </c>
      <c r="AQ1610" t="s">
        <v>64</v>
      </c>
    </row>
    <row r="1611" spans="1:43" ht="15.95" customHeight="1">
      <c r="A1611" t="s">
        <v>2274</v>
      </c>
      <c r="B1611" t="s">
        <v>2293</v>
      </c>
      <c r="C1611">
        <v>12</v>
      </c>
      <c r="E1611" t="s">
        <v>2294</v>
      </c>
      <c r="F1611" t="s">
        <v>6315</v>
      </c>
      <c r="G1611" t="s">
        <v>78</v>
      </c>
      <c r="S1611" t="s">
        <v>2321</v>
      </c>
      <c r="Y1611" s="5" t="s">
        <v>4205</v>
      </c>
      <c r="AQ1611" t="s">
        <v>64</v>
      </c>
    </row>
    <row r="1612" spans="1:43" ht="15.95" customHeight="1">
      <c r="A1612" t="s">
        <v>2274</v>
      </c>
      <c r="B1612" t="s">
        <v>2267</v>
      </c>
      <c r="C1612">
        <v>13</v>
      </c>
      <c r="E1612" t="s">
        <v>2268</v>
      </c>
      <c r="F1612" t="s">
        <v>6271</v>
      </c>
      <c r="G1612" t="s">
        <v>1674</v>
      </c>
      <c r="S1612" t="s">
        <v>2321</v>
      </c>
      <c r="Y1612" s="5" t="s">
        <v>4205</v>
      </c>
      <c r="AQ1612" t="s">
        <v>64</v>
      </c>
    </row>
    <row r="1613" spans="1:43" ht="15.95" customHeight="1">
      <c r="A1613" t="s">
        <v>2274</v>
      </c>
      <c r="B1613" t="s">
        <v>2186</v>
      </c>
      <c r="C1613">
        <v>14</v>
      </c>
      <c r="E1613" t="s">
        <v>2269</v>
      </c>
      <c r="F1613" t="s">
        <v>6272</v>
      </c>
      <c r="G1613" t="s">
        <v>682</v>
      </c>
      <c r="J1613" t="s">
        <v>707</v>
      </c>
      <c r="S1613" t="s">
        <v>2321</v>
      </c>
      <c r="Y1613" s="5" t="s">
        <v>4205</v>
      </c>
      <c r="AQ1613" t="s">
        <v>64</v>
      </c>
    </row>
    <row r="1614" spans="1:43" ht="15.95" customHeight="1">
      <c r="A1614" t="s">
        <v>2274</v>
      </c>
      <c r="B1614" t="s">
        <v>2295</v>
      </c>
      <c r="C1614">
        <v>15</v>
      </c>
      <c r="E1614" t="s">
        <v>2296</v>
      </c>
      <c r="F1614" t="s">
        <v>6316</v>
      </c>
      <c r="G1614" t="s">
        <v>34</v>
      </c>
      <c r="H1614" t="s">
        <v>2295</v>
      </c>
      <c r="S1614" t="s">
        <v>2321</v>
      </c>
      <c r="Y1614" s="5" t="s">
        <v>4205</v>
      </c>
      <c r="AQ1614" t="s">
        <v>64</v>
      </c>
    </row>
    <row r="1615" spans="1:43" ht="15.95" customHeight="1">
      <c r="A1615" t="s">
        <v>2649</v>
      </c>
      <c r="B1615" t="s">
        <v>2650</v>
      </c>
      <c r="C1615">
        <v>1</v>
      </c>
      <c r="E1615" t="s">
        <v>1598</v>
      </c>
      <c r="F1615" t="s">
        <v>5994</v>
      </c>
      <c r="G1615" t="s">
        <v>34</v>
      </c>
      <c r="H1615" t="s">
        <v>2650</v>
      </c>
      <c r="Y1615" s="5" t="s">
        <v>4205</v>
      </c>
    </row>
    <row r="1616" spans="1:43" ht="15.95" customHeight="1">
      <c r="A1616" t="s">
        <v>2649</v>
      </c>
      <c r="B1616" t="s">
        <v>2157</v>
      </c>
      <c r="C1616">
        <v>2</v>
      </c>
      <c r="E1616" t="s">
        <v>365</v>
      </c>
      <c r="F1616" t="s">
        <v>5400</v>
      </c>
      <c r="G1616" t="s">
        <v>34</v>
      </c>
      <c r="H1616" t="s">
        <v>2157</v>
      </c>
      <c r="Y1616" s="5" t="s">
        <v>4205</v>
      </c>
    </row>
    <row r="1617" spans="1:86" ht="15.95" customHeight="1">
      <c r="A1617" t="s">
        <v>2649</v>
      </c>
      <c r="B1617" t="s">
        <v>2611</v>
      </c>
      <c r="C1617">
        <v>3</v>
      </c>
      <c r="E1617" t="s">
        <v>492</v>
      </c>
      <c r="F1617" t="s">
        <v>5488</v>
      </c>
      <c r="G1617" t="s">
        <v>34</v>
      </c>
      <c r="H1617" t="s">
        <v>2611</v>
      </c>
      <c r="Y1617" s="5" t="s">
        <v>4205</v>
      </c>
    </row>
    <row r="1618" spans="1:86" ht="15.95" customHeight="1">
      <c r="A1618" t="s">
        <v>2649</v>
      </c>
      <c r="B1618" t="s">
        <v>2651</v>
      </c>
      <c r="C1618">
        <v>4</v>
      </c>
      <c r="E1618" t="s">
        <v>2158</v>
      </c>
      <c r="F1618" t="s">
        <v>5814</v>
      </c>
      <c r="G1618" t="s">
        <v>34</v>
      </c>
      <c r="H1618" t="s">
        <v>2651</v>
      </c>
      <c r="Y1618" s="5" t="s">
        <v>4205</v>
      </c>
    </row>
    <row r="1619" spans="1:86" ht="15.95" customHeight="1">
      <c r="A1619" t="s">
        <v>2649</v>
      </c>
      <c r="B1619" t="s">
        <v>2156</v>
      </c>
      <c r="C1619">
        <v>5</v>
      </c>
      <c r="E1619" t="s">
        <v>2075</v>
      </c>
      <c r="F1619" t="s">
        <v>5424</v>
      </c>
      <c r="G1619" t="s">
        <v>34</v>
      </c>
      <c r="H1619" t="s">
        <v>2156</v>
      </c>
      <c r="Y1619" s="5" t="s">
        <v>4205</v>
      </c>
    </row>
    <row r="1620" spans="1:86" ht="15.95" customHeight="1">
      <c r="A1620" t="s">
        <v>2649</v>
      </c>
      <c r="B1620" t="s">
        <v>1485</v>
      </c>
      <c r="C1620">
        <v>6</v>
      </c>
      <c r="E1620" t="s">
        <v>1602</v>
      </c>
      <c r="F1620" t="s">
        <v>2526</v>
      </c>
      <c r="G1620" t="s">
        <v>7</v>
      </c>
      <c r="H1620" t="s">
        <v>1485</v>
      </c>
      <c r="Y1620" s="5" t="s">
        <v>4205</v>
      </c>
      <c r="AS1620" t="b">
        <f>TRUE</f>
        <v>1</v>
      </c>
    </row>
    <row r="1621" spans="1:86" ht="15.95" customHeight="1">
      <c r="A1621" t="s">
        <v>2649</v>
      </c>
      <c r="B1621" t="s">
        <v>223</v>
      </c>
      <c r="C1621">
        <v>7</v>
      </c>
      <c r="E1621" t="s">
        <v>224</v>
      </c>
      <c r="F1621" t="s">
        <v>5399</v>
      </c>
      <c r="G1621" t="s">
        <v>78</v>
      </c>
      <c r="Y1621" s="5" t="s">
        <v>4205</v>
      </c>
    </row>
    <row r="1622" spans="1:86" ht="15.95" customHeight="1">
      <c r="A1622" t="s">
        <v>2811</v>
      </c>
      <c r="B1622" t="s">
        <v>2812</v>
      </c>
      <c r="C1622">
        <v>1</v>
      </c>
      <c r="E1622" t="s">
        <v>2813</v>
      </c>
      <c r="F1622" t="s">
        <v>6317</v>
      </c>
      <c r="G1622" t="s">
        <v>33</v>
      </c>
      <c r="Y1622" s="5" t="s">
        <v>4205</v>
      </c>
    </row>
    <row r="1623" spans="1:86" ht="15.95" customHeight="1">
      <c r="A1623" t="s">
        <v>2811</v>
      </c>
      <c r="B1623" t="s">
        <v>2814</v>
      </c>
      <c r="C1623">
        <v>2</v>
      </c>
      <c r="E1623" t="s">
        <v>2815</v>
      </c>
      <c r="F1623" t="s">
        <v>6318</v>
      </c>
      <c r="G1623" t="s">
        <v>33</v>
      </c>
      <c r="Y1623" s="5" t="s">
        <v>4205</v>
      </c>
    </row>
    <row r="1624" spans="1:86" ht="15.95" customHeight="1">
      <c r="A1624" t="s">
        <v>2811</v>
      </c>
      <c r="B1624" t="s">
        <v>3739</v>
      </c>
      <c r="C1624">
        <v>3</v>
      </c>
      <c r="E1624" t="s">
        <v>2816</v>
      </c>
      <c r="F1624" t="s">
        <v>6319</v>
      </c>
      <c r="G1624" t="s">
        <v>33</v>
      </c>
      <c r="Y1624" s="5" t="s">
        <v>4205</v>
      </c>
    </row>
    <row r="1625" spans="1:86" ht="15.95" customHeight="1">
      <c r="A1625" t="s">
        <v>2811</v>
      </c>
      <c r="B1625" t="s">
        <v>3738</v>
      </c>
      <c r="C1625">
        <v>4</v>
      </c>
      <c r="E1625" t="s">
        <v>2817</v>
      </c>
      <c r="F1625" t="s">
        <v>3738</v>
      </c>
      <c r="G1625" t="s">
        <v>33</v>
      </c>
      <c r="Y1625" s="5" t="s">
        <v>4205</v>
      </c>
    </row>
    <row r="1626" spans="1:86" ht="15.95" customHeight="1">
      <c r="A1626" t="s">
        <v>2811</v>
      </c>
      <c r="B1626" t="s">
        <v>3737</v>
      </c>
      <c r="C1626">
        <v>5</v>
      </c>
      <c r="E1626" t="s">
        <v>2818</v>
      </c>
      <c r="F1626" t="s">
        <v>3737</v>
      </c>
      <c r="G1626" t="s">
        <v>33</v>
      </c>
      <c r="Y1626" s="5" t="s">
        <v>4205</v>
      </c>
    </row>
    <row r="1627" spans="1:86" ht="15.95" customHeight="1">
      <c r="A1627" t="s">
        <v>2811</v>
      </c>
      <c r="B1627" t="s">
        <v>3740</v>
      </c>
      <c r="C1627">
        <v>6</v>
      </c>
      <c r="E1627" t="s">
        <v>2819</v>
      </c>
      <c r="F1627" t="s">
        <v>5971</v>
      </c>
      <c r="G1627" t="s">
        <v>33</v>
      </c>
      <c r="Y1627" s="5" t="s">
        <v>4205</v>
      </c>
    </row>
    <row r="1628" spans="1:86" ht="15.95" customHeight="1">
      <c r="A1628" t="s">
        <v>3284</v>
      </c>
      <c r="B1628" t="s">
        <v>902</v>
      </c>
      <c r="C1628">
        <v>1</v>
      </c>
      <c r="E1628" t="s">
        <v>903</v>
      </c>
      <c r="F1628" t="s">
        <v>3010</v>
      </c>
      <c r="G1628" t="s">
        <v>385</v>
      </c>
      <c r="H1628" t="s">
        <v>902</v>
      </c>
      <c r="Y1628" s="5" t="s">
        <v>4205</v>
      </c>
      <c r="AR1628" t="b">
        <f>TRUE</f>
        <v>1</v>
      </c>
      <c r="BE1628" t="b">
        <v>1</v>
      </c>
    </row>
    <row r="1629" spans="1:86" ht="15.95" customHeight="1">
      <c r="A1629" t="s">
        <v>3284</v>
      </c>
      <c r="B1629" t="s">
        <v>276</v>
      </c>
      <c r="C1629">
        <v>2</v>
      </c>
      <c r="E1629" t="s">
        <v>277</v>
      </c>
      <c r="F1629" t="s">
        <v>385</v>
      </c>
      <c r="G1629" t="s">
        <v>33</v>
      </c>
      <c r="Y1629" s="5" t="s">
        <v>4205</v>
      </c>
      <c r="BE1629" t="b">
        <v>1</v>
      </c>
    </row>
    <row r="1630" spans="1:86" ht="15.95" customHeight="1">
      <c r="A1630" t="s">
        <v>3284</v>
      </c>
      <c r="B1630" t="s">
        <v>152</v>
      </c>
      <c r="C1630">
        <v>3</v>
      </c>
      <c r="E1630" t="s">
        <v>15</v>
      </c>
      <c r="F1630" t="s">
        <v>658</v>
      </c>
      <c r="G1630" t="s">
        <v>7</v>
      </c>
      <c r="H1630" t="s">
        <v>3253</v>
      </c>
      <c r="Y1630" s="5" t="s">
        <v>4205</v>
      </c>
      <c r="BE1630" t="b">
        <v>1</v>
      </c>
    </row>
    <row r="1631" spans="1:86" ht="15.95" customHeight="1">
      <c r="A1631" t="s">
        <v>5300</v>
      </c>
      <c r="B1631" t="s">
        <v>4947</v>
      </c>
      <c r="C1631">
        <v>1</v>
      </c>
      <c r="E1631" t="s">
        <v>4943</v>
      </c>
      <c r="F1631" t="s">
        <v>6020</v>
      </c>
      <c r="G1631" t="s">
        <v>34</v>
      </c>
      <c r="H1631" t="s">
        <v>4947</v>
      </c>
      <c r="M1631" s="6" t="b">
        <v>1</v>
      </c>
      <c r="Y1631" s="5" t="s">
        <v>4681</v>
      </c>
    </row>
    <row r="1632" spans="1:86" s="32" customFormat="1" ht="15.95" customHeight="1">
      <c r="A1632" t="s">
        <v>1165</v>
      </c>
      <c r="B1632" t="s">
        <v>662</v>
      </c>
      <c r="C1632">
        <v>1</v>
      </c>
      <c r="D1632"/>
      <c r="E1632" t="s">
        <v>409</v>
      </c>
      <c r="F1632" t="s">
        <v>5565</v>
      </c>
      <c r="G1632" t="s">
        <v>660</v>
      </c>
      <c r="H1632" t="s">
        <v>669</v>
      </c>
      <c r="I1632"/>
      <c r="J1632"/>
      <c r="K1632" s="6" t="b">
        <v>1</v>
      </c>
      <c r="L1632" s="6" t="b">
        <v>1</v>
      </c>
      <c r="M1632" s="6"/>
      <c r="N1632"/>
      <c r="O1632" t="s">
        <v>1159</v>
      </c>
      <c r="P1632"/>
      <c r="Q1632"/>
      <c r="R1632"/>
      <c r="S1632"/>
      <c r="T1632" s="5"/>
      <c r="U1632" s="5"/>
      <c r="V1632"/>
      <c r="W1632" s="16"/>
      <c r="X1632" s="5"/>
      <c r="Y1632" s="5" t="s">
        <v>4205</v>
      </c>
      <c r="Z1632" s="5"/>
      <c r="AA1632"/>
      <c r="AB1632"/>
      <c r="AC1632"/>
      <c r="AD1632"/>
      <c r="AE1632"/>
      <c r="AF1632"/>
      <c r="AG1632"/>
      <c r="AH1632"/>
      <c r="AI1632"/>
      <c r="AJ1632"/>
      <c r="AK1632"/>
      <c r="AL1632"/>
      <c r="AM1632"/>
      <c r="AN1632"/>
      <c r="AO1632"/>
      <c r="AP1632"/>
      <c r="AQ1632"/>
      <c r="AR1632"/>
      <c r="AS1632" t="b">
        <v>1</v>
      </c>
      <c r="AT1632"/>
      <c r="AU1632"/>
      <c r="AV1632"/>
      <c r="AW1632" t="b">
        <v>1</v>
      </c>
      <c r="AX1632"/>
      <c r="AY1632"/>
      <c r="AZ1632"/>
      <c r="BA1632"/>
      <c r="BB1632"/>
      <c r="BC1632" s="6"/>
      <c r="BD1632"/>
      <c r="BE1632"/>
      <c r="BF1632"/>
      <c r="BG1632"/>
      <c r="BH1632"/>
      <c r="BI1632"/>
      <c r="BJ1632"/>
      <c r="BK1632"/>
      <c r="BL1632"/>
      <c r="BM1632"/>
      <c r="BN1632"/>
      <c r="BO1632"/>
      <c r="BP1632"/>
      <c r="BQ1632"/>
      <c r="BR1632"/>
      <c r="BS1632"/>
      <c r="BT1632"/>
      <c r="BU1632"/>
      <c r="BV1632"/>
      <c r="BW1632"/>
      <c r="BX1632"/>
      <c r="BY1632"/>
      <c r="BZ1632"/>
      <c r="CA1632"/>
      <c r="CB1632"/>
      <c r="CC1632"/>
      <c r="CD1632"/>
      <c r="CE1632"/>
      <c r="CF1632"/>
      <c r="CG1632"/>
      <c r="CH1632"/>
    </row>
    <row r="1633" spans="1:58" ht="15.95" customHeight="1">
      <c r="A1633" t="s">
        <v>1165</v>
      </c>
      <c r="B1633" t="s">
        <v>1166</v>
      </c>
      <c r="C1633">
        <v>2</v>
      </c>
      <c r="E1633" t="s">
        <v>1167</v>
      </c>
      <c r="F1633" t="s">
        <v>6320</v>
      </c>
      <c r="G1633" t="s">
        <v>1674</v>
      </c>
      <c r="Y1633" s="5" t="s">
        <v>4205</v>
      </c>
    </row>
    <row r="1634" spans="1:58" ht="15.95" customHeight="1">
      <c r="A1634" t="s">
        <v>1165</v>
      </c>
      <c r="B1634" t="s">
        <v>1168</v>
      </c>
      <c r="C1634">
        <v>3</v>
      </c>
      <c r="E1634" t="s">
        <v>1169</v>
      </c>
      <c r="F1634" t="s">
        <v>6321</v>
      </c>
      <c r="G1634" t="s">
        <v>1674</v>
      </c>
      <c r="Y1634" s="5" t="s">
        <v>4205</v>
      </c>
    </row>
    <row r="1635" spans="1:58" ht="15.95" customHeight="1">
      <c r="A1635" t="s">
        <v>1165</v>
      </c>
      <c r="B1635" t="s">
        <v>1170</v>
      </c>
      <c r="C1635">
        <v>4</v>
      </c>
      <c r="E1635" t="s">
        <v>1171</v>
      </c>
      <c r="F1635" t="s">
        <v>6322</v>
      </c>
      <c r="G1635" t="s">
        <v>1674</v>
      </c>
      <c r="Y1635" s="5" t="s">
        <v>4205</v>
      </c>
    </row>
    <row r="1636" spans="1:58" ht="15.95" customHeight="1">
      <c r="A1636" t="s">
        <v>1165</v>
      </c>
      <c r="B1636" t="s">
        <v>1172</v>
      </c>
      <c r="C1636">
        <v>5</v>
      </c>
      <c r="E1636" t="s">
        <v>1173</v>
      </c>
      <c r="F1636" t="s">
        <v>6323</v>
      </c>
      <c r="G1636" t="s">
        <v>1674</v>
      </c>
      <c r="Y1636" s="5" t="s">
        <v>4205</v>
      </c>
    </row>
    <row r="1637" spans="1:58" ht="15.95" customHeight="1">
      <c r="A1637" t="s">
        <v>1165</v>
      </c>
      <c r="B1637" t="s">
        <v>1174</v>
      </c>
      <c r="C1637">
        <v>6</v>
      </c>
      <c r="E1637" t="s">
        <v>1175</v>
      </c>
      <c r="F1637" t="s">
        <v>6324</v>
      </c>
      <c r="G1637" t="s">
        <v>1674</v>
      </c>
      <c r="Y1637" s="5" t="s">
        <v>4205</v>
      </c>
    </row>
    <row r="1638" spans="1:58" ht="15.95" customHeight="1">
      <c r="A1638" t="s">
        <v>1165</v>
      </c>
      <c r="B1638" t="s">
        <v>1176</v>
      </c>
      <c r="C1638">
        <v>7</v>
      </c>
      <c r="E1638" t="s">
        <v>1177</v>
      </c>
      <c r="F1638" t="s">
        <v>6325</v>
      </c>
      <c r="G1638" t="s">
        <v>1674</v>
      </c>
      <c r="Y1638" s="5" t="s">
        <v>4205</v>
      </c>
    </row>
    <row r="1639" spans="1:58" ht="15.95" customHeight="1">
      <c r="A1639" t="s">
        <v>1165</v>
      </c>
      <c r="B1639" t="s">
        <v>1178</v>
      </c>
      <c r="C1639">
        <v>8</v>
      </c>
      <c r="E1639" t="s">
        <v>1179</v>
      </c>
      <c r="F1639" t="s">
        <v>6326</v>
      </c>
      <c r="G1639" t="s">
        <v>1674</v>
      </c>
      <c r="Y1639" s="5" t="s">
        <v>4205</v>
      </c>
    </row>
    <row r="1640" spans="1:58" ht="15.95" customHeight="1">
      <c r="A1640" t="s">
        <v>1165</v>
      </c>
      <c r="B1640" t="s">
        <v>223</v>
      </c>
      <c r="C1640">
        <v>9</v>
      </c>
      <c r="E1640" t="s">
        <v>224</v>
      </c>
      <c r="F1640" t="s">
        <v>5399</v>
      </c>
      <c r="G1640" t="s">
        <v>78</v>
      </c>
      <c r="Y1640" s="5" t="s">
        <v>4205</v>
      </c>
    </row>
    <row r="1641" spans="1:58" ht="15.95" customHeight="1">
      <c r="A1641" t="s">
        <v>3587</v>
      </c>
      <c r="B1641" t="s">
        <v>3588</v>
      </c>
      <c r="C1641">
        <v>1</v>
      </c>
      <c r="E1641" t="s">
        <v>3581</v>
      </c>
      <c r="F1641" t="s">
        <v>6327</v>
      </c>
      <c r="G1641" t="s">
        <v>34</v>
      </c>
      <c r="H1641" t="s">
        <v>3588</v>
      </c>
      <c r="K1641" s="6" t="b">
        <v>1</v>
      </c>
      <c r="Y1641" s="5" t="s">
        <v>4205</v>
      </c>
      <c r="AI1641" t="b">
        <v>1</v>
      </c>
    </row>
    <row r="1642" spans="1:58" ht="15.95" customHeight="1">
      <c r="A1642" t="s">
        <v>3585</v>
      </c>
      <c r="B1642" t="s">
        <v>3586</v>
      </c>
      <c r="C1642">
        <v>1</v>
      </c>
      <c r="E1642" t="s">
        <v>3581</v>
      </c>
      <c r="F1642" t="s">
        <v>6327</v>
      </c>
      <c r="G1642" t="s">
        <v>34</v>
      </c>
      <c r="H1642" t="s">
        <v>3586</v>
      </c>
      <c r="K1642" s="6" t="b">
        <v>1</v>
      </c>
      <c r="Y1642" s="5" t="s">
        <v>4205</v>
      </c>
      <c r="AI1642" t="b">
        <v>1</v>
      </c>
    </row>
    <row r="1643" spans="1:58" ht="15.95" customHeight="1">
      <c r="A1643" t="s">
        <v>3585</v>
      </c>
      <c r="B1643" t="s">
        <v>3582</v>
      </c>
      <c r="C1643">
        <v>2</v>
      </c>
      <c r="E1643" t="s">
        <v>3583</v>
      </c>
      <c r="F1643" t="s">
        <v>6328</v>
      </c>
      <c r="G1643" t="s">
        <v>7</v>
      </c>
      <c r="H1643" t="s">
        <v>3582</v>
      </c>
      <c r="M1643" s="6" t="b">
        <f>TRUE</f>
        <v>1</v>
      </c>
      <c r="Y1643" s="5" t="s">
        <v>4205</v>
      </c>
      <c r="BE1643" t="b">
        <v>1</v>
      </c>
      <c r="BF1643" t="b">
        <v>1</v>
      </c>
    </row>
    <row r="1644" spans="1:58" ht="15.95" customHeight="1">
      <c r="A1644" t="s">
        <v>3034</v>
      </c>
      <c r="B1644" t="s">
        <v>3035</v>
      </c>
      <c r="C1644">
        <v>1</v>
      </c>
      <c r="E1644" t="s">
        <v>3036</v>
      </c>
      <c r="F1644" t="s">
        <v>6329</v>
      </c>
      <c r="G1644" t="s">
        <v>1674</v>
      </c>
      <c r="M1644" s="6" t="b">
        <v>1</v>
      </c>
      <c r="Y1644" s="5" t="s">
        <v>4205</v>
      </c>
    </row>
    <row r="1645" spans="1:58" ht="15.95" customHeight="1">
      <c r="A1645" t="s">
        <v>3034</v>
      </c>
      <c r="B1645" t="s">
        <v>3037</v>
      </c>
      <c r="C1645">
        <v>2</v>
      </c>
      <c r="E1645" t="s">
        <v>3038</v>
      </c>
      <c r="F1645" t="s">
        <v>6330</v>
      </c>
      <c r="G1645" t="s">
        <v>682</v>
      </c>
      <c r="J1645" t="s">
        <v>707</v>
      </c>
      <c r="M1645" s="6" t="b">
        <v>1</v>
      </c>
      <c r="Y1645" s="5" t="s">
        <v>4205</v>
      </c>
    </row>
    <row r="1646" spans="1:58" ht="15.95" customHeight="1">
      <c r="A1646" t="s">
        <v>673</v>
      </c>
      <c r="B1646" t="s">
        <v>671</v>
      </c>
      <c r="C1646">
        <v>1</v>
      </c>
      <c r="E1646" t="s">
        <v>672</v>
      </c>
      <c r="F1646" t="s">
        <v>5934</v>
      </c>
      <c r="G1646" t="s">
        <v>1674</v>
      </c>
      <c r="Y1646" s="5" t="s">
        <v>4205</v>
      </c>
      <c r="AL1646" t="s">
        <v>674</v>
      </c>
    </row>
    <row r="1647" spans="1:58" ht="15.95" customHeight="1">
      <c r="A1647" t="s">
        <v>673</v>
      </c>
      <c r="B1647" t="s">
        <v>223</v>
      </c>
      <c r="C1647">
        <v>2</v>
      </c>
      <c r="E1647" t="s">
        <v>224</v>
      </c>
      <c r="F1647" t="s">
        <v>5399</v>
      </c>
      <c r="G1647" t="s">
        <v>78</v>
      </c>
      <c r="Y1647" s="5" t="s">
        <v>4205</v>
      </c>
      <c r="AA1647">
        <v>300</v>
      </c>
    </row>
    <row r="1648" spans="1:58" ht="15.95" customHeight="1">
      <c r="A1648" t="s">
        <v>642</v>
      </c>
      <c r="B1648" t="s">
        <v>642</v>
      </c>
      <c r="C1648">
        <v>1</v>
      </c>
      <c r="E1648" t="s">
        <v>643</v>
      </c>
      <c r="F1648" t="s">
        <v>5991</v>
      </c>
      <c r="G1648" t="s">
        <v>78</v>
      </c>
      <c r="Y1648" s="5" t="s">
        <v>4205</v>
      </c>
      <c r="AA1648">
        <v>300</v>
      </c>
    </row>
    <row r="1649" spans="1:45" ht="15.95" customHeight="1">
      <c r="A1649" t="s">
        <v>4783</v>
      </c>
      <c r="B1649" t="s">
        <v>155</v>
      </c>
      <c r="C1649">
        <v>1</v>
      </c>
      <c r="E1649" t="s">
        <v>4784</v>
      </c>
      <c r="F1649" t="s">
        <v>6331</v>
      </c>
      <c r="G1649" t="s">
        <v>78</v>
      </c>
      <c r="M1649" s="6" t="b">
        <f>TRUE</f>
        <v>1</v>
      </c>
      <c r="Y1649" s="5" t="s">
        <v>4681</v>
      </c>
      <c r="AA1649">
        <v>300</v>
      </c>
    </row>
    <row r="1650" spans="1:45" ht="15.95" customHeight="1">
      <c r="A1650" t="s">
        <v>1947</v>
      </c>
      <c r="B1650" t="s">
        <v>2397</v>
      </c>
      <c r="C1650">
        <v>1</v>
      </c>
      <c r="E1650" t="s">
        <v>2398</v>
      </c>
      <c r="F1650" t="s">
        <v>6332</v>
      </c>
      <c r="G1650" t="s">
        <v>7</v>
      </c>
      <c r="H1650" t="s">
        <v>2382</v>
      </c>
      <c r="S1650" t="s">
        <v>2400</v>
      </c>
      <c r="Y1650" s="5" t="s">
        <v>4205</v>
      </c>
    </row>
    <row r="1651" spans="1:45" ht="15.95" customHeight="1">
      <c r="A1651" t="s">
        <v>1947</v>
      </c>
      <c r="B1651" t="s">
        <v>2385</v>
      </c>
      <c r="C1651">
        <v>2</v>
      </c>
      <c r="E1651" t="s">
        <v>365</v>
      </c>
      <c r="F1651" t="s">
        <v>5400</v>
      </c>
      <c r="G1651" t="s">
        <v>7</v>
      </c>
      <c r="H1651" t="s">
        <v>2385</v>
      </c>
      <c r="Q1651" t="s">
        <v>837</v>
      </c>
      <c r="S1651" t="s">
        <v>2400</v>
      </c>
      <c r="Y1651" s="5" t="s">
        <v>4205</v>
      </c>
      <c r="AK1651" t="b">
        <f>TRUE</f>
        <v>1</v>
      </c>
    </row>
    <row r="1652" spans="1:45" ht="15.95" customHeight="1">
      <c r="A1652" t="s">
        <v>1947</v>
      </c>
      <c r="B1652" t="s">
        <v>1048</v>
      </c>
      <c r="C1652">
        <v>3</v>
      </c>
      <c r="E1652" t="s">
        <v>466</v>
      </c>
      <c r="F1652" t="s">
        <v>5598</v>
      </c>
      <c r="G1652" t="s">
        <v>33</v>
      </c>
      <c r="S1652" t="s">
        <v>2400</v>
      </c>
      <c r="T1652" s="5" t="s">
        <v>2399</v>
      </c>
      <c r="Y1652" s="5" t="s">
        <v>4205</v>
      </c>
      <c r="AN1652" t="s">
        <v>1473</v>
      </c>
    </row>
    <row r="1653" spans="1:45" ht="15.95" customHeight="1">
      <c r="A1653" t="s">
        <v>1947</v>
      </c>
      <c r="B1653" t="s">
        <v>588</v>
      </c>
      <c r="C1653">
        <v>4</v>
      </c>
      <c r="E1653" t="s">
        <v>655</v>
      </c>
      <c r="F1653" t="s">
        <v>5412</v>
      </c>
      <c r="G1653" t="s">
        <v>78</v>
      </c>
      <c r="S1653" t="s">
        <v>2400</v>
      </c>
      <c r="Y1653" s="5" t="s">
        <v>4205</v>
      </c>
    </row>
    <row r="1654" spans="1:45" ht="15.95" customHeight="1">
      <c r="A1654" t="s">
        <v>136</v>
      </c>
      <c r="B1654" t="s">
        <v>123</v>
      </c>
      <c r="C1654">
        <v>1</v>
      </c>
      <c r="E1654" t="s">
        <v>16</v>
      </c>
      <c r="F1654" t="s">
        <v>18</v>
      </c>
      <c r="G1654" t="s">
        <v>33</v>
      </c>
      <c r="J1654" t="s">
        <v>11</v>
      </c>
      <c r="M1654" s="6" t="b">
        <v>1</v>
      </c>
      <c r="Y1654" s="5" t="s">
        <v>4205</v>
      </c>
    </row>
    <row r="1655" spans="1:45" ht="15.95" customHeight="1">
      <c r="A1655" t="s">
        <v>136</v>
      </c>
      <c r="B1655" t="s">
        <v>111</v>
      </c>
      <c r="C1655">
        <v>2</v>
      </c>
      <c r="E1655" t="s">
        <v>167</v>
      </c>
      <c r="F1655" t="s">
        <v>111</v>
      </c>
      <c r="G1655" t="s">
        <v>33</v>
      </c>
      <c r="J1655" t="s">
        <v>11</v>
      </c>
      <c r="Y1655" s="5" t="s">
        <v>4205</v>
      </c>
    </row>
    <row r="1656" spans="1:45" ht="15.95" customHeight="1">
      <c r="A1656" t="s">
        <v>136</v>
      </c>
      <c r="B1656" t="s">
        <v>169</v>
      </c>
      <c r="C1656">
        <v>3</v>
      </c>
      <c r="E1656" t="s">
        <v>114</v>
      </c>
      <c r="F1656" t="s">
        <v>6333</v>
      </c>
      <c r="G1656" t="s">
        <v>385</v>
      </c>
      <c r="H1656" t="s">
        <v>136</v>
      </c>
      <c r="Y1656" s="5" t="s">
        <v>4205</v>
      </c>
      <c r="AR1656" t="b">
        <v>1</v>
      </c>
    </row>
    <row r="1657" spans="1:45" ht="15.95" customHeight="1">
      <c r="A1657" t="s">
        <v>136</v>
      </c>
      <c r="B1657" t="s">
        <v>152</v>
      </c>
      <c r="C1657">
        <v>4</v>
      </c>
      <c r="E1657" t="s">
        <v>15</v>
      </c>
      <c r="F1657" t="s">
        <v>658</v>
      </c>
      <c r="G1657" t="s">
        <v>7</v>
      </c>
      <c r="H1657" t="s">
        <v>612</v>
      </c>
      <c r="Q1657" t="s">
        <v>1508</v>
      </c>
      <c r="Y1657" s="5" t="s">
        <v>4205</v>
      </c>
      <c r="AF1657" t="s">
        <v>66</v>
      </c>
    </row>
    <row r="1658" spans="1:45" ht="15.95" customHeight="1">
      <c r="A1658" t="s">
        <v>136</v>
      </c>
      <c r="B1658" t="s">
        <v>89</v>
      </c>
      <c r="C1658">
        <v>5</v>
      </c>
      <c r="E1658" t="s">
        <v>54</v>
      </c>
      <c r="F1658" t="s">
        <v>4</v>
      </c>
      <c r="G1658" t="s">
        <v>7</v>
      </c>
      <c r="H1658" t="s">
        <v>96</v>
      </c>
      <c r="M1658" s="6" t="b">
        <v>1</v>
      </c>
      <c r="Y1658" s="5" t="s">
        <v>4205</v>
      </c>
      <c r="AF1658" t="s">
        <v>67</v>
      </c>
      <c r="AS1658" t="b">
        <v>1</v>
      </c>
    </row>
    <row r="1659" spans="1:45" ht="15.95" customHeight="1">
      <c r="A1659" t="s">
        <v>136</v>
      </c>
      <c r="B1659" t="s">
        <v>128</v>
      </c>
      <c r="C1659">
        <v>6</v>
      </c>
      <c r="E1659" t="s">
        <v>21</v>
      </c>
      <c r="F1659" t="s">
        <v>5546</v>
      </c>
      <c r="G1659" t="s">
        <v>34</v>
      </c>
      <c r="H1659" t="s">
        <v>128</v>
      </c>
      <c r="M1659" s="6" t="b">
        <v>1</v>
      </c>
      <c r="Y1659" s="5" t="s">
        <v>4205</v>
      </c>
    </row>
    <row r="1660" spans="1:45" ht="15.95" customHeight="1">
      <c r="A1660" t="s">
        <v>136</v>
      </c>
      <c r="B1660" t="s">
        <v>8</v>
      </c>
      <c r="C1660">
        <v>7</v>
      </c>
      <c r="E1660" t="s">
        <v>3132</v>
      </c>
      <c r="F1660" t="s">
        <v>2838</v>
      </c>
      <c r="G1660" t="s">
        <v>34</v>
      </c>
      <c r="H1660" t="s">
        <v>8</v>
      </c>
      <c r="M1660" s="6" t="b">
        <v>1</v>
      </c>
      <c r="Y1660" s="5" t="s">
        <v>4205</v>
      </c>
    </row>
    <row r="1661" spans="1:45" ht="15.95" customHeight="1">
      <c r="A1661" t="s">
        <v>136</v>
      </c>
      <c r="B1661" t="s">
        <v>140</v>
      </c>
      <c r="C1661">
        <v>8</v>
      </c>
      <c r="E1661" t="s">
        <v>115</v>
      </c>
      <c r="F1661" t="s">
        <v>5478</v>
      </c>
      <c r="G1661" t="s">
        <v>34</v>
      </c>
      <c r="H1661" t="s">
        <v>142</v>
      </c>
      <c r="M1661" s="6" t="b">
        <v>1</v>
      </c>
      <c r="Y1661" s="5" t="s">
        <v>4205</v>
      </c>
    </row>
    <row r="1662" spans="1:45" ht="15.95" customHeight="1">
      <c r="A1662" t="s">
        <v>142</v>
      </c>
      <c r="B1662" t="s">
        <v>163</v>
      </c>
      <c r="C1662">
        <v>1</v>
      </c>
      <c r="E1662" t="s">
        <v>107</v>
      </c>
      <c r="F1662" t="s">
        <v>6334</v>
      </c>
      <c r="G1662" t="s">
        <v>7</v>
      </c>
      <c r="H1662" t="s">
        <v>97</v>
      </c>
      <c r="Y1662" s="5" t="s">
        <v>4205</v>
      </c>
    </row>
    <row r="1663" spans="1:45" ht="15.95" customHeight="1">
      <c r="A1663" t="s">
        <v>142</v>
      </c>
      <c r="B1663" t="s">
        <v>123</v>
      </c>
      <c r="C1663">
        <v>2</v>
      </c>
      <c r="E1663" t="s">
        <v>16</v>
      </c>
      <c r="F1663" t="s">
        <v>18</v>
      </c>
      <c r="G1663" t="s">
        <v>34</v>
      </c>
      <c r="H1663" t="s">
        <v>129</v>
      </c>
      <c r="Y1663" s="5" t="s">
        <v>4205</v>
      </c>
    </row>
    <row r="1664" spans="1:45" ht="15.95" customHeight="1">
      <c r="A1664" t="s">
        <v>142</v>
      </c>
      <c r="B1664" t="s">
        <v>128</v>
      </c>
      <c r="C1664">
        <v>3</v>
      </c>
      <c r="E1664" t="s">
        <v>21</v>
      </c>
      <c r="F1664" t="s">
        <v>5546</v>
      </c>
      <c r="G1664" t="s">
        <v>34</v>
      </c>
      <c r="H1664" t="s">
        <v>128</v>
      </c>
      <c r="Y1664" s="5" t="s">
        <v>4205</v>
      </c>
    </row>
    <row r="1665" spans="1:78" ht="15.95" customHeight="1">
      <c r="A1665" t="s">
        <v>142</v>
      </c>
      <c r="B1665" t="s">
        <v>8</v>
      </c>
      <c r="C1665">
        <v>4</v>
      </c>
      <c r="E1665" t="s">
        <v>3132</v>
      </c>
      <c r="F1665" t="s">
        <v>2838</v>
      </c>
      <c r="G1665" t="s">
        <v>34</v>
      </c>
      <c r="H1665" t="s">
        <v>8</v>
      </c>
      <c r="Y1665" s="5" t="s">
        <v>4205</v>
      </c>
    </row>
    <row r="1666" spans="1:78" ht="15.95" customHeight="1">
      <c r="A1666" t="s">
        <v>474</v>
      </c>
      <c r="B1666" t="s">
        <v>356</v>
      </c>
      <c r="C1666">
        <v>1</v>
      </c>
      <c r="E1666" t="s">
        <v>359</v>
      </c>
      <c r="F1666" t="s">
        <v>5854</v>
      </c>
      <c r="G1666" t="s">
        <v>7</v>
      </c>
      <c r="H1666" t="s">
        <v>94</v>
      </c>
      <c r="Y1666" s="5" t="s">
        <v>4205</v>
      </c>
      <c r="AD1666" t="s">
        <v>475</v>
      </c>
      <c r="AQ1666" t="s">
        <v>63</v>
      </c>
      <c r="AS1666" t="b">
        <f>TRUE</f>
        <v>1</v>
      </c>
    </row>
    <row r="1667" spans="1:78" ht="15.95" customHeight="1">
      <c r="A1667" t="s">
        <v>474</v>
      </c>
      <c r="B1667" t="s">
        <v>472</v>
      </c>
      <c r="C1667">
        <v>2</v>
      </c>
      <c r="E1667" t="s">
        <v>471</v>
      </c>
      <c r="F1667" t="s">
        <v>6335</v>
      </c>
      <c r="G1667" t="s">
        <v>385</v>
      </c>
      <c r="H1667" t="s">
        <v>1507</v>
      </c>
      <c r="Y1667" s="5" t="s">
        <v>4205</v>
      </c>
      <c r="AQ1667" t="s">
        <v>63</v>
      </c>
      <c r="AR1667" t="b">
        <v>1</v>
      </c>
    </row>
    <row r="1668" spans="1:78" ht="15.95" customHeight="1">
      <c r="A1668" t="s">
        <v>474</v>
      </c>
      <c r="B1668" t="s">
        <v>473</v>
      </c>
      <c r="C1668">
        <v>3</v>
      </c>
      <c r="E1668" t="s">
        <v>217</v>
      </c>
      <c r="F1668" t="s">
        <v>5594</v>
      </c>
      <c r="G1668" t="s">
        <v>7</v>
      </c>
      <c r="H1668" t="s">
        <v>164</v>
      </c>
      <c r="Y1668" s="5" t="s">
        <v>4205</v>
      </c>
      <c r="AQ1668" t="s">
        <v>63</v>
      </c>
      <c r="AS1668" t="b">
        <f>TRUE</f>
        <v>1</v>
      </c>
    </row>
    <row r="1669" spans="1:78" ht="15.95" customHeight="1">
      <c r="A1669" t="s">
        <v>474</v>
      </c>
      <c r="B1669" t="s">
        <v>2153</v>
      </c>
      <c r="C1669">
        <v>4</v>
      </c>
      <c r="E1669" t="s">
        <v>360</v>
      </c>
      <c r="F1669" t="s">
        <v>5942</v>
      </c>
      <c r="G1669" t="s">
        <v>385</v>
      </c>
      <c r="H1669" t="s">
        <v>598</v>
      </c>
      <c r="I1669" t="s">
        <v>4138</v>
      </c>
      <c r="M1669" s="6" t="b">
        <f>TRUE</f>
        <v>1</v>
      </c>
      <c r="Y1669" s="5" t="s">
        <v>7674</v>
      </c>
      <c r="AQ1669" t="s">
        <v>63</v>
      </c>
      <c r="AS1669" t="b">
        <f>TRUE</f>
        <v>1</v>
      </c>
      <c r="BZ1669" t="b">
        <f>TRUE</f>
        <v>1</v>
      </c>
    </row>
    <row r="1670" spans="1:78" ht="15.95" customHeight="1">
      <c r="A1670" t="s">
        <v>474</v>
      </c>
      <c r="B1670" t="s">
        <v>2153</v>
      </c>
      <c r="C1670">
        <v>4</v>
      </c>
      <c r="E1670" t="s">
        <v>360</v>
      </c>
      <c r="F1670" t="s">
        <v>5942</v>
      </c>
      <c r="G1670" t="s">
        <v>7</v>
      </c>
      <c r="H1670" t="s">
        <v>2081</v>
      </c>
      <c r="Y1670" s="5" t="s">
        <v>4205</v>
      </c>
      <c r="Z1670" s="5" t="s">
        <v>7674</v>
      </c>
      <c r="AQ1670" t="s">
        <v>63</v>
      </c>
      <c r="AS1670" t="b">
        <f>TRUE</f>
        <v>1</v>
      </c>
    </row>
    <row r="1671" spans="1:78" ht="15.95" customHeight="1">
      <c r="A1671" t="s">
        <v>474</v>
      </c>
      <c r="B1671" t="s">
        <v>421</v>
      </c>
      <c r="C1671">
        <v>5</v>
      </c>
      <c r="E1671" t="s">
        <v>420</v>
      </c>
      <c r="F1671" t="s">
        <v>6336</v>
      </c>
      <c r="G1671" t="s">
        <v>78</v>
      </c>
      <c r="Y1671" s="5" t="s">
        <v>4205</v>
      </c>
      <c r="AA1671">
        <v>200</v>
      </c>
      <c r="AQ1671" t="s">
        <v>63</v>
      </c>
    </row>
    <row r="1672" spans="1:78" ht="15.95" customHeight="1">
      <c r="A1672" t="s">
        <v>474</v>
      </c>
      <c r="B1672" t="s">
        <v>2330</v>
      </c>
      <c r="C1672">
        <v>6</v>
      </c>
      <c r="E1672" t="s">
        <v>840</v>
      </c>
      <c r="F1672" t="s">
        <v>6014</v>
      </c>
      <c r="G1672" t="s">
        <v>7</v>
      </c>
      <c r="H1672" t="s">
        <v>164</v>
      </c>
      <c r="Y1672" s="5" t="s">
        <v>4205</v>
      </c>
      <c r="AQ1672" t="s">
        <v>64</v>
      </c>
      <c r="AS1672" t="b">
        <f>TRUE</f>
        <v>1</v>
      </c>
    </row>
    <row r="1673" spans="1:78" ht="15.95" customHeight="1">
      <c r="A1673" t="s">
        <v>474</v>
      </c>
      <c r="B1673" t="s">
        <v>357</v>
      </c>
      <c r="C1673">
        <v>7</v>
      </c>
      <c r="E1673" t="s">
        <v>361</v>
      </c>
      <c r="F1673" t="s">
        <v>6337</v>
      </c>
      <c r="G1673" t="s">
        <v>7</v>
      </c>
      <c r="H1673" t="s">
        <v>94</v>
      </c>
      <c r="Y1673" s="5" t="s">
        <v>4205</v>
      </c>
      <c r="AD1673" t="s">
        <v>476</v>
      </c>
      <c r="AQ1673" t="s">
        <v>64</v>
      </c>
      <c r="AS1673" t="b">
        <f>TRUE</f>
        <v>1</v>
      </c>
    </row>
    <row r="1674" spans="1:78" ht="15.95" customHeight="1">
      <c r="A1674" t="s">
        <v>474</v>
      </c>
      <c r="B1674" t="s">
        <v>358</v>
      </c>
      <c r="C1674">
        <v>8</v>
      </c>
      <c r="E1674" t="s">
        <v>362</v>
      </c>
      <c r="F1674" t="s">
        <v>6338</v>
      </c>
      <c r="G1674" t="s">
        <v>7</v>
      </c>
      <c r="H1674" t="s">
        <v>899</v>
      </c>
      <c r="Y1674" s="5" t="s">
        <v>4205</v>
      </c>
      <c r="AQ1674" t="s">
        <v>64</v>
      </c>
      <c r="AS1674" t="b">
        <v>1</v>
      </c>
    </row>
    <row r="1675" spans="1:78" ht="15.95" customHeight="1">
      <c r="A1675" t="s">
        <v>474</v>
      </c>
      <c r="B1675" t="s">
        <v>2154</v>
      </c>
      <c r="C1675">
        <v>9</v>
      </c>
      <c r="E1675" t="s">
        <v>363</v>
      </c>
      <c r="F1675" t="s">
        <v>5578</v>
      </c>
      <c r="G1675" t="s">
        <v>385</v>
      </c>
      <c r="H1675" t="s">
        <v>598</v>
      </c>
      <c r="I1675" t="s">
        <v>4138</v>
      </c>
      <c r="M1675" s="6" t="b">
        <f>TRUE</f>
        <v>1</v>
      </c>
      <c r="Y1675" s="5" t="s">
        <v>7674</v>
      </c>
      <c r="AQ1675" t="s">
        <v>64</v>
      </c>
      <c r="AS1675" t="b">
        <f>TRUE</f>
        <v>1</v>
      </c>
      <c r="BZ1675" t="b">
        <f>TRUE</f>
        <v>1</v>
      </c>
    </row>
    <row r="1676" spans="1:78" ht="15.95" customHeight="1">
      <c r="A1676" t="s">
        <v>474</v>
      </c>
      <c r="B1676" t="s">
        <v>2154</v>
      </c>
      <c r="C1676">
        <v>9</v>
      </c>
      <c r="E1676" t="s">
        <v>363</v>
      </c>
      <c r="F1676" t="s">
        <v>5578</v>
      </c>
      <c r="G1676" t="s">
        <v>7</v>
      </c>
      <c r="H1676" t="s">
        <v>2081</v>
      </c>
      <c r="Y1676" s="5" t="s">
        <v>4205</v>
      </c>
      <c r="Z1676" s="5" t="s">
        <v>7674</v>
      </c>
      <c r="AQ1676" t="s">
        <v>64</v>
      </c>
      <c r="AS1676" t="b">
        <f>TRUE</f>
        <v>1</v>
      </c>
    </row>
    <row r="1677" spans="1:78" ht="15.95" customHeight="1">
      <c r="A1677" t="s">
        <v>2944</v>
      </c>
      <c r="B1677" t="s">
        <v>2007</v>
      </c>
      <c r="C1677">
        <v>1</v>
      </c>
      <c r="E1677" t="s">
        <v>2542</v>
      </c>
      <c r="F1677" t="s">
        <v>5384</v>
      </c>
      <c r="G1677" t="s">
        <v>385</v>
      </c>
      <c r="H1677" t="s">
        <v>2007</v>
      </c>
      <c r="I1677" t="s">
        <v>2530</v>
      </c>
      <c r="M1677" s="6" t="b">
        <v>1</v>
      </c>
      <c r="Y1677" s="5" t="s">
        <v>4205</v>
      </c>
      <c r="AR1677" t="b">
        <v>1</v>
      </c>
    </row>
    <row r="1678" spans="1:78" ht="15.95" customHeight="1">
      <c r="A1678" t="s">
        <v>2944</v>
      </c>
      <c r="B1678" t="s">
        <v>181</v>
      </c>
      <c r="C1678">
        <v>2</v>
      </c>
      <c r="E1678" t="s">
        <v>182</v>
      </c>
      <c r="F1678" t="s">
        <v>7</v>
      </c>
      <c r="G1678" t="s">
        <v>33</v>
      </c>
      <c r="L1678" s="6" t="b">
        <v>1</v>
      </c>
      <c r="Y1678" s="5" t="s">
        <v>4205</v>
      </c>
    </row>
    <row r="1679" spans="1:78" ht="15.95" customHeight="1">
      <c r="A1679" t="s">
        <v>2944</v>
      </c>
      <c r="B1679" t="s">
        <v>155</v>
      </c>
      <c r="C1679">
        <v>3</v>
      </c>
      <c r="E1679" t="s">
        <v>110</v>
      </c>
      <c r="F1679" t="s">
        <v>2984</v>
      </c>
      <c r="G1679" t="s">
        <v>33</v>
      </c>
      <c r="Y1679" s="5" t="s">
        <v>4205</v>
      </c>
      <c r="BE1679" t="b">
        <v>1</v>
      </c>
    </row>
    <row r="1680" spans="1:78" ht="15.95" customHeight="1">
      <c r="A1680" t="s">
        <v>2944</v>
      </c>
      <c r="B1680" t="s">
        <v>3748</v>
      </c>
      <c r="C1680">
        <v>4</v>
      </c>
      <c r="E1680" t="s">
        <v>3749</v>
      </c>
      <c r="F1680" t="s">
        <v>5661</v>
      </c>
      <c r="G1680" t="s">
        <v>1674</v>
      </c>
      <c r="L1680" s="6" t="b">
        <f>TRUE</f>
        <v>1</v>
      </c>
      <c r="Y1680" s="5" t="s">
        <v>4205</v>
      </c>
      <c r="BE1680" t="b">
        <v>1</v>
      </c>
      <c r="BF1680" t="b">
        <v>1</v>
      </c>
    </row>
    <row r="1681" spans="1:64" ht="15.95" customHeight="1">
      <c r="A1681" t="s">
        <v>2944</v>
      </c>
      <c r="B1681" t="s">
        <v>3746</v>
      </c>
      <c r="C1681">
        <v>5</v>
      </c>
      <c r="E1681" t="s">
        <v>3747</v>
      </c>
      <c r="F1681" t="s">
        <v>5662</v>
      </c>
      <c r="G1681" t="s">
        <v>1674</v>
      </c>
      <c r="L1681" s="6" t="b">
        <f>TRUE</f>
        <v>1</v>
      </c>
      <c r="Y1681" s="5" t="s">
        <v>4205</v>
      </c>
      <c r="BE1681" t="b">
        <v>1</v>
      </c>
      <c r="BF1681" t="b">
        <v>1</v>
      </c>
    </row>
    <row r="1682" spans="1:64" ht="15.95" customHeight="1">
      <c r="A1682" t="s">
        <v>2944</v>
      </c>
      <c r="B1682" t="s">
        <v>2946</v>
      </c>
      <c r="C1682">
        <v>6</v>
      </c>
      <c r="E1682" t="s">
        <v>2949</v>
      </c>
      <c r="F1682" t="s">
        <v>5567</v>
      </c>
      <c r="G1682" t="s">
        <v>7</v>
      </c>
      <c r="H1682" t="s">
        <v>2946</v>
      </c>
      <c r="L1682" s="6" t="b">
        <v>1</v>
      </c>
      <c r="Y1682" s="5" t="s">
        <v>4205</v>
      </c>
    </row>
    <row r="1683" spans="1:64" ht="15.95" customHeight="1">
      <c r="A1683" t="s">
        <v>2944</v>
      </c>
      <c r="B1683" t="s">
        <v>1782</v>
      </c>
      <c r="C1683">
        <v>7</v>
      </c>
      <c r="E1683" t="s">
        <v>1783</v>
      </c>
      <c r="F1683" t="s">
        <v>3388</v>
      </c>
      <c r="G1683" t="s">
        <v>106</v>
      </c>
      <c r="J1683" t="s">
        <v>214</v>
      </c>
      <c r="L1683" s="6" t="b">
        <v>1</v>
      </c>
      <c r="Y1683" s="5" t="s">
        <v>4205</v>
      </c>
    </row>
    <row r="1684" spans="1:64" ht="15.95" customHeight="1">
      <c r="A1684" t="s">
        <v>2944</v>
      </c>
      <c r="B1684" t="s">
        <v>2535</v>
      </c>
      <c r="C1684">
        <v>8</v>
      </c>
      <c r="E1684" t="s">
        <v>2539</v>
      </c>
      <c r="F1684" t="s">
        <v>5619</v>
      </c>
      <c r="G1684" t="s">
        <v>33</v>
      </c>
      <c r="L1684" s="6" t="b">
        <v>1</v>
      </c>
      <c r="Y1684" s="5" t="s">
        <v>4205</v>
      </c>
    </row>
    <row r="1685" spans="1:64" ht="15.95" customHeight="1">
      <c r="A1685" t="s">
        <v>2944</v>
      </c>
      <c r="B1685" t="s">
        <v>3395</v>
      </c>
      <c r="C1685">
        <v>9</v>
      </c>
      <c r="E1685" t="s">
        <v>3487</v>
      </c>
      <c r="F1685" t="s">
        <v>5641</v>
      </c>
      <c r="G1685" t="s">
        <v>106</v>
      </c>
      <c r="J1685" t="s">
        <v>214</v>
      </c>
      <c r="Y1685" s="5" t="s">
        <v>4205</v>
      </c>
      <c r="AQ1685" t="s">
        <v>63</v>
      </c>
      <c r="BE1685" t="b">
        <v>1</v>
      </c>
      <c r="BF1685" t="b">
        <v>1</v>
      </c>
    </row>
    <row r="1686" spans="1:64" ht="15.95" customHeight="1">
      <c r="A1686" t="s">
        <v>2944</v>
      </c>
      <c r="B1686" t="s">
        <v>2533</v>
      </c>
      <c r="C1686">
        <v>9</v>
      </c>
      <c r="E1686" t="s">
        <v>2009</v>
      </c>
      <c r="F1686" t="s">
        <v>5592</v>
      </c>
      <c r="G1686" t="s">
        <v>7</v>
      </c>
      <c r="H1686" t="s">
        <v>2533</v>
      </c>
      <c r="Y1686" s="5" t="s">
        <v>4205</v>
      </c>
      <c r="AQ1686" t="s">
        <v>63</v>
      </c>
      <c r="BE1686" t="b">
        <v>1</v>
      </c>
      <c r="BF1686" t="b">
        <v>1</v>
      </c>
    </row>
    <row r="1687" spans="1:64" ht="15.95" customHeight="1">
      <c r="A1687" t="s">
        <v>2944</v>
      </c>
      <c r="B1687" t="s">
        <v>1787</v>
      </c>
      <c r="C1687">
        <v>10</v>
      </c>
      <c r="E1687" t="s">
        <v>1788</v>
      </c>
      <c r="F1687" t="s">
        <v>2981</v>
      </c>
      <c r="G1687" t="s">
        <v>106</v>
      </c>
      <c r="J1687" t="s">
        <v>214</v>
      </c>
      <c r="M1687" s="6" t="b">
        <v>1</v>
      </c>
      <c r="Y1687" s="5" t="s">
        <v>4205</v>
      </c>
      <c r="AN1687" t="s">
        <v>3745</v>
      </c>
    </row>
    <row r="1688" spans="1:64" ht="15.95" customHeight="1">
      <c r="A1688" t="s">
        <v>2944</v>
      </c>
      <c r="B1688" t="s">
        <v>3070</v>
      </c>
      <c r="C1688">
        <v>10</v>
      </c>
      <c r="E1688" t="s">
        <v>3067</v>
      </c>
      <c r="F1688" t="s">
        <v>5633</v>
      </c>
      <c r="G1688" t="s">
        <v>7</v>
      </c>
      <c r="H1688" t="s">
        <v>3070</v>
      </c>
      <c r="Y1688" s="5" t="s">
        <v>4205</v>
      </c>
      <c r="AO1688" t="s">
        <v>4054</v>
      </c>
      <c r="AQ1688" t="s">
        <v>63</v>
      </c>
      <c r="BE1688" t="b">
        <v>1</v>
      </c>
      <c r="BF1688" t="b">
        <v>1</v>
      </c>
    </row>
    <row r="1689" spans="1:64" ht="15.95" customHeight="1">
      <c r="A1689" t="s">
        <v>2944</v>
      </c>
      <c r="B1689" t="s">
        <v>223</v>
      </c>
      <c r="C1689">
        <v>11</v>
      </c>
      <c r="E1689" t="s">
        <v>224</v>
      </c>
      <c r="F1689" t="s">
        <v>5399</v>
      </c>
      <c r="G1689" t="s">
        <v>78</v>
      </c>
      <c r="Y1689" s="5" t="s">
        <v>4205</v>
      </c>
      <c r="AA1689">
        <v>100</v>
      </c>
    </row>
    <row r="1690" spans="1:64" ht="15.95" customHeight="1">
      <c r="A1690" t="s">
        <v>2944</v>
      </c>
      <c r="B1690" t="s">
        <v>152</v>
      </c>
      <c r="C1690">
        <v>12</v>
      </c>
      <c r="E1690" t="s">
        <v>15</v>
      </c>
      <c r="F1690" t="s">
        <v>658</v>
      </c>
      <c r="G1690" t="s">
        <v>7</v>
      </c>
      <c r="H1690" t="s">
        <v>460</v>
      </c>
      <c r="M1690" s="6" t="b">
        <f>TRUE</f>
        <v>1</v>
      </c>
      <c r="Q1690" t="s">
        <v>1671</v>
      </c>
      <c r="Y1690" s="5" t="s">
        <v>4205</v>
      </c>
    </row>
    <row r="1691" spans="1:64" ht="15.95" customHeight="1">
      <c r="A1691" t="s">
        <v>192</v>
      </c>
      <c r="B1691" t="s">
        <v>148</v>
      </c>
      <c r="C1691">
        <v>1</v>
      </c>
      <c r="E1691" t="s">
        <v>62</v>
      </c>
      <c r="F1691" t="s">
        <v>5526</v>
      </c>
      <c r="G1691" t="s">
        <v>33</v>
      </c>
      <c r="J1691" t="s">
        <v>14</v>
      </c>
      <c r="M1691" s="6" t="b">
        <f>TRUE</f>
        <v>1</v>
      </c>
      <c r="N1691" t="s">
        <v>693</v>
      </c>
      <c r="AD1691" t="s">
        <v>446</v>
      </c>
      <c r="AK1691" t="b">
        <f>TRUE</f>
        <v>1</v>
      </c>
      <c r="AP1691" t="s">
        <v>63</v>
      </c>
      <c r="AQ1691" t="s">
        <v>63</v>
      </c>
      <c r="AY1691" t="s">
        <v>7936</v>
      </c>
    </row>
    <row r="1692" spans="1:64" ht="15.95" customHeight="1">
      <c r="A1692" t="s">
        <v>192</v>
      </c>
      <c r="B1692" t="s">
        <v>147</v>
      </c>
      <c r="C1692">
        <v>2</v>
      </c>
      <c r="E1692" t="s">
        <v>28</v>
      </c>
      <c r="F1692" t="s">
        <v>5527</v>
      </c>
      <c r="G1692" t="s">
        <v>33</v>
      </c>
      <c r="J1692" t="s">
        <v>14</v>
      </c>
      <c r="M1692" s="6" t="b">
        <f>TRUE</f>
        <v>1</v>
      </c>
      <c r="N1692" t="s">
        <v>693</v>
      </c>
      <c r="AF1692" t="s">
        <v>66</v>
      </c>
      <c r="AP1692" t="s">
        <v>63</v>
      </c>
      <c r="AQ1692" t="s">
        <v>63</v>
      </c>
      <c r="AY1692" t="s">
        <v>7936</v>
      </c>
    </row>
    <row r="1693" spans="1:64" ht="15.95" customHeight="1">
      <c r="A1693" t="s">
        <v>192</v>
      </c>
      <c r="B1693" t="s">
        <v>41</v>
      </c>
      <c r="C1693">
        <v>3</v>
      </c>
      <c r="E1693" t="s">
        <v>29</v>
      </c>
      <c r="F1693" t="s">
        <v>5528</v>
      </c>
      <c r="G1693" t="s">
        <v>33</v>
      </c>
      <c r="J1693" t="s">
        <v>14</v>
      </c>
      <c r="AF1693" t="s">
        <v>67</v>
      </c>
      <c r="AP1693" t="s">
        <v>63</v>
      </c>
      <c r="AQ1693" t="s">
        <v>63</v>
      </c>
      <c r="AY1693" t="s">
        <v>7936</v>
      </c>
    </row>
    <row r="1694" spans="1:64" ht="15.95" customHeight="1">
      <c r="A1694" t="s">
        <v>192</v>
      </c>
      <c r="B1694" t="s">
        <v>172</v>
      </c>
      <c r="C1694">
        <v>4</v>
      </c>
      <c r="E1694" t="s">
        <v>8113</v>
      </c>
      <c r="F1694" t="s">
        <v>5535</v>
      </c>
      <c r="G1694" t="s">
        <v>33</v>
      </c>
      <c r="J1694" t="s">
        <v>108</v>
      </c>
      <c r="M1694" s="6" t="b">
        <f>TRUE</f>
        <v>1</v>
      </c>
      <c r="N1694" t="s">
        <v>693</v>
      </c>
      <c r="Y1694" s="5" t="s">
        <v>4205</v>
      </c>
      <c r="AF1694" t="s">
        <v>66</v>
      </c>
      <c r="AK1694" t="b">
        <f>TRUE</f>
        <v>1</v>
      </c>
      <c r="AP1694" t="s">
        <v>63</v>
      </c>
      <c r="AQ1694" t="s">
        <v>63</v>
      </c>
      <c r="AY1694" t="s">
        <v>17</v>
      </c>
      <c r="BL1694" t="s">
        <v>1140</v>
      </c>
    </row>
    <row r="1695" spans="1:64" ht="15.95" customHeight="1">
      <c r="A1695" t="s">
        <v>192</v>
      </c>
      <c r="B1695" t="s">
        <v>1038</v>
      </c>
      <c r="C1695">
        <v>5</v>
      </c>
      <c r="E1695" t="s">
        <v>1080</v>
      </c>
      <c r="F1695" t="s">
        <v>5739</v>
      </c>
      <c r="G1695" t="s">
        <v>103</v>
      </c>
      <c r="J1695" t="s">
        <v>846</v>
      </c>
      <c r="AF1695" t="s">
        <v>67</v>
      </c>
      <c r="AN1695" t="s">
        <v>3998</v>
      </c>
      <c r="AP1695" t="s">
        <v>63</v>
      </c>
      <c r="AQ1695" t="s">
        <v>63</v>
      </c>
    </row>
    <row r="1696" spans="1:64" ht="15.95" customHeight="1">
      <c r="A1696" t="s">
        <v>192</v>
      </c>
      <c r="B1696" t="s">
        <v>1126</v>
      </c>
      <c r="C1696">
        <v>6</v>
      </c>
      <c r="E1696" t="s">
        <v>1127</v>
      </c>
      <c r="F1696" t="s">
        <v>5865</v>
      </c>
      <c r="G1696" t="s">
        <v>7</v>
      </c>
      <c r="H1696" t="s">
        <v>1126</v>
      </c>
      <c r="AN1696" t="s">
        <v>3999</v>
      </c>
      <c r="AP1696" t="s">
        <v>63</v>
      </c>
      <c r="AQ1696" t="s">
        <v>63</v>
      </c>
    </row>
    <row r="1697" spans="1:55" ht="15.95" customHeight="1">
      <c r="A1697" t="s">
        <v>192</v>
      </c>
      <c r="B1697" t="s">
        <v>7753</v>
      </c>
      <c r="C1697">
        <v>7</v>
      </c>
      <c r="E1697" t="s">
        <v>7992</v>
      </c>
      <c r="F1697" t="s">
        <v>7993</v>
      </c>
      <c r="G1697" t="s">
        <v>1674</v>
      </c>
      <c r="W1697" s="16" t="s">
        <v>7932</v>
      </c>
      <c r="AN1697" t="s">
        <v>3998</v>
      </c>
      <c r="AP1697" t="s">
        <v>63</v>
      </c>
      <c r="AQ1697" t="s">
        <v>63</v>
      </c>
    </row>
    <row r="1698" spans="1:55" ht="15.95" customHeight="1">
      <c r="A1698" t="s">
        <v>192</v>
      </c>
      <c r="B1698" t="s">
        <v>171</v>
      </c>
      <c r="C1698">
        <v>8</v>
      </c>
      <c r="E1698" t="s">
        <v>7967</v>
      </c>
      <c r="F1698" t="s">
        <v>5533</v>
      </c>
      <c r="G1698" t="s">
        <v>7</v>
      </c>
      <c r="H1698" t="s">
        <v>7950</v>
      </c>
      <c r="M1698" s="6" t="b">
        <f>TRUE</f>
        <v>1</v>
      </c>
      <c r="N1698" t="s">
        <v>693</v>
      </c>
      <c r="W1698" s="16" t="s">
        <v>7932</v>
      </c>
      <c r="Y1698" s="5" t="s">
        <v>4205</v>
      </c>
      <c r="AP1698" t="s">
        <v>63</v>
      </c>
      <c r="AQ1698" t="s">
        <v>63</v>
      </c>
    </row>
    <row r="1699" spans="1:55" ht="15.95" customHeight="1">
      <c r="A1699" t="s">
        <v>192</v>
      </c>
      <c r="B1699" t="s">
        <v>171</v>
      </c>
      <c r="C1699">
        <v>9</v>
      </c>
      <c r="E1699" t="s">
        <v>429</v>
      </c>
      <c r="F1699" t="s">
        <v>5533</v>
      </c>
      <c r="G1699" t="s">
        <v>7</v>
      </c>
      <c r="H1699" t="s">
        <v>171</v>
      </c>
      <c r="Y1699" s="5" t="s">
        <v>4204</v>
      </c>
      <c r="AP1699" t="s">
        <v>63</v>
      </c>
      <c r="AQ1699" t="s">
        <v>63</v>
      </c>
    </row>
    <row r="1700" spans="1:55" ht="15.95" customHeight="1">
      <c r="A1700" t="s">
        <v>192</v>
      </c>
      <c r="B1700" t="s">
        <v>7951</v>
      </c>
      <c r="C1700">
        <v>10</v>
      </c>
      <c r="E1700" t="s">
        <v>7968</v>
      </c>
      <c r="F1700" t="s">
        <v>7969</v>
      </c>
      <c r="G1700" t="s">
        <v>7</v>
      </c>
      <c r="H1700" t="s">
        <v>7951</v>
      </c>
      <c r="W1700" s="16" t="s">
        <v>7932</v>
      </c>
      <c r="Y1700" s="5" t="s">
        <v>4205</v>
      </c>
      <c r="AP1700" t="s">
        <v>63</v>
      </c>
      <c r="AQ1700" t="s">
        <v>63</v>
      </c>
    </row>
    <row r="1701" spans="1:55" ht="15.95" customHeight="1">
      <c r="A1701" t="s">
        <v>192</v>
      </c>
      <c r="B1701" t="s">
        <v>7975</v>
      </c>
      <c r="C1701">
        <v>11</v>
      </c>
      <c r="E1701" t="s">
        <v>7989</v>
      </c>
      <c r="F1701" t="s">
        <v>7970</v>
      </c>
      <c r="G1701" t="s">
        <v>7</v>
      </c>
      <c r="H1701" t="s">
        <v>7975</v>
      </c>
      <c r="M1701" s="6" t="b">
        <f>TRUE</f>
        <v>1</v>
      </c>
      <c r="N1701" t="s">
        <v>693</v>
      </c>
      <c r="W1701" s="16" t="s">
        <v>7932</v>
      </c>
      <c r="Y1701" s="5" t="s">
        <v>4205</v>
      </c>
      <c r="AK1701" t="b">
        <v>1</v>
      </c>
      <c r="AP1701" t="s">
        <v>63</v>
      </c>
      <c r="AQ1701" t="s">
        <v>63</v>
      </c>
    </row>
    <row r="1702" spans="1:55" ht="15.95" customHeight="1">
      <c r="A1702" t="s">
        <v>192</v>
      </c>
      <c r="B1702" t="s">
        <v>437</v>
      </c>
      <c r="C1702">
        <v>12</v>
      </c>
      <c r="E1702" t="s">
        <v>438</v>
      </c>
      <c r="F1702" t="s">
        <v>5656</v>
      </c>
      <c r="G1702" t="s">
        <v>7</v>
      </c>
      <c r="H1702" t="s">
        <v>1122</v>
      </c>
      <c r="M1702" s="6" t="b">
        <f>TRUE</f>
        <v>1</v>
      </c>
      <c r="N1702" t="s">
        <v>693</v>
      </c>
      <c r="AD1702" t="s">
        <v>1670</v>
      </c>
      <c r="AK1702" t="b">
        <v>1</v>
      </c>
      <c r="AP1702" t="s">
        <v>63</v>
      </c>
      <c r="AQ1702" t="s">
        <v>63</v>
      </c>
      <c r="AS1702" t="b">
        <f>TRUE</f>
        <v>1</v>
      </c>
    </row>
    <row r="1703" spans="1:55" ht="15.95" customHeight="1">
      <c r="A1703" t="s">
        <v>192</v>
      </c>
      <c r="B1703" t="s">
        <v>435</v>
      </c>
      <c r="C1703">
        <v>13</v>
      </c>
      <c r="E1703" t="s">
        <v>436</v>
      </c>
      <c r="F1703" t="s">
        <v>5534</v>
      </c>
      <c r="G1703" t="s">
        <v>7</v>
      </c>
      <c r="H1703" t="s">
        <v>237</v>
      </c>
      <c r="M1703" s="6" t="b">
        <f>TRUE</f>
        <v>1</v>
      </c>
      <c r="N1703" t="s">
        <v>693</v>
      </c>
      <c r="AK1703" t="b">
        <f>TRUE</f>
        <v>1</v>
      </c>
      <c r="AP1703" t="s">
        <v>63</v>
      </c>
      <c r="AQ1703" t="s">
        <v>63</v>
      </c>
      <c r="AS1703" t="b">
        <f>TRUE</f>
        <v>1</v>
      </c>
    </row>
    <row r="1704" spans="1:55" ht="15.95" customHeight="1">
      <c r="A1704" t="s">
        <v>192</v>
      </c>
      <c r="B1704" t="s">
        <v>196</v>
      </c>
      <c r="C1704">
        <v>14</v>
      </c>
      <c r="E1704" t="s">
        <v>439</v>
      </c>
      <c r="F1704" t="s">
        <v>5536</v>
      </c>
      <c r="G1704" t="s">
        <v>7</v>
      </c>
      <c r="H1704" t="s">
        <v>196</v>
      </c>
      <c r="M1704" s="6" t="b">
        <f>TRUE</f>
        <v>1</v>
      </c>
      <c r="N1704" t="s">
        <v>693</v>
      </c>
      <c r="AP1704" t="s">
        <v>63</v>
      </c>
      <c r="AQ1704" t="s">
        <v>63</v>
      </c>
      <c r="AS1704" t="b">
        <v>1</v>
      </c>
    </row>
    <row r="1705" spans="1:55" ht="15.95" customHeight="1">
      <c r="A1705" t="s">
        <v>192</v>
      </c>
      <c r="B1705" t="s">
        <v>1509</v>
      </c>
      <c r="C1705">
        <v>15</v>
      </c>
      <c r="E1705" t="s">
        <v>8114</v>
      </c>
      <c r="F1705" t="s">
        <v>6339</v>
      </c>
      <c r="G1705" t="s">
        <v>33</v>
      </c>
      <c r="J1705" t="s">
        <v>14</v>
      </c>
      <c r="M1705" s="6" t="b">
        <f>TRUE</f>
        <v>1</v>
      </c>
      <c r="N1705" t="s">
        <v>693</v>
      </c>
      <c r="Y1705" s="5" t="s">
        <v>4204</v>
      </c>
      <c r="AP1705" t="s">
        <v>63</v>
      </c>
      <c r="AQ1705" t="s">
        <v>63</v>
      </c>
      <c r="AY1705" t="s">
        <v>468</v>
      </c>
    </row>
    <row r="1706" spans="1:55" ht="15.95" customHeight="1">
      <c r="A1706" t="s">
        <v>192</v>
      </c>
      <c r="B1706" t="s">
        <v>5050</v>
      </c>
      <c r="C1706">
        <v>16</v>
      </c>
      <c r="E1706" t="s">
        <v>5051</v>
      </c>
      <c r="F1706" t="s">
        <v>5573</v>
      </c>
      <c r="G1706" t="s">
        <v>7</v>
      </c>
      <c r="H1706" t="s">
        <v>5050</v>
      </c>
      <c r="M1706" s="6" t="b">
        <f>TRUE</f>
        <v>1</v>
      </c>
      <c r="N1706" t="s">
        <v>693</v>
      </c>
      <c r="Y1706" s="5" t="s">
        <v>4204</v>
      </c>
      <c r="AP1706" t="s">
        <v>63</v>
      </c>
      <c r="AQ1706" t="s">
        <v>63</v>
      </c>
    </row>
    <row r="1707" spans="1:55" ht="15.95" customHeight="1">
      <c r="A1707" t="s">
        <v>192</v>
      </c>
      <c r="B1707" t="s">
        <v>1395</v>
      </c>
      <c r="C1707">
        <v>17</v>
      </c>
      <c r="E1707" t="s">
        <v>197</v>
      </c>
      <c r="F1707" t="s">
        <v>2942</v>
      </c>
      <c r="G1707" t="s">
        <v>33</v>
      </c>
      <c r="J1707" t="s">
        <v>14</v>
      </c>
      <c r="M1707" s="6" t="b">
        <f>TRUE</f>
        <v>1</v>
      </c>
      <c r="N1707" t="s">
        <v>693</v>
      </c>
      <c r="Y1707" s="5" t="s">
        <v>5244</v>
      </c>
      <c r="AD1707" t="s">
        <v>4427</v>
      </c>
      <c r="AK1707" t="b">
        <f>TRUE</f>
        <v>1</v>
      </c>
      <c r="AP1707" t="s">
        <v>63</v>
      </c>
      <c r="AQ1707" t="s">
        <v>63</v>
      </c>
      <c r="AY1707" t="s">
        <v>8112</v>
      </c>
    </row>
    <row r="1708" spans="1:55" ht="15.95" customHeight="1">
      <c r="A1708" t="s">
        <v>192</v>
      </c>
      <c r="B1708" t="s">
        <v>1395</v>
      </c>
      <c r="C1708">
        <v>18</v>
      </c>
      <c r="E1708" t="s">
        <v>4303</v>
      </c>
      <c r="F1708" t="s">
        <v>4373</v>
      </c>
      <c r="G1708" t="s">
        <v>33</v>
      </c>
      <c r="J1708" t="s">
        <v>14</v>
      </c>
      <c r="Y1708" s="5" t="s">
        <v>2801</v>
      </c>
      <c r="AD1708" t="s">
        <v>4427</v>
      </c>
      <c r="AP1708" t="s">
        <v>63</v>
      </c>
      <c r="AQ1708" t="s">
        <v>63</v>
      </c>
      <c r="AY1708" t="s">
        <v>4373</v>
      </c>
    </row>
    <row r="1709" spans="1:55" ht="15.95" customHeight="1">
      <c r="A1709" t="s">
        <v>192</v>
      </c>
      <c r="B1709" t="s">
        <v>155</v>
      </c>
      <c r="C1709">
        <v>19</v>
      </c>
      <c r="E1709" t="s">
        <v>110</v>
      </c>
      <c r="F1709" t="s">
        <v>2984</v>
      </c>
      <c r="G1709" t="s">
        <v>33</v>
      </c>
      <c r="Y1709" s="5" t="s">
        <v>4204</v>
      </c>
      <c r="AP1709" t="s">
        <v>63</v>
      </c>
      <c r="AQ1709" t="s">
        <v>63</v>
      </c>
    </row>
    <row r="1710" spans="1:55" ht="15.95" customHeight="1">
      <c r="A1710" t="s">
        <v>192</v>
      </c>
      <c r="B1710" t="s">
        <v>4401</v>
      </c>
      <c r="C1710">
        <v>20</v>
      </c>
      <c r="E1710" t="s">
        <v>2878</v>
      </c>
      <c r="F1710" t="s">
        <v>6340</v>
      </c>
      <c r="G1710" t="s">
        <v>33</v>
      </c>
      <c r="J1710" t="s">
        <v>14</v>
      </c>
      <c r="Y1710" s="5" t="s">
        <v>4204</v>
      </c>
      <c r="AP1710" t="s">
        <v>63</v>
      </c>
      <c r="AQ1710" t="s">
        <v>63</v>
      </c>
    </row>
    <row r="1711" spans="1:55" ht="15.95" customHeight="1">
      <c r="A1711" t="s">
        <v>192</v>
      </c>
      <c r="B1711" t="s">
        <v>3497</v>
      </c>
      <c r="C1711">
        <v>21</v>
      </c>
      <c r="E1711" t="s">
        <v>3594</v>
      </c>
      <c r="F1711" t="s">
        <v>5663</v>
      </c>
      <c r="G1711" t="s">
        <v>33</v>
      </c>
      <c r="J1711" t="s">
        <v>14</v>
      </c>
      <c r="Y1711" s="5" t="s">
        <v>4204</v>
      </c>
      <c r="AP1711" t="s">
        <v>63</v>
      </c>
      <c r="AQ1711" t="s">
        <v>63</v>
      </c>
    </row>
    <row r="1712" spans="1:55" ht="15.95" customHeight="1">
      <c r="A1712" t="s">
        <v>192</v>
      </c>
      <c r="B1712" t="s">
        <v>3328</v>
      </c>
      <c r="C1712">
        <v>22</v>
      </c>
      <c r="E1712" t="s">
        <v>3329</v>
      </c>
      <c r="F1712" t="s">
        <v>6341</v>
      </c>
      <c r="G1712" t="s">
        <v>33</v>
      </c>
      <c r="J1712" t="s">
        <v>14</v>
      </c>
      <c r="AP1712" t="s">
        <v>63</v>
      </c>
      <c r="AQ1712" t="s">
        <v>63</v>
      </c>
      <c r="BC1712" s="6" t="s">
        <v>693</v>
      </c>
    </row>
    <row r="1713" spans="1:78" ht="15.95" customHeight="1">
      <c r="A1713" t="s">
        <v>192</v>
      </c>
      <c r="B1713" t="s">
        <v>2715</v>
      </c>
      <c r="C1713">
        <v>23</v>
      </c>
      <c r="E1713" t="s">
        <v>48</v>
      </c>
      <c r="F1713" t="s">
        <v>5431</v>
      </c>
      <c r="G1713" t="s">
        <v>34</v>
      </c>
      <c r="H1713" t="s">
        <v>2715</v>
      </c>
      <c r="K1713" s="6" t="s">
        <v>693</v>
      </c>
      <c r="AP1713" t="s">
        <v>63</v>
      </c>
      <c r="AQ1713" t="s">
        <v>63</v>
      </c>
    </row>
    <row r="1714" spans="1:78" ht="15.95" customHeight="1">
      <c r="A1714" t="s">
        <v>192</v>
      </c>
      <c r="B1714" t="s">
        <v>1405</v>
      </c>
      <c r="C1714">
        <v>24</v>
      </c>
      <c r="E1714" t="s">
        <v>1406</v>
      </c>
      <c r="F1714" t="s">
        <v>5959</v>
      </c>
      <c r="G1714" t="s">
        <v>1674</v>
      </c>
      <c r="AP1714" t="s">
        <v>63</v>
      </c>
      <c r="AQ1714" t="s">
        <v>63</v>
      </c>
    </row>
    <row r="1715" spans="1:78" ht="15.95" customHeight="1">
      <c r="A1715" t="s">
        <v>192</v>
      </c>
      <c r="B1715" t="s">
        <v>430</v>
      </c>
      <c r="C1715">
        <v>25</v>
      </c>
      <c r="E1715" t="s">
        <v>431</v>
      </c>
      <c r="F1715" t="s">
        <v>5729</v>
      </c>
      <c r="G1715" t="s">
        <v>7</v>
      </c>
      <c r="H1715" t="s">
        <v>201</v>
      </c>
      <c r="AF1715" t="s">
        <v>66</v>
      </c>
      <c r="AP1715" t="s">
        <v>63</v>
      </c>
      <c r="AQ1715" t="s">
        <v>63</v>
      </c>
    </row>
    <row r="1716" spans="1:78" ht="15.95" customHeight="1">
      <c r="A1716" t="s">
        <v>192</v>
      </c>
      <c r="B1716" t="s">
        <v>193</v>
      </c>
      <c r="C1716">
        <v>26</v>
      </c>
      <c r="E1716" t="s">
        <v>432</v>
      </c>
      <c r="F1716" t="s">
        <v>193</v>
      </c>
      <c r="G1716" t="s">
        <v>7</v>
      </c>
      <c r="H1716" t="s">
        <v>193</v>
      </c>
      <c r="AF1716" t="s">
        <v>67</v>
      </c>
      <c r="AP1716" t="s">
        <v>63</v>
      </c>
      <c r="AQ1716" t="s">
        <v>63</v>
      </c>
      <c r="AS1716" t="b">
        <v>1</v>
      </c>
    </row>
    <row r="1717" spans="1:78" ht="15.95" customHeight="1">
      <c r="A1717" t="s">
        <v>192</v>
      </c>
      <c r="B1717" t="s">
        <v>262</v>
      </c>
      <c r="C1717">
        <v>27</v>
      </c>
      <c r="E1717" t="s">
        <v>2148</v>
      </c>
      <c r="F1717" t="s">
        <v>5993</v>
      </c>
      <c r="G1717" t="s">
        <v>33</v>
      </c>
      <c r="Y1717" s="5" t="s">
        <v>4204</v>
      </c>
      <c r="AP1717" t="s">
        <v>63</v>
      </c>
      <c r="AQ1717" t="s">
        <v>63</v>
      </c>
    </row>
    <row r="1718" spans="1:78" ht="15.95" customHeight="1">
      <c r="A1718" t="s">
        <v>192</v>
      </c>
      <c r="B1718" t="s">
        <v>3272</v>
      </c>
      <c r="C1718">
        <v>28</v>
      </c>
      <c r="E1718" t="s">
        <v>4183</v>
      </c>
      <c r="F1718" t="s">
        <v>4016</v>
      </c>
      <c r="G1718" t="s">
        <v>33</v>
      </c>
      <c r="Y1718" s="5" t="s">
        <v>4204</v>
      </c>
      <c r="AP1718" t="s">
        <v>63</v>
      </c>
      <c r="AQ1718" t="s">
        <v>63</v>
      </c>
    </row>
    <row r="1719" spans="1:78" ht="15.95" customHeight="1">
      <c r="A1719" t="s">
        <v>192</v>
      </c>
      <c r="B1719" t="s">
        <v>599</v>
      </c>
      <c r="C1719">
        <v>29</v>
      </c>
      <c r="E1719" t="s">
        <v>600</v>
      </c>
      <c r="F1719" t="s">
        <v>599</v>
      </c>
      <c r="G1719" t="s">
        <v>33</v>
      </c>
      <c r="Y1719" s="5" t="s">
        <v>4204</v>
      </c>
      <c r="AP1719" t="s">
        <v>63</v>
      </c>
      <c r="AQ1719" t="s">
        <v>63</v>
      </c>
    </row>
    <row r="1720" spans="1:78" ht="15.95" customHeight="1">
      <c r="A1720" t="s">
        <v>192</v>
      </c>
      <c r="B1720" t="s">
        <v>2874</v>
      </c>
      <c r="C1720">
        <v>30</v>
      </c>
      <c r="E1720" t="s">
        <v>2071</v>
      </c>
      <c r="F1720" t="s">
        <v>5376</v>
      </c>
      <c r="G1720" t="s">
        <v>33</v>
      </c>
      <c r="Y1720" s="5" t="s">
        <v>4204</v>
      </c>
      <c r="AP1720" t="s">
        <v>63</v>
      </c>
      <c r="AQ1720" t="s">
        <v>63</v>
      </c>
    </row>
    <row r="1721" spans="1:78" ht="15.95" customHeight="1">
      <c r="A1721" t="s">
        <v>192</v>
      </c>
      <c r="B1721" t="s">
        <v>4371</v>
      </c>
      <c r="C1721">
        <v>31</v>
      </c>
      <c r="E1721" t="s">
        <v>4372</v>
      </c>
      <c r="F1721" t="s">
        <v>5421</v>
      </c>
      <c r="G1721" t="s">
        <v>7</v>
      </c>
      <c r="H1721" t="s">
        <v>4371</v>
      </c>
      <c r="Y1721" s="5" t="s">
        <v>4204</v>
      </c>
      <c r="AF1721" t="s">
        <v>66</v>
      </c>
      <c r="AP1721" t="s">
        <v>63</v>
      </c>
      <c r="AQ1721" t="s">
        <v>63</v>
      </c>
    </row>
    <row r="1722" spans="1:78" ht="15.95" customHeight="1">
      <c r="A1722" t="s">
        <v>192</v>
      </c>
      <c r="B1722" t="s">
        <v>94</v>
      </c>
      <c r="C1722">
        <v>32</v>
      </c>
      <c r="E1722" t="s">
        <v>95</v>
      </c>
      <c r="F1722" t="s">
        <v>94</v>
      </c>
      <c r="G1722" t="s">
        <v>7</v>
      </c>
      <c r="H1722" t="s">
        <v>4975</v>
      </c>
      <c r="Y1722" s="5" t="s">
        <v>4204</v>
      </c>
      <c r="AF1722" t="s">
        <v>67</v>
      </c>
      <c r="AP1722" t="s">
        <v>63</v>
      </c>
      <c r="AQ1722" t="s">
        <v>63</v>
      </c>
    </row>
    <row r="1723" spans="1:78" ht="15.95" customHeight="1">
      <c r="A1723" t="s">
        <v>192</v>
      </c>
      <c r="B1723" t="s">
        <v>137</v>
      </c>
      <c r="C1723">
        <v>33</v>
      </c>
      <c r="E1723" t="s">
        <v>4386</v>
      </c>
      <c r="F1723" t="s">
        <v>5572</v>
      </c>
      <c r="G1723" t="s">
        <v>385</v>
      </c>
      <c r="H1723" t="s">
        <v>598</v>
      </c>
      <c r="I1723" t="s">
        <v>3056</v>
      </c>
      <c r="Y1723" s="5" t="s">
        <v>4204</v>
      </c>
      <c r="AF1723" t="s">
        <v>66</v>
      </c>
      <c r="AP1723" t="s">
        <v>63</v>
      </c>
      <c r="AQ1723" t="s">
        <v>63</v>
      </c>
      <c r="AR1723" t="b">
        <v>1</v>
      </c>
      <c r="AX1723" t="b">
        <v>1</v>
      </c>
      <c r="BZ1723" t="b">
        <v>1</v>
      </c>
    </row>
    <row r="1724" spans="1:78" ht="15.95" customHeight="1">
      <c r="A1724" t="s">
        <v>192</v>
      </c>
      <c r="B1724" t="s">
        <v>901</v>
      </c>
      <c r="C1724">
        <v>34</v>
      </c>
      <c r="E1724" t="s">
        <v>93</v>
      </c>
      <c r="F1724" t="s">
        <v>5389</v>
      </c>
      <c r="G1724" t="s">
        <v>33</v>
      </c>
      <c r="Y1724" s="5" t="s">
        <v>4204</v>
      </c>
      <c r="AF1724" t="s">
        <v>67</v>
      </c>
      <c r="AP1724" t="s">
        <v>63</v>
      </c>
      <c r="AQ1724" t="s">
        <v>63</v>
      </c>
      <c r="AR1724" t="b">
        <v>1</v>
      </c>
      <c r="BZ1724" t="b">
        <v>1</v>
      </c>
    </row>
    <row r="1725" spans="1:78" ht="15.95" customHeight="1">
      <c r="A1725" t="s">
        <v>192</v>
      </c>
      <c r="B1725" t="s">
        <v>2892</v>
      </c>
      <c r="C1725">
        <v>35</v>
      </c>
      <c r="E1725" t="s">
        <v>2881</v>
      </c>
      <c r="F1725" t="s">
        <v>5655</v>
      </c>
      <c r="G1725" t="s">
        <v>33</v>
      </c>
      <c r="X1725" s="5" t="b">
        <v>1</v>
      </c>
      <c r="Y1725" s="5" t="s">
        <v>4204</v>
      </c>
      <c r="AP1725" t="s">
        <v>63</v>
      </c>
      <c r="AQ1725" t="s">
        <v>63</v>
      </c>
      <c r="AR1725" t="b">
        <v>1</v>
      </c>
      <c r="BZ1725" t="b">
        <v>1</v>
      </c>
    </row>
    <row r="1726" spans="1:78" ht="15.95" customHeight="1">
      <c r="A1726" t="s">
        <v>192</v>
      </c>
      <c r="B1726" t="s">
        <v>1485</v>
      </c>
      <c r="C1726">
        <v>36</v>
      </c>
      <c r="E1726" t="s">
        <v>1602</v>
      </c>
      <c r="F1726" t="s">
        <v>2526</v>
      </c>
      <c r="G1726" t="s">
        <v>33</v>
      </c>
      <c r="Y1726" s="5" t="s">
        <v>4204</v>
      </c>
      <c r="AP1726" t="s">
        <v>63</v>
      </c>
      <c r="AQ1726" t="s">
        <v>63</v>
      </c>
      <c r="AR1726" t="b">
        <v>1</v>
      </c>
      <c r="BZ1726" t="b">
        <v>1</v>
      </c>
    </row>
    <row r="1727" spans="1:78" ht="15.95" customHeight="1">
      <c r="A1727" t="s">
        <v>192</v>
      </c>
      <c r="B1727" t="s">
        <v>364</v>
      </c>
      <c r="C1727">
        <v>37</v>
      </c>
      <c r="E1727" t="s">
        <v>365</v>
      </c>
      <c r="F1727" t="s">
        <v>5400</v>
      </c>
      <c r="G1727" t="s">
        <v>33</v>
      </c>
      <c r="Y1727" s="5" t="s">
        <v>4204</v>
      </c>
      <c r="AP1727" t="s">
        <v>63</v>
      </c>
      <c r="AQ1727" t="s">
        <v>63</v>
      </c>
      <c r="AR1727" t="b">
        <v>1</v>
      </c>
      <c r="BZ1727" t="b">
        <v>1</v>
      </c>
    </row>
    <row r="1728" spans="1:78" ht="15.95" customHeight="1">
      <c r="A1728" t="s">
        <v>192</v>
      </c>
      <c r="B1728" t="s">
        <v>4737</v>
      </c>
      <c r="C1728">
        <v>38</v>
      </c>
      <c r="E1728" t="s">
        <v>4738</v>
      </c>
      <c r="F1728" t="s">
        <v>6342</v>
      </c>
      <c r="G1728" t="s">
        <v>1674</v>
      </c>
      <c r="Y1728" s="5" t="s">
        <v>4204</v>
      </c>
      <c r="AK1728" t="b">
        <v>1</v>
      </c>
      <c r="AL1728" t="s">
        <v>5053</v>
      </c>
      <c r="AP1728" t="s">
        <v>63</v>
      </c>
      <c r="AQ1728" t="s">
        <v>63</v>
      </c>
    </row>
    <row r="1729" spans="1:83" ht="15.95" customHeight="1">
      <c r="A1729" t="s">
        <v>192</v>
      </c>
      <c r="B1729" t="s">
        <v>5052</v>
      </c>
      <c r="C1729">
        <v>39</v>
      </c>
      <c r="E1729" t="s">
        <v>8115</v>
      </c>
      <c r="F1729" t="s">
        <v>6343</v>
      </c>
      <c r="G1729" t="s">
        <v>682</v>
      </c>
      <c r="J1729" t="s">
        <v>707</v>
      </c>
      <c r="M1729" s="6" t="b">
        <f>TRUE</f>
        <v>1</v>
      </c>
      <c r="Y1729" s="5" t="s">
        <v>4204</v>
      </c>
      <c r="AN1729" t="s">
        <v>5053</v>
      </c>
      <c r="AP1729" t="s">
        <v>63</v>
      </c>
      <c r="AQ1729" t="s">
        <v>63</v>
      </c>
    </row>
    <row r="1730" spans="1:83" ht="15.95" customHeight="1">
      <c r="A1730" t="s">
        <v>192</v>
      </c>
      <c r="B1730" t="s">
        <v>4302</v>
      </c>
      <c r="C1730">
        <v>40</v>
      </c>
      <c r="E1730" t="s">
        <v>4301</v>
      </c>
      <c r="F1730" t="s">
        <v>5574</v>
      </c>
      <c r="G1730" t="s">
        <v>7</v>
      </c>
      <c r="H1730" t="s">
        <v>4302</v>
      </c>
      <c r="Y1730" s="5" t="s">
        <v>4204</v>
      </c>
      <c r="AD1730" t="s">
        <v>1408</v>
      </c>
      <c r="AG1730" t="s">
        <v>1408</v>
      </c>
      <c r="AP1730" t="s">
        <v>63</v>
      </c>
      <c r="AQ1730" t="s">
        <v>63</v>
      </c>
    </row>
    <row r="1731" spans="1:83" ht="15.95" customHeight="1">
      <c r="A1731" t="s">
        <v>192</v>
      </c>
      <c r="B1731" t="s">
        <v>4388</v>
      </c>
      <c r="C1731">
        <v>41</v>
      </c>
      <c r="E1731" t="s">
        <v>4389</v>
      </c>
      <c r="F1731" t="s">
        <v>5571</v>
      </c>
      <c r="G1731" t="s">
        <v>385</v>
      </c>
      <c r="H1731" t="s">
        <v>4388</v>
      </c>
      <c r="K1731" s="6" t="s">
        <v>693</v>
      </c>
      <c r="Y1731" s="5" t="s">
        <v>4204</v>
      </c>
      <c r="AG1731" t="s">
        <v>1408</v>
      </c>
      <c r="AP1731" t="s">
        <v>63</v>
      </c>
      <c r="AQ1731" t="s">
        <v>63</v>
      </c>
      <c r="AR1731" t="b">
        <v>1</v>
      </c>
      <c r="BZ1731" t="b">
        <v>1</v>
      </c>
    </row>
    <row r="1732" spans="1:83" ht="15.95" customHeight="1">
      <c r="A1732" t="s">
        <v>192</v>
      </c>
      <c r="B1732" t="s">
        <v>4962</v>
      </c>
      <c r="C1732">
        <v>42</v>
      </c>
      <c r="E1732" t="s">
        <v>4964</v>
      </c>
      <c r="F1732" t="s">
        <v>6344</v>
      </c>
      <c r="G1732" t="s">
        <v>33</v>
      </c>
      <c r="Y1732" s="5" t="s">
        <v>4204</v>
      </c>
      <c r="AG1732" t="s">
        <v>1408</v>
      </c>
      <c r="AP1732" t="s">
        <v>63</v>
      </c>
      <c r="AQ1732" t="s">
        <v>63</v>
      </c>
    </row>
    <row r="1733" spans="1:83" ht="15.95" customHeight="1">
      <c r="A1733" t="s">
        <v>192</v>
      </c>
      <c r="B1733" t="s">
        <v>4963</v>
      </c>
      <c r="C1733">
        <v>43</v>
      </c>
      <c r="E1733" t="s">
        <v>4965</v>
      </c>
      <c r="F1733" t="s">
        <v>6345</v>
      </c>
      <c r="G1733" t="s">
        <v>33</v>
      </c>
      <c r="Y1733" s="5" t="s">
        <v>4204</v>
      </c>
      <c r="AG1733" t="s">
        <v>1408</v>
      </c>
      <c r="AP1733" t="s">
        <v>63</v>
      </c>
      <c r="AQ1733" t="s">
        <v>63</v>
      </c>
    </row>
    <row r="1734" spans="1:83" ht="15.95" customHeight="1">
      <c r="A1734" t="s">
        <v>192</v>
      </c>
      <c r="B1734" t="s">
        <v>4415</v>
      </c>
      <c r="C1734">
        <v>44</v>
      </c>
      <c r="E1734" t="s">
        <v>7425</v>
      </c>
      <c r="F1734" t="s">
        <v>6346</v>
      </c>
      <c r="G1734" t="s">
        <v>33</v>
      </c>
      <c r="Y1734" s="5" t="s">
        <v>4204</v>
      </c>
      <c r="AG1734" t="s">
        <v>1408</v>
      </c>
      <c r="AP1734" t="s">
        <v>63</v>
      </c>
      <c r="AQ1734" t="s">
        <v>63</v>
      </c>
    </row>
    <row r="1735" spans="1:83" ht="15.95" customHeight="1">
      <c r="A1735" t="s">
        <v>192</v>
      </c>
      <c r="B1735" t="s">
        <v>5123</v>
      </c>
      <c r="C1735">
        <v>45</v>
      </c>
      <c r="E1735" t="s">
        <v>5127</v>
      </c>
      <c r="F1735" t="s">
        <v>1523</v>
      </c>
      <c r="G1735" t="s">
        <v>33</v>
      </c>
      <c r="L1735" s="6" t="s">
        <v>693</v>
      </c>
      <c r="Y1735" s="5" t="s">
        <v>4204</v>
      </c>
      <c r="AG1735" t="s">
        <v>1408</v>
      </c>
      <c r="AP1735" t="s">
        <v>63</v>
      </c>
      <c r="AQ1735" t="s">
        <v>63</v>
      </c>
    </row>
    <row r="1736" spans="1:83" ht="15.95" customHeight="1">
      <c r="A1736" t="s">
        <v>192</v>
      </c>
      <c r="B1736" t="s">
        <v>5124</v>
      </c>
      <c r="C1736">
        <v>46</v>
      </c>
      <c r="E1736" t="s">
        <v>5125</v>
      </c>
      <c r="F1736" t="s">
        <v>1523</v>
      </c>
      <c r="G1736" t="s">
        <v>33</v>
      </c>
      <c r="L1736" s="6" t="s">
        <v>693</v>
      </c>
      <c r="Y1736" s="5" t="s">
        <v>4204</v>
      </c>
      <c r="AG1736" t="s">
        <v>1408</v>
      </c>
      <c r="AP1736" t="s">
        <v>63</v>
      </c>
      <c r="AQ1736" t="s">
        <v>63</v>
      </c>
    </row>
    <row r="1737" spans="1:83" ht="15.95" customHeight="1">
      <c r="A1737" t="s">
        <v>192</v>
      </c>
      <c r="B1737" t="s">
        <v>5122</v>
      </c>
      <c r="C1737">
        <v>47</v>
      </c>
      <c r="E1737" t="s">
        <v>5126</v>
      </c>
      <c r="F1737" t="s">
        <v>1523</v>
      </c>
      <c r="G1737" t="s">
        <v>33</v>
      </c>
      <c r="L1737" s="6" t="s">
        <v>693</v>
      </c>
      <c r="Y1737" s="5" t="s">
        <v>4204</v>
      </c>
      <c r="AG1737" t="s">
        <v>1408</v>
      </c>
      <c r="AP1737" t="s">
        <v>63</v>
      </c>
      <c r="AQ1737" t="s">
        <v>63</v>
      </c>
    </row>
    <row r="1738" spans="1:83" ht="15.95" customHeight="1">
      <c r="A1738" t="s">
        <v>192</v>
      </c>
      <c r="B1738" t="s">
        <v>4980</v>
      </c>
      <c r="C1738">
        <v>48</v>
      </c>
      <c r="E1738" t="s">
        <v>5084</v>
      </c>
      <c r="F1738" t="s">
        <v>6015</v>
      </c>
      <c r="G1738" t="s">
        <v>78</v>
      </c>
      <c r="L1738" s="6" t="s">
        <v>693</v>
      </c>
      <c r="Y1738" s="5" t="s">
        <v>4204</v>
      </c>
      <c r="AA1738">
        <v>200</v>
      </c>
      <c r="AN1738" t="s">
        <v>4980</v>
      </c>
      <c r="BH1738" t="b">
        <v>1</v>
      </c>
      <c r="CE1738" t="s">
        <v>5249</v>
      </c>
    </row>
    <row r="1739" spans="1:83" ht="15.95" customHeight="1">
      <c r="A1739" t="s">
        <v>192</v>
      </c>
      <c r="B1739" t="s">
        <v>122</v>
      </c>
      <c r="C1739">
        <v>49</v>
      </c>
      <c r="E1739" t="s">
        <v>120</v>
      </c>
      <c r="F1739" t="s">
        <v>5538</v>
      </c>
      <c r="G1739" t="s">
        <v>34</v>
      </c>
      <c r="H1739" t="s">
        <v>122</v>
      </c>
      <c r="Y1739" s="5" t="s">
        <v>4205</v>
      </c>
      <c r="AF1739" t="s">
        <v>66</v>
      </c>
      <c r="AP1739" t="s">
        <v>64</v>
      </c>
      <c r="AQ1739" t="s">
        <v>64</v>
      </c>
    </row>
    <row r="1740" spans="1:83" ht="15.95" customHeight="1">
      <c r="A1740" t="s">
        <v>192</v>
      </c>
      <c r="B1740" t="s">
        <v>128</v>
      </c>
      <c r="C1740">
        <v>50</v>
      </c>
      <c r="E1740" t="s">
        <v>27</v>
      </c>
      <c r="F1740" t="s">
        <v>5537</v>
      </c>
      <c r="G1740" t="s">
        <v>34</v>
      </c>
      <c r="H1740" t="s">
        <v>128</v>
      </c>
      <c r="K1740" s="6" t="s">
        <v>693</v>
      </c>
      <c r="Y1740" s="5" t="s">
        <v>4205</v>
      </c>
      <c r="AF1740" t="s">
        <v>67</v>
      </c>
      <c r="AP1740" t="s">
        <v>63</v>
      </c>
      <c r="AQ1740" t="s">
        <v>64</v>
      </c>
    </row>
    <row r="1741" spans="1:83" ht="15.95" customHeight="1">
      <c r="A1741" t="s">
        <v>192</v>
      </c>
      <c r="B1741" t="s">
        <v>1517</v>
      </c>
      <c r="C1741">
        <v>51</v>
      </c>
      <c r="E1741" t="s">
        <v>1521</v>
      </c>
      <c r="F1741" t="s">
        <v>5525</v>
      </c>
      <c r="G1741" t="s">
        <v>34</v>
      </c>
      <c r="H1741" t="s">
        <v>1517</v>
      </c>
      <c r="Y1741" s="5" t="s">
        <v>4205</v>
      </c>
      <c r="AP1741" t="s">
        <v>63</v>
      </c>
      <c r="AQ1741" t="s">
        <v>64</v>
      </c>
    </row>
    <row r="1742" spans="1:83" ht="15.95" customHeight="1">
      <c r="A1742" t="s">
        <v>192</v>
      </c>
      <c r="B1742" t="s">
        <v>8</v>
      </c>
      <c r="C1742">
        <v>52</v>
      </c>
      <c r="E1742" t="s">
        <v>198</v>
      </c>
      <c r="F1742" t="s">
        <v>5539</v>
      </c>
      <c r="G1742" t="s">
        <v>34</v>
      </c>
      <c r="H1742" t="s">
        <v>8</v>
      </c>
      <c r="K1742" s="6" t="s">
        <v>693</v>
      </c>
      <c r="Y1742" s="5" t="s">
        <v>4205</v>
      </c>
      <c r="AP1742" t="s">
        <v>63</v>
      </c>
      <c r="AQ1742" t="s">
        <v>64</v>
      </c>
    </row>
    <row r="1743" spans="1:83" ht="15.95" customHeight="1">
      <c r="A1743" t="s">
        <v>192</v>
      </c>
      <c r="B1743" t="s">
        <v>194</v>
      </c>
      <c r="C1743">
        <v>53</v>
      </c>
      <c r="E1743" t="s">
        <v>433</v>
      </c>
      <c r="F1743" t="s">
        <v>5915</v>
      </c>
      <c r="G1743" t="s">
        <v>7</v>
      </c>
      <c r="H1743" t="s">
        <v>3081</v>
      </c>
      <c r="Y1743" s="5" t="s">
        <v>4205</v>
      </c>
      <c r="AP1743" t="s">
        <v>63</v>
      </c>
      <c r="AQ1743" t="s">
        <v>64</v>
      </c>
      <c r="AR1743" t="b">
        <v>1</v>
      </c>
    </row>
    <row r="1744" spans="1:83" ht="15.95" customHeight="1">
      <c r="A1744" t="s">
        <v>192</v>
      </c>
      <c r="B1744" t="s">
        <v>195</v>
      </c>
      <c r="C1744">
        <v>54</v>
      </c>
      <c r="E1744" t="s">
        <v>434</v>
      </c>
      <c r="F1744" t="s">
        <v>5505</v>
      </c>
      <c r="G1744" t="s">
        <v>7</v>
      </c>
      <c r="H1744" t="s">
        <v>195</v>
      </c>
      <c r="Y1744" s="5" t="s">
        <v>4205</v>
      </c>
      <c r="AF1744" t="s">
        <v>66</v>
      </c>
      <c r="AK1744" t="b">
        <f>TRUE</f>
        <v>1</v>
      </c>
      <c r="AP1744" t="s">
        <v>63</v>
      </c>
      <c r="AQ1744" t="s">
        <v>64</v>
      </c>
    </row>
    <row r="1745" spans="1:55" ht="15.95" customHeight="1">
      <c r="A1745" t="s">
        <v>192</v>
      </c>
      <c r="B1745" t="s">
        <v>7915</v>
      </c>
      <c r="C1745">
        <v>55</v>
      </c>
      <c r="E1745" t="s">
        <v>7916</v>
      </c>
      <c r="G1745" t="s">
        <v>7</v>
      </c>
      <c r="H1745" t="s">
        <v>2242</v>
      </c>
      <c r="W1745" s="16" t="s">
        <v>7932</v>
      </c>
      <c r="Y1745" s="5" t="s">
        <v>4205</v>
      </c>
      <c r="AF1745" t="s">
        <v>67</v>
      </c>
      <c r="AK1745" t="b">
        <f>TRUE</f>
        <v>1</v>
      </c>
      <c r="AP1745" t="s">
        <v>63</v>
      </c>
      <c r="AQ1745" t="s">
        <v>64</v>
      </c>
    </row>
    <row r="1746" spans="1:55" ht="15.95" customHeight="1">
      <c r="A1746" t="s">
        <v>192</v>
      </c>
      <c r="B1746" t="s">
        <v>440</v>
      </c>
      <c r="C1746">
        <v>56</v>
      </c>
      <c r="E1746" t="s">
        <v>441</v>
      </c>
      <c r="F1746" t="s">
        <v>5913</v>
      </c>
      <c r="G1746" t="s">
        <v>7</v>
      </c>
      <c r="H1746" t="s">
        <v>81</v>
      </c>
      <c r="K1746" s="6" t="s">
        <v>693</v>
      </c>
      <c r="Y1746" s="5" t="s">
        <v>4205</v>
      </c>
      <c r="AD1746" t="s">
        <v>121</v>
      </c>
      <c r="AF1746" t="s">
        <v>66</v>
      </c>
      <c r="AP1746" t="s">
        <v>63</v>
      </c>
      <c r="AQ1746" t="s">
        <v>64</v>
      </c>
    </row>
    <row r="1747" spans="1:55" ht="15.95" customHeight="1">
      <c r="A1747" t="s">
        <v>192</v>
      </c>
      <c r="B1747" t="s">
        <v>447</v>
      </c>
      <c r="C1747">
        <v>57</v>
      </c>
      <c r="E1747" t="s">
        <v>442</v>
      </c>
      <c r="F1747" t="s">
        <v>5914</v>
      </c>
      <c r="G1747" t="s">
        <v>7</v>
      </c>
      <c r="H1747" t="s">
        <v>81</v>
      </c>
      <c r="Y1747" s="5" t="s">
        <v>4205</v>
      </c>
      <c r="AF1747" t="s">
        <v>67</v>
      </c>
      <c r="AP1747" t="s">
        <v>63</v>
      </c>
      <c r="AQ1747" t="s">
        <v>64</v>
      </c>
    </row>
    <row r="1748" spans="1:55" ht="15.95" customHeight="1">
      <c r="A1748" t="s">
        <v>192</v>
      </c>
      <c r="B1748" t="s">
        <v>4302</v>
      </c>
      <c r="C1748">
        <v>58</v>
      </c>
      <c r="E1748" t="s">
        <v>4301</v>
      </c>
      <c r="F1748" t="s">
        <v>5574</v>
      </c>
      <c r="G1748" t="s">
        <v>7</v>
      </c>
      <c r="H1748" t="s">
        <v>4302</v>
      </c>
      <c r="X1748" s="5" t="b">
        <v>1</v>
      </c>
      <c r="Y1748" s="5" t="s">
        <v>4204</v>
      </c>
      <c r="AD1748" t="s">
        <v>1408</v>
      </c>
      <c r="AF1748" t="s">
        <v>66</v>
      </c>
      <c r="AG1748" t="s">
        <v>1408</v>
      </c>
      <c r="AK1748" t="b">
        <v>1</v>
      </c>
      <c r="AP1748" t="s">
        <v>63</v>
      </c>
      <c r="AQ1748" t="s">
        <v>64</v>
      </c>
      <c r="BC1748" s="6" t="b">
        <v>1</v>
      </c>
    </row>
    <row r="1749" spans="1:55" ht="15.95" customHeight="1">
      <c r="A1749" t="s">
        <v>192</v>
      </c>
      <c r="B1749" t="s">
        <v>4416</v>
      </c>
      <c r="C1749">
        <v>59</v>
      </c>
      <c r="E1749" t="s">
        <v>4417</v>
      </c>
      <c r="F1749" t="s">
        <v>6347</v>
      </c>
      <c r="G1749" t="s">
        <v>1674</v>
      </c>
      <c r="X1749" s="5" t="b">
        <v>1</v>
      </c>
      <c r="Y1749" s="5" t="s">
        <v>4204</v>
      </c>
      <c r="AF1749" t="s">
        <v>67</v>
      </c>
      <c r="AG1749" t="s">
        <v>1408</v>
      </c>
      <c r="AP1749" t="s">
        <v>63</v>
      </c>
      <c r="AQ1749" t="s">
        <v>64</v>
      </c>
      <c r="BC1749" s="6" t="b">
        <v>1</v>
      </c>
    </row>
    <row r="1750" spans="1:55" ht="15.95" customHeight="1">
      <c r="A1750" t="s">
        <v>192</v>
      </c>
      <c r="B1750" t="s">
        <v>2887</v>
      </c>
      <c r="C1750">
        <v>60</v>
      </c>
      <c r="E1750" t="s">
        <v>2888</v>
      </c>
      <c r="F1750" t="s">
        <v>5791</v>
      </c>
      <c r="G1750" t="s">
        <v>385</v>
      </c>
      <c r="H1750" t="s">
        <v>2007</v>
      </c>
      <c r="I1750" t="s">
        <v>1407</v>
      </c>
      <c r="X1750" s="5" t="b">
        <v>1</v>
      </c>
      <c r="Y1750" s="5" t="s">
        <v>4204</v>
      </c>
      <c r="AF1750" t="s">
        <v>66</v>
      </c>
      <c r="AG1750" t="s">
        <v>1408</v>
      </c>
      <c r="AP1750" t="s">
        <v>63</v>
      </c>
      <c r="AQ1750" t="s">
        <v>64</v>
      </c>
      <c r="AR1750" t="b">
        <v>1</v>
      </c>
      <c r="AT1750" t="b">
        <v>1</v>
      </c>
      <c r="AX1750" t="b">
        <v>1</v>
      </c>
      <c r="BC1750" s="6" t="b">
        <v>1</v>
      </c>
    </row>
    <row r="1751" spans="1:55" ht="15.95" customHeight="1">
      <c r="A1751" t="s">
        <v>192</v>
      </c>
      <c r="B1751" t="s">
        <v>4404</v>
      </c>
      <c r="C1751">
        <v>61</v>
      </c>
      <c r="E1751" t="s">
        <v>4405</v>
      </c>
      <c r="F1751" t="s">
        <v>6348</v>
      </c>
      <c r="G1751" t="s">
        <v>385</v>
      </c>
      <c r="H1751" t="s">
        <v>2007</v>
      </c>
      <c r="I1751" t="s">
        <v>4300</v>
      </c>
      <c r="X1751" s="5" t="b">
        <v>1</v>
      </c>
      <c r="Y1751" s="5" t="s">
        <v>4204</v>
      </c>
      <c r="AP1751" t="s">
        <v>63</v>
      </c>
      <c r="AQ1751" t="s">
        <v>64</v>
      </c>
      <c r="BC1751" s="6" t="b">
        <v>1</v>
      </c>
    </row>
    <row r="1752" spans="1:55" ht="15.95" customHeight="1">
      <c r="A1752" t="s">
        <v>192</v>
      </c>
      <c r="B1752" t="s">
        <v>4330</v>
      </c>
      <c r="C1752">
        <v>62</v>
      </c>
      <c r="E1752" t="s">
        <v>4327</v>
      </c>
      <c r="F1752" t="s">
        <v>6349</v>
      </c>
      <c r="G1752" t="s">
        <v>385</v>
      </c>
      <c r="I1752" t="s">
        <v>1407</v>
      </c>
      <c r="X1752" s="5" t="b">
        <v>1</v>
      </c>
      <c r="Y1752" s="5" t="s">
        <v>4204</v>
      </c>
      <c r="AF1752" t="s">
        <v>66</v>
      </c>
      <c r="AG1752" t="s">
        <v>1408</v>
      </c>
      <c r="AP1752" t="s">
        <v>63</v>
      </c>
      <c r="AQ1752" t="s">
        <v>64</v>
      </c>
      <c r="AR1752" t="b">
        <v>1</v>
      </c>
      <c r="AT1752" t="b">
        <v>1</v>
      </c>
      <c r="AX1752" t="b">
        <v>1</v>
      </c>
      <c r="BC1752" s="6" t="b">
        <v>1</v>
      </c>
    </row>
    <row r="1753" spans="1:55" ht="15.95" customHeight="1">
      <c r="A1753" t="s">
        <v>192</v>
      </c>
      <c r="B1753" t="s">
        <v>4406</v>
      </c>
      <c r="C1753">
        <v>63</v>
      </c>
      <c r="E1753" t="s">
        <v>4407</v>
      </c>
      <c r="F1753" t="s">
        <v>6350</v>
      </c>
      <c r="G1753" t="s">
        <v>385</v>
      </c>
      <c r="H1753" t="s">
        <v>2007</v>
      </c>
      <c r="I1753" t="s">
        <v>4300</v>
      </c>
      <c r="X1753" s="5" t="b">
        <v>1</v>
      </c>
      <c r="Y1753" s="5" t="s">
        <v>4204</v>
      </c>
      <c r="AP1753" t="s">
        <v>63</v>
      </c>
      <c r="AQ1753" t="s">
        <v>64</v>
      </c>
      <c r="BC1753" s="6" t="b">
        <v>1</v>
      </c>
    </row>
    <row r="1754" spans="1:55" ht="15.95" customHeight="1">
      <c r="A1754" t="s">
        <v>192</v>
      </c>
      <c r="B1754" t="s">
        <v>4332</v>
      </c>
      <c r="C1754">
        <v>64</v>
      </c>
      <c r="E1754" t="s">
        <v>4329</v>
      </c>
      <c r="F1754" t="s">
        <v>5792</v>
      </c>
      <c r="G1754" t="s">
        <v>385</v>
      </c>
      <c r="I1754" t="s">
        <v>1407</v>
      </c>
      <c r="X1754" s="5" t="b">
        <v>1</v>
      </c>
      <c r="Y1754" s="5" t="s">
        <v>4204</v>
      </c>
      <c r="AF1754" t="s">
        <v>66</v>
      </c>
      <c r="AG1754" t="s">
        <v>1408</v>
      </c>
      <c r="AP1754" t="s">
        <v>63</v>
      </c>
      <c r="AQ1754" t="s">
        <v>64</v>
      </c>
      <c r="AR1754" t="b">
        <v>1</v>
      </c>
      <c r="AT1754" t="b">
        <v>1</v>
      </c>
      <c r="AX1754" t="b">
        <v>1</v>
      </c>
      <c r="BC1754" s="6" t="b">
        <v>1</v>
      </c>
    </row>
    <row r="1755" spans="1:55" ht="15.95" customHeight="1">
      <c r="A1755" t="s">
        <v>192</v>
      </c>
      <c r="B1755" t="s">
        <v>4408</v>
      </c>
      <c r="C1755">
        <v>65</v>
      </c>
      <c r="E1755" t="s">
        <v>4411</v>
      </c>
      <c r="F1755" t="s">
        <v>6351</v>
      </c>
      <c r="G1755" t="s">
        <v>385</v>
      </c>
      <c r="H1755" t="s">
        <v>2007</v>
      </c>
      <c r="I1755" t="s">
        <v>4300</v>
      </c>
      <c r="X1755" s="5" t="b">
        <v>1</v>
      </c>
      <c r="Y1755" s="5" t="s">
        <v>4204</v>
      </c>
      <c r="AP1755" t="s">
        <v>63</v>
      </c>
      <c r="AQ1755" t="s">
        <v>64</v>
      </c>
      <c r="BC1755" s="6" t="b">
        <v>1</v>
      </c>
    </row>
    <row r="1756" spans="1:55" ht="15.95" customHeight="1">
      <c r="A1756" t="s">
        <v>192</v>
      </c>
      <c r="B1756" t="s">
        <v>4331</v>
      </c>
      <c r="C1756">
        <v>66</v>
      </c>
      <c r="E1756" t="s">
        <v>4328</v>
      </c>
      <c r="F1756" t="s">
        <v>6352</v>
      </c>
      <c r="G1756" t="s">
        <v>385</v>
      </c>
      <c r="I1756" t="s">
        <v>1407</v>
      </c>
      <c r="X1756" s="5" t="b">
        <v>1</v>
      </c>
      <c r="Y1756" s="5" t="s">
        <v>4204</v>
      </c>
      <c r="AF1756" t="s">
        <v>66</v>
      </c>
      <c r="AG1756" t="s">
        <v>1408</v>
      </c>
      <c r="AP1756" t="s">
        <v>63</v>
      </c>
      <c r="AQ1756" t="s">
        <v>64</v>
      </c>
      <c r="AR1756" t="b">
        <v>1</v>
      </c>
      <c r="AT1756" t="b">
        <v>1</v>
      </c>
      <c r="AX1756" t="b">
        <v>1</v>
      </c>
      <c r="BC1756" s="6" t="b">
        <v>1</v>
      </c>
    </row>
    <row r="1757" spans="1:55" ht="15.95" customHeight="1">
      <c r="A1757" t="s">
        <v>192</v>
      </c>
      <c r="B1757" t="s">
        <v>4409</v>
      </c>
      <c r="C1757">
        <v>67</v>
      </c>
      <c r="E1757" t="s">
        <v>4412</v>
      </c>
      <c r="F1757" t="s">
        <v>6353</v>
      </c>
      <c r="G1757" t="s">
        <v>385</v>
      </c>
      <c r="H1757" t="s">
        <v>2007</v>
      </c>
      <c r="I1757" t="s">
        <v>4300</v>
      </c>
      <c r="X1757" s="5" t="b">
        <v>1</v>
      </c>
      <c r="Y1757" s="5" t="s">
        <v>4204</v>
      </c>
      <c r="AP1757" t="s">
        <v>63</v>
      </c>
      <c r="AQ1757" t="s">
        <v>64</v>
      </c>
      <c r="BC1757" s="6" t="b">
        <v>1</v>
      </c>
    </row>
    <row r="1758" spans="1:55" ht="15.95" customHeight="1">
      <c r="A1758" t="s">
        <v>192</v>
      </c>
      <c r="B1758" t="s">
        <v>2889</v>
      </c>
      <c r="C1758">
        <v>68</v>
      </c>
      <c r="E1758" t="s">
        <v>2890</v>
      </c>
      <c r="F1758" t="s">
        <v>5793</v>
      </c>
      <c r="G1758" t="s">
        <v>385</v>
      </c>
      <c r="I1758" t="s">
        <v>1407</v>
      </c>
      <c r="X1758" s="5" t="b">
        <v>1</v>
      </c>
      <c r="Y1758" s="5" t="s">
        <v>4204</v>
      </c>
      <c r="AF1758" t="s">
        <v>66</v>
      </c>
      <c r="AG1758" t="s">
        <v>1408</v>
      </c>
      <c r="AP1758" t="s">
        <v>63</v>
      </c>
      <c r="AQ1758" t="s">
        <v>64</v>
      </c>
      <c r="AR1758" t="b">
        <v>1</v>
      </c>
      <c r="AT1758" t="b">
        <v>1</v>
      </c>
      <c r="AX1758" t="b">
        <v>1</v>
      </c>
      <c r="BC1758" s="6" t="b">
        <v>1</v>
      </c>
    </row>
    <row r="1759" spans="1:55" ht="15.95" customHeight="1">
      <c r="A1759" t="s">
        <v>192</v>
      </c>
      <c r="B1759" t="s">
        <v>4410</v>
      </c>
      <c r="C1759">
        <v>69</v>
      </c>
      <c r="E1759" t="s">
        <v>4413</v>
      </c>
      <c r="F1759" t="s">
        <v>6354</v>
      </c>
      <c r="G1759" t="s">
        <v>385</v>
      </c>
      <c r="H1759" t="s">
        <v>2007</v>
      </c>
      <c r="I1759" t="s">
        <v>4300</v>
      </c>
      <c r="X1759" s="5" t="b">
        <v>1</v>
      </c>
      <c r="Y1759" s="5" t="s">
        <v>4204</v>
      </c>
      <c r="AP1759" t="s">
        <v>63</v>
      </c>
      <c r="AQ1759" t="s">
        <v>64</v>
      </c>
      <c r="BC1759" s="6" t="b">
        <v>1</v>
      </c>
    </row>
    <row r="1760" spans="1:55" ht="15.95" customHeight="1">
      <c r="A1760" t="s">
        <v>192</v>
      </c>
      <c r="B1760" t="s">
        <v>4865</v>
      </c>
      <c r="C1760">
        <v>70</v>
      </c>
      <c r="E1760" t="s">
        <v>3389</v>
      </c>
      <c r="G1760" t="s">
        <v>7</v>
      </c>
      <c r="H1760" t="s">
        <v>7994</v>
      </c>
      <c r="M1760" s="6" t="b">
        <f>TRUE</f>
        <v>1</v>
      </c>
      <c r="Y1760" s="5" t="s">
        <v>4205</v>
      </c>
      <c r="AD1760" t="s">
        <v>4033</v>
      </c>
      <c r="AG1760" t="s">
        <v>4033</v>
      </c>
      <c r="AK1760" t="b">
        <f>TRUE</f>
        <v>1</v>
      </c>
      <c r="AP1760" t="s">
        <v>63</v>
      </c>
      <c r="AQ1760" t="s">
        <v>64</v>
      </c>
    </row>
    <row r="1761" spans="1:55" ht="15.95" customHeight="1">
      <c r="A1761" t="s">
        <v>192</v>
      </c>
      <c r="B1761" t="s">
        <v>282</v>
      </c>
      <c r="C1761">
        <v>71</v>
      </c>
      <c r="E1761" t="s">
        <v>443</v>
      </c>
      <c r="F1761" t="s">
        <v>5429</v>
      </c>
      <c r="G1761" t="s">
        <v>34</v>
      </c>
      <c r="H1761" t="s">
        <v>282</v>
      </c>
      <c r="Y1761" s="5" t="s">
        <v>4205</v>
      </c>
      <c r="AG1761" t="s">
        <v>4033</v>
      </c>
      <c r="AK1761" t="b">
        <f>TRUE</f>
        <v>1</v>
      </c>
      <c r="AP1761" t="s">
        <v>63</v>
      </c>
      <c r="AQ1761" t="s">
        <v>64</v>
      </c>
    </row>
    <row r="1762" spans="1:55" ht="15.95" customHeight="1">
      <c r="A1762" t="s">
        <v>192</v>
      </c>
      <c r="B1762" t="s">
        <v>7918</v>
      </c>
      <c r="C1762">
        <v>72</v>
      </c>
      <c r="E1762" t="s">
        <v>7917</v>
      </c>
      <c r="G1762" t="s">
        <v>7</v>
      </c>
      <c r="H1762" t="s">
        <v>7949</v>
      </c>
      <c r="W1762" s="16" t="s">
        <v>7932</v>
      </c>
      <c r="Y1762" s="5" t="s">
        <v>4205</v>
      </c>
      <c r="AG1762" t="s">
        <v>4033</v>
      </c>
      <c r="AN1762" t="s">
        <v>1867</v>
      </c>
      <c r="AP1762" t="s">
        <v>63</v>
      </c>
      <c r="AQ1762" t="s">
        <v>64</v>
      </c>
    </row>
    <row r="1763" spans="1:55" ht="15.95" customHeight="1">
      <c r="A1763" t="s">
        <v>192</v>
      </c>
      <c r="B1763" t="s">
        <v>7996</v>
      </c>
      <c r="C1763">
        <v>73</v>
      </c>
      <c r="E1763" t="s">
        <v>7917</v>
      </c>
      <c r="G1763" t="s">
        <v>1674</v>
      </c>
      <c r="W1763" s="16" t="s">
        <v>7932</v>
      </c>
      <c r="Y1763" s="5" t="s">
        <v>4205</v>
      </c>
      <c r="AG1763" t="s">
        <v>4033</v>
      </c>
      <c r="AN1763" t="s">
        <v>7995</v>
      </c>
      <c r="AP1763" t="s">
        <v>63</v>
      </c>
      <c r="AQ1763" t="s">
        <v>64</v>
      </c>
    </row>
    <row r="1764" spans="1:55" ht="15.95" customHeight="1">
      <c r="A1764" t="s">
        <v>192</v>
      </c>
      <c r="B1764" t="s">
        <v>7697</v>
      </c>
      <c r="C1764">
        <v>74</v>
      </c>
      <c r="E1764" t="s">
        <v>7991</v>
      </c>
      <c r="G1764" t="s">
        <v>7</v>
      </c>
      <c r="H1764" t="s">
        <v>7940</v>
      </c>
      <c r="W1764" s="16" t="s">
        <v>7932</v>
      </c>
      <c r="Y1764" s="5" t="s">
        <v>4205</v>
      </c>
      <c r="AG1764" t="s">
        <v>4033</v>
      </c>
      <c r="AK1764" t="b">
        <f>TRUE</f>
        <v>1</v>
      </c>
      <c r="AP1764" t="s">
        <v>63</v>
      </c>
      <c r="AQ1764" t="s">
        <v>64</v>
      </c>
    </row>
    <row r="1765" spans="1:55" ht="15.95" customHeight="1">
      <c r="A1765" t="s">
        <v>192</v>
      </c>
      <c r="B1765" t="s">
        <v>7977</v>
      </c>
      <c r="C1765">
        <v>75</v>
      </c>
      <c r="E1765" t="s">
        <v>7978</v>
      </c>
      <c r="G1765" t="s">
        <v>7</v>
      </c>
      <c r="H1765" t="s">
        <v>1122</v>
      </c>
      <c r="Q1765" t="s">
        <v>1130</v>
      </c>
      <c r="W1765" s="16" t="s">
        <v>7932</v>
      </c>
      <c r="Y1765" s="5" t="s">
        <v>4205</v>
      </c>
      <c r="AG1765" t="s">
        <v>4033</v>
      </c>
      <c r="AN1765" t="s">
        <v>7717</v>
      </c>
      <c r="AO1765" t="s">
        <v>8093</v>
      </c>
      <c r="AP1765" t="s">
        <v>63</v>
      </c>
      <c r="AQ1765" t="s">
        <v>64</v>
      </c>
      <c r="AS1765" t="b">
        <f>TRUE</f>
        <v>1</v>
      </c>
    </row>
    <row r="1766" spans="1:55" ht="15.95" customHeight="1">
      <c r="A1766" t="s">
        <v>192</v>
      </c>
      <c r="B1766" t="s">
        <v>445</v>
      </c>
      <c r="C1766">
        <v>76</v>
      </c>
      <c r="E1766" t="s">
        <v>200</v>
      </c>
      <c r="F1766" t="s">
        <v>5916</v>
      </c>
      <c r="G1766" t="s">
        <v>34</v>
      </c>
      <c r="H1766" t="s">
        <v>203</v>
      </c>
      <c r="K1766" s="6" t="s">
        <v>693</v>
      </c>
      <c r="Y1766" s="5" t="s">
        <v>4205</v>
      </c>
      <c r="AG1766" t="s">
        <v>4033</v>
      </c>
      <c r="AI1766" t="b">
        <v>1</v>
      </c>
      <c r="AP1766" t="s">
        <v>63</v>
      </c>
      <c r="AQ1766" t="s">
        <v>64</v>
      </c>
    </row>
    <row r="1767" spans="1:55" ht="15.95" customHeight="1">
      <c r="A1767" t="s">
        <v>192</v>
      </c>
      <c r="B1767" t="s">
        <v>3135</v>
      </c>
      <c r="C1767">
        <v>77</v>
      </c>
      <c r="E1767" t="s">
        <v>3134</v>
      </c>
      <c r="F1767" t="s">
        <v>5872</v>
      </c>
      <c r="G1767" t="s">
        <v>34</v>
      </c>
      <c r="H1767" t="s">
        <v>203</v>
      </c>
      <c r="K1767" s="6" t="s">
        <v>693</v>
      </c>
      <c r="Y1767" s="5" t="s">
        <v>4205</v>
      </c>
      <c r="AG1767" t="s">
        <v>4033</v>
      </c>
      <c r="AI1767" t="b">
        <v>1</v>
      </c>
      <c r="AP1767" t="s">
        <v>63</v>
      </c>
      <c r="AQ1767" t="s">
        <v>64</v>
      </c>
    </row>
    <row r="1768" spans="1:55" ht="15.95" customHeight="1">
      <c r="A1768" t="s">
        <v>192</v>
      </c>
      <c r="B1768" t="s">
        <v>229</v>
      </c>
      <c r="C1768">
        <v>78</v>
      </c>
      <c r="E1768" t="s">
        <v>230</v>
      </c>
      <c r="F1768" t="s">
        <v>5908</v>
      </c>
      <c r="G1768" t="s">
        <v>34</v>
      </c>
      <c r="H1768" t="s">
        <v>7247</v>
      </c>
      <c r="K1768" s="6" t="s">
        <v>693</v>
      </c>
      <c r="Y1768" s="5" t="s">
        <v>4205</v>
      </c>
      <c r="AD1768" t="s">
        <v>1516</v>
      </c>
      <c r="AG1768" t="s">
        <v>4033</v>
      </c>
      <c r="AP1768" t="s">
        <v>63</v>
      </c>
      <c r="AQ1768" t="s">
        <v>64</v>
      </c>
      <c r="BC1768" s="6" t="s">
        <v>693</v>
      </c>
    </row>
    <row r="1769" spans="1:55" ht="15.95" customHeight="1">
      <c r="A1769" t="s">
        <v>192</v>
      </c>
      <c r="B1769" t="s">
        <v>3079</v>
      </c>
      <c r="C1769">
        <v>79</v>
      </c>
      <c r="E1769" t="s">
        <v>3042</v>
      </c>
      <c r="F1769" t="s">
        <v>5589</v>
      </c>
      <c r="G1769" t="s">
        <v>34</v>
      </c>
      <c r="H1769" t="s">
        <v>3079</v>
      </c>
      <c r="K1769" s="6" t="s">
        <v>693</v>
      </c>
      <c r="Y1769" s="5" t="s">
        <v>4205</v>
      </c>
      <c r="AG1769" t="s">
        <v>4033</v>
      </c>
      <c r="AP1769" t="s">
        <v>63</v>
      </c>
      <c r="AQ1769" t="s">
        <v>64</v>
      </c>
      <c r="BC1769" s="6" t="s">
        <v>693</v>
      </c>
    </row>
    <row r="1770" spans="1:55" ht="15.95" customHeight="1">
      <c r="A1770" t="s">
        <v>192</v>
      </c>
      <c r="B1770" t="s">
        <v>444</v>
      </c>
      <c r="C1770">
        <v>80</v>
      </c>
      <c r="E1770" t="s">
        <v>210</v>
      </c>
      <c r="F1770" t="s">
        <v>5482</v>
      </c>
      <c r="G1770" t="s">
        <v>34</v>
      </c>
      <c r="H1770" t="s">
        <v>4142</v>
      </c>
      <c r="Y1770" s="5" t="s">
        <v>4205</v>
      </c>
      <c r="AG1770" t="s">
        <v>199</v>
      </c>
      <c r="AI1770" t="b">
        <v>1</v>
      </c>
      <c r="AP1770" t="s">
        <v>63</v>
      </c>
      <c r="AQ1770" t="s">
        <v>64</v>
      </c>
    </row>
    <row r="1771" spans="1:55" ht="15.95" customHeight="1">
      <c r="A1771" t="s">
        <v>192</v>
      </c>
      <c r="B1771" t="s">
        <v>1785</v>
      </c>
      <c r="C1771">
        <v>81</v>
      </c>
      <c r="D1771" t="s">
        <v>1785</v>
      </c>
      <c r="E1771" t="s">
        <v>1786</v>
      </c>
      <c r="F1771" t="s">
        <v>5455</v>
      </c>
      <c r="G1771" t="s">
        <v>2013</v>
      </c>
      <c r="H1771" t="s">
        <v>2716</v>
      </c>
      <c r="Y1771" s="5" t="s">
        <v>4205</v>
      </c>
      <c r="AP1771" t="s">
        <v>63</v>
      </c>
      <c r="AQ1771" t="s">
        <v>63</v>
      </c>
    </row>
    <row r="1772" spans="1:55" ht="15.95" customHeight="1">
      <c r="A1772" t="s">
        <v>202</v>
      </c>
      <c r="B1772" t="s">
        <v>3992</v>
      </c>
      <c r="C1772">
        <v>1</v>
      </c>
      <c r="E1772" t="s">
        <v>2299</v>
      </c>
      <c r="F1772" t="s">
        <v>5715</v>
      </c>
      <c r="G1772" t="s">
        <v>7</v>
      </c>
      <c r="H1772" t="s">
        <v>3992</v>
      </c>
      <c r="M1772" s="6" t="b">
        <v>1</v>
      </c>
    </row>
    <row r="1773" spans="1:55" ht="15.95" customHeight="1">
      <c r="A1773" t="s">
        <v>202</v>
      </c>
      <c r="B1773" t="s">
        <v>204</v>
      </c>
      <c r="C1773">
        <v>2</v>
      </c>
      <c r="E1773" t="s">
        <v>209</v>
      </c>
      <c r="F1773" t="s">
        <v>5716</v>
      </c>
      <c r="G1773" t="s">
        <v>7</v>
      </c>
      <c r="H1773" t="s">
        <v>238</v>
      </c>
      <c r="AK1773" t="b">
        <f>TRUE</f>
        <v>1</v>
      </c>
    </row>
    <row r="1774" spans="1:55" ht="15.95" customHeight="1">
      <c r="A1774" t="s">
        <v>202</v>
      </c>
      <c r="B1774" t="s">
        <v>205</v>
      </c>
      <c r="C1774">
        <v>3</v>
      </c>
      <c r="E1774" t="s">
        <v>211</v>
      </c>
      <c r="F1774" t="s">
        <v>5744</v>
      </c>
      <c r="G1774" t="s">
        <v>7</v>
      </c>
      <c r="H1774" t="s">
        <v>205</v>
      </c>
      <c r="AN1774" t="s">
        <v>4067</v>
      </c>
    </row>
    <row r="1775" spans="1:55" ht="15.95" customHeight="1">
      <c r="A1775" t="s">
        <v>202</v>
      </c>
      <c r="B1775" t="s">
        <v>2298</v>
      </c>
      <c r="C1775">
        <v>4</v>
      </c>
      <c r="E1775" t="s">
        <v>3357</v>
      </c>
      <c r="F1775" t="s">
        <v>5510</v>
      </c>
      <c r="G1775" t="s">
        <v>385</v>
      </c>
      <c r="H1775" t="s">
        <v>598</v>
      </c>
      <c r="I1775" t="s">
        <v>3365</v>
      </c>
      <c r="M1775" s="6" t="b">
        <f>TRUE</f>
        <v>1</v>
      </c>
      <c r="AN1775" t="s">
        <v>4075</v>
      </c>
      <c r="AR1775" t="b">
        <f>TRUE</f>
        <v>1</v>
      </c>
    </row>
    <row r="1776" spans="1:55" ht="15.95" customHeight="1">
      <c r="A1776" t="s">
        <v>202</v>
      </c>
      <c r="B1776" t="s">
        <v>2300</v>
      </c>
      <c r="C1776">
        <v>5</v>
      </c>
      <c r="E1776" t="s">
        <v>2301</v>
      </c>
      <c r="F1776" t="s">
        <v>6355</v>
      </c>
      <c r="G1776" t="s">
        <v>34</v>
      </c>
      <c r="H1776" t="s">
        <v>2300</v>
      </c>
      <c r="K1776" s="6" t="b">
        <v>1</v>
      </c>
      <c r="AN1776" t="s">
        <v>2306</v>
      </c>
    </row>
    <row r="1777" spans="1:63" ht="15.95" customHeight="1">
      <c r="A1777" t="s">
        <v>202</v>
      </c>
      <c r="B1777" t="s">
        <v>2302</v>
      </c>
      <c r="C1777">
        <v>6</v>
      </c>
      <c r="E1777" t="s">
        <v>2303</v>
      </c>
      <c r="F1777" t="s">
        <v>6356</v>
      </c>
      <c r="G1777" t="s">
        <v>34</v>
      </c>
      <c r="H1777" t="s">
        <v>2302</v>
      </c>
      <c r="K1777" s="6" t="b">
        <v>1</v>
      </c>
      <c r="AN1777" t="s">
        <v>2307</v>
      </c>
    </row>
    <row r="1778" spans="1:63" ht="15.95" customHeight="1">
      <c r="A1778" t="s">
        <v>202</v>
      </c>
      <c r="B1778" t="s">
        <v>2304</v>
      </c>
      <c r="C1778">
        <v>7</v>
      </c>
      <c r="E1778" t="s">
        <v>2305</v>
      </c>
      <c r="F1778" t="s">
        <v>6357</v>
      </c>
      <c r="G1778" t="s">
        <v>34</v>
      </c>
      <c r="H1778" t="s">
        <v>2304</v>
      </c>
      <c r="K1778" s="6" t="b">
        <v>1</v>
      </c>
      <c r="AN1778" t="s">
        <v>2308</v>
      </c>
    </row>
    <row r="1779" spans="1:63" ht="15.95" customHeight="1">
      <c r="A1779" t="s">
        <v>202</v>
      </c>
      <c r="B1779" t="s">
        <v>4123</v>
      </c>
      <c r="C1779">
        <v>8</v>
      </c>
      <c r="E1779" t="s">
        <v>4124</v>
      </c>
      <c r="F1779" t="s">
        <v>6358</v>
      </c>
      <c r="G1779" t="s">
        <v>1674</v>
      </c>
    </row>
    <row r="1780" spans="1:63" ht="15.95" customHeight="1">
      <c r="A1780" t="s">
        <v>4142</v>
      </c>
      <c r="B1780" t="s">
        <v>4139</v>
      </c>
      <c r="C1780">
        <v>1</v>
      </c>
      <c r="E1780" t="s">
        <v>4140</v>
      </c>
      <c r="F1780" t="s">
        <v>6359</v>
      </c>
      <c r="G1780" t="s">
        <v>7</v>
      </c>
      <c r="H1780" t="s">
        <v>4139</v>
      </c>
      <c r="M1780" s="6" t="b">
        <v>1</v>
      </c>
      <c r="AK1780" t="b">
        <v>1</v>
      </c>
    </row>
    <row r="1781" spans="1:63" ht="15.95" customHeight="1">
      <c r="A1781" t="s">
        <v>4142</v>
      </c>
      <c r="B1781" t="s">
        <v>3992</v>
      </c>
      <c r="C1781">
        <v>2</v>
      </c>
      <c r="E1781" t="s">
        <v>2299</v>
      </c>
      <c r="F1781" t="s">
        <v>5715</v>
      </c>
      <c r="G1781" t="s">
        <v>7</v>
      </c>
      <c r="H1781" t="s">
        <v>4141</v>
      </c>
      <c r="M1781" s="6" t="b">
        <v>1</v>
      </c>
      <c r="AK1781" t="b">
        <v>1</v>
      </c>
      <c r="AN1781" t="s">
        <v>4146</v>
      </c>
    </row>
    <row r="1782" spans="1:63" ht="15.95" customHeight="1">
      <c r="A1782" t="s">
        <v>4142</v>
      </c>
      <c r="B1782" t="s">
        <v>204</v>
      </c>
      <c r="C1782">
        <v>3</v>
      </c>
      <c r="E1782" t="s">
        <v>209</v>
      </c>
      <c r="F1782" t="s">
        <v>5716</v>
      </c>
      <c r="G1782" t="s">
        <v>7</v>
      </c>
      <c r="H1782" t="s">
        <v>238</v>
      </c>
      <c r="M1782" s="6" t="b">
        <v>1</v>
      </c>
      <c r="AK1782" t="b">
        <v>1</v>
      </c>
      <c r="AN1782" t="s">
        <v>4144</v>
      </c>
    </row>
    <row r="1783" spans="1:63" ht="15.95" customHeight="1">
      <c r="A1783" t="s">
        <v>4142</v>
      </c>
      <c r="B1783" t="s">
        <v>205</v>
      </c>
      <c r="C1783">
        <v>4</v>
      </c>
      <c r="E1783" t="s">
        <v>7972</v>
      </c>
      <c r="F1783" t="s">
        <v>5781</v>
      </c>
      <c r="G1783" t="s">
        <v>7</v>
      </c>
      <c r="H1783" t="s">
        <v>4149</v>
      </c>
      <c r="M1783" s="6" t="b">
        <v>1</v>
      </c>
      <c r="W1783" s="16" t="s">
        <v>7514</v>
      </c>
      <c r="Y1783" s="5" t="s">
        <v>4205</v>
      </c>
      <c r="AK1783" t="b">
        <v>1</v>
      </c>
      <c r="AN1783" t="s">
        <v>4067</v>
      </c>
    </row>
    <row r="1784" spans="1:63" ht="15.95" customHeight="1">
      <c r="A1784" t="s">
        <v>4142</v>
      </c>
      <c r="B1784" t="s">
        <v>4149</v>
      </c>
      <c r="C1784">
        <v>5</v>
      </c>
      <c r="E1784" t="s">
        <v>7973</v>
      </c>
      <c r="F1784" t="s">
        <v>8041</v>
      </c>
      <c r="G1784" t="s">
        <v>7</v>
      </c>
      <c r="H1784" t="s">
        <v>4149</v>
      </c>
      <c r="K1784" s="6" t="b">
        <v>1</v>
      </c>
      <c r="W1784" s="16" t="s">
        <v>7514</v>
      </c>
      <c r="Y1784" s="5" t="s">
        <v>4205</v>
      </c>
      <c r="AN1784" t="s">
        <v>8042</v>
      </c>
    </row>
    <row r="1785" spans="1:63" ht="15.95" customHeight="1">
      <c r="A1785" t="s">
        <v>4142</v>
      </c>
      <c r="B1785" t="s">
        <v>300</v>
      </c>
      <c r="C1785">
        <v>5</v>
      </c>
      <c r="E1785" t="s">
        <v>4128</v>
      </c>
      <c r="F1785" t="s">
        <v>5780</v>
      </c>
      <c r="G1785" t="s">
        <v>1674</v>
      </c>
      <c r="M1785" s="6" t="b">
        <v>1</v>
      </c>
      <c r="W1785" s="16" t="s">
        <v>7514</v>
      </c>
      <c r="Y1785" s="5" t="s">
        <v>4205</v>
      </c>
      <c r="AN1785" t="s">
        <v>7965</v>
      </c>
    </row>
    <row r="1786" spans="1:63" ht="15.95" customHeight="1">
      <c r="A1786" t="s">
        <v>4142</v>
      </c>
      <c r="B1786" t="s">
        <v>2298</v>
      </c>
      <c r="C1786">
        <v>5</v>
      </c>
      <c r="E1786" t="s">
        <v>3357</v>
      </c>
      <c r="F1786" t="s">
        <v>5510</v>
      </c>
      <c r="G1786" t="s">
        <v>385</v>
      </c>
      <c r="H1786" t="s">
        <v>598</v>
      </c>
      <c r="I1786" t="s">
        <v>3365</v>
      </c>
      <c r="M1786" s="6" t="b">
        <v>1</v>
      </c>
      <c r="AN1786" t="s">
        <v>4075</v>
      </c>
      <c r="AR1786" t="b">
        <v>1</v>
      </c>
    </row>
    <row r="1787" spans="1:63" ht="15.95" customHeight="1">
      <c r="A1787" t="s">
        <v>4142</v>
      </c>
      <c r="B1787" t="s">
        <v>2300</v>
      </c>
      <c r="C1787">
        <v>6</v>
      </c>
      <c r="E1787" t="s">
        <v>2301</v>
      </c>
      <c r="F1787" t="s">
        <v>6355</v>
      </c>
      <c r="G1787" t="s">
        <v>34</v>
      </c>
      <c r="H1787" t="s">
        <v>4145</v>
      </c>
      <c r="K1787" s="6" t="b">
        <v>1</v>
      </c>
      <c r="M1787" s="6" t="b">
        <v>1</v>
      </c>
      <c r="AN1787" t="s">
        <v>4143</v>
      </c>
    </row>
    <row r="1788" spans="1:63" ht="15.95" customHeight="1">
      <c r="A1788" t="s">
        <v>4142</v>
      </c>
      <c r="B1788" t="s">
        <v>2302</v>
      </c>
      <c r="C1788">
        <v>7</v>
      </c>
      <c r="E1788" t="s">
        <v>2303</v>
      </c>
      <c r="F1788" t="s">
        <v>6356</v>
      </c>
      <c r="G1788" t="s">
        <v>34</v>
      </c>
      <c r="H1788" t="s">
        <v>2302</v>
      </c>
      <c r="K1788" s="6" t="b">
        <v>1</v>
      </c>
      <c r="AN1788" t="s">
        <v>4147</v>
      </c>
    </row>
    <row r="1789" spans="1:63" ht="15.95" customHeight="1">
      <c r="A1789" t="s">
        <v>4142</v>
      </c>
      <c r="B1789" t="s">
        <v>2304</v>
      </c>
      <c r="C1789">
        <v>8</v>
      </c>
      <c r="E1789" t="s">
        <v>2305</v>
      </c>
      <c r="F1789" t="s">
        <v>6357</v>
      </c>
      <c r="G1789" t="s">
        <v>34</v>
      </c>
      <c r="H1789" t="s">
        <v>2304</v>
      </c>
      <c r="K1789" s="6" t="b">
        <v>1</v>
      </c>
      <c r="AN1789" t="s">
        <v>4148</v>
      </c>
    </row>
    <row r="1790" spans="1:63" ht="15.95" customHeight="1">
      <c r="A1790" t="s">
        <v>4142</v>
      </c>
      <c r="B1790" t="s">
        <v>2946</v>
      </c>
      <c r="C1790">
        <v>9</v>
      </c>
      <c r="E1790" t="s">
        <v>2949</v>
      </c>
      <c r="F1790" t="s">
        <v>5567</v>
      </c>
      <c r="G1790" t="s">
        <v>7</v>
      </c>
      <c r="H1790" t="s">
        <v>2946</v>
      </c>
      <c r="L1790" s="6" t="b">
        <v>1</v>
      </c>
      <c r="Q1790" t="s">
        <v>2947</v>
      </c>
    </row>
    <row r="1791" spans="1:63" ht="15.95" customHeight="1">
      <c r="A1791" t="s">
        <v>4142</v>
      </c>
      <c r="B1791" t="s">
        <v>2733</v>
      </c>
      <c r="C1791">
        <v>10</v>
      </c>
      <c r="E1791" t="s">
        <v>4867</v>
      </c>
      <c r="F1791" t="s">
        <v>6360</v>
      </c>
      <c r="G1791" t="s">
        <v>17</v>
      </c>
      <c r="J1791" t="s">
        <v>108</v>
      </c>
      <c r="Q1791" t="s">
        <v>7937</v>
      </c>
      <c r="BK1791" t="s">
        <v>3437</v>
      </c>
    </row>
    <row r="1792" spans="1:63" ht="15.95" customHeight="1">
      <c r="A1792" t="s">
        <v>4142</v>
      </c>
      <c r="B1792" t="s">
        <v>4123</v>
      </c>
      <c r="C1792">
        <v>11</v>
      </c>
      <c r="E1792" t="s">
        <v>4124</v>
      </c>
      <c r="F1792" t="s">
        <v>6358</v>
      </c>
      <c r="G1792" t="s">
        <v>1674</v>
      </c>
    </row>
    <row r="1793" spans="1:51" ht="15.95" customHeight="1">
      <c r="A1793" t="s">
        <v>4142</v>
      </c>
      <c r="B1793" t="s">
        <v>4151</v>
      </c>
      <c r="C1793">
        <v>12</v>
      </c>
      <c r="E1793" t="s">
        <v>4152</v>
      </c>
      <c r="F1793" t="s">
        <v>6361</v>
      </c>
      <c r="G1793" t="s">
        <v>1674</v>
      </c>
    </row>
    <row r="1794" spans="1:51" ht="15.95" customHeight="1">
      <c r="A1794" t="s">
        <v>7823</v>
      </c>
      <c r="B1794" t="s">
        <v>148</v>
      </c>
      <c r="C1794">
        <v>1</v>
      </c>
      <c r="E1794" t="s">
        <v>62</v>
      </c>
      <c r="F1794" t="s">
        <v>5526</v>
      </c>
      <c r="G1794" t="s">
        <v>33</v>
      </c>
      <c r="J1794" t="s">
        <v>14</v>
      </c>
      <c r="M1794" s="6" t="s">
        <v>693</v>
      </c>
      <c r="N1794" t="s">
        <v>693</v>
      </c>
      <c r="Y1794" s="5" t="s">
        <v>4205</v>
      </c>
    </row>
    <row r="1795" spans="1:51" ht="15.95" customHeight="1">
      <c r="A1795" t="s">
        <v>7823</v>
      </c>
      <c r="B1795" t="s">
        <v>147</v>
      </c>
      <c r="C1795">
        <v>2</v>
      </c>
      <c r="E1795" t="s">
        <v>28</v>
      </c>
      <c r="F1795" t="s">
        <v>5527</v>
      </c>
      <c r="G1795" t="s">
        <v>33</v>
      </c>
      <c r="J1795" t="s">
        <v>14</v>
      </c>
      <c r="M1795" s="6" t="s">
        <v>693</v>
      </c>
      <c r="N1795" t="s">
        <v>693</v>
      </c>
      <c r="Y1795" s="5" t="s">
        <v>4205</v>
      </c>
    </row>
    <row r="1796" spans="1:51" ht="15.95" customHeight="1">
      <c r="A1796" t="s">
        <v>7823</v>
      </c>
      <c r="B1796" t="s">
        <v>41</v>
      </c>
      <c r="C1796">
        <v>3</v>
      </c>
      <c r="E1796" t="s">
        <v>29</v>
      </c>
      <c r="F1796" t="s">
        <v>5528</v>
      </c>
      <c r="G1796" t="s">
        <v>33</v>
      </c>
      <c r="J1796" t="s">
        <v>14</v>
      </c>
      <c r="Y1796" s="5" t="s">
        <v>4205</v>
      </c>
    </row>
    <row r="1797" spans="1:51" ht="15.95" customHeight="1">
      <c r="A1797" t="s">
        <v>7823</v>
      </c>
      <c r="B1797" t="s">
        <v>172</v>
      </c>
      <c r="C1797">
        <v>4</v>
      </c>
      <c r="E1797" t="s">
        <v>119</v>
      </c>
      <c r="F1797" t="s">
        <v>5535</v>
      </c>
      <c r="G1797" t="s">
        <v>17</v>
      </c>
      <c r="J1797" t="s">
        <v>108</v>
      </c>
      <c r="Y1797" s="5" t="s">
        <v>4205</v>
      </c>
    </row>
    <row r="1798" spans="1:51" ht="15.95" customHeight="1">
      <c r="A1798" t="s">
        <v>7823</v>
      </c>
      <c r="B1798" t="s">
        <v>171</v>
      </c>
      <c r="C1798">
        <v>5</v>
      </c>
      <c r="E1798" t="s">
        <v>429</v>
      </c>
      <c r="F1798" t="s">
        <v>5533</v>
      </c>
      <c r="G1798" t="s">
        <v>7</v>
      </c>
      <c r="H1798" t="s">
        <v>171</v>
      </c>
      <c r="M1798" s="6" t="s">
        <v>693</v>
      </c>
      <c r="N1798" t="s">
        <v>693</v>
      </c>
      <c r="Y1798" s="5" t="s">
        <v>4205</v>
      </c>
    </row>
    <row r="1799" spans="1:51" ht="15.95" customHeight="1">
      <c r="A1799" t="s">
        <v>7823</v>
      </c>
      <c r="B1799" t="s">
        <v>1395</v>
      </c>
      <c r="C1799">
        <v>6</v>
      </c>
      <c r="E1799" t="s">
        <v>197</v>
      </c>
      <c r="F1799" t="s">
        <v>2942</v>
      </c>
      <c r="G1799" t="s">
        <v>33</v>
      </c>
      <c r="J1799" t="s">
        <v>14</v>
      </c>
      <c r="M1799" s="6" t="s">
        <v>693</v>
      </c>
      <c r="N1799" t="s">
        <v>693</v>
      </c>
      <c r="Y1799" s="5" t="s">
        <v>4205</v>
      </c>
      <c r="AY1799" t="s">
        <v>468</v>
      </c>
    </row>
    <row r="1800" spans="1:51" ht="15.95" customHeight="1">
      <c r="A1800" t="s">
        <v>1912</v>
      </c>
      <c r="B1800" t="s">
        <v>1913</v>
      </c>
      <c r="C1800">
        <v>1</v>
      </c>
      <c r="E1800" t="s">
        <v>1914</v>
      </c>
      <c r="F1800" t="s">
        <v>6362</v>
      </c>
      <c r="G1800" t="s">
        <v>34</v>
      </c>
      <c r="H1800" t="s">
        <v>1915</v>
      </c>
      <c r="Y1800" s="5" t="s">
        <v>4205</v>
      </c>
    </row>
    <row r="1801" spans="1:51" ht="15.95" customHeight="1">
      <c r="A1801" t="s">
        <v>1912</v>
      </c>
      <c r="B1801" t="s">
        <v>1916</v>
      </c>
      <c r="C1801">
        <v>2</v>
      </c>
      <c r="E1801" t="s">
        <v>1917</v>
      </c>
      <c r="F1801" t="s">
        <v>6363</v>
      </c>
      <c r="G1801" t="s">
        <v>34</v>
      </c>
      <c r="H1801" t="s">
        <v>1915</v>
      </c>
      <c r="Y1801" s="5" t="s">
        <v>4205</v>
      </c>
    </row>
    <row r="1802" spans="1:51" ht="15.95" customHeight="1">
      <c r="A1802" t="s">
        <v>1912</v>
      </c>
      <c r="B1802" t="s">
        <v>1918</v>
      </c>
      <c r="C1802">
        <v>3</v>
      </c>
      <c r="E1802" t="s">
        <v>1919</v>
      </c>
      <c r="F1802" t="s">
        <v>6364</v>
      </c>
      <c r="G1802" t="s">
        <v>78</v>
      </c>
      <c r="Y1802" s="5" t="s">
        <v>4205</v>
      </c>
    </row>
    <row r="1803" spans="1:51" ht="15.95" customHeight="1">
      <c r="A1803" t="s">
        <v>1915</v>
      </c>
      <c r="B1803" t="s">
        <v>1673</v>
      </c>
      <c r="C1803">
        <v>1</v>
      </c>
      <c r="E1803" t="s">
        <v>30</v>
      </c>
      <c r="F1803" t="s">
        <v>6365</v>
      </c>
      <c r="G1803" t="s">
        <v>7</v>
      </c>
      <c r="H1803" t="s">
        <v>1910</v>
      </c>
      <c r="Y1803" s="5" t="s">
        <v>4205</v>
      </c>
    </row>
    <row r="1804" spans="1:51" ht="15.95" customHeight="1">
      <c r="A1804" t="s">
        <v>1915</v>
      </c>
      <c r="B1804" t="s">
        <v>1920</v>
      </c>
      <c r="C1804">
        <v>2</v>
      </c>
      <c r="E1804" t="s">
        <v>1921</v>
      </c>
      <c r="F1804" t="s">
        <v>6366</v>
      </c>
      <c r="G1804" t="s">
        <v>7</v>
      </c>
      <c r="H1804" t="s">
        <v>1910</v>
      </c>
      <c r="Y1804" s="5" t="s">
        <v>4205</v>
      </c>
    </row>
    <row r="1805" spans="1:51" ht="15.95" customHeight="1">
      <c r="A1805" t="s">
        <v>1915</v>
      </c>
      <c r="B1805" t="s">
        <v>1922</v>
      </c>
      <c r="C1805">
        <v>3</v>
      </c>
      <c r="E1805" t="s">
        <v>1923</v>
      </c>
      <c r="F1805" t="s">
        <v>5818</v>
      </c>
      <c r="G1805" t="s">
        <v>7</v>
      </c>
      <c r="H1805" t="s">
        <v>1910</v>
      </c>
      <c r="Y1805" s="5" t="s">
        <v>4205</v>
      </c>
    </row>
    <row r="1806" spans="1:51" ht="15.95" customHeight="1">
      <c r="A1806" t="s">
        <v>1915</v>
      </c>
      <c r="B1806" t="s">
        <v>1924</v>
      </c>
      <c r="C1806">
        <v>4</v>
      </c>
      <c r="E1806" t="s">
        <v>1925</v>
      </c>
      <c r="F1806" t="s">
        <v>6367</v>
      </c>
      <c r="G1806" t="s">
        <v>7</v>
      </c>
      <c r="H1806" t="s">
        <v>1910</v>
      </c>
      <c r="Y1806" s="5" t="s">
        <v>4205</v>
      </c>
    </row>
    <row r="1807" spans="1:51" ht="15.95" customHeight="1">
      <c r="A1807" t="s">
        <v>1915</v>
      </c>
      <c r="B1807" t="s">
        <v>1926</v>
      </c>
      <c r="C1807">
        <v>5</v>
      </c>
      <c r="E1807" t="s">
        <v>1927</v>
      </c>
      <c r="F1807" t="s">
        <v>6368</v>
      </c>
      <c r="G1807" t="s">
        <v>7</v>
      </c>
      <c r="H1807" t="s">
        <v>1910</v>
      </c>
      <c r="Y1807" s="5" t="s">
        <v>4205</v>
      </c>
    </row>
    <row r="1808" spans="1:51" ht="15.95" customHeight="1">
      <c r="A1808" t="s">
        <v>1915</v>
      </c>
      <c r="B1808" t="s">
        <v>617</v>
      </c>
      <c r="C1808">
        <v>6</v>
      </c>
      <c r="E1808" t="s">
        <v>281</v>
      </c>
      <c r="F1808" t="s">
        <v>5780</v>
      </c>
      <c r="G1808" t="s">
        <v>7</v>
      </c>
      <c r="H1808" t="s">
        <v>1910</v>
      </c>
      <c r="Y1808" s="5" t="s">
        <v>4205</v>
      </c>
    </row>
    <row r="1809" spans="1:78" ht="15.95" customHeight="1">
      <c r="A1809" t="s">
        <v>613</v>
      </c>
      <c r="B1809" t="s">
        <v>704</v>
      </c>
      <c r="C1809">
        <v>1</v>
      </c>
      <c r="E1809" t="s">
        <v>615</v>
      </c>
      <c r="F1809" t="s">
        <v>6369</v>
      </c>
      <c r="G1809" t="s">
        <v>7</v>
      </c>
      <c r="H1809" t="s">
        <v>704</v>
      </c>
      <c r="Y1809" s="5" t="s">
        <v>4205</v>
      </c>
    </row>
    <row r="1810" spans="1:78" ht="15.95" customHeight="1">
      <c r="A1810" t="s">
        <v>613</v>
      </c>
      <c r="B1810" t="s">
        <v>134</v>
      </c>
      <c r="C1810">
        <v>2</v>
      </c>
      <c r="E1810" t="s">
        <v>614</v>
      </c>
      <c r="F1810" t="s">
        <v>5483</v>
      </c>
      <c r="G1810" t="s">
        <v>385</v>
      </c>
      <c r="H1810" t="s">
        <v>1507</v>
      </c>
      <c r="Y1810" s="5" t="s">
        <v>4205</v>
      </c>
      <c r="AR1810" t="b">
        <v>1</v>
      </c>
    </row>
    <row r="1811" spans="1:78" ht="15.95" customHeight="1">
      <c r="A1811" t="s">
        <v>613</v>
      </c>
      <c r="B1811" t="s">
        <v>170</v>
      </c>
      <c r="C1811">
        <v>3</v>
      </c>
      <c r="E1811" t="s">
        <v>116</v>
      </c>
      <c r="F1811" t="s">
        <v>6370</v>
      </c>
      <c r="G1811" t="s">
        <v>7</v>
      </c>
      <c r="H1811" t="s">
        <v>608</v>
      </c>
      <c r="Y1811" s="5" t="s">
        <v>4205</v>
      </c>
    </row>
    <row r="1812" spans="1:78" ht="15.95" customHeight="1">
      <c r="A1812" t="s">
        <v>613</v>
      </c>
      <c r="B1812" t="s">
        <v>223</v>
      </c>
      <c r="C1812">
        <v>4</v>
      </c>
      <c r="E1812" t="s">
        <v>224</v>
      </c>
      <c r="F1812" t="s">
        <v>5399</v>
      </c>
      <c r="G1812" t="s">
        <v>78</v>
      </c>
      <c r="Y1812" s="5" t="s">
        <v>4205</v>
      </c>
    </row>
    <row r="1813" spans="1:78" ht="15.95" customHeight="1">
      <c r="A1813" t="s">
        <v>1139</v>
      </c>
      <c r="B1813" t="s">
        <v>172</v>
      </c>
      <c r="C1813">
        <v>1</v>
      </c>
      <c r="E1813" t="s">
        <v>119</v>
      </c>
      <c r="F1813" t="s">
        <v>5535</v>
      </c>
      <c r="G1813" t="s">
        <v>682</v>
      </c>
      <c r="J1813" t="s">
        <v>707</v>
      </c>
      <c r="Y1813" s="5" t="s">
        <v>4205</v>
      </c>
      <c r="BL1813" t="s">
        <v>1140</v>
      </c>
    </row>
    <row r="1814" spans="1:78" ht="15.95" customHeight="1">
      <c r="A1814" t="s">
        <v>1139</v>
      </c>
      <c r="B1814" t="s">
        <v>1039</v>
      </c>
      <c r="C1814">
        <v>2</v>
      </c>
      <c r="E1814" t="s">
        <v>1040</v>
      </c>
      <c r="F1814" t="s">
        <v>5983</v>
      </c>
      <c r="G1814" t="s">
        <v>7</v>
      </c>
      <c r="H1814" t="s">
        <v>171</v>
      </c>
      <c r="Y1814" s="5" t="s">
        <v>4205</v>
      </c>
    </row>
    <row r="1815" spans="1:78" ht="15.95" customHeight="1">
      <c r="A1815" t="s">
        <v>1139</v>
      </c>
      <c r="B1815" t="s">
        <v>260</v>
      </c>
      <c r="C1815">
        <v>3</v>
      </c>
      <c r="E1815" t="s">
        <v>261</v>
      </c>
      <c r="F1815" t="s">
        <v>5653</v>
      </c>
      <c r="G1815" t="s">
        <v>34</v>
      </c>
      <c r="H1815" t="s">
        <v>3145</v>
      </c>
      <c r="Y1815" s="5" t="s">
        <v>4205</v>
      </c>
    </row>
    <row r="1816" spans="1:78" ht="15.95" customHeight="1">
      <c r="A1816" t="s">
        <v>1139</v>
      </c>
      <c r="B1816" t="s">
        <v>1123</v>
      </c>
      <c r="C1816">
        <v>4</v>
      </c>
      <c r="E1816" t="s">
        <v>1124</v>
      </c>
      <c r="F1816" t="s">
        <v>5982</v>
      </c>
      <c r="G1816" t="s">
        <v>106</v>
      </c>
      <c r="Y1816" s="5" t="s">
        <v>4205</v>
      </c>
    </row>
    <row r="1817" spans="1:78" ht="15.95" customHeight="1">
      <c r="A1817" t="s">
        <v>1139</v>
      </c>
      <c r="B1817" t="s">
        <v>1126</v>
      </c>
      <c r="C1817">
        <v>5</v>
      </c>
      <c r="E1817" t="s">
        <v>1127</v>
      </c>
      <c r="F1817" t="s">
        <v>5865</v>
      </c>
      <c r="G1817" t="s">
        <v>7</v>
      </c>
      <c r="H1817" t="s">
        <v>1126</v>
      </c>
      <c r="Y1817" s="5" t="s">
        <v>4205</v>
      </c>
    </row>
    <row r="1818" spans="1:78" ht="15.95" customHeight="1">
      <c r="A1818" t="s">
        <v>1139</v>
      </c>
      <c r="B1818" t="s">
        <v>1396</v>
      </c>
      <c r="C1818">
        <v>6</v>
      </c>
      <c r="E1818" t="s">
        <v>1397</v>
      </c>
      <c r="F1818" t="s">
        <v>5740</v>
      </c>
      <c r="G1818" t="s">
        <v>34</v>
      </c>
      <c r="H1818" t="s">
        <v>1396</v>
      </c>
      <c r="M1818" s="6" t="b">
        <f>TRUE</f>
        <v>1</v>
      </c>
      <c r="Y1818" s="5" t="s">
        <v>4205</v>
      </c>
    </row>
    <row r="1819" spans="1:78" ht="15.95" customHeight="1">
      <c r="A1819" t="s">
        <v>1139</v>
      </c>
      <c r="B1819" t="s">
        <v>1133</v>
      </c>
      <c r="C1819">
        <v>7</v>
      </c>
      <c r="E1819" t="s">
        <v>1134</v>
      </c>
      <c r="F1819" t="s">
        <v>6371</v>
      </c>
      <c r="G1819" t="s">
        <v>1674</v>
      </c>
      <c r="Y1819" s="5" t="s">
        <v>4205</v>
      </c>
    </row>
    <row r="1820" spans="1:78" ht="15.95" customHeight="1">
      <c r="A1820" t="s">
        <v>1139</v>
      </c>
      <c r="B1820" t="s">
        <v>1135</v>
      </c>
      <c r="C1820">
        <v>8</v>
      </c>
      <c r="E1820" t="s">
        <v>1136</v>
      </c>
      <c r="F1820" t="s">
        <v>6372</v>
      </c>
      <c r="G1820" t="s">
        <v>385</v>
      </c>
      <c r="H1820" t="s">
        <v>598</v>
      </c>
      <c r="I1820" t="s">
        <v>4138</v>
      </c>
      <c r="M1820" s="6" t="b">
        <f>TRUE</f>
        <v>1</v>
      </c>
      <c r="Y1820" s="5" t="s">
        <v>7674</v>
      </c>
      <c r="AS1820" t="b">
        <f>TRUE</f>
        <v>1</v>
      </c>
      <c r="BZ1820" t="b">
        <f>TRUE</f>
        <v>1</v>
      </c>
    </row>
    <row r="1821" spans="1:78" ht="15.95" customHeight="1">
      <c r="A1821" t="s">
        <v>1139</v>
      </c>
      <c r="B1821" t="s">
        <v>1135</v>
      </c>
      <c r="C1821">
        <v>8</v>
      </c>
      <c r="E1821" t="s">
        <v>1136</v>
      </c>
      <c r="F1821" t="s">
        <v>6372</v>
      </c>
      <c r="G1821" t="s">
        <v>7</v>
      </c>
      <c r="H1821" t="s">
        <v>2081</v>
      </c>
      <c r="Y1821" s="5" t="s">
        <v>4205</v>
      </c>
      <c r="Z1821" s="5" t="s">
        <v>7674</v>
      </c>
      <c r="AS1821" t="b">
        <f>TRUE</f>
        <v>1</v>
      </c>
    </row>
    <row r="1822" spans="1:78" ht="15.95" customHeight="1">
      <c r="A1822" t="s">
        <v>1139</v>
      </c>
      <c r="B1822" t="s">
        <v>1137</v>
      </c>
      <c r="C1822">
        <v>9</v>
      </c>
      <c r="E1822" t="s">
        <v>1138</v>
      </c>
      <c r="F1822" t="s">
        <v>6373</v>
      </c>
      <c r="G1822" t="s">
        <v>33</v>
      </c>
      <c r="J1822" t="s">
        <v>14</v>
      </c>
      <c r="Y1822" s="5" t="s">
        <v>4205</v>
      </c>
    </row>
    <row r="1823" spans="1:78" ht="15.95" customHeight="1">
      <c r="A1823" t="s">
        <v>456</v>
      </c>
      <c r="B1823" t="s">
        <v>662</v>
      </c>
      <c r="C1823">
        <v>1</v>
      </c>
      <c r="E1823" t="s">
        <v>409</v>
      </c>
      <c r="F1823" t="s">
        <v>5565</v>
      </c>
      <c r="G1823" t="s">
        <v>660</v>
      </c>
      <c r="H1823" t="s">
        <v>669</v>
      </c>
      <c r="K1823" s="6" t="b">
        <v>1</v>
      </c>
      <c r="X1823" s="5" t="b">
        <v>1</v>
      </c>
      <c r="Y1823" s="5" t="s">
        <v>4205</v>
      </c>
      <c r="AO1823" t="s">
        <v>4054</v>
      </c>
      <c r="AQ1823" t="s">
        <v>63</v>
      </c>
      <c r="AS1823" t="b">
        <v>1</v>
      </c>
      <c r="AW1823" t="b">
        <v>1</v>
      </c>
    </row>
    <row r="1824" spans="1:78" ht="15.95" customHeight="1">
      <c r="A1824" t="s">
        <v>456</v>
      </c>
      <c r="B1824" t="s">
        <v>1980</v>
      </c>
      <c r="C1824">
        <v>2</v>
      </c>
      <c r="E1824" t="s">
        <v>1981</v>
      </c>
      <c r="F1824" t="s">
        <v>5867</v>
      </c>
      <c r="G1824" t="s">
        <v>78</v>
      </c>
      <c r="Y1824" s="5" t="s">
        <v>4205</v>
      </c>
      <c r="AO1824" t="s">
        <v>4054</v>
      </c>
      <c r="AQ1824" t="s">
        <v>63</v>
      </c>
    </row>
    <row r="1825" spans="1:58" ht="15.95" customHeight="1">
      <c r="A1825" t="s">
        <v>456</v>
      </c>
      <c r="B1825" t="s">
        <v>3161</v>
      </c>
      <c r="C1825">
        <v>3</v>
      </c>
      <c r="E1825" t="s">
        <v>3164</v>
      </c>
      <c r="F1825" t="s">
        <v>6374</v>
      </c>
      <c r="G1825" t="s">
        <v>34</v>
      </c>
      <c r="H1825" t="s">
        <v>3161</v>
      </c>
      <c r="M1825" s="6" t="b">
        <f>TRUE</f>
        <v>1</v>
      </c>
      <c r="Y1825" s="5" t="s">
        <v>4205</v>
      </c>
      <c r="AI1825" t="b">
        <v>1</v>
      </c>
      <c r="AO1825" t="s">
        <v>4054</v>
      </c>
      <c r="AQ1825" t="s">
        <v>63</v>
      </c>
    </row>
    <row r="1826" spans="1:58" ht="15.95" customHeight="1">
      <c r="A1826" t="s">
        <v>456</v>
      </c>
      <c r="B1826" t="s">
        <v>1782</v>
      </c>
      <c r="C1826">
        <v>4</v>
      </c>
      <c r="E1826" t="s">
        <v>3052</v>
      </c>
      <c r="F1826" t="s">
        <v>5692</v>
      </c>
      <c r="G1826" t="s">
        <v>601</v>
      </c>
      <c r="J1826" t="s">
        <v>214</v>
      </c>
      <c r="L1826" s="6" t="b">
        <f>TRUE</f>
        <v>1</v>
      </c>
      <c r="Y1826" s="5" t="s">
        <v>4205</v>
      </c>
      <c r="AO1826" t="s">
        <v>4054</v>
      </c>
      <c r="AQ1826" t="s">
        <v>63</v>
      </c>
      <c r="BE1826" t="b">
        <v>1</v>
      </c>
      <c r="BF1826" t="b">
        <v>1</v>
      </c>
    </row>
    <row r="1827" spans="1:58" ht="15.95" customHeight="1">
      <c r="A1827" t="s">
        <v>456</v>
      </c>
      <c r="B1827" t="s">
        <v>3395</v>
      </c>
      <c r="C1827">
        <v>5</v>
      </c>
      <c r="E1827" t="s">
        <v>3487</v>
      </c>
      <c r="F1827" t="s">
        <v>5641</v>
      </c>
      <c r="G1827" t="s">
        <v>601</v>
      </c>
      <c r="J1827" t="s">
        <v>214</v>
      </c>
      <c r="L1827" s="6" t="b">
        <f>TRUE</f>
        <v>1</v>
      </c>
      <c r="Y1827" s="5" t="s">
        <v>4205</v>
      </c>
      <c r="AO1827" t="s">
        <v>4054</v>
      </c>
      <c r="AQ1827" t="s">
        <v>63</v>
      </c>
      <c r="BE1827" t="b">
        <v>1</v>
      </c>
      <c r="BF1827" t="b">
        <v>1</v>
      </c>
    </row>
    <row r="1828" spans="1:58" ht="15.95" customHeight="1">
      <c r="A1828" t="s">
        <v>456</v>
      </c>
      <c r="B1828" t="s">
        <v>2533</v>
      </c>
      <c r="C1828">
        <v>6</v>
      </c>
      <c r="E1828" t="s">
        <v>2009</v>
      </c>
      <c r="F1828" t="s">
        <v>5592</v>
      </c>
      <c r="G1828" t="s">
        <v>7</v>
      </c>
      <c r="H1828" t="s">
        <v>2533</v>
      </c>
      <c r="Y1828" s="5" t="s">
        <v>4205</v>
      </c>
      <c r="AO1828" t="s">
        <v>4054</v>
      </c>
      <c r="AQ1828" t="s">
        <v>63</v>
      </c>
      <c r="BE1828" t="b">
        <v>1</v>
      </c>
      <c r="BF1828" t="b">
        <v>1</v>
      </c>
    </row>
    <row r="1829" spans="1:58" ht="15.95" customHeight="1">
      <c r="A1829" t="s">
        <v>456</v>
      </c>
      <c r="B1829" t="s">
        <v>3070</v>
      </c>
      <c r="C1829">
        <v>7</v>
      </c>
      <c r="E1829" t="s">
        <v>3067</v>
      </c>
      <c r="F1829" t="s">
        <v>5633</v>
      </c>
      <c r="G1829" t="s">
        <v>7</v>
      </c>
      <c r="H1829" t="s">
        <v>3070</v>
      </c>
      <c r="Y1829" s="5" t="s">
        <v>4205</v>
      </c>
      <c r="AO1829" t="s">
        <v>4054</v>
      </c>
      <c r="AQ1829" t="s">
        <v>63</v>
      </c>
      <c r="BE1829" t="b">
        <v>1</v>
      </c>
      <c r="BF1829" t="b">
        <v>1</v>
      </c>
    </row>
    <row r="1830" spans="1:58" ht="15.95" customHeight="1">
      <c r="A1830" t="s">
        <v>456</v>
      </c>
      <c r="B1830" t="s">
        <v>1982</v>
      </c>
      <c r="C1830">
        <v>8</v>
      </c>
      <c r="E1830" t="s">
        <v>4161</v>
      </c>
      <c r="F1830" t="s">
        <v>6375</v>
      </c>
      <c r="G1830" t="s">
        <v>106</v>
      </c>
      <c r="M1830" s="6" t="b">
        <v>1</v>
      </c>
      <c r="Y1830" s="5" t="s">
        <v>4205</v>
      </c>
      <c r="AO1830" t="s">
        <v>4054</v>
      </c>
      <c r="AQ1830" t="s">
        <v>64</v>
      </c>
    </row>
    <row r="1831" spans="1:58" ht="15.95" customHeight="1">
      <c r="A1831" t="s">
        <v>456</v>
      </c>
      <c r="B1831" t="s">
        <v>1983</v>
      </c>
      <c r="C1831">
        <v>9</v>
      </c>
      <c r="E1831" t="s">
        <v>3166</v>
      </c>
      <c r="F1831" t="s">
        <v>6376</v>
      </c>
      <c r="G1831" t="s">
        <v>34</v>
      </c>
      <c r="H1831" t="s">
        <v>1983</v>
      </c>
      <c r="K1831" s="6" t="b">
        <v>1</v>
      </c>
      <c r="X1831" s="5" t="b">
        <v>1</v>
      </c>
      <c r="Y1831" s="5" t="s">
        <v>4205</v>
      </c>
      <c r="AO1831" t="s">
        <v>4054</v>
      </c>
      <c r="AQ1831" t="s">
        <v>64</v>
      </c>
    </row>
    <row r="1832" spans="1:58" ht="15.95" customHeight="1">
      <c r="A1832" t="s">
        <v>456</v>
      </c>
      <c r="B1832" t="s">
        <v>1977</v>
      </c>
      <c r="C1832">
        <v>10</v>
      </c>
      <c r="E1832" t="s">
        <v>1978</v>
      </c>
      <c r="F1832" t="s">
        <v>5988</v>
      </c>
      <c r="G1832" t="s">
        <v>385</v>
      </c>
      <c r="H1832" t="s">
        <v>1979</v>
      </c>
      <c r="L1832" s="6" t="b">
        <v>1</v>
      </c>
      <c r="X1832" s="5" t="b">
        <v>1</v>
      </c>
      <c r="Y1832" s="5" t="s">
        <v>4205</v>
      </c>
      <c r="AO1832" t="s">
        <v>4054</v>
      </c>
      <c r="AQ1832" t="s">
        <v>64</v>
      </c>
      <c r="AR1832" t="b">
        <f>TRUE</f>
        <v>1</v>
      </c>
    </row>
    <row r="1833" spans="1:58" ht="15.95" customHeight="1">
      <c r="A1833" t="s">
        <v>456</v>
      </c>
      <c r="B1833" t="s">
        <v>3163</v>
      </c>
      <c r="C1833">
        <v>10</v>
      </c>
      <c r="E1833" t="s">
        <v>3162</v>
      </c>
      <c r="F1833" t="s">
        <v>6377</v>
      </c>
      <c r="G1833" t="s">
        <v>1674</v>
      </c>
      <c r="Y1833" s="5" t="s">
        <v>4205</v>
      </c>
      <c r="AK1833" t="b">
        <v>1</v>
      </c>
      <c r="AL1833" t="s">
        <v>3160</v>
      </c>
      <c r="AO1833" t="s">
        <v>4054</v>
      </c>
      <c r="AQ1833" t="s">
        <v>64</v>
      </c>
    </row>
    <row r="1834" spans="1:58" ht="15.95" customHeight="1">
      <c r="A1834" t="s">
        <v>456</v>
      </c>
      <c r="B1834" t="s">
        <v>1984</v>
      </c>
      <c r="C1834">
        <v>11</v>
      </c>
      <c r="E1834" t="s">
        <v>3165</v>
      </c>
      <c r="F1834" t="s">
        <v>6378</v>
      </c>
      <c r="G1834" t="s">
        <v>34</v>
      </c>
      <c r="H1834" t="s">
        <v>1984</v>
      </c>
      <c r="Y1834" s="5" t="s">
        <v>4205</v>
      </c>
      <c r="AN1834" t="s">
        <v>3160</v>
      </c>
      <c r="AO1834" t="s">
        <v>4054</v>
      </c>
      <c r="AQ1834" t="s">
        <v>64</v>
      </c>
    </row>
    <row r="1835" spans="1:58" ht="15.95" customHeight="1">
      <c r="A1835" t="s">
        <v>456</v>
      </c>
      <c r="B1835" t="s">
        <v>1975</v>
      </c>
      <c r="C1835">
        <v>11</v>
      </c>
      <c r="E1835" t="s">
        <v>1976</v>
      </c>
      <c r="F1835" t="s">
        <v>5987</v>
      </c>
      <c r="G1835" t="s">
        <v>385</v>
      </c>
      <c r="H1835" t="s">
        <v>1507</v>
      </c>
      <c r="L1835" s="6" t="b">
        <v>1</v>
      </c>
      <c r="X1835" s="5" t="b">
        <v>1</v>
      </c>
      <c r="Y1835" s="5" t="s">
        <v>4205</v>
      </c>
      <c r="AO1835" t="s">
        <v>4054</v>
      </c>
      <c r="AQ1835" t="s">
        <v>64</v>
      </c>
      <c r="AR1835" t="b">
        <v>1</v>
      </c>
    </row>
    <row r="1836" spans="1:58" ht="15.95" customHeight="1">
      <c r="A1836" t="s">
        <v>456</v>
      </c>
      <c r="B1836" t="s">
        <v>223</v>
      </c>
      <c r="C1836">
        <v>12</v>
      </c>
      <c r="E1836" t="s">
        <v>224</v>
      </c>
      <c r="F1836" t="s">
        <v>5399</v>
      </c>
      <c r="G1836" t="s">
        <v>78</v>
      </c>
      <c r="Y1836" s="5" t="s">
        <v>4205</v>
      </c>
      <c r="AA1836">
        <v>50</v>
      </c>
      <c r="AO1836" t="s">
        <v>4054</v>
      </c>
      <c r="AQ1836" t="s">
        <v>64</v>
      </c>
    </row>
    <row r="1837" spans="1:58" ht="15.95" customHeight="1">
      <c r="A1837" t="s">
        <v>456</v>
      </c>
      <c r="B1837" t="s">
        <v>4052</v>
      </c>
      <c r="C1837">
        <v>13</v>
      </c>
      <c r="E1837" t="s">
        <v>4053</v>
      </c>
      <c r="F1837" t="s">
        <v>5642</v>
      </c>
      <c r="G1837" t="s">
        <v>78</v>
      </c>
      <c r="L1837" s="6" t="b">
        <v>1</v>
      </c>
      <c r="Y1837" s="5" t="s">
        <v>4205</v>
      </c>
      <c r="AA1837">
        <v>50</v>
      </c>
      <c r="AN1837" t="s">
        <v>4052</v>
      </c>
      <c r="AQ1837" t="s">
        <v>64</v>
      </c>
    </row>
    <row r="1838" spans="1:58" ht="15.95" customHeight="1">
      <c r="A1838" t="s">
        <v>456</v>
      </c>
      <c r="B1838" t="s">
        <v>152</v>
      </c>
      <c r="C1838">
        <v>14</v>
      </c>
      <c r="E1838" t="s">
        <v>15</v>
      </c>
      <c r="F1838" t="s">
        <v>658</v>
      </c>
      <c r="G1838" t="s">
        <v>7</v>
      </c>
      <c r="H1838" t="s">
        <v>460</v>
      </c>
      <c r="M1838" s="6" t="b">
        <f>TRUE</f>
        <v>1</v>
      </c>
      <c r="Q1838" t="s">
        <v>1671</v>
      </c>
      <c r="Y1838" s="5" t="s">
        <v>4205</v>
      </c>
      <c r="AQ1838" t="s">
        <v>64</v>
      </c>
    </row>
    <row r="1839" spans="1:58" ht="15.95" customHeight="1">
      <c r="A1839" t="s">
        <v>1369</v>
      </c>
      <c r="B1839" t="s">
        <v>1370</v>
      </c>
      <c r="C1839">
        <v>1</v>
      </c>
      <c r="E1839" t="s">
        <v>1371</v>
      </c>
      <c r="F1839" t="s">
        <v>6379</v>
      </c>
      <c r="G1839" t="s">
        <v>1674</v>
      </c>
      <c r="Y1839" s="5" t="s">
        <v>4205</v>
      </c>
    </row>
    <row r="1840" spans="1:58" ht="15.95" customHeight="1">
      <c r="A1840" t="s">
        <v>1369</v>
      </c>
      <c r="B1840" t="s">
        <v>1325</v>
      </c>
      <c r="C1840">
        <v>2</v>
      </c>
      <c r="E1840" t="s">
        <v>1326</v>
      </c>
      <c r="F1840" t="s">
        <v>6380</v>
      </c>
      <c r="G1840" t="s">
        <v>1674</v>
      </c>
      <c r="Y1840" s="5" t="s">
        <v>4205</v>
      </c>
    </row>
    <row r="1841" spans="1:78" ht="15.95" customHeight="1">
      <c r="A1841" t="s">
        <v>1369</v>
      </c>
      <c r="B1841" t="s">
        <v>1372</v>
      </c>
      <c r="C1841">
        <v>3</v>
      </c>
      <c r="E1841" t="s">
        <v>1373</v>
      </c>
      <c r="F1841" t="s">
        <v>6381</v>
      </c>
      <c r="G1841" t="s">
        <v>1674</v>
      </c>
      <c r="Y1841" s="5" t="s">
        <v>4205</v>
      </c>
    </row>
    <row r="1842" spans="1:78" ht="15.95" customHeight="1">
      <c r="A1842" t="s">
        <v>1369</v>
      </c>
      <c r="B1842" t="s">
        <v>1374</v>
      </c>
      <c r="C1842">
        <v>4</v>
      </c>
      <c r="E1842" t="s">
        <v>1375</v>
      </c>
      <c r="F1842" t="s">
        <v>6382</v>
      </c>
      <c r="G1842" t="s">
        <v>1674</v>
      </c>
      <c r="Y1842" s="5" t="s">
        <v>4205</v>
      </c>
    </row>
    <row r="1843" spans="1:78" ht="15.95" customHeight="1">
      <c r="A1843" t="s">
        <v>1369</v>
      </c>
      <c r="B1843" t="s">
        <v>1376</v>
      </c>
      <c r="C1843">
        <v>5</v>
      </c>
      <c r="E1843" t="s">
        <v>1377</v>
      </c>
      <c r="F1843" t="s">
        <v>6383</v>
      </c>
      <c r="G1843" t="s">
        <v>1674</v>
      </c>
      <c r="Y1843" s="5" t="s">
        <v>4205</v>
      </c>
    </row>
    <row r="1844" spans="1:78" ht="15.95" customHeight="1">
      <c r="A1844" t="s">
        <v>1369</v>
      </c>
      <c r="B1844" t="s">
        <v>1378</v>
      </c>
      <c r="C1844">
        <v>6</v>
      </c>
      <c r="E1844" t="s">
        <v>1379</v>
      </c>
      <c r="F1844" t="s">
        <v>5752</v>
      </c>
      <c r="G1844" t="s">
        <v>1674</v>
      </c>
      <c r="Y1844" s="5" t="s">
        <v>4205</v>
      </c>
    </row>
    <row r="1845" spans="1:78" ht="15.95" customHeight="1">
      <c r="A1845" t="s">
        <v>1369</v>
      </c>
      <c r="B1845" t="s">
        <v>1380</v>
      </c>
      <c r="C1845">
        <v>7</v>
      </c>
      <c r="E1845" t="s">
        <v>1381</v>
      </c>
      <c r="F1845" t="s">
        <v>6384</v>
      </c>
      <c r="G1845" t="s">
        <v>1674</v>
      </c>
      <c r="Y1845" s="5" t="s">
        <v>4205</v>
      </c>
    </row>
    <row r="1846" spans="1:78" ht="15.95" customHeight="1">
      <c r="A1846" t="s">
        <v>3918</v>
      </c>
      <c r="B1846" t="s">
        <v>2893</v>
      </c>
      <c r="C1846">
        <v>2</v>
      </c>
      <c r="E1846" t="s">
        <v>3901</v>
      </c>
      <c r="F1846" t="s">
        <v>6385</v>
      </c>
      <c r="G1846" t="s">
        <v>385</v>
      </c>
      <c r="H1846" t="s">
        <v>3907</v>
      </c>
      <c r="K1846" s="6" t="b">
        <v>1</v>
      </c>
      <c r="Y1846" s="5" t="s">
        <v>4205</v>
      </c>
      <c r="AQ1846" t="s">
        <v>63</v>
      </c>
      <c r="AR1846" t="b">
        <f>TRUE</f>
        <v>1</v>
      </c>
      <c r="AW1846" t="b">
        <f>TRUE</f>
        <v>1</v>
      </c>
      <c r="BZ1846" t="b">
        <f>TRUE</f>
        <v>1</v>
      </c>
    </row>
    <row r="1847" spans="1:78" ht="15.95" customHeight="1">
      <c r="A1847" t="s">
        <v>3918</v>
      </c>
      <c r="B1847" t="s">
        <v>3945</v>
      </c>
      <c r="C1847">
        <v>5</v>
      </c>
      <c r="E1847" t="s">
        <v>2875</v>
      </c>
      <c r="F1847" t="s">
        <v>5503</v>
      </c>
      <c r="G1847" t="s">
        <v>385</v>
      </c>
      <c r="H1847" t="s">
        <v>3904</v>
      </c>
      <c r="K1847" s="6" t="b">
        <v>1</v>
      </c>
      <c r="Y1847" s="5" t="s">
        <v>4205</v>
      </c>
      <c r="AQ1847" t="s">
        <v>63</v>
      </c>
      <c r="AR1847" t="b">
        <f>TRUE</f>
        <v>1</v>
      </c>
      <c r="AW1847" t="b">
        <f>TRUE</f>
        <v>1</v>
      </c>
      <c r="BZ1847" t="b">
        <f>TRUE</f>
        <v>1</v>
      </c>
    </row>
    <row r="1848" spans="1:78" ht="15.95" customHeight="1">
      <c r="A1848" t="s">
        <v>3918</v>
      </c>
      <c r="B1848" t="s">
        <v>195</v>
      </c>
      <c r="C1848">
        <v>6</v>
      </c>
      <c r="E1848" t="s">
        <v>434</v>
      </c>
      <c r="F1848" t="s">
        <v>5505</v>
      </c>
      <c r="G1848" t="s">
        <v>385</v>
      </c>
      <c r="H1848" t="s">
        <v>3905</v>
      </c>
      <c r="K1848" s="6" t="b">
        <v>1</v>
      </c>
      <c r="Y1848" s="5" t="s">
        <v>4205</v>
      </c>
      <c r="AQ1848" t="s">
        <v>63</v>
      </c>
      <c r="AR1848" t="b">
        <f>TRUE</f>
        <v>1</v>
      </c>
      <c r="AW1848" t="b">
        <f>TRUE</f>
        <v>1</v>
      </c>
      <c r="BZ1848" t="b">
        <f>TRUE</f>
        <v>1</v>
      </c>
    </row>
    <row r="1849" spans="1:78" ht="15.95" customHeight="1">
      <c r="A1849" t="s">
        <v>3918</v>
      </c>
      <c r="B1849" t="s">
        <v>173</v>
      </c>
      <c r="C1849">
        <v>7</v>
      </c>
      <c r="E1849" t="s">
        <v>121</v>
      </c>
      <c r="F1849" t="s">
        <v>81</v>
      </c>
      <c r="G1849" t="s">
        <v>385</v>
      </c>
      <c r="H1849" t="s">
        <v>3906</v>
      </c>
      <c r="K1849" s="6" t="b">
        <v>1</v>
      </c>
      <c r="Y1849" s="5" t="s">
        <v>4205</v>
      </c>
      <c r="AQ1849" t="s">
        <v>63</v>
      </c>
      <c r="AR1849" t="b">
        <f>TRUE</f>
        <v>1</v>
      </c>
      <c r="AW1849" t="b">
        <f>TRUE</f>
        <v>1</v>
      </c>
      <c r="BZ1849" t="b">
        <f>TRUE</f>
        <v>1</v>
      </c>
    </row>
    <row r="1850" spans="1:78" ht="15.95" customHeight="1">
      <c r="A1850" t="s">
        <v>3918</v>
      </c>
      <c r="B1850" t="s">
        <v>3887</v>
      </c>
      <c r="C1850">
        <v>8</v>
      </c>
      <c r="E1850" t="s">
        <v>3888</v>
      </c>
      <c r="F1850" t="s">
        <v>5409</v>
      </c>
      <c r="G1850" t="s">
        <v>385</v>
      </c>
      <c r="H1850" t="s">
        <v>3909</v>
      </c>
      <c r="K1850" s="6" t="b">
        <v>1</v>
      </c>
      <c r="Y1850" s="5" t="s">
        <v>4205</v>
      </c>
      <c r="AQ1850" t="s">
        <v>63</v>
      </c>
      <c r="AR1850" t="b">
        <f>TRUE</f>
        <v>1</v>
      </c>
      <c r="AW1850" t="b">
        <f>TRUE</f>
        <v>1</v>
      </c>
      <c r="BZ1850" t="b">
        <f>TRUE</f>
        <v>1</v>
      </c>
    </row>
    <row r="1851" spans="1:78" ht="15.95" customHeight="1">
      <c r="A1851" t="s">
        <v>3918</v>
      </c>
      <c r="B1851" t="s">
        <v>3946</v>
      </c>
      <c r="C1851">
        <v>9</v>
      </c>
      <c r="E1851" t="s">
        <v>3922</v>
      </c>
      <c r="F1851" t="s">
        <v>6386</v>
      </c>
      <c r="G1851" t="s">
        <v>385</v>
      </c>
      <c r="H1851" t="s">
        <v>3916</v>
      </c>
      <c r="K1851" s="6" t="b">
        <v>1</v>
      </c>
      <c r="Y1851" s="5" t="s">
        <v>4205</v>
      </c>
      <c r="AQ1851" t="s">
        <v>64</v>
      </c>
      <c r="AR1851" t="b">
        <f>TRUE</f>
        <v>1</v>
      </c>
      <c r="AW1851" t="b">
        <f>TRUE</f>
        <v>1</v>
      </c>
      <c r="BZ1851" t="b">
        <f>TRUE</f>
        <v>1</v>
      </c>
    </row>
    <row r="1852" spans="1:78" ht="15.95" customHeight="1">
      <c r="A1852" t="s">
        <v>3918</v>
      </c>
      <c r="B1852" t="s">
        <v>3949</v>
      </c>
      <c r="C1852">
        <v>10</v>
      </c>
      <c r="E1852" t="s">
        <v>3950</v>
      </c>
      <c r="F1852" t="s">
        <v>6387</v>
      </c>
      <c r="G1852" t="s">
        <v>385</v>
      </c>
      <c r="H1852" t="s">
        <v>3951</v>
      </c>
      <c r="K1852" s="6" t="b">
        <v>1</v>
      </c>
      <c r="Y1852" s="5" t="s">
        <v>4205</v>
      </c>
      <c r="AQ1852" t="s">
        <v>64</v>
      </c>
      <c r="AR1852" t="b">
        <f>TRUE</f>
        <v>1</v>
      </c>
      <c r="AW1852" t="b">
        <f>TRUE</f>
        <v>1</v>
      </c>
      <c r="BZ1852" t="b">
        <f>TRUE</f>
        <v>1</v>
      </c>
    </row>
    <row r="1853" spans="1:78" ht="15.95" customHeight="1">
      <c r="A1853" t="s">
        <v>3918</v>
      </c>
      <c r="B1853" t="s">
        <v>3911</v>
      </c>
      <c r="C1853">
        <v>11</v>
      </c>
      <c r="E1853" t="s">
        <v>1879</v>
      </c>
      <c r="F1853" t="s">
        <v>6388</v>
      </c>
      <c r="G1853" t="s">
        <v>385</v>
      </c>
      <c r="H1853" t="s">
        <v>3910</v>
      </c>
      <c r="K1853" s="6" t="b">
        <v>1</v>
      </c>
      <c r="Y1853" s="5" t="s">
        <v>4205</v>
      </c>
      <c r="AQ1853" t="s">
        <v>64</v>
      </c>
      <c r="AR1853" t="b">
        <f>TRUE</f>
        <v>1</v>
      </c>
      <c r="AW1853" t="b">
        <f>TRUE</f>
        <v>1</v>
      </c>
      <c r="BZ1853" t="b">
        <f>TRUE</f>
        <v>1</v>
      </c>
    </row>
    <row r="1854" spans="1:78" ht="15.95" customHeight="1">
      <c r="A1854" t="s">
        <v>3918</v>
      </c>
      <c r="B1854" t="s">
        <v>2914</v>
      </c>
      <c r="C1854">
        <v>12</v>
      </c>
      <c r="E1854" t="s">
        <v>2915</v>
      </c>
      <c r="F1854" t="s">
        <v>5506</v>
      </c>
      <c r="G1854" t="s">
        <v>385</v>
      </c>
      <c r="H1854" t="s">
        <v>3917</v>
      </c>
      <c r="K1854" s="6" t="b">
        <v>1</v>
      </c>
      <c r="X1854" s="5" t="b">
        <v>1</v>
      </c>
      <c r="Y1854" s="5" t="s">
        <v>4205</v>
      </c>
      <c r="AQ1854" t="s">
        <v>64</v>
      </c>
      <c r="AR1854" t="b">
        <f>TRUE</f>
        <v>1</v>
      </c>
      <c r="AW1854" t="b">
        <f>TRUE</f>
        <v>1</v>
      </c>
      <c r="BZ1854" t="b">
        <f>TRUE</f>
        <v>1</v>
      </c>
    </row>
    <row r="1855" spans="1:78" ht="15.95" customHeight="1">
      <c r="A1855" t="s">
        <v>3918</v>
      </c>
      <c r="B1855" t="s">
        <v>223</v>
      </c>
      <c r="C1855">
        <v>13</v>
      </c>
      <c r="E1855" t="s">
        <v>224</v>
      </c>
      <c r="F1855" t="s">
        <v>5399</v>
      </c>
      <c r="G1855" t="s">
        <v>78</v>
      </c>
      <c r="Y1855" s="5" t="s">
        <v>4205</v>
      </c>
      <c r="AQ1855" t="s">
        <v>63</v>
      </c>
      <c r="BZ1855" t="b">
        <f>TRUE</f>
        <v>1</v>
      </c>
    </row>
    <row r="1856" spans="1:78" ht="15.95" customHeight="1">
      <c r="A1856" t="s">
        <v>2719</v>
      </c>
      <c r="B1856" t="s">
        <v>2922</v>
      </c>
      <c r="C1856">
        <v>1</v>
      </c>
      <c r="E1856" t="s">
        <v>2923</v>
      </c>
      <c r="F1856" t="s">
        <v>6389</v>
      </c>
      <c r="G1856" t="s">
        <v>1674</v>
      </c>
      <c r="Q1856" t="s">
        <v>90</v>
      </c>
    </row>
    <row r="1857" spans="1:81" ht="15.95" customHeight="1">
      <c r="A1857" t="s">
        <v>2719</v>
      </c>
      <c r="B1857" t="s">
        <v>4470</v>
      </c>
      <c r="C1857">
        <v>2</v>
      </c>
      <c r="E1857" t="s">
        <v>4471</v>
      </c>
      <c r="F1857" t="s">
        <v>6390</v>
      </c>
      <c r="G1857" t="s">
        <v>7</v>
      </c>
      <c r="H1857" t="s">
        <v>4470</v>
      </c>
      <c r="Q1857" t="s">
        <v>4472</v>
      </c>
      <c r="Y1857" s="5" t="s">
        <v>4204</v>
      </c>
    </row>
    <row r="1858" spans="1:81" ht="15.95" customHeight="1">
      <c r="A1858" t="s">
        <v>2719</v>
      </c>
      <c r="B1858" t="s">
        <v>1526</v>
      </c>
      <c r="C1858">
        <v>3</v>
      </c>
      <c r="E1858" t="s">
        <v>3017</v>
      </c>
      <c r="F1858" t="s">
        <v>6391</v>
      </c>
      <c r="G1858" t="s">
        <v>1674</v>
      </c>
      <c r="AL1858" t="s">
        <v>3018</v>
      </c>
    </row>
    <row r="1859" spans="1:81" ht="15.95" customHeight="1">
      <c r="A1859" t="s">
        <v>2719</v>
      </c>
      <c r="B1859" t="s">
        <v>2694</v>
      </c>
      <c r="C1859">
        <v>4</v>
      </c>
      <c r="E1859" t="s">
        <v>2695</v>
      </c>
      <c r="F1859" t="s">
        <v>6392</v>
      </c>
      <c r="G1859" t="s">
        <v>1674</v>
      </c>
    </row>
    <row r="1860" spans="1:81" ht="15.95" customHeight="1">
      <c r="A1860" t="s">
        <v>2719</v>
      </c>
      <c r="B1860" t="s">
        <v>2696</v>
      </c>
      <c r="C1860">
        <v>5</v>
      </c>
      <c r="E1860" t="s">
        <v>2697</v>
      </c>
      <c r="F1860" t="s">
        <v>6393</v>
      </c>
      <c r="G1860" t="s">
        <v>1674</v>
      </c>
    </row>
    <row r="1861" spans="1:81" ht="15.95" customHeight="1">
      <c r="A1861" t="s">
        <v>2719</v>
      </c>
      <c r="B1861" t="s">
        <v>2698</v>
      </c>
      <c r="C1861">
        <v>6</v>
      </c>
      <c r="E1861" t="s">
        <v>2699</v>
      </c>
      <c r="F1861" t="s">
        <v>6394</v>
      </c>
      <c r="G1861" t="s">
        <v>1674</v>
      </c>
    </row>
    <row r="1862" spans="1:81" ht="15.95" customHeight="1">
      <c r="A1862" t="s">
        <v>2719</v>
      </c>
      <c r="B1862" t="s">
        <v>2720</v>
      </c>
      <c r="C1862">
        <v>7</v>
      </c>
      <c r="E1862" t="s">
        <v>2721</v>
      </c>
      <c r="F1862" t="s">
        <v>6395</v>
      </c>
      <c r="G1862" t="s">
        <v>1674</v>
      </c>
    </row>
    <row r="1863" spans="1:81" ht="15.95" customHeight="1">
      <c r="A1863" t="s">
        <v>2719</v>
      </c>
      <c r="B1863" t="s">
        <v>2722</v>
      </c>
      <c r="C1863">
        <v>8</v>
      </c>
      <c r="E1863" t="s">
        <v>2723</v>
      </c>
      <c r="F1863" t="s">
        <v>6396</v>
      </c>
      <c r="G1863" t="s">
        <v>1674</v>
      </c>
    </row>
    <row r="1864" spans="1:81" ht="15.95" customHeight="1">
      <c r="A1864" t="s">
        <v>2719</v>
      </c>
      <c r="B1864" t="s">
        <v>2724</v>
      </c>
      <c r="C1864">
        <v>9</v>
      </c>
      <c r="E1864" t="s">
        <v>2725</v>
      </c>
      <c r="F1864" t="s">
        <v>6397</v>
      </c>
      <c r="G1864" t="s">
        <v>1674</v>
      </c>
    </row>
    <row r="1865" spans="1:81" ht="15.95" customHeight="1">
      <c r="A1865" t="s">
        <v>2719</v>
      </c>
      <c r="B1865" t="s">
        <v>2726</v>
      </c>
      <c r="C1865">
        <v>10</v>
      </c>
      <c r="E1865" t="s">
        <v>2727</v>
      </c>
      <c r="F1865" t="s">
        <v>6398</v>
      </c>
      <c r="G1865" t="s">
        <v>1674</v>
      </c>
    </row>
    <row r="1866" spans="1:81" ht="15.95" customHeight="1">
      <c r="A1866" t="s">
        <v>2719</v>
      </c>
      <c r="B1866" t="s">
        <v>2728</v>
      </c>
      <c r="C1866">
        <v>11</v>
      </c>
      <c r="E1866" t="s">
        <v>2729</v>
      </c>
      <c r="F1866" t="s">
        <v>6399</v>
      </c>
      <c r="G1866" t="s">
        <v>1674</v>
      </c>
    </row>
    <row r="1867" spans="1:81" ht="15.95" customHeight="1">
      <c r="A1867" t="s">
        <v>2719</v>
      </c>
      <c r="B1867" t="s">
        <v>2730</v>
      </c>
      <c r="C1867">
        <v>12</v>
      </c>
      <c r="E1867" t="s">
        <v>2731</v>
      </c>
      <c r="F1867" t="s">
        <v>6400</v>
      </c>
      <c r="G1867" t="s">
        <v>1674</v>
      </c>
      <c r="X1867" s="5" t="b">
        <v>1</v>
      </c>
    </row>
    <row r="1868" spans="1:81" ht="15.95" customHeight="1">
      <c r="A1868" t="s">
        <v>2719</v>
      </c>
      <c r="B1868" t="s">
        <v>4354</v>
      </c>
      <c r="C1868">
        <v>13</v>
      </c>
      <c r="E1868" t="s">
        <v>4355</v>
      </c>
      <c r="F1868" t="s">
        <v>6401</v>
      </c>
      <c r="G1868" t="s">
        <v>7</v>
      </c>
      <c r="H1868" t="s">
        <v>4354</v>
      </c>
      <c r="Y1868" s="5" t="s">
        <v>4205</v>
      </c>
    </row>
    <row r="1869" spans="1:81" ht="15.95" customHeight="1">
      <c r="A1869" t="s">
        <v>598</v>
      </c>
      <c r="B1869" t="s">
        <v>123</v>
      </c>
      <c r="C1869">
        <v>1</v>
      </c>
      <c r="E1869" t="s">
        <v>16</v>
      </c>
      <c r="F1869" t="s">
        <v>18</v>
      </c>
      <c r="G1869" t="s">
        <v>33</v>
      </c>
      <c r="Y1869" s="5" t="s">
        <v>4205</v>
      </c>
    </row>
    <row r="1870" spans="1:81" ht="15.95" customHeight="1">
      <c r="A1870" t="s">
        <v>3320</v>
      </c>
      <c r="B1870" t="s">
        <v>148</v>
      </c>
      <c r="C1870">
        <v>2</v>
      </c>
      <c r="E1870" t="s">
        <v>62</v>
      </c>
      <c r="F1870" t="s">
        <v>5526</v>
      </c>
      <c r="G1870" t="s">
        <v>33</v>
      </c>
      <c r="M1870" s="6" t="b">
        <f>TRUE</f>
        <v>1</v>
      </c>
      <c r="Y1870" s="5" t="s">
        <v>4205</v>
      </c>
      <c r="AQ1870" t="s">
        <v>63</v>
      </c>
      <c r="CB1870" t="b">
        <f>TRUE</f>
        <v>1</v>
      </c>
      <c r="CC1870">
        <v>250</v>
      </c>
    </row>
    <row r="1871" spans="1:81" ht="15.95" customHeight="1">
      <c r="A1871" t="s">
        <v>3320</v>
      </c>
      <c r="B1871" t="s">
        <v>147</v>
      </c>
      <c r="C1871">
        <v>3</v>
      </c>
      <c r="E1871" t="s">
        <v>28</v>
      </c>
      <c r="F1871" t="s">
        <v>5527</v>
      </c>
      <c r="G1871" t="s">
        <v>33</v>
      </c>
      <c r="J1871" t="s">
        <v>11</v>
      </c>
      <c r="Y1871" s="5" t="s">
        <v>4205</v>
      </c>
      <c r="AQ1871" t="s">
        <v>63</v>
      </c>
      <c r="CB1871" t="b">
        <f>TRUE</f>
        <v>1</v>
      </c>
      <c r="CC1871">
        <v>250</v>
      </c>
    </row>
    <row r="1872" spans="1:81" ht="15.95" customHeight="1">
      <c r="A1872" t="s">
        <v>3320</v>
      </c>
      <c r="B1872" t="s">
        <v>41</v>
      </c>
      <c r="C1872">
        <v>4</v>
      </c>
      <c r="E1872" t="s">
        <v>29</v>
      </c>
      <c r="F1872" t="s">
        <v>5528</v>
      </c>
      <c r="G1872" t="s">
        <v>33</v>
      </c>
      <c r="J1872" t="s">
        <v>11</v>
      </c>
      <c r="Y1872" s="5" t="s">
        <v>4205</v>
      </c>
      <c r="AQ1872" t="s">
        <v>63</v>
      </c>
      <c r="CB1872" t="b">
        <f>TRUE</f>
        <v>1</v>
      </c>
      <c r="CC1872">
        <v>250</v>
      </c>
    </row>
    <row r="1873" spans="1:81" ht="15.95" customHeight="1">
      <c r="A1873" t="s">
        <v>3320</v>
      </c>
      <c r="B1873" t="s">
        <v>171</v>
      </c>
      <c r="C1873">
        <v>5</v>
      </c>
      <c r="E1873" t="s">
        <v>429</v>
      </c>
      <c r="F1873" t="s">
        <v>5533</v>
      </c>
      <c r="G1873" t="s">
        <v>7</v>
      </c>
      <c r="H1873" t="s">
        <v>171</v>
      </c>
      <c r="Y1873" s="5" t="s">
        <v>4205</v>
      </c>
      <c r="AK1873" t="b">
        <f>TRUE</f>
        <v>1</v>
      </c>
      <c r="AQ1873" t="s">
        <v>63</v>
      </c>
      <c r="CB1873" t="b">
        <f>TRUE</f>
        <v>1</v>
      </c>
      <c r="CC1873">
        <v>250</v>
      </c>
    </row>
    <row r="1874" spans="1:81" ht="15.95" customHeight="1">
      <c r="A1874" t="s">
        <v>3320</v>
      </c>
      <c r="B1874" t="s">
        <v>2942</v>
      </c>
      <c r="C1874">
        <v>6</v>
      </c>
      <c r="E1874" t="s">
        <v>197</v>
      </c>
      <c r="F1874" t="s">
        <v>2942</v>
      </c>
      <c r="G1874" t="s">
        <v>33</v>
      </c>
      <c r="J1874" t="s">
        <v>14</v>
      </c>
      <c r="Y1874" s="5" t="s">
        <v>4205</v>
      </c>
      <c r="AQ1874" t="s">
        <v>63</v>
      </c>
      <c r="AY1874" t="s">
        <v>2943</v>
      </c>
      <c r="BA1874" t="s">
        <v>4155</v>
      </c>
      <c r="CB1874" t="b">
        <f>TRUE</f>
        <v>1</v>
      </c>
      <c r="CC1874">
        <v>250</v>
      </c>
    </row>
    <row r="1875" spans="1:81" ht="15.95" customHeight="1">
      <c r="A1875" t="s">
        <v>3320</v>
      </c>
      <c r="B1875" t="s">
        <v>232</v>
      </c>
      <c r="C1875">
        <v>7</v>
      </c>
      <c r="E1875" t="s">
        <v>233</v>
      </c>
      <c r="F1875" t="s">
        <v>5532</v>
      </c>
      <c r="G1875" t="s">
        <v>33</v>
      </c>
      <c r="J1875" t="s">
        <v>14</v>
      </c>
      <c r="Y1875" s="5" t="s">
        <v>4205</v>
      </c>
      <c r="AQ1875" t="s">
        <v>63</v>
      </c>
      <c r="CB1875" t="b">
        <f>TRUE</f>
        <v>1</v>
      </c>
      <c r="CC1875">
        <v>250</v>
      </c>
    </row>
    <row r="1876" spans="1:81" ht="15.95" customHeight="1">
      <c r="A1876" t="s">
        <v>3320</v>
      </c>
      <c r="B1876" t="s">
        <v>430</v>
      </c>
      <c r="C1876">
        <v>8</v>
      </c>
      <c r="E1876" t="s">
        <v>431</v>
      </c>
      <c r="F1876" t="s">
        <v>5729</v>
      </c>
      <c r="G1876" t="s">
        <v>7</v>
      </c>
      <c r="H1876" t="s">
        <v>201</v>
      </c>
      <c r="Y1876" s="5" t="s">
        <v>4205</v>
      </c>
      <c r="AQ1876" t="s">
        <v>63</v>
      </c>
      <c r="CB1876" t="b">
        <f>TRUE</f>
        <v>1</v>
      </c>
      <c r="CC1876">
        <v>250</v>
      </c>
    </row>
    <row r="1877" spans="1:81" ht="15.95" customHeight="1">
      <c r="A1877" t="s">
        <v>3320</v>
      </c>
      <c r="B1877" t="s">
        <v>194</v>
      </c>
      <c r="C1877">
        <v>10</v>
      </c>
      <c r="E1877" t="s">
        <v>3322</v>
      </c>
      <c r="F1877" t="s">
        <v>6402</v>
      </c>
      <c r="G1877" t="s">
        <v>7</v>
      </c>
      <c r="H1877" t="s">
        <v>3081</v>
      </c>
      <c r="Y1877" s="5" t="s">
        <v>4205</v>
      </c>
      <c r="AQ1877" t="s">
        <v>63</v>
      </c>
      <c r="AR1877" t="b">
        <f>TRUE</f>
        <v>1</v>
      </c>
      <c r="CB1877" t="b">
        <f>TRUE</f>
        <v>1</v>
      </c>
      <c r="CC1877">
        <v>250</v>
      </c>
    </row>
    <row r="1878" spans="1:81" ht="15.95" customHeight="1">
      <c r="A1878" t="s">
        <v>3320</v>
      </c>
      <c r="B1878" t="s">
        <v>195</v>
      </c>
      <c r="C1878">
        <v>11</v>
      </c>
      <c r="E1878" t="s">
        <v>434</v>
      </c>
      <c r="F1878" t="s">
        <v>5505</v>
      </c>
      <c r="G1878" t="s">
        <v>7</v>
      </c>
      <c r="H1878" t="s">
        <v>195</v>
      </c>
      <c r="Y1878" s="5" t="s">
        <v>4205</v>
      </c>
      <c r="AQ1878" t="s">
        <v>64</v>
      </c>
      <c r="CB1878" t="b">
        <f>TRUE</f>
        <v>1</v>
      </c>
      <c r="CC1878">
        <v>250</v>
      </c>
    </row>
    <row r="1879" spans="1:81" ht="15.95" customHeight="1">
      <c r="A1879" t="s">
        <v>3320</v>
      </c>
      <c r="B1879" t="s">
        <v>130</v>
      </c>
      <c r="C1879">
        <v>12</v>
      </c>
      <c r="E1879" t="s">
        <v>48</v>
      </c>
      <c r="F1879" t="s">
        <v>5431</v>
      </c>
      <c r="G1879" t="s">
        <v>34</v>
      </c>
      <c r="H1879" t="s">
        <v>130</v>
      </c>
      <c r="K1879" s="6" t="b">
        <v>1</v>
      </c>
      <c r="Y1879" s="5" t="s">
        <v>4205</v>
      </c>
      <c r="AQ1879" t="s">
        <v>64</v>
      </c>
      <c r="CB1879" t="b">
        <f>TRUE</f>
        <v>1</v>
      </c>
      <c r="CC1879">
        <v>250</v>
      </c>
    </row>
    <row r="1880" spans="1:81" ht="15.95" customHeight="1">
      <c r="A1880" t="s">
        <v>3320</v>
      </c>
      <c r="B1880" t="s">
        <v>172</v>
      </c>
      <c r="C1880">
        <v>13</v>
      </c>
      <c r="E1880" t="s">
        <v>119</v>
      </c>
      <c r="F1880" t="s">
        <v>5535</v>
      </c>
      <c r="G1880" t="s">
        <v>17</v>
      </c>
      <c r="J1880" t="s">
        <v>108</v>
      </c>
      <c r="Y1880" s="5" t="s">
        <v>4205</v>
      </c>
      <c r="AQ1880" t="s">
        <v>64</v>
      </c>
      <c r="BL1880" t="s">
        <v>1140</v>
      </c>
      <c r="CB1880" t="b">
        <f>TRUE</f>
        <v>1</v>
      </c>
      <c r="CC1880">
        <v>250</v>
      </c>
    </row>
    <row r="1881" spans="1:81" ht="15.95" customHeight="1">
      <c r="A1881" t="s">
        <v>3320</v>
      </c>
      <c r="B1881" t="s">
        <v>435</v>
      </c>
      <c r="C1881">
        <v>14</v>
      </c>
      <c r="E1881" t="s">
        <v>436</v>
      </c>
      <c r="F1881" t="s">
        <v>5534</v>
      </c>
      <c r="G1881" t="s">
        <v>7</v>
      </c>
      <c r="H1881" t="s">
        <v>237</v>
      </c>
      <c r="Q1881" t="s">
        <v>279</v>
      </c>
      <c r="Y1881" s="5" t="s">
        <v>4205</v>
      </c>
      <c r="AQ1881" t="s">
        <v>64</v>
      </c>
      <c r="CB1881" t="b">
        <f>TRUE</f>
        <v>1</v>
      </c>
      <c r="CC1881">
        <v>250</v>
      </c>
    </row>
    <row r="1882" spans="1:81" ht="15.95" customHeight="1">
      <c r="A1882" t="s">
        <v>3320</v>
      </c>
      <c r="B1882" t="s">
        <v>437</v>
      </c>
      <c r="C1882">
        <v>15</v>
      </c>
      <c r="E1882" t="s">
        <v>438</v>
      </c>
      <c r="F1882" t="s">
        <v>5656</v>
      </c>
      <c r="G1882" t="s">
        <v>7</v>
      </c>
      <c r="H1882" t="s">
        <v>145</v>
      </c>
      <c r="Q1882" t="s">
        <v>1130</v>
      </c>
      <c r="Y1882" s="5" t="s">
        <v>4205</v>
      </c>
      <c r="AQ1882" t="s">
        <v>64</v>
      </c>
      <c r="AS1882" t="b">
        <v>1</v>
      </c>
      <c r="CB1882" t="b">
        <f>TRUE</f>
        <v>1</v>
      </c>
      <c r="CC1882">
        <v>250</v>
      </c>
    </row>
    <row r="1883" spans="1:81" ht="15.95" customHeight="1">
      <c r="A1883" t="s">
        <v>3320</v>
      </c>
      <c r="B1883" t="s">
        <v>196</v>
      </c>
      <c r="C1883">
        <v>16</v>
      </c>
      <c r="E1883" t="s">
        <v>439</v>
      </c>
      <c r="F1883" t="s">
        <v>5536</v>
      </c>
      <c r="G1883" t="s">
        <v>7</v>
      </c>
      <c r="H1883" t="s">
        <v>196</v>
      </c>
      <c r="Q1883">
        <v>108</v>
      </c>
      <c r="Y1883" s="5" t="s">
        <v>4205</v>
      </c>
      <c r="AQ1883" t="s">
        <v>64</v>
      </c>
      <c r="AS1883" t="b">
        <v>1</v>
      </c>
      <c r="CB1883" t="b">
        <f>TRUE</f>
        <v>1</v>
      </c>
      <c r="CC1883">
        <v>250</v>
      </c>
    </row>
    <row r="1884" spans="1:81" ht="15.95" customHeight="1">
      <c r="A1884" t="s">
        <v>3320</v>
      </c>
      <c r="B1884" t="s">
        <v>282</v>
      </c>
      <c r="C1884">
        <v>17</v>
      </c>
      <c r="E1884" t="s">
        <v>443</v>
      </c>
      <c r="F1884" t="s">
        <v>5429</v>
      </c>
      <c r="G1884" t="s">
        <v>34</v>
      </c>
      <c r="H1884" t="s">
        <v>282</v>
      </c>
      <c r="Y1884" s="5" t="s">
        <v>4205</v>
      </c>
      <c r="AP1884" t="s">
        <v>63</v>
      </c>
      <c r="AQ1884" t="s">
        <v>64</v>
      </c>
      <c r="CB1884" t="b">
        <f>TRUE</f>
        <v>1</v>
      </c>
      <c r="CC1884">
        <v>250</v>
      </c>
    </row>
    <row r="1885" spans="1:81" ht="15.95" customHeight="1">
      <c r="A1885" t="s">
        <v>7431</v>
      </c>
      <c r="B1885" t="s">
        <v>234</v>
      </c>
      <c r="C1885">
        <v>1</v>
      </c>
      <c r="E1885" t="s">
        <v>235</v>
      </c>
      <c r="F1885" t="s">
        <v>6403</v>
      </c>
      <c r="G1885" t="s">
        <v>33</v>
      </c>
      <c r="M1885" s="6" t="b">
        <f>TRUE</f>
        <v>1</v>
      </c>
      <c r="Y1885" s="5" t="s">
        <v>4204</v>
      </c>
      <c r="CB1885" t="b">
        <f>TRUE</f>
        <v>1</v>
      </c>
      <c r="CC1885">
        <v>200</v>
      </c>
    </row>
    <row r="1886" spans="1:81" ht="15.95" customHeight="1">
      <c r="A1886" t="s">
        <v>7431</v>
      </c>
      <c r="B1886" t="s">
        <v>4373</v>
      </c>
      <c r="C1886">
        <v>2</v>
      </c>
      <c r="E1886" t="s">
        <v>4303</v>
      </c>
      <c r="G1886" t="s">
        <v>33</v>
      </c>
      <c r="J1886" t="s">
        <v>14</v>
      </c>
      <c r="M1886" s="6" t="b">
        <f>TRUE</f>
        <v>1</v>
      </c>
      <c r="Y1886" s="5" t="s">
        <v>4204</v>
      </c>
      <c r="AY1886" t="s">
        <v>468</v>
      </c>
      <c r="BA1886" t="s">
        <v>4154</v>
      </c>
      <c r="CB1886" t="b">
        <f>TRUE</f>
        <v>1</v>
      </c>
      <c r="CC1886">
        <v>200</v>
      </c>
    </row>
    <row r="1887" spans="1:81" ht="15.95" customHeight="1">
      <c r="A1887" t="s">
        <v>7431</v>
      </c>
      <c r="B1887" t="s">
        <v>3323</v>
      </c>
      <c r="C1887">
        <v>3</v>
      </c>
      <c r="E1887" t="s">
        <v>3324</v>
      </c>
      <c r="F1887" t="s">
        <v>6404</v>
      </c>
      <c r="G1887" t="s">
        <v>34</v>
      </c>
      <c r="H1887" t="s">
        <v>3320</v>
      </c>
      <c r="X1887" s="5" t="b">
        <f>TRUE</f>
        <v>1</v>
      </c>
      <c r="Y1887" s="5" t="s">
        <v>4204</v>
      </c>
      <c r="CB1887" t="b">
        <f>TRUE</f>
        <v>1</v>
      </c>
      <c r="CC1887">
        <v>200</v>
      </c>
    </row>
    <row r="1888" spans="1:81" ht="15.95" customHeight="1">
      <c r="A1888" t="s">
        <v>3319</v>
      </c>
      <c r="B1888" t="s">
        <v>234</v>
      </c>
      <c r="C1888">
        <v>20</v>
      </c>
      <c r="E1888" t="s">
        <v>235</v>
      </c>
      <c r="F1888" t="s">
        <v>6403</v>
      </c>
      <c r="G1888" t="s">
        <v>33</v>
      </c>
      <c r="M1888" s="6" t="b">
        <f>TRUE</f>
        <v>1</v>
      </c>
      <c r="Y1888" s="5" t="s">
        <v>4205</v>
      </c>
      <c r="CB1888" t="b">
        <f>TRUE</f>
        <v>1</v>
      </c>
      <c r="CC1888">
        <v>200</v>
      </c>
    </row>
    <row r="1889" spans="1:81" ht="15.95" customHeight="1">
      <c r="A1889" t="s">
        <v>3319</v>
      </c>
      <c r="B1889" t="s">
        <v>232</v>
      </c>
      <c r="C1889">
        <v>21</v>
      </c>
      <c r="E1889" t="s">
        <v>233</v>
      </c>
      <c r="F1889" t="s">
        <v>5532</v>
      </c>
      <c r="G1889" t="s">
        <v>33</v>
      </c>
      <c r="J1889" t="s">
        <v>14</v>
      </c>
      <c r="M1889" s="6" t="b">
        <f>TRUE</f>
        <v>1</v>
      </c>
      <c r="Y1889" s="5" t="s">
        <v>4205</v>
      </c>
      <c r="AY1889" t="s">
        <v>468</v>
      </c>
      <c r="BA1889" t="s">
        <v>4154</v>
      </c>
      <c r="CB1889" t="b">
        <f>TRUE</f>
        <v>1</v>
      </c>
      <c r="CC1889">
        <v>200</v>
      </c>
    </row>
    <row r="1890" spans="1:81" ht="15.95" customHeight="1">
      <c r="A1890" t="s">
        <v>3319</v>
      </c>
      <c r="B1890" t="s">
        <v>3323</v>
      </c>
      <c r="C1890">
        <v>23</v>
      </c>
      <c r="E1890" t="s">
        <v>3324</v>
      </c>
      <c r="F1890" t="s">
        <v>6404</v>
      </c>
      <c r="G1890" t="s">
        <v>34</v>
      </c>
      <c r="H1890" t="s">
        <v>3320</v>
      </c>
      <c r="Y1890" s="5" t="s">
        <v>4205</v>
      </c>
      <c r="CB1890" t="b">
        <f>TRUE</f>
        <v>1</v>
      </c>
      <c r="CC1890">
        <v>200</v>
      </c>
    </row>
    <row r="1891" spans="1:81" ht="15.95" customHeight="1">
      <c r="A1891" t="s">
        <v>203</v>
      </c>
      <c r="B1891" t="s">
        <v>148</v>
      </c>
      <c r="C1891">
        <v>1</v>
      </c>
      <c r="E1891" t="s">
        <v>62</v>
      </c>
      <c r="F1891" t="s">
        <v>5526</v>
      </c>
      <c r="G1891" t="s">
        <v>33</v>
      </c>
      <c r="J1891" t="s">
        <v>11</v>
      </c>
      <c r="W1891" s="16" t="s">
        <v>7932</v>
      </c>
      <c r="Y1891" s="5" t="s">
        <v>4205</v>
      </c>
    </row>
    <row r="1892" spans="1:81" ht="15.95" customHeight="1">
      <c r="A1892" t="s">
        <v>203</v>
      </c>
      <c r="B1892" t="s">
        <v>147</v>
      </c>
      <c r="C1892">
        <v>2</v>
      </c>
      <c r="E1892" t="s">
        <v>28</v>
      </c>
      <c r="F1892" t="s">
        <v>5527</v>
      </c>
      <c r="G1892" t="s">
        <v>33</v>
      </c>
      <c r="J1892" t="s">
        <v>11</v>
      </c>
      <c r="W1892" s="16" t="s">
        <v>7932</v>
      </c>
      <c r="Y1892" s="5" t="s">
        <v>4205</v>
      </c>
      <c r="AF1892" t="s">
        <v>66</v>
      </c>
    </row>
    <row r="1893" spans="1:81" ht="15.95" customHeight="1">
      <c r="A1893" t="s">
        <v>203</v>
      </c>
      <c r="B1893" t="s">
        <v>41</v>
      </c>
      <c r="C1893">
        <v>3</v>
      </c>
      <c r="E1893" t="s">
        <v>29</v>
      </c>
      <c r="F1893" t="s">
        <v>5528</v>
      </c>
      <c r="G1893" t="s">
        <v>33</v>
      </c>
      <c r="J1893" t="s">
        <v>11</v>
      </c>
      <c r="W1893" s="16" t="s">
        <v>7932</v>
      </c>
      <c r="Y1893" s="5" t="s">
        <v>4205</v>
      </c>
      <c r="AF1893" t="s">
        <v>67</v>
      </c>
    </row>
    <row r="1894" spans="1:81" ht="15.95" customHeight="1">
      <c r="A1894" t="s">
        <v>203</v>
      </c>
      <c r="B1894" t="s">
        <v>2942</v>
      </c>
      <c r="C1894">
        <v>4</v>
      </c>
      <c r="E1894" t="s">
        <v>197</v>
      </c>
      <c r="G1894" t="s">
        <v>33</v>
      </c>
      <c r="J1894" t="s">
        <v>14</v>
      </c>
      <c r="W1894" s="16" t="s">
        <v>7932</v>
      </c>
      <c r="Y1894" s="5" t="s">
        <v>4205</v>
      </c>
    </row>
    <row r="1895" spans="1:81" ht="15.95" customHeight="1">
      <c r="A1895" t="s">
        <v>203</v>
      </c>
      <c r="B1895" t="s">
        <v>171</v>
      </c>
      <c r="C1895">
        <v>5</v>
      </c>
      <c r="E1895" t="s">
        <v>429</v>
      </c>
      <c r="F1895" t="s">
        <v>5533</v>
      </c>
      <c r="G1895" t="s">
        <v>7</v>
      </c>
      <c r="H1895" t="s">
        <v>171</v>
      </c>
      <c r="W1895" s="16" t="s">
        <v>7932</v>
      </c>
      <c r="Y1895" s="5" t="s">
        <v>4205</v>
      </c>
    </row>
    <row r="1896" spans="1:81" ht="15.95" customHeight="1">
      <c r="A1896" t="s">
        <v>203</v>
      </c>
      <c r="B1896" t="s">
        <v>208</v>
      </c>
      <c r="C1896">
        <v>6</v>
      </c>
      <c r="E1896" t="s">
        <v>212</v>
      </c>
      <c r="F1896" t="s">
        <v>5690</v>
      </c>
      <c r="G1896" t="s">
        <v>7</v>
      </c>
      <c r="H1896" t="s">
        <v>289</v>
      </c>
      <c r="W1896" s="16" t="s">
        <v>7932</v>
      </c>
      <c r="Y1896" s="5" t="s">
        <v>4205</v>
      </c>
    </row>
    <row r="1897" spans="1:81" ht="15.95" customHeight="1">
      <c r="A1897" t="s">
        <v>203</v>
      </c>
      <c r="B1897" t="s">
        <v>400</v>
      </c>
      <c r="C1897">
        <v>7</v>
      </c>
      <c r="E1897" t="s">
        <v>213</v>
      </c>
      <c r="F1897" t="s">
        <v>6405</v>
      </c>
      <c r="G1897" t="s">
        <v>1674</v>
      </c>
      <c r="W1897" s="16" t="s">
        <v>7932</v>
      </c>
      <c r="Y1897" s="5" t="s">
        <v>4205</v>
      </c>
      <c r="AK1897" t="b">
        <v>1</v>
      </c>
      <c r="AL1897" t="s">
        <v>505</v>
      </c>
    </row>
    <row r="1898" spans="1:81" ht="15.95" customHeight="1">
      <c r="A1898" t="s">
        <v>203</v>
      </c>
      <c r="B1898" t="s">
        <v>7918</v>
      </c>
      <c r="C1898">
        <v>8</v>
      </c>
      <c r="E1898" t="s">
        <v>7917</v>
      </c>
      <c r="G1898" t="s">
        <v>1674</v>
      </c>
      <c r="W1898" s="16" t="s">
        <v>7932</v>
      </c>
    </row>
    <row r="1899" spans="1:81" ht="15.95" customHeight="1">
      <c r="A1899" t="s">
        <v>203</v>
      </c>
      <c r="B1899" t="s">
        <v>128</v>
      </c>
      <c r="C1899">
        <v>9</v>
      </c>
      <c r="E1899" t="s">
        <v>27</v>
      </c>
      <c r="F1899" t="s">
        <v>5537</v>
      </c>
      <c r="G1899" t="s">
        <v>34</v>
      </c>
      <c r="H1899" t="s">
        <v>128</v>
      </c>
      <c r="K1899" s="6" t="b">
        <v>1</v>
      </c>
      <c r="W1899" s="16" t="s">
        <v>7932</v>
      </c>
      <c r="Y1899" s="5" t="s">
        <v>4205</v>
      </c>
    </row>
    <row r="1900" spans="1:81" ht="15.95" customHeight="1">
      <c r="A1900" t="s">
        <v>203</v>
      </c>
      <c r="B1900" t="s">
        <v>3130</v>
      </c>
      <c r="C1900">
        <v>10</v>
      </c>
      <c r="E1900" t="s">
        <v>3131</v>
      </c>
      <c r="F1900" t="s">
        <v>6406</v>
      </c>
      <c r="G1900" t="s">
        <v>1674</v>
      </c>
      <c r="W1900" s="16" t="s">
        <v>7932</v>
      </c>
      <c r="Y1900" s="5" t="s">
        <v>4205</v>
      </c>
      <c r="AK1900" t="b">
        <v>1</v>
      </c>
      <c r="AL1900" t="s">
        <v>3133</v>
      </c>
    </row>
    <row r="1901" spans="1:81" ht="15.95" customHeight="1">
      <c r="A1901" t="s">
        <v>203</v>
      </c>
      <c r="B1901" t="s">
        <v>8</v>
      </c>
      <c r="C1901">
        <v>11</v>
      </c>
      <c r="E1901" t="s">
        <v>3132</v>
      </c>
      <c r="F1901" t="s">
        <v>2838</v>
      </c>
      <c r="G1901" t="s">
        <v>34</v>
      </c>
      <c r="H1901" t="s">
        <v>8</v>
      </c>
      <c r="W1901" s="16" t="s">
        <v>7932</v>
      </c>
      <c r="Y1901" s="5" t="s">
        <v>4205</v>
      </c>
      <c r="AN1901" t="s">
        <v>3133</v>
      </c>
    </row>
    <row r="1902" spans="1:81" ht="15.95" customHeight="1">
      <c r="A1902" t="s">
        <v>4061</v>
      </c>
      <c r="B1902" t="s">
        <v>487</v>
      </c>
      <c r="C1902">
        <v>1</v>
      </c>
      <c r="E1902" t="s">
        <v>488</v>
      </c>
      <c r="F1902" t="s">
        <v>17</v>
      </c>
      <c r="G1902" t="s">
        <v>17</v>
      </c>
      <c r="J1902" t="s">
        <v>108</v>
      </c>
      <c r="X1902" s="5" t="b">
        <v>1</v>
      </c>
      <c r="Y1902" s="5" t="s">
        <v>4205</v>
      </c>
    </row>
    <row r="1903" spans="1:81" ht="15.95" customHeight="1">
      <c r="A1903" t="s">
        <v>4061</v>
      </c>
      <c r="B1903" t="s">
        <v>181</v>
      </c>
      <c r="C1903">
        <v>2</v>
      </c>
      <c r="E1903" t="s">
        <v>182</v>
      </c>
      <c r="F1903" t="s">
        <v>7</v>
      </c>
      <c r="G1903" t="s">
        <v>33</v>
      </c>
      <c r="X1903" s="5" t="b">
        <v>1</v>
      </c>
      <c r="Y1903" s="5" t="s">
        <v>4205</v>
      </c>
    </row>
    <row r="1904" spans="1:81" ht="15.95" customHeight="1">
      <c r="A1904" t="s">
        <v>4061</v>
      </c>
      <c r="B1904" t="s">
        <v>155</v>
      </c>
      <c r="C1904">
        <v>3</v>
      </c>
      <c r="E1904" t="s">
        <v>110</v>
      </c>
      <c r="F1904" t="s">
        <v>2984</v>
      </c>
      <c r="G1904" t="s">
        <v>33</v>
      </c>
      <c r="X1904" s="5" t="b">
        <v>1</v>
      </c>
      <c r="Y1904" s="5" t="s">
        <v>4205</v>
      </c>
    </row>
    <row r="1905" spans="1:78" ht="15.95" customHeight="1">
      <c r="A1905" t="s">
        <v>4061</v>
      </c>
      <c r="B1905" t="s">
        <v>162</v>
      </c>
      <c r="C1905">
        <v>4</v>
      </c>
      <c r="E1905" t="s">
        <v>105</v>
      </c>
      <c r="F1905" t="s">
        <v>179</v>
      </c>
      <c r="G1905" t="s">
        <v>106</v>
      </c>
      <c r="X1905" s="5" t="b">
        <v>1</v>
      </c>
      <c r="Y1905" s="5" t="s">
        <v>4205</v>
      </c>
    </row>
    <row r="1906" spans="1:78" ht="15.95" customHeight="1">
      <c r="A1906" t="s">
        <v>4061</v>
      </c>
      <c r="B1906" t="s">
        <v>3305</v>
      </c>
      <c r="C1906">
        <v>5</v>
      </c>
      <c r="E1906" t="s">
        <v>3306</v>
      </c>
      <c r="F1906" t="s">
        <v>5553</v>
      </c>
      <c r="G1906" t="s">
        <v>385</v>
      </c>
      <c r="H1906" t="s">
        <v>149</v>
      </c>
      <c r="M1906" s="6" t="b">
        <f>TRUE</f>
        <v>1</v>
      </c>
      <c r="X1906" s="5" t="b">
        <v>1</v>
      </c>
      <c r="Y1906" s="5" t="s">
        <v>4205</v>
      </c>
      <c r="BZ1906" t="b">
        <f>TRUE</f>
        <v>1</v>
      </c>
    </row>
    <row r="1907" spans="1:78" ht="15.95" customHeight="1">
      <c r="A1907" t="s">
        <v>4061</v>
      </c>
      <c r="B1907" t="s">
        <v>2534</v>
      </c>
      <c r="C1907">
        <v>6</v>
      </c>
      <c r="E1907" t="s">
        <v>2538</v>
      </c>
      <c r="F1907" t="s">
        <v>5554</v>
      </c>
      <c r="G1907" t="s">
        <v>106</v>
      </c>
      <c r="M1907" s="6" t="b">
        <f>TRUE</f>
        <v>1</v>
      </c>
      <c r="X1907" s="5" t="b">
        <v>1</v>
      </c>
      <c r="Y1907" s="5" t="s">
        <v>4205</v>
      </c>
    </row>
    <row r="1908" spans="1:78" ht="15.95" customHeight="1">
      <c r="A1908" t="s">
        <v>4061</v>
      </c>
      <c r="B1908" t="s">
        <v>3148</v>
      </c>
      <c r="C1908">
        <v>7</v>
      </c>
      <c r="E1908" t="s">
        <v>4034</v>
      </c>
      <c r="F1908" t="s">
        <v>5556</v>
      </c>
      <c r="G1908" t="s">
        <v>7</v>
      </c>
      <c r="H1908" t="s">
        <v>94</v>
      </c>
      <c r="X1908" s="5" t="b">
        <v>1</v>
      </c>
      <c r="Y1908" s="5" t="s">
        <v>4205</v>
      </c>
    </row>
    <row r="1909" spans="1:78" ht="15.95" customHeight="1">
      <c r="A1909" t="s">
        <v>4061</v>
      </c>
      <c r="B1909" t="s">
        <v>223</v>
      </c>
      <c r="C1909">
        <v>8</v>
      </c>
      <c r="E1909" t="s">
        <v>224</v>
      </c>
      <c r="F1909" t="s">
        <v>5399</v>
      </c>
      <c r="G1909" t="s">
        <v>78</v>
      </c>
      <c r="X1909" s="5" t="b">
        <v>1</v>
      </c>
      <c r="Y1909" s="5" t="s">
        <v>4205</v>
      </c>
    </row>
    <row r="1910" spans="1:78" ht="15.95" customHeight="1">
      <c r="A1910" t="s">
        <v>4061</v>
      </c>
      <c r="B1910" t="s">
        <v>1672</v>
      </c>
      <c r="C1910">
        <v>10</v>
      </c>
      <c r="E1910" t="s">
        <v>462</v>
      </c>
      <c r="F1910" t="s">
        <v>6407</v>
      </c>
      <c r="G1910" t="s">
        <v>1674</v>
      </c>
      <c r="X1910" s="5" t="b">
        <v>1</v>
      </c>
      <c r="Y1910" s="5" t="s">
        <v>4205</v>
      </c>
    </row>
    <row r="1911" spans="1:78" ht="15.95" customHeight="1">
      <c r="A1911" t="s">
        <v>4981</v>
      </c>
      <c r="B1911" t="s">
        <v>2007</v>
      </c>
      <c r="C1911">
        <v>1</v>
      </c>
      <c r="E1911" t="s">
        <v>2542</v>
      </c>
      <c r="F1911" t="s">
        <v>5384</v>
      </c>
      <c r="G1911" t="s">
        <v>385</v>
      </c>
      <c r="H1911" t="s">
        <v>2007</v>
      </c>
      <c r="I1911" t="s">
        <v>2530</v>
      </c>
      <c r="AR1911" t="b">
        <f>TRUE</f>
        <v>1</v>
      </c>
      <c r="AT1911" t="b">
        <f>TRUE</f>
        <v>1</v>
      </c>
      <c r="AU1911" t="b">
        <f>TRUE</f>
        <v>1</v>
      </c>
    </row>
    <row r="1912" spans="1:78" ht="15.95" customHeight="1">
      <c r="A1912" t="s">
        <v>4981</v>
      </c>
      <c r="B1912" t="s">
        <v>181</v>
      </c>
      <c r="C1912">
        <v>2</v>
      </c>
      <c r="E1912" t="s">
        <v>182</v>
      </c>
      <c r="F1912" t="s">
        <v>7</v>
      </c>
      <c r="G1912" t="s">
        <v>33</v>
      </c>
      <c r="J1912" t="s">
        <v>14</v>
      </c>
      <c r="BG1912" t="b">
        <f>TRUE</f>
        <v>1</v>
      </c>
      <c r="BH1912" t="b">
        <f>TRUE</f>
        <v>1</v>
      </c>
    </row>
    <row r="1913" spans="1:78" ht="15.95" customHeight="1">
      <c r="A1913" t="s">
        <v>4981</v>
      </c>
      <c r="B1913" t="s">
        <v>155</v>
      </c>
      <c r="C1913">
        <v>3</v>
      </c>
      <c r="E1913" t="s">
        <v>110</v>
      </c>
      <c r="F1913" t="s">
        <v>2984</v>
      </c>
      <c r="G1913" t="s">
        <v>33</v>
      </c>
    </row>
    <row r="1914" spans="1:78" ht="15.95" customHeight="1">
      <c r="A1914" t="s">
        <v>4981</v>
      </c>
      <c r="B1914" t="s">
        <v>2533</v>
      </c>
      <c r="C1914">
        <v>4</v>
      </c>
      <c r="E1914" t="s">
        <v>2009</v>
      </c>
      <c r="F1914" t="s">
        <v>5592</v>
      </c>
      <c r="G1914" t="s">
        <v>7</v>
      </c>
      <c r="H1914" t="s">
        <v>2533</v>
      </c>
    </row>
    <row r="1915" spans="1:78" ht="15.95" customHeight="1">
      <c r="A1915" t="s">
        <v>4981</v>
      </c>
      <c r="B1915" t="s">
        <v>3867</v>
      </c>
      <c r="C1915">
        <v>5</v>
      </c>
      <c r="E1915" t="s">
        <v>3868</v>
      </c>
      <c r="F1915" t="s">
        <v>5593</v>
      </c>
      <c r="G1915" t="s">
        <v>7</v>
      </c>
      <c r="H1915" t="s">
        <v>3867</v>
      </c>
    </row>
    <row r="1916" spans="1:78" ht="15.95" customHeight="1">
      <c r="A1916" t="s">
        <v>4981</v>
      </c>
      <c r="B1916" t="s">
        <v>162</v>
      </c>
      <c r="C1916">
        <v>6</v>
      </c>
      <c r="E1916" t="s">
        <v>105</v>
      </c>
      <c r="F1916" t="s">
        <v>179</v>
      </c>
      <c r="G1916" t="s">
        <v>106</v>
      </c>
      <c r="BB1916" t="s">
        <v>3864</v>
      </c>
    </row>
    <row r="1917" spans="1:78" ht="15.95" customHeight="1">
      <c r="A1917" t="s">
        <v>4981</v>
      </c>
      <c r="B1917" t="s">
        <v>223</v>
      </c>
      <c r="C1917">
        <v>7</v>
      </c>
      <c r="E1917" t="s">
        <v>224</v>
      </c>
      <c r="F1917" t="s">
        <v>5399</v>
      </c>
      <c r="G1917" t="s">
        <v>33</v>
      </c>
    </row>
    <row r="1918" spans="1:78" ht="15.95" customHeight="1">
      <c r="A1918" t="s">
        <v>5055</v>
      </c>
      <c r="B1918" t="s">
        <v>181</v>
      </c>
      <c r="C1918">
        <v>1</v>
      </c>
      <c r="E1918" t="s">
        <v>182</v>
      </c>
      <c r="F1918" t="s">
        <v>7</v>
      </c>
      <c r="G1918" t="s">
        <v>33</v>
      </c>
      <c r="J1918" t="s">
        <v>14</v>
      </c>
      <c r="BG1918" t="b">
        <f>TRUE</f>
        <v>1</v>
      </c>
      <c r="BH1918" t="b">
        <f>TRUE</f>
        <v>1</v>
      </c>
    </row>
    <row r="1919" spans="1:78" ht="15.95" customHeight="1">
      <c r="A1919" t="s">
        <v>5055</v>
      </c>
      <c r="B1919" t="s">
        <v>5056</v>
      </c>
      <c r="C1919">
        <v>2</v>
      </c>
      <c r="E1919" t="s">
        <v>5071</v>
      </c>
      <c r="F1919" t="s">
        <v>6408</v>
      </c>
      <c r="G1919" t="s">
        <v>33</v>
      </c>
    </row>
    <row r="1920" spans="1:78" ht="15.95" customHeight="1">
      <c r="A1920" t="s">
        <v>5055</v>
      </c>
      <c r="B1920" t="s">
        <v>5076</v>
      </c>
      <c r="C1920">
        <v>3</v>
      </c>
      <c r="E1920" t="s">
        <v>5078</v>
      </c>
      <c r="F1920" t="s">
        <v>6409</v>
      </c>
      <c r="G1920" t="s">
        <v>33</v>
      </c>
    </row>
    <row r="1921" spans="1:60" ht="15.95" customHeight="1">
      <c r="A1921" t="s">
        <v>5055</v>
      </c>
      <c r="B1921" t="s">
        <v>5077</v>
      </c>
      <c r="C1921">
        <v>4</v>
      </c>
      <c r="E1921" t="s">
        <v>5070</v>
      </c>
      <c r="F1921" t="s">
        <v>6410</v>
      </c>
      <c r="G1921" t="s">
        <v>33</v>
      </c>
    </row>
    <row r="1922" spans="1:60" ht="15.95" customHeight="1">
      <c r="A1922" t="s">
        <v>5055</v>
      </c>
      <c r="B1922" t="s">
        <v>5057</v>
      </c>
      <c r="C1922">
        <v>5</v>
      </c>
      <c r="E1922" t="s">
        <v>5061</v>
      </c>
      <c r="F1922" t="s">
        <v>7</v>
      </c>
      <c r="G1922" t="s">
        <v>33</v>
      </c>
      <c r="J1922" t="s">
        <v>14</v>
      </c>
    </row>
    <row r="1923" spans="1:60" ht="15.95" customHeight="1">
      <c r="A1923" t="s">
        <v>5055</v>
      </c>
      <c r="B1923" t="s">
        <v>5065</v>
      </c>
      <c r="C1923">
        <v>6</v>
      </c>
      <c r="E1923" t="s">
        <v>5066</v>
      </c>
      <c r="F1923" t="s">
        <v>5621</v>
      </c>
      <c r="G1923" t="s">
        <v>33</v>
      </c>
      <c r="J1923" t="s">
        <v>14</v>
      </c>
    </row>
    <row r="1924" spans="1:60" ht="15.95" customHeight="1">
      <c r="A1924" t="s">
        <v>5055</v>
      </c>
      <c r="B1924" t="s">
        <v>368</v>
      </c>
      <c r="C1924">
        <v>7</v>
      </c>
      <c r="E1924" t="s">
        <v>369</v>
      </c>
      <c r="F1924" t="s">
        <v>5622</v>
      </c>
      <c r="G1924" t="s">
        <v>33</v>
      </c>
      <c r="J1924" t="s">
        <v>14</v>
      </c>
    </row>
    <row r="1925" spans="1:60" ht="15.95" customHeight="1">
      <c r="A1925" t="s">
        <v>5055</v>
      </c>
      <c r="B1925" t="s">
        <v>2537</v>
      </c>
      <c r="C1925">
        <v>8</v>
      </c>
      <c r="E1925" t="s">
        <v>2541</v>
      </c>
      <c r="F1925" t="s">
        <v>5583</v>
      </c>
      <c r="G1925" t="s">
        <v>33</v>
      </c>
    </row>
    <row r="1926" spans="1:60" ht="15.95" customHeight="1">
      <c r="A1926" t="s">
        <v>5055</v>
      </c>
      <c r="B1926" t="s">
        <v>5058</v>
      </c>
      <c r="C1926">
        <v>9</v>
      </c>
      <c r="E1926" t="s">
        <v>71</v>
      </c>
      <c r="F1926" t="s">
        <v>5759</v>
      </c>
      <c r="G1926" t="s">
        <v>33</v>
      </c>
    </row>
    <row r="1927" spans="1:60" ht="15.95" customHeight="1">
      <c r="A1927" t="s">
        <v>5055</v>
      </c>
      <c r="B1927" t="s">
        <v>5064</v>
      </c>
      <c r="C1927">
        <v>10</v>
      </c>
      <c r="E1927" t="s">
        <v>5068</v>
      </c>
      <c r="F1927" t="s">
        <v>6411</v>
      </c>
      <c r="G1927" t="s">
        <v>33</v>
      </c>
    </row>
    <row r="1928" spans="1:60" ht="15.95" customHeight="1">
      <c r="A1928" t="s">
        <v>5055</v>
      </c>
      <c r="B1928" t="s">
        <v>5067</v>
      </c>
      <c r="C1928">
        <v>11</v>
      </c>
      <c r="E1928" t="s">
        <v>5079</v>
      </c>
      <c r="F1928" t="s">
        <v>6412</v>
      </c>
      <c r="G1928" t="s">
        <v>33</v>
      </c>
    </row>
    <row r="1929" spans="1:60" ht="15.95" customHeight="1">
      <c r="A1929" t="s">
        <v>5055</v>
      </c>
      <c r="B1929" t="s">
        <v>155</v>
      </c>
      <c r="C1929">
        <v>12</v>
      </c>
      <c r="E1929" t="s">
        <v>16</v>
      </c>
      <c r="F1929" t="s">
        <v>18</v>
      </c>
      <c r="G1929" t="s">
        <v>33</v>
      </c>
    </row>
    <row r="1930" spans="1:60" ht="15.95" customHeight="1">
      <c r="A1930" t="s">
        <v>5055</v>
      </c>
      <c r="B1930" t="s">
        <v>5059</v>
      </c>
      <c r="C1930">
        <v>13</v>
      </c>
      <c r="E1930" t="s">
        <v>5062</v>
      </c>
      <c r="F1930" t="s">
        <v>5709</v>
      </c>
      <c r="G1930" t="s">
        <v>106</v>
      </c>
    </row>
    <row r="1931" spans="1:60" ht="15.95" customHeight="1">
      <c r="A1931" t="s">
        <v>5055</v>
      </c>
      <c r="B1931" t="s">
        <v>162</v>
      </c>
      <c r="C1931">
        <v>14</v>
      </c>
      <c r="E1931" t="s">
        <v>105</v>
      </c>
      <c r="F1931" t="s">
        <v>179</v>
      </c>
      <c r="G1931" t="s">
        <v>106</v>
      </c>
    </row>
    <row r="1932" spans="1:60" ht="15.95" customHeight="1">
      <c r="A1932" t="s">
        <v>5055</v>
      </c>
      <c r="B1932" t="s">
        <v>4649</v>
      </c>
      <c r="C1932">
        <v>15</v>
      </c>
      <c r="E1932" t="s">
        <v>5063</v>
      </c>
      <c r="F1932" t="s">
        <v>5623</v>
      </c>
      <c r="G1932" t="s">
        <v>106</v>
      </c>
    </row>
    <row r="1933" spans="1:60" ht="15.95" customHeight="1">
      <c r="A1933" t="s">
        <v>5055</v>
      </c>
      <c r="B1933" t="s">
        <v>5072</v>
      </c>
      <c r="C1933">
        <v>16</v>
      </c>
      <c r="E1933" t="s">
        <v>5074</v>
      </c>
      <c r="F1933" t="s">
        <v>5624</v>
      </c>
      <c r="G1933" t="s">
        <v>33</v>
      </c>
    </row>
    <row r="1934" spans="1:60" ht="15.95" customHeight="1">
      <c r="A1934" t="s">
        <v>5055</v>
      </c>
      <c r="B1934" t="s">
        <v>5073</v>
      </c>
      <c r="C1934">
        <v>17</v>
      </c>
      <c r="E1934" t="s">
        <v>5075</v>
      </c>
      <c r="F1934" t="s">
        <v>6413</v>
      </c>
      <c r="G1934" t="s">
        <v>33</v>
      </c>
    </row>
    <row r="1935" spans="1:60" ht="15.95" customHeight="1">
      <c r="A1935" t="s">
        <v>5055</v>
      </c>
      <c r="B1935" t="s">
        <v>5060</v>
      </c>
      <c r="C1935">
        <v>18</v>
      </c>
      <c r="E1935" t="s">
        <v>5069</v>
      </c>
      <c r="F1935" t="s">
        <v>6414</v>
      </c>
      <c r="G1935" t="s">
        <v>33</v>
      </c>
    </row>
    <row r="1936" spans="1:60" ht="15.95" customHeight="1">
      <c r="A1936" t="s">
        <v>5054</v>
      </c>
      <c r="B1936" t="s">
        <v>181</v>
      </c>
      <c r="C1936">
        <v>1</v>
      </c>
      <c r="E1936" t="s">
        <v>182</v>
      </c>
      <c r="F1936" t="s">
        <v>7</v>
      </c>
      <c r="G1936" t="s">
        <v>33</v>
      </c>
      <c r="J1936" t="s">
        <v>14</v>
      </c>
      <c r="BG1936" t="b">
        <f>TRUE</f>
        <v>1</v>
      </c>
      <c r="BH1936" t="b">
        <f>TRUE</f>
        <v>1</v>
      </c>
    </row>
    <row r="1937" spans="1:45" ht="15.95" customHeight="1">
      <c r="A1937" t="s">
        <v>5054</v>
      </c>
      <c r="B1937" t="s">
        <v>5056</v>
      </c>
      <c r="C1937">
        <v>2</v>
      </c>
      <c r="E1937" t="s">
        <v>5071</v>
      </c>
      <c r="F1937" t="s">
        <v>6408</v>
      </c>
      <c r="G1937" t="s">
        <v>33</v>
      </c>
    </row>
    <row r="1938" spans="1:45" ht="15.95" customHeight="1">
      <c r="A1938" t="s">
        <v>5054</v>
      </c>
      <c r="B1938" t="s">
        <v>5057</v>
      </c>
      <c r="C1938">
        <v>3</v>
      </c>
      <c r="E1938" t="s">
        <v>5061</v>
      </c>
      <c r="F1938" t="s">
        <v>7</v>
      </c>
      <c r="G1938" t="s">
        <v>33</v>
      </c>
      <c r="J1938" t="s">
        <v>14</v>
      </c>
    </row>
    <row r="1939" spans="1:45" ht="15.95" customHeight="1">
      <c r="A1939" t="s">
        <v>5054</v>
      </c>
      <c r="B1939" t="s">
        <v>2537</v>
      </c>
      <c r="C1939">
        <v>4</v>
      </c>
      <c r="E1939" t="s">
        <v>2541</v>
      </c>
      <c r="F1939" t="s">
        <v>5583</v>
      </c>
      <c r="G1939" t="s">
        <v>33</v>
      </c>
    </row>
    <row r="1940" spans="1:45" ht="15.95" customHeight="1">
      <c r="A1940" t="s">
        <v>5054</v>
      </c>
      <c r="B1940" t="s">
        <v>5058</v>
      </c>
      <c r="C1940">
        <v>5</v>
      </c>
      <c r="E1940" t="s">
        <v>71</v>
      </c>
      <c r="F1940" t="s">
        <v>5759</v>
      </c>
      <c r="G1940" t="s">
        <v>33</v>
      </c>
    </row>
    <row r="1941" spans="1:45" ht="15.95" customHeight="1">
      <c r="A1941" t="s">
        <v>5054</v>
      </c>
      <c r="B1941" t="s">
        <v>5064</v>
      </c>
      <c r="C1941">
        <v>6</v>
      </c>
      <c r="E1941" t="s">
        <v>5068</v>
      </c>
      <c r="F1941" t="s">
        <v>6411</v>
      </c>
      <c r="G1941" t="s">
        <v>33</v>
      </c>
    </row>
    <row r="1942" spans="1:45" ht="15.95" customHeight="1">
      <c r="A1942" t="s">
        <v>5054</v>
      </c>
      <c r="B1942" t="s">
        <v>155</v>
      </c>
      <c r="C1942">
        <v>7</v>
      </c>
      <c r="E1942" t="s">
        <v>16</v>
      </c>
      <c r="F1942" t="s">
        <v>18</v>
      </c>
      <c r="G1942" t="s">
        <v>33</v>
      </c>
    </row>
    <row r="1943" spans="1:45" ht="15.95" customHeight="1">
      <c r="A1943" t="s">
        <v>5054</v>
      </c>
      <c r="B1943" t="s">
        <v>5059</v>
      </c>
      <c r="C1943">
        <v>8</v>
      </c>
      <c r="E1943" t="s">
        <v>5062</v>
      </c>
      <c r="F1943" t="s">
        <v>5709</v>
      </c>
      <c r="G1943" t="s">
        <v>106</v>
      </c>
    </row>
    <row r="1944" spans="1:45" ht="15.95" customHeight="1">
      <c r="A1944" t="s">
        <v>5054</v>
      </c>
      <c r="B1944" t="s">
        <v>162</v>
      </c>
      <c r="C1944">
        <v>9</v>
      </c>
      <c r="E1944" t="s">
        <v>105</v>
      </c>
      <c r="F1944" t="s">
        <v>179</v>
      </c>
      <c r="G1944" t="s">
        <v>106</v>
      </c>
    </row>
    <row r="1945" spans="1:45" ht="15.95" customHeight="1">
      <c r="A1945" t="s">
        <v>5054</v>
      </c>
      <c r="B1945" t="s">
        <v>4649</v>
      </c>
      <c r="C1945">
        <v>10</v>
      </c>
      <c r="E1945" t="s">
        <v>5063</v>
      </c>
      <c r="F1945" t="s">
        <v>5623</v>
      </c>
      <c r="G1945" t="s">
        <v>106</v>
      </c>
    </row>
    <row r="1946" spans="1:45" ht="15.95" customHeight="1">
      <c r="A1946" t="s">
        <v>5054</v>
      </c>
      <c r="B1946" t="s">
        <v>5072</v>
      </c>
      <c r="C1946">
        <v>11</v>
      </c>
      <c r="E1946" t="s">
        <v>5074</v>
      </c>
      <c r="F1946" t="s">
        <v>5624</v>
      </c>
      <c r="G1946" t="s">
        <v>33</v>
      </c>
    </row>
    <row r="1947" spans="1:45" ht="15.95" customHeight="1">
      <c r="A1947" t="s">
        <v>5054</v>
      </c>
      <c r="B1947" t="s">
        <v>5073</v>
      </c>
      <c r="C1947">
        <v>12</v>
      </c>
      <c r="E1947" t="s">
        <v>5075</v>
      </c>
      <c r="F1947" t="s">
        <v>6413</v>
      </c>
      <c r="G1947" t="s">
        <v>33</v>
      </c>
    </row>
    <row r="1948" spans="1:45" ht="15.95" customHeight="1">
      <c r="A1948" t="s">
        <v>5054</v>
      </c>
      <c r="B1948" t="s">
        <v>5060</v>
      </c>
      <c r="C1948">
        <v>13</v>
      </c>
      <c r="E1948" t="s">
        <v>5069</v>
      </c>
      <c r="F1948" t="s">
        <v>6414</v>
      </c>
      <c r="G1948" t="s">
        <v>33</v>
      </c>
    </row>
    <row r="1949" spans="1:45" ht="15.95" customHeight="1">
      <c r="A1949" t="s">
        <v>1767</v>
      </c>
      <c r="B1949" t="s">
        <v>94</v>
      </c>
      <c r="C1949">
        <v>1</v>
      </c>
      <c r="E1949" t="s">
        <v>95</v>
      </c>
      <c r="F1949" t="s">
        <v>94</v>
      </c>
      <c r="G1949" t="s">
        <v>7</v>
      </c>
      <c r="H1949" t="s">
        <v>94</v>
      </c>
      <c r="Y1949" s="5" t="s">
        <v>4205</v>
      </c>
      <c r="AQ1949" t="s">
        <v>63</v>
      </c>
      <c r="AS1949" t="b">
        <f>TRUE</f>
        <v>1</v>
      </c>
    </row>
    <row r="1950" spans="1:45" ht="15.95" customHeight="1">
      <c r="A1950" t="s">
        <v>1767</v>
      </c>
      <c r="B1950" t="s">
        <v>899</v>
      </c>
      <c r="C1950">
        <v>2</v>
      </c>
      <c r="E1950" t="s">
        <v>900</v>
      </c>
      <c r="F1950" t="s">
        <v>5531</v>
      </c>
      <c r="G1950" t="s">
        <v>7</v>
      </c>
      <c r="H1950" t="s">
        <v>899</v>
      </c>
      <c r="Y1950" s="5" t="s">
        <v>4205</v>
      </c>
      <c r="AQ1950" t="s">
        <v>63</v>
      </c>
    </row>
    <row r="1951" spans="1:45" ht="15.95" customHeight="1">
      <c r="A1951" t="s">
        <v>1767</v>
      </c>
      <c r="B1951" t="s">
        <v>490</v>
      </c>
      <c r="C1951">
        <v>3</v>
      </c>
      <c r="E1951" t="s">
        <v>491</v>
      </c>
      <c r="F1951" t="s">
        <v>490</v>
      </c>
      <c r="G1951" t="s">
        <v>7</v>
      </c>
      <c r="H1951" t="s">
        <v>1506</v>
      </c>
      <c r="M1951" s="6" t="b">
        <v>1</v>
      </c>
      <c r="Q1951" t="s">
        <v>489</v>
      </c>
      <c r="Y1951" s="5" t="s">
        <v>4205</v>
      </c>
      <c r="AQ1951" t="s">
        <v>63</v>
      </c>
    </row>
    <row r="1952" spans="1:45" ht="15.95" customHeight="1">
      <c r="A1952" t="s">
        <v>1767</v>
      </c>
      <c r="B1952" t="s">
        <v>152</v>
      </c>
      <c r="C1952">
        <v>4</v>
      </c>
      <c r="E1952" t="s">
        <v>15</v>
      </c>
      <c r="F1952" t="s">
        <v>658</v>
      </c>
      <c r="G1952" t="s">
        <v>7</v>
      </c>
      <c r="H1952" t="s">
        <v>1768</v>
      </c>
      <c r="Q1952" t="s">
        <v>1769</v>
      </c>
      <c r="Y1952" s="5" t="s">
        <v>4205</v>
      </c>
    </row>
    <row r="1953" spans="1:78" ht="15.95" customHeight="1">
      <c r="A1953" t="s">
        <v>1767</v>
      </c>
      <c r="B1953" t="s">
        <v>516</v>
      </c>
      <c r="C1953">
        <v>5</v>
      </c>
      <c r="E1953" t="s">
        <v>517</v>
      </c>
      <c r="F1953" t="s">
        <v>5541</v>
      </c>
      <c r="G1953" t="s">
        <v>7</v>
      </c>
      <c r="H1953" t="s">
        <v>516</v>
      </c>
      <c r="M1953" s="6" t="b">
        <v>1</v>
      </c>
      <c r="Y1953" s="5" t="s">
        <v>4205</v>
      </c>
      <c r="AD1953" t="s">
        <v>518</v>
      </c>
      <c r="AG1953" t="s">
        <v>518</v>
      </c>
      <c r="AK1953" t="b">
        <v>1</v>
      </c>
    </row>
    <row r="1954" spans="1:78" ht="15.95" customHeight="1">
      <c r="A1954" t="s">
        <v>1767</v>
      </c>
      <c r="B1954" t="s">
        <v>134</v>
      </c>
      <c r="C1954">
        <v>6</v>
      </c>
      <c r="E1954" t="s">
        <v>133</v>
      </c>
      <c r="F1954" t="s">
        <v>5489</v>
      </c>
      <c r="G1954" t="s">
        <v>385</v>
      </c>
      <c r="H1954" t="s">
        <v>1507</v>
      </c>
      <c r="M1954" s="6" t="b">
        <v>1</v>
      </c>
      <c r="Y1954" s="5" t="s">
        <v>4205</v>
      </c>
      <c r="AG1954" t="s">
        <v>518</v>
      </c>
      <c r="AN1954" t="s">
        <v>1758</v>
      </c>
      <c r="AR1954" t="b">
        <v>1</v>
      </c>
    </row>
    <row r="1955" spans="1:78" ht="15.95" customHeight="1">
      <c r="A1955" t="s">
        <v>1767</v>
      </c>
      <c r="B1955" t="s">
        <v>1765</v>
      </c>
      <c r="C1955">
        <v>7</v>
      </c>
      <c r="E1955" t="s">
        <v>1766</v>
      </c>
      <c r="F1955" t="s">
        <v>6415</v>
      </c>
      <c r="G1955" t="s">
        <v>7</v>
      </c>
      <c r="H1955" t="s">
        <v>164</v>
      </c>
      <c r="K1955" s="6" t="b">
        <f>TRUE</f>
        <v>1</v>
      </c>
      <c r="Y1955" s="5" t="s">
        <v>4205</v>
      </c>
      <c r="AG1955" t="s">
        <v>518</v>
      </c>
      <c r="AN1955" t="s">
        <v>1758</v>
      </c>
      <c r="BF1955" t="b">
        <v>1</v>
      </c>
    </row>
    <row r="1956" spans="1:78" ht="15.95" customHeight="1">
      <c r="A1956" t="s">
        <v>1767</v>
      </c>
      <c r="B1956" t="s">
        <v>164</v>
      </c>
      <c r="C1956">
        <v>8</v>
      </c>
      <c r="E1956" t="s">
        <v>217</v>
      </c>
      <c r="F1956" t="s">
        <v>5594</v>
      </c>
      <c r="G1956" t="s">
        <v>7</v>
      </c>
      <c r="H1956" t="s">
        <v>164</v>
      </c>
      <c r="Y1956" s="5" t="s">
        <v>4205</v>
      </c>
      <c r="AG1956" t="s">
        <v>518</v>
      </c>
      <c r="AN1956" t="s">
        <v>1758</v>
      </c>
    </row>
    <row r="1957" spans="1:78" ht="15.95" customHeight="1">
      <c r="A1957" t="s">
        <v>1767</v>
      </c>
      <c r="B1957" t="s">
        <v>1669</v>
      </c>
      <c r="C1957">
        <v>9</v>
      </c>
      <c r="E1957" t="s">
        <v>1774</v>
      </c>
      <c r="F1957" t="s">
        <v>6416</v>
      </c>
      <c r="G1957" t="s">
        <v>385</v>
      </c>
      <c r="H1957" t="s">
        <v>1669</v>
      </c>
      <c r="M1957" s="6" t="b">
        <v>1</v>
      </c>
      <c r="Y1957" s="5" t="s">
        <v>4205</v>
      </c>
      <c r="AG1957" t="s">
        <v>518</v>
      </c>
      <c r="AN1957" t="s">
        <v>1759</v>
      </c>
      <c r="AR1957" t="b">
        <v>1</v>
      </c>
    </row>
    <row r="1958" spans="1:78" ht="15.95" customHeight="1">
      <c r="A1958" t="s">
        <v>1767</v>
      </c>
      <c r="B1958" t="s">
        <v>1760</v>
      </c>
      <c r="C1958">
        <v>10</v>
      </c>
      <c r="E1958" t="s">
        <v>1775</v>
      </c>
      <c r="F1958" t="s">
        <v>6417</v>
      </c>
      <c r="G1958" t="s">
        <v>7</v>
      </c>
      <c r="H1958" t="s">
        <v>1760</v>
      </c>
      <c r="L1958" s="6" t="b">
        <f>TRUE</f>
        <v>1</v>
      </c>
      <c r="Y1958" s="5" t="s">
        <v>4205</v>
      </c>
      <c r="AG1958" t="s">
        <v>518</v>
      </c>
      <c r="AN1958" t="s">
        <v>1759</v>
      </c>
    </row>
    <row r="1959" spans="1:78" ht="15.95" customHeight="1">
      <c r="A1959" t="s">
        <v>1767</v>
      </c>
      <c r="B1959" t="s">
        <v>2345</v>
      </c>
      <c r="C1959">
        <v>11</v>
      </c>
      <c r="E1959" t="s">
        <v>1776</v>
      </c>
      <c r="F1959" t="s">
        <v>6418</v>
      </c>
      <c r="G1959" t="s">
        <v>385</v>
      </c>
      <c r="H1959" t="s">
        <v>2345</v>
      </c>
      <c r="M1959" s="6" t="b">
        <v>1</v>
      </c>
      <c r="Y1959" s="5" t="s">
        <v>4205</v>
      </c>
      <c r="AG1959" t="s">
        <v>518</v>
      </c>
      <c r="AN1959" t="s">
        <v>2364</v>
      </c>
      <c r="AR1959" t="b">
        <v>1</v>
      </c>
    </row>
    <row r="1960" spans="1:78" ht="15.95" customHeight="1">
      <c r="A1960" t="s">
        <v>1767</v>
      </c>
      <c r="B1960" t="s">
        <v>2363</v>
      </c>
      <c r="C1960">
        <v>12</v>
      </c>
      <c r="E1960" t="s">
        <v>1777</v>
      </c>
      <c r="F1960" t="s">
        <v>5654</v>
      </c>
      <c r="G1960" t="s">
        <v>7</v>
      </c>
      <c r="H1960" t="s">
        <v>2363</v>
      </c>
      <c r="L1960" s="6" t="b">
        <f>TRUE</f>
        <v>1</v>
      </c>
      <c r="Y1960" s="5" t="s">
        <v>4205</v>
      </c>
      <c r="AG1960" t="s">
        <v>518</v>
      </c>
      <c r="AN1960" t="s">
        <v>2364</v>
      </c>
    </row>
    <row r="1961" spans="1:78" ht="15.95" customHeight="1">
      <c r="A1961" t="s">
        <v>1767</v>
      </c>
      <c r="B1961" t="s">
        <v>3866</v>
      </c>
      <c r="C1961">
        <v>13</v>
      </c>
      <c r="E1961" t="s">
        <v>3870</v>
      </c>
      <c r="F1961" t="s">
        <v>5639</v>
      </c>
      <c r="G1961" t="s">
        <v>385</v>
      </c>
      <c r="H1961" t="s">
        <v>2007</v>
      </c>
      <c r="I1961" t="s">
        <v>4107</v>
      </c>
      <c r="M1961" s="6" t="b">
        <v>1</v>
      </c>
      <c r="Y1961" s="5" t="s">
        <v>4205</v>
      </c>
      <c r="AG1961" t="s">
        <v>518</v>
      </c>
      <c r="AN1961" t="s">
        <v>3873</v>
      </c>
      <c r="AR1961" t="b">
        <v>1</v>
      </c>
    </row>
    <row r="1962" spans="1:78" ht="15.95" customHeight="1">
      <c r="A1962" t="s">
        <v>1767</v>
      </c>
      <c r="B1962" t="s">
        <v>3867</v>
      </c>
      <c r="C1962">
        <v>14</v>
      </c>
      <c r="E1962" t="s">
        <v>3868</v>
      </c>
      <c r="F1962" t="s">
        <v>5593</v>
      </c>
      <c r="G1962" t="s">
        <v>7</v>
      </c>
      <c r="H1962" t="s">
        <v>3867</v>
      </c>
      <c r="L1962" s="6" t="b">
        <f>TRUE</f>
        <v>1</v>
      </c>
      <c r="Y1962" s="5" t="s">
        <v>4205</v>
      </c>
      <c r="AG1962" t="s">
        <v>518</v>
      </c>
      <c r="AN1962" t="s">
        <v>3873</v>
      </c>
    </row>
    <row r="1963" spans="1:78" ht="15.95" customHeight="1">
      <c r="A1963" t="s">
        <v>1767</v>
      </c>
      <c r="B1963" t="s">
        <v>3015</v>
      </c>
      <c r="C1963">
        <v>15</v>
      </c>
      <c r="E1963" t="s">
        <v>3016</v>
      </c>
      <c r="F1963" t="s">
        <v>6419</v>
      </c>
      <c r="G1963" t="s">
        <v>106</v>
      </c>
      <c r="Q1963">
        <v>1</v>
      </c>
      <c r="Y1963" s="5" t="s">
        <v>4205</v>
      </c>
      <c r="AG1963" t="s">
        <v>518</v>
      </c>
      <c r="BK1963">
        <v>1</v>
      </c>
      <c r="BL1963">
        <v>25</v>
      </c>
    </row>
    <row r="1964" spans="1:78" ht="15.95" customHeight="1">
      <c r="A1964" t="s">
        <v>1767</v>
      </c>
      <c r="B1964" t="s">
        <v>1754</v>
      </c>
      <c r="C1964">
        <v>16</v>
      </c>
      <c r="E1964" t="s">
        <v>1755</v>
      </c>
      <c r="F1964" t="s">
        <v>5514</v>
      </c>
      <c r="G1964" t="s">
        <v>385</v>
      </c>
      <c r="H1964" t="s">
        <v>598</v>
      </c>
      <c r="I1964" t="s">
        <v>4517</v>
      </c>
      <c r="Y1964" s="5" t="s">
        <v>4205</v>
      </c>
      <c r="AG1964" t="s">
        <v>518</v>
      </c>
      <c r="AR1964" t="b">
        <v>1</v>
      </c>
      <c r="AX1964" t="b">
        <v>1</v>
      </c>
      <c r="BZ1964" t="b">
        <v>1</v>
      </c>
    </row>
    <row r="1965" spans="1:78" ht="15.95" customHeight="1">
      <c r="A1965" t="s">
        <v>1767</v>
      </c>
      <c r="B1965" t="s">
        <v>3985</v>
      </c>
      <c r="C1965">
        <v>17</v>
      </c>
      <c r="E1965" t="s">
        <v>3986</v>
      </c>
      <c r="F1965" t="s">
        <v>5910</v>
      </c>
      <c r="G1965" t="s">
        <v>33</v>
      </c>
      <c r="Q1965" t="s">
        <v>3296</v>
      </c>
      <c r="Y1965" s="5" t="s">
        <v>4205</v>
      </c>
      <c r="AG1965" t="s">
        <v>518</v>
      </c>
    </row>
    <row r="1966" spans="1:78" ht="15.95" customHeight="1">
      <c r="A1966" t="s">
        <v>1767</v>
      </c>
      <c r="B1966" t="s">
        <v>215</v>
      </c>
      <c r="C1966">
        <v>18</v>
      </c>
      <c r="E1966" t="s">
        <v>218</v>
      </c>
      <c r="F1966" t="s">
        <v>6420</v>
      </c>
      <c r="G1966" t="s">
        <v>7</v>
      </c>
      <c r="H1966" t="s">
        <v>219</v>
      </c>
      <c r="M1966" s="6" t="b">
        <f>TRUE</f>
        <v>1</v>
      </c>
      <c r="Q1966" t="s">
        <v>7484</v>
      </c>
      <c r="Y1966" s="5" t="s">
        <v>4205</v>
      </c>
      <c r="AD1966" t="s">
        <v>1764</v>
      </c>
      <c r="AG1966" t="s">
        <v>1764</v>
      </c>
      <c r="AQ1966" t="s">
        <v>64</v>
      </c>
    </row>
    <row r="1967" spans="1:78" ht="15.95" customHeight="1">
      <c r="A1967" t="s">
        <v>1767</v>
      </c>
      <c r="B1967" t="s">
        <v>1724</v>
      </c>
      <c r="C1967">
        <v>19</v>
      </c>
      <c r="E1967" t="s">
        <v>484</v>
      </c>
      <c r="F1967" t="s">
        <v>6421</v>
      </c>
      <c r="G1967" t="s">
        <v>106</v>
      </c>
      <c r="Q1967">
        <v>30</v>
      </c>
      <c r="Y1967" s="5" t="s">
        <v>4205</v>
      </c>
      <c r="AG1967" t="s">
        <v>1764</v>
      </c>
      <c r="AQ1967" t="s">
        <v>64</v>
      </c>
    </row>
    <row r="1968" spans="1:78" ht="15.95" customHeight="1">
      <c r="A1968" t="s">
        <v>1767</v>
      </c>
      <c r="B1968" t="s">
        <v>156</v>
      </c>
      <c r="C1968">
        <v>20</v>
      </c>
      <c r="E1968" t="s">
        <v>100</v>
      </c>
      <c r="F1968" t="s">
        <v>2547</v>
      </c>
      <c r="G1968" t="s">
        <v>17</v>
      </c>
      <c r="J1968" t="s">
        <v>108</v>
      </c>
      <c r="M1968" s="6" t="b">
        <v>1</v>
      </c>
      <c r="Y1968" s="5" t="s">
        <v>4205</v>
      </c>
      <c r="AG1968" t="s">
        <v>1764</v>
      </c>
      <c r="AQ1968" t="s">
        <v>64</v>
      </c>
    </row>
    <row r="1969" spans="1:78" ht="15.95" customHeight="1">
      <c r="A1969" t="s">
        <v>1767</v>
      </c>
      <c r="B1969" t="s">
        <v>157</v>
      </c>
      <c r="C1969">
        <v>21</v>
      </c>
      <c r="E1969" t="s">
        <v>101</v>
      </c>
      <c r="F1969" t="s">
        <v>5564</v>
      </c>
      <c r="G1969" t="s">
        <v>17</v>
      </c>
      <c r="J1969" t="s">
        <v>108</v>
      </c>
      <c r="M1969" s="6" t="b">
        <v>1</v>
      </c>
      <c r="Y1969" s="5" t="s">
        <v>4205</v>
      </c>
      <c r="AG1969" t="s">
        <v>1764</v>
      </c>
      <c r="AQ1969" t="s">
        <v>64</v>
      </c>
    </row>
    <row r="1970" spans="1:78" ht="15.95" customHeight="1">
      <c r="A1970" t="s">
        <v>1767</v>
      </c>
      <c r="B1970" t="s">
        <v>168</v>
      </c>
      <c r="C1970">
        <v>22</v>
      </c>
      <c r="E1970" t="s">
        <v>112</v>
      </c>
      <c r="F1970" t="s">
        <v>5375</v>
      </c>
      <c r="G1970" t="s">
        <v>34</v>
      </c>
      <c r="H1970" t="s">
        <v>485</v>
      </c>
      <c r="K1970" s="6" t="b">
        <f>TRUE</f>
        <v>1</v>
      </c>
      <c r="Y1970" s="5" t="s">
        <v>4205</v>
      </c>
      <c r="AG1970" t="s">
        <v>1764</v>
      </c>
      <c r="AQ1970" t="s">
        <v>64</v>
      </c>
    </row>
    <row r="1971" spans="1:78" ht="15.95" customHeight="1">
      <c r="A1971" t="s">
        <v>1767</v>
      </c>
      <c r="B1971" t="s">
        <v>1762</v>
      </c>
      <c r="C1971">
        <v>23</v>
      </c>
      <c r="E1971" t="s">
        <v>1763</v>
      </c>
      <c r="F1971" t="s">
        <v>6422</v>
      </c>
      <c r="G1971" t="s">
        <v>34</v>
      </c>
      <c r="H1971" t="s">
        <v>486</v>
      </c>
      <c r="K1971" s="6" t="b">
        <f>TRUE</f>
        <v>1</v>
      </c>
      <c r="Y1971" s="5" t="s">
        <v>4205</v>
      </c>
      <c r="AG1971" t="s">
        <v>1764</v>
      </c>
      <c r="AQ1971" t="s">
        <v>64</v>
      </c>
    </row>
    <row r="1972" spans="1:78" ht="15.95" customHeight="1">
      <c r="A1972" t="s">
        <v>1767</v>
      </c>
      <c r="B1972" t="s">
        <v>3435</v>
      </c>
      <c r="C1972">
        <v>24</v>
      </c>
      <c r="E1972" t="s">
        <v>3436</v>
      </c>
      <c r="F1972" t="s">
        <v>6423</v>
      </c>
      <c r="G1972" t="s">
        <v>34</v>
      </c>
      <c r="H1972" t="s">
        <v>486</v>
      </c>
      <c r="K1972" s="6" t="b">
        <f>TRUE</f>
        <v>1</v>
      </c>
      <c r="L1972" s="6" t="b">
        <f>TRUE</f>
        <v>1</v>
      </c>
      <c r="Y1972" s="5" t="s">
        <v>4205</v>
      </c>
      <c r="AG1972" t="s">
        <v>1764</v>
      </c>
      <c r="AQ1972" t="s">
        <v>64</v>
      </c>
    </row>
    <row r="1973" spans="1:78" ht="15.95" customHeight="1">
      <c r="A1973" t="s">
        <v>1767</v>
      </c>
      <c r="B1973" t="s">
        <v>223</v>
      </c>
      <c r="C1973">
        <v>25</v>
      </c>
      <c r="E1973" t="s">
        <v>224</v>
      </c>
      <c r="F1973" t="s">
        <v>5399</v>
      </c>
      <c r="G1973" t="s">
        <v>78</v>
      </c>
      <c r="Y1973" s="5" t="s">
        <v>4205</v>
      </c>
      <c r="AA1973">
        <v>100</v>
      </c>
      <c r="AG1973" t="s">
        <v>1764</v>
      </c>
      <c r="AQ1973" t="s">
        <v>64</v>
      </c>
    </row>
    <row r="1974" spans="1:78" ht="15.95" customHeight="1">
      <c r="A1974" t="s">
        <v>4418</v>
      </c>
      <c r="B1974" t="s">
        <v>4414</v>
      </c>
      <c r="C1974">
        <v>1</v>
      </c>
      <c r="E1974" t="s">
        <v>98</v>
      </c>
      <c r="F1974" t="s">
        <v>5481</v>
      </c>
      <c r="G1974" t="s">
        <v>33</v>
      </c>
      <c r="Y1974" s="5" t="s">
        <v>4204</v>
      </c>
    </row>
    <row r="1975" spans="1:78" ht="15.95" customHeight="1">
      <c r="A1975" t="s">
        <v>4418</v>
      </c>
      <c r="B1975" t="s">
        <v>4433</v>
      </c>
      <c r="C1975">
        <v>2</v>
      </c>
      <c r="E1975" t="s">
        <v>2181</v>
      </c>
      <c r="F1975" t="s">
        <v>5434</v>
      </c>
      <c r="G1975" t="s">
        <v>33</v>
      </c>
      <c r="L1975" s="6" t="b">
        <f>TRUE</f>
        <v>1</v>
      </c>
    </row>
    <row r="1976" spans="1:78" ht="15.95" customHeight="1">
      <c r="A1976" t="s">
        <v>4418</v>
      </c>
      <c r="B1976" t="s">
        <v>5050</v>
      </c>
      <c r="C1976">
        <v>3</v>
      </c>
      <c r="E1976" t="s">
        <v>5051</v>
      </c>
      <c r="F1976" t="s">
        <v>5573</v>
      </c>
      <c r="G1976" t="s">
        <v>7</v>
      </c>
      <c r="H1976" t="s">
        <v>5050</v>
      </c>
      <c r="Y1976" s="5" t="s">
        <v>4204</v>
      </c>
      <c r="AR1976" t="b">
        <v>1</v>
      </c>
      <c r="AX1976" t="b">
        <v>1</v>
      </c>
    </row>
    <row r="1977" spans="1:78" ht="15.95" customHeight="1">
      <c r="A1977" t="s">
        <v>4418</v>
      </c>
      <c r="B1977" t="s">
        <v>137</v>
      </c>
      <c r="C1977">
        <v>4</v>
      </c>
      <c r="E1977" t="s">
        <v>4403</v>
      </c>
      <c r="F1977" t="s">
        <v>1523</v>
      </c>
      <c r="G1977" t="s">
        <v>385</v>
      </c>
      <c r="H1977" t="s">
        <v>598</v>
      </c>
      <c r="I1977" t="s">
        <v>3056</v>
      </c>
      <c r="Y1977" s="5" t="s">
        <v>4204</v>
      </c>
      <c r="AR1977" t="b">
        <v>1</v>
      </c>
      <c r="AX1977" t="b">
        <v>1</v>
      </c>
      <c r="BZ1977" t="b">
        <v>1</v>
      </c>
    </row>
    <row r="1978" spans="1:78" ht="15.95" customHeight="1">
      <c r="A1978" t="s">
        <v>4418</v>
      </c>
      <c r="B1978" t="s">
        <v>901</v>
      </c>
      <c r="C1978">
        <v>5</v>
      </c>
      <c r="E1978" t="s">
        <v>93</v>
      </c>
      <c r="F1978" t="s">
        <v>5389</v>
      </c>
      <c r="G1978" t="s">
        <v>33</v>
      </c>
      <c r="Y1978" s="5" t="s">
        <v>4204</v>
      </c>
    </row>
    <row r="1979" spans="1:78" ht="15.95" customHeight="1">
      <c r="A1979" t="s">
        <v>4418</v>
      </c>
      <c r="B1979" t="s">
        <v>1395</v>
      </c>
      <c r="C1979">
        <v>6</v>
      </c>
      <c r="E1979" t="s">
        <v>4303</v>
      </c>
      <c r="F1979" t="s">
        <v>4373</v>
      </c>
      <c r="G1979" t="s">
        <v>33</v>
      </c>
      <c r="J1979" t="s">
        <v>14</v>
      </c>
      <c r="Y1979" s="5" t="s">
        <v>4204</v>
      </c>
      <c r="BC1979" s="6" t="b">
        <v>1</v>
      </c>
    </row>
    <row r="1980" spans="1:78" ht="15.95" customHeight="1">
      <c r="A1980" t="s">
        <v>4418</v>
      </c>
      <c r="B1980" t="s">
        <v>4416</v>
      </c>
      <c r="C1980">
        <v>7</v>
      </c>
      <c r="E1980" t="s">
        <v>4417</v>
      </c>
      <c r="F1980" t="s">
        <v>6347</v>
      </c>
      <c r="G1980" t="s">
        <v>1674</v>
      </c>
      <c r="Y1980" s="5" t="s">
        <v>4204</v>
      </c>
    </row>
    <row r="1981" spans="1:78" ht="15.95" customHeight="1">
      <c r="A1981" t="s">
        <v>4418</v>
      </c>
      <c r="B1981" t="s">
        <v>4302</v>
      </c>
      <c r="C1981">
        <v>8</v>
      </c>
      <c r="E1981" t="s">
        <v>4301</v>
      </c>
      <c r="F1981" t="s">
        <v>5574</v>
      </c>
      <c r="G1981" t="s">
        <v>7</v>
      </c>
      <c r="H1981" t="s">
        <v>4302</v>
      </c>
      <c r="Y1981" s="5" t="s">
        <v>4204</v>
      </c>
    </row>
    <row r="1982" spans="1:78" ht="15.95" customHeight="1">
      <c r="A1982" t="s">
        <v>4418</v>
      </c>
      <c r="B1982" t="s">
        <v>4431</v>
      </c>
      <c r="C1982">
        <v>9</v>
      </c>
      <c r="E1982" t="s">
        <v>4432</v>
      </c>
      <c r="F1982" t="s">
        <v>6424</v>
      </c>
      <c r="G1982" t="s">
        <v>33</v>
      </c>
      <c r="L1982" s="6" t="b">
        <f>TRUE</f>
        <v>1</v>
      </c>
      <c r="Y1982" s="5" t="s">
        <v>4204</v>
      </c>
    </row>
    <row r="1983" spans="1:78" ht="15.95" customHeight="1">
      <c r="A1983" t="s">
        <v>4418</v>
      </c>
      <c r="B1983" t="s">
        <v>4404</v>
      </c>
      <c r="C1983">
        <v>10</v>
      </c>
      <c r="E1983" t="s">
        <v>4405</v>
      </c>
      <c r="F1983" t="s">
        <v>6348</v>
      </c>
      <c r="G1983" t="s">
        <v>385</v>
      </c>
      <c r="H1983" t="s">
        <v>2007</v>
      </c>
      <c r="I1983" t="s">
        <v>4300</v>
      </c>
      <c r="Y1983" s="5" t="s">
        <v>4204</v>
      </c>
    </row>
    <row r="1984" spans="1:78" ht="15.95" customHeight="1">
      <c r="A1984" t="s">
        <v>4418</v>
      </c>
      <c r="B1984" t="s">
        <v>4406</v>
      </c>
      <c r="C1984">
        <v>11</v>
      </c>
      <c r="E1984" t="s">
        <v>4616</v>
      </c>
      <c r="F1984" t="s">
        <v>6425</v>
      </c>
      <c r="G1984" t="s">
        <v>385</v>
      </c>
      <c r="H1984" t="s">
        <v>2007</v>
      </c>
      <c r="I1984" t="s">
        <v>4300</v>
      </c>
      <c r="Y1984" s="5" t="s">
        <v>4204</v>
      </c>
    </row>
    <row r="1985" spans="1:25" ht="15.95" customHeight="1">
      <c r="A1985" t="s">
        <v>4418</v>
      </c>
      <c r="B1985" t="s">
        <v>4408</v>
      </c>
      <c r="C1985">
        <v>12</v>
      </c>
      <c r="E1985" t="s">
        <v>4411</v>
      </c>
      <c r="F1985" t="s">
        <v>6351</v>
      </c>
      <c r="G1985" t="s">
        <v>385</v>
      </c>
      <c r="H1985" t="s">
        <v>2007</v>
      </c>
      <c r="I1985" t="s">
        <v>4300</v>
      </c>
      <c r="Y1985" s="5" t="s">
        <v>4204</v>
      </c>
    </row>
    <row r="1986" spans="1:25" ht="15.95" customHeight="1">
      <c r="A1986" t="s">
        <v>4418</v>
      </c>
      <c r="B1986" t="s">
        <v>4409</v>
      </c>
      <c r="C1986">
        <v>13</v>
      </c>
      <c r="E1986" t="s">
        <v>4617</v>
      </c>
      <c r="F1986" t="s">
        <v>6426</v>
      </c>
      <c r="G1986" t="s">
        <v>385</v>
      </c>
      <c r="H1986" t="s">
        <v>2007</v>
      </c>
      <c r="I1986" t="s">
        <v>4300</v>
      </c>
      <c r="Y1986" s="5" t="s">
        <v>4204</v>
      </c>
    </row>
    <row r="1987" spans="1:25" ht="15.95" customHeight="1">
      <c r="A1987" t="s">
        <v>4418</v>
      </c>
      <c r="B1987" t="s">
        <v>4410</v>
      </c>
      <c r="C1987">
        <v>14</v>
      </c>
      <c r="E1987" t="s">
        <v>4413</v>
      </c>
      <c r="F1987" t="s">
        <v>6354</v>
      </c>
      <c r="G1987" t="s">
        <v>385</v>
      </c>
      <c r="H1987" t="s">
        <v>2007</v>
      </c>
      <c r="I1987" t="s">
        <v>4300</v>
      </c>
      <c r="Y1987" s="5" t="s">
        <v>4204</v>
      </c>
    </row>
    <row r="1988" spans="1:25" ht="15.95" customHeight="1">
      <c r="A1988" t="s">
        <v>4418</v>
      </c>
      <c r="B1988" t="s">
        <v>4618</v>
      </c>
      <c r="C1988">
        <v>15</v>
      </c>
      <c r="E1988" t="s">
        <v>4619</v>
      </c>
      <c r="F1988" t="s">
        <v>6427</v>
      </c>
      <c r="G1988" t="s">
        <v>385</v>
      </c>
      <c r="H1988" t="s">
        <v>2007</v>
      </c>
      <c r="I1988" t="s">
        <v>4300</v>
      </c>
      <c r="Y1988" s="5" t="s">
        <v>4204</v>
      </c>
    </row>
    <row r="1989" spans="1:25" ht="15.95" customHeight="1">
      <c r="A1989" t="s">
        <v>4418</v>
      </c>
      <c r="B1989" t="s">
        <v>4908</v>
      </c>
      <c r="C1989">
        <v>16</v>
      </c>
      <c r="E1989" t="s">
        <v>4389</v>
      </c>
      <c r="F1989" t="s">
        <v>5571</v>
      </c>
      <c r="G1989" t="s">
        <v>33</v>
      </c>
      <c r="Y1989" s="5" t="s">
        <v>4204</v>
      </c>
    </row>
    <row r="1990" spans="1:25" ht="15.95" customHeight="1">
      <c r="A1990" t="s">
        <v>4418</v>
      </c>
      <c r="B1990" t="s">
        <v>4415</v>
      </c>
      <c r="C1990">
        <v>17</v>
      </c>
      <c r="E1990" t="s">
        <v>7425</v>
      </c>
      <c r="F1990" t="s">
        <v>6346</v>
      </c>
      <c r="G1990" t="s">
        <v>33</v>
      </c>
      <c r="Y1990" s="5" t="s">
        <v>4204</v>
      </c>
    </row>
    <row r="1991" spans="1:25" ht="15.95" customHeight="1">
      <c r="A1991" t="s">
        <v>3566</v>
      </c>
      <c r="B1991" t="s">
        <v>2380</v>
      </c>
      <c r="C1991">
        <v>1</v>
      </c>
      <c r="E1991" t="s">
        <v>3548</v>
      </c>
      <c r="F1991" t="s">
        <v>5846</v>
      </c>
      <c r="G1991" t="s">
        <v>33</v>
      </c>
      <c r="Y1991" s="5" t="s">
        <v>4694</v>
      </c>
    </row>
    <row r="1992" spans="1:25" ht="15.95" customHeight="1">
      <c r="A1992" t="s">
        <v>3566</v>
      </c>
      <c r="B1992" t="s">
        <v>293</v>
      </c>
      <c r="C1992">
        <v>2</v>
      </c>
      <c r="E1992" t="s">
        <v>294</v>
      </c>
      <c r="F1992" t="s">
        <v>40</v>
      </c>
      <c r="G1992" t="s">
        <v>33</v>
      </c>
      <c r="X1992" s="5" t="b">
        <f>TRUE</f>
        <v>1</v>
      </c>
      <c r="Y1992" s="5" t="s">
        <v>4694</v>
      </c>
    </row>
    <row r="1993" spans="1:25" ht="15.95" customHeight="1">
      <c r="A1993" t="s">
        <v>3566</v>
      </c>
      <c r="B1993" t="s">
        <v>3564</v>
      </c>
      <c r="C1993">
        <v>3</v>
      </c>
      <c r="E1993" t="s">
        <v>3565</v>
      </c>
      <c r="F1993" t="s">
        <v>5731</v>
      </c>
      <c r="G1993" t="s">
        <v>106</v>
      </c>
      <c r="Y1993" s="5" t="s">
        <v>4694</v>
      </c>
    </row>
    <row r="1994" spans="1:25" ht="15.95" customHeight="1">
      <c r="A1994" t="s">
        <v>3566</v>
      </c>
      <c r="B1994" t="s">
        <v>223</v>
      </c>
      <c r="C1994">
        <v>4</v>
      </c>
      <c r="E1994" t="s">
        <v>224</v>
      </c>
      <c r="F1994" t="s">
        <v>5399</v>
      </c>
      <c r="G1994" t="s">
        <v>33</v>
      </c>
      <c r="Y1994" s="5" t="s">
        <v>4694</v>
      </c>
    </row>
    <row r="1995" spans="1:25" ht="15.95" customHeight="1">
      <c r="A1995" t="s">
        <v>3566</v>
      </c>
      <c r="B1995" t="s">
        <v>3562</v>
      </c>
      <c r="C1995">
        <v>5</v>
      </c>
      <c r="E1995" t="s">
        <v>3563</v>
      </c>
      <c r="F1995" t="s">
        <v>6428</v>
      </c>
      <c r="G1995" t="s">
        <v>1674</v>
      </c>
      <c r="Y1995" s="5" t="s">
        <v>4694</v>
      </c>
    </row>
    <row r="1996" spans="1:25" ht="15.95" customHeight="1">
      <c r="A1996" t="s">
        <v>3566</v>
      </c>
      <c r="B1996" t="s">
        <v>1672</v>
      </c>
      <c r="C1996">
        <v>6</v>
      </c>
      <c r="E1996" t="s">
        <v>462</v>
      </c>
      <c r="F1996" t="s">
        <v>6407</v>
      </c>
      <c r="G1996" t="s">
        <v>1674</v>
      </c>
      <c r="Y1996" s="5" t="s">
        <v>4694</v>
      </c>
    </row>
    <row r="1997" spans="1:25" ht="15.95" customHeight="1">
      <c r="A1997" t="s">
        <v>3965</v>
      </c>
      <c r="B1997" t="s">
        <v>487</v>
      </c>
      <c r="C1997">
        <v>1</v>
      </c>
      <c r="E1997" t="s">
        <v>2675</v>
      </c>
      <c r="F1997" t="s">
        <v>5839</v>
      </c>
      <c r="G1997" t="s">
        <v>17</v>
      </c>
      <c r="J1997" t="s">
        <v>108</v>
      </c>
      <c r="Y1997" s="5" t="s">
        <v>4205</v>
      </c>
    </row>
    <row r="1998" spans="1:25" ht="15.95" customHeight="1">
      <c r="A1998" t="s">
        <v>3965</v>
      </c>
      <c r="B1998" t="s">
        <v>276</v>
      </c>
      <c r="C1998">
        <v>2</v>
      </c>
      <c r="E1998" t="s">
        <v>277</v>
      </c>
      <c r="F1998" t="s">
        <v>385</v>
      </c>
      <c r="G1998" t="s">
        <v>33</v>
      </c>
      <c r="Y1998" s="5" t="s">
        <v>4205</v>
      </c>
    </row>
    <row r="1999" spans="1:25" ht="15.95" customHeight="1">
      <c r="A1999" t="s">
        <v>3965</v>
      </c>
      <c r="B1999" t="s">
        <v>2367</v>
      </c>
      <c r="C1999">
        <v>3</v>
      </c>
      <c r="E1999" t="s">
        <v>1951</v>
      </c>
      <c r="F1999" t="s">
        <v>4197</v>
      </c>
      <c r="G1999" t="s">
        <v>106</v>
      </c>
      <c r="J1999" t="s">
        <v>214</v>
      </c>
      <c r="Y1999" s="5" t="s">
        <v>4205</v>
      </c>
    </row>
    <row r="2000" spans="1:25" ht="15.95" customHeight="1">
      <c r="A2000" t="s">
        <v>3965</v>
      </c>
      <c r="B2000" t="s">
        <v>1787</v>
      </c>
      <c r="C2000">
        <v>4</v>
      </c>
      <c r="E2000" t="s">
        <v>4015</v>
      </c>
      <c r="F2000" t="s">
        <v>6429</v>
      </c>
      <c r="G2000" t="s">
        <v>106</v>
      </c>
      <c r="J2000" t="s">
        <v>214</v>
      </c>
      <c r="Y2000" s="5" t="s">
        <v>4205</v>
      </c>
    </row>
    <row r="2001" spans="1:44" ht="15.95" customHeight="1">
      <c r="A2001" t="s">
        <v>2371</v>
      </c>
      <c r="B2001" t="s">
        <v>902</v>
      </c>
      <c r="C2001">
        <v>1</v>
      </c>
      <c r="E2001" t="s">
        <v>903</v>
      </c>
      <c r="F2001" t="s">
        <v>3010</v>
      </c>
      <c r="G2001" t="s">
        <v>385</v>
      </c>
      <c r="H2001" t="s">
        <v>902</v>
      </c>
      <c r="Y2001" s="5" t="s">
        <v>4205</v>
      </c>
      <c r="AR2001" t="b">
        <f>TRUE</f>
        <v>1</v>
      </c>
    </row>
    <row r="2002" spans="1:44" ht="15.95" customHeight="1">
      <c r="A2002" t="s">
        <v>2371</v>
      </c>
      <c r="B2002" t="s">
        <v>2372</v>
      </c>
      <c r="C2002">
        <v>2</v>
      </c>
      <c r="E2002" t="s">
        <v>2373</v>
      </c>
      <c r="F2002" t="s">
        <v>6430</v>
      </c>
      <c r="G2002" t="s">
        <v>385</v>
      </c>
      <c r="H2002" t="s">
        <v>2372</v>
      </c>
      <c r="Y2002" s="5" t="s">
        <v>4205</v>
      </c>
      <c r="AR2002" t="b">
        <f>TRUE</f>
        <v>1</v>
      </c>
    </row>
    <row r="2003" spans="1:44" ht="15.95" customHeight="1">
      <c r="A2003" t="s">
        <v>2371</v>
      </c>
      <c r="B2003" t="s">
        <v>150</v>
      </c>
      <c r="C2003">
        <v>3</v>
      </c>
      <c r="E2003" t="s">
        <v>109</v>
      </c>
      <c r="F2003" t="s">
        <v>1905</v>
      </c>
      <c r="G2003" t="s">
        <v>385</v>
      </c>
      <c r="H2003" t="s">
        <v>2374</v>
      </c>
      <c r="Y2003" s="5" t="s">
        <v>4205</v>
      </c>
      <c r="AR2003" t="b">
        <f>TRUE</f>
        <v>1</v>
      </c>
    </row>
    <row r="2004" spans="1:44" ht="15.95" customHeight="1">
      <c r="A2004" t="s">
        <v>2371</v>
      </c>
      <c r="B2004" t="s">
        <v>487</v>
      </c>
      <c r="C2004">
        <v>4</v>
      </c>
      <c r="E2004" t="s">
        <v>488</v>
      </c>
      <c r="F2004" t="s">
        <v>17</v>
      </c>
      <c r="G2004" t="s">
        <v>17</v>
      </c>
      <c r="J2004" t="s">
        <v>108</v>
      </c>
      <c r="Y2004" s="5" t="s">
        <v>4205</v>
      </c>
    </row>
    <row r="2005" spans="1:44" ht="15.95" customHeight="1">
      <c r="A2005" t="s">
        <v>2371</v>
      </c>
      <c r="B2005" t="s">
        <v>1955</v>
      </c>
      <c r="C2005">
        <v>5</v>
      </c>
      <c r="E2005" t="s">
        <v>228</v>
      </c>
      <c r="F2005" t="s">
        <v>2549</v>
      </c>
      <c r="G2005" t="s">
        <v>17</v>
      </c>
      <c r="J2005" t="s">
        <v>108</v>
      </c>
      <c r="Y2005" s="5" t="s">
        <v>4205</v>
      </c>
    </row>
    <row r="2006" spans="1:44" ht="15.95" customHeight="1">
      <c r="A2006" t="s">
        <v>2371</v>
      </c>
      <c r="B2006" t="s">
        <v>2367</v>
      </c>
      <c r="C2006">
        <v>6</v>
      </c>
      <c r="E2006" t="s">
        <v>1951</v>
      </c>
      <c r="F2006" t="s">
        <v>4197</v>
      </c>
      <c r="G2006" t="s">
        <v>106</v>
      </c>
      <c r="J2006" t="s">
        <v>214</v>
      </c>
      <c r="Y2006" s="5" t="s">
        <v>4205</v>
      </c>
    </row>
    <row r="2007" spans="1:44" ht="15.95" customHeight="1">
      <c r="A2007" t="s">
        <v>2371</v>
      </c>
      <c r="B2007" t="s">
        <v>1787</v>
      </c>
      <c r="C2007">
        <v>7</v>
      </c>
      <c r="E2007" t="s">
        <v>1788</v>
      </c>
      <c r="F2007" t="s">
        <v>2981</v>
      </c>
      <c r="G2007" t="s">
        <v>106</v>
      </c>
      <c r="J2007" t="s">
        <v>214</v>
      </c>
      <c r="Y2007" s="5" t="s">
        <v>4205</v>
      </c>
    </row>
    <row r="2008" spans="1:44" ht="15.95" customHeight="1">
      <c r="A2008" t="s">
        <v>2531</v>
      </c>
      <c r="B2008" t="s">
        <v>487</v>
      </c>
      <c r="C2008">
        <v>1</v>
      </c>
      <c r="E2008" t="s">
        <v>2675</v>
      </c>
      <c r="F2008" t="s">
        <v>5839</v>
      </c>
      <c r="G2008" t="s">
        <v>17</v>
      </c>
      <c r="J2008" t="s">
        <v>108</v>
      </c>
      <c r="Y2008" s="5" t="s">
        <v>4205</v>
      </c>
    </row>
    <row r="2009" spans="1:44" ht="15.95" customHeight="1">
      <c r="A2009" t="s">
        <v>2531</v>
      </c>
      <c r="B2009" t="s">
        <v>3410</v>
      </c>
      <c r="C2009">
        <v>2</v>
      </c>
      <c r="E2009" t="s">
        <v>3411</v>
      </c>
      <c r="F2009" t="s">
        <v>5789</v>
      </c>
      <c r="G2009" t="s">
        <v>7</v>
      </c>
      <c r="H2009" t="s">
        <v>3410</v>
      </c>
      <c r="Y2009" s="5" t="s">
        <v>4205</v>
      </c>
    </row>
    <row r="2010" spans="1:44" ht="15.95" customHeight="1">
      <c r="A2010" t="s">
        <v>2531</v>
      </c>
      <c r="B2010" t="s">
        <v>2532</v>
      </c>
      <c r="C2010">
        <v>3</v>
      </c>
      <c r="E2010" t="s">
        <v>277</v>
      </c>
      <c r="F2010" t="s">
        <v>385</v>
      </c>
      <c r="G2010" t="s">
        <v>33</v>
      </c>
      <c r="Y2010" s="5" t="s">
        <v>4205</v>
      </c>
    </row>
    <row r="2011" spans="1:44" ht="15.95" customHeight="1">
      <c r="A2011" t="s">
        <v>2531</v>
      </c>
      <c r="B2011" t="s">
        <v>3070</v>
      </c>
      <c r="C2011">
        <v>4</v>
      </c>
      <c r="E2011" t="s">
        <v>3067</v>
      </c>
      <c r="F2011" t="s">
        <v>5633</v>
      </c>
      <c r="G2011" t="s">
        <v>7</v>
      </c>
      <c r="H2011" t="s">
        <v>3070</v>
      </c>
      <c r="Y2011" s="5" t="s">
        <v>4205</v>
      </c>
    </row>
    <row r="2012" spans="1:44" ht="15.95" customHeight="1">
      <c r="A2012" t="s">
        <v>2531</v>
      </c>
      <c r="B2012" t="s">
        <v>1955</v>
      </c>
      <c r="C2012">
        <v>5</v>
      </c>
      <c r="E2012" t="s">
        <v>228</v>
      </c>
      <c r="F2012" t="s">
        <v>2549</v>
      </c>
      <c r="G2012" t="s">
        <v>17</v>
      </c>
      <c r="J2012" t="s">
        <v>108</v>
      </c>
      <c r="Y2012" s="5" t="s">
        <v>4205</v>
      </c>
    </row>
    <row r="2013" spans="1:44" ht="15.95" customHeight="1">
      <c r="A2013" t="s">
        <v>2531</v>
      </c>
      <c r="B2013" t="s">
        <v>3400</v>
      </c>
      <c r="C2013">
        <v>6</v>
      </c>
      <c r="E2013" t="s">
        <v>3406</v>
      </c>
      <c r="F2013" t="s">
        <v>6431</v>
      </c>
      <c r="G2013" t="s">
        <v>106</v>
      </c>
      <c r="J2013" t="s">
        <v>2015</v>
      </c>
      <c r="Y2013" s="5" t="s">
        <v>4205</v>
      </c>
    </row>
    <row r="2014" spans="1:44" ht="15.95" customHeight="1">
      <c r="A2014" t="s">
        <v>2531</v>
      </c>
      <c r="B2014" t="s">
        <v>2367</v>
      </c>
      <c r="C2014">
        <v>7</v>
      </c>
      <c r="E2014" t="s">
        <v>1951</v>
      </c>
      <c r="F2014" t="s">
        <v>4197</v>
      </c>
      <c r="G2014" t="s">
        <v>106</v>
      </c>
      <c r="J2014" t="s">
        <v>214</v>
      </c>
      <c r="Y2014" s="5" t="s">
        <v>4205</v>
      </c>
    </row>
    <row r="2015" spans="1:44" ht="15.95" customHeight="1">
      <c r="A2015" t="s">
        <v>2531</v>
      </c>
      <c r="B2015" t="s">
        <v>1787</v>
      </c>
      <c r="C2015">
        <v>8</v>
      </c>
      <c r="E2015" t="s">
        <v>1788</v>
      </c>
      <c r="F2015" t="s">
        <v>2981</v>
      </c>
      <c r="G2015" t="s">
        <v>106</v>
      </c>
      <c r="J2015" t="s">
        <v>214</v>
      </c>
      <c r="Y2015" s="5" t="s">
        <v>4205</v>
      </c>
    </row>
    <row r="2016" spans="1:44" ht="15.95" customHeight="1">
      <c r="A2016" t="s">
        <v>2531</v>
      </c>
      <c r="B2016" t="s">
        <v>1672</v>
      </c>
      <c r="C2016">
        <v>9</v>
      </c>
      <c r="E2016" t="s">
        <v>462</v>
      </c>
      <c r="F2016" t="s">
        <v>6407</v>
      </c>
      <c r="G2016" t="s">
        <v>1674</v>
      </c>
      <c r="Y2016" s="5" t="s">
        <v>4205</v>
      </c>
    </row>
    <row r="2017" spans="1:25" ht="15.95" customHeight="1">
      <c r="A2017" t="s">
        <v>4150</v>
      </c>
      <c r="B2017" t="s">
        <v>487</v>
      </c>
      <c r="C2017">
        <v>1</v>
      </c>
      <c r="E2017" t="s">
        <v>2675</v>
      </c>
      <c r="F2017" t="s">
        <v>5839</v>
      </c>
      <c r="G2017" t="s">
        <v>17</v>
      </c>
      <c r="J2017" t="s">
        <v>108</v>
      </c>
      <c r="Y2017" s="5" t="s">
        <v>4205</v>
      </c>
    </row>
    <row r="2018" spans="1:25" ht="15.95" customHeight="1">
      <c r="A2018" t="s">
        <v>4150</v>
      </c>
      <c r="B2018" t="s">
        <v>4043</v>
      </c>
      <c r="C2018">
        <v>2</v>
      </c>
      <c r="E2018" t="s">
        <v>3511</v>
      </c>
      <c r="F2018" t="s">
        <v>5726</v>
      </c>
      <c r="G2018" t="s">
        <v>682</v>
      </c>
      <c r="J2018" t="s">
        <v>707</v>
      </c>
      <c r="Y2018" s="5" t="s">
        <v>4205</v>
      </c>
    </row>
    <row r="2019" spans="1:25" ht="15.95" customHeight="1">
      <c r="A2019" t="s">
        <v>4150</v>
      </c>
      <c r="B2019" t="s">
        <v>2532</v>
      </c>
      <c r="C2019">
        <v>3</v>
      </c>
      <c r="E2019" t="s">
        <v>277</v>
      </c>
      <c r="F2019" t="s">
        <v>385</v>
      </c>
      <c r="G2019" t="s">
        <v>33</v>
      </c>
      <c r="Y2019" s="5" t="s">
        <v>4205</v>
      </c>
    </row>
    <row r="2020" spans="1:25" ht="15.95" customHeight="1">
      <c r="A2020" t="s">
        <v>4150</v>
      </c>
      <c r="B2020" t="s">
        <v>181</v>
      </c>
      <c r="C2020">
        <v>4</v>
      </c>
      <c r="E2020" t="s">
        <v>182</v>
      </c>
      <c r="F2020" t="s">
        <v>7</v>
      </c>
      <c r="G2020" t="s">
        <v>33</v>
      </c>
      <c r="J2020" t="s">
        <v>14</v>
      </c>
      <c r="Y2020" s="5" t="s">
        <v>4205</v>
      </c>
    </row>
    <row r="2021" spans="1:25" ht="15.95" customHeight="1">
      <c r="A2021" t="s">
        <v>4150</v>
      </c>
      <c r="B2021" t="s">
        <v>2946</v>
      </c>
      <c r="C2021">
        <v>5</v>
      </c>
      <c r="E2021" t="s">
        <v>2949</v>
      </c>
      <c r="F2021" t="s">
        <v>5567</v>
      </c>
      <c r="G2021" t="s">
        <v>7</v>
      </c>
      <c r="H2021" t="s">
        <v>2946</v>
      </c>
      <c r="Y2021" s="5" t="s">
        <v>4205</v>
      </c>
    </row>
    <row r="2022" spans="1:25" ht="15.95" customHeight="1">
      <c r="A2022" t="s">
        <v>4150</v>
      </c>
      <c r="B2022" t="s">
        <v>1787</v>
      </c>
      <c r="C2022">
        <v>6</v>
      </c>
      <c r="E2022" t="s">
        <v>1788</v>
      </c>
      <c r="F2022" t="s">
        <v>2981</v>
      </c>
      <c r="G2022" t="s">
        <v>106</v>
      </c>
      <c r="J2022" t="s">
        <v>214</v>
      </c>
      <c r="Y2022" s="5" t="s">
        <v>4205</v>
      </c>
    </row>
    <row r="2023" spans="1:25" ht="15.95" customHeight="1">
      <c r="A2023" t="s">
        <v>4150</v>
      </c>
      <c r="B2023" t="s">
        <v>1672</v>
      </c>
      <c r="C2023">
        <v>7</v>
      </c>
      <c r="E2023" t="s">
        <v>462</v>
      </c>
      <c r="F2023" t="s">
        <v>6407</v>
      </c>
      <c r="G2023" t="s">
        <v>1674</v>
      </c>
      <c r="Y2023" s="5" t="s">
        <v>4205</v>
      </c>
    </row>
    <row r="2024" spans="1:25" ht="15.95" customHeight="1">
      <c r="A2024" t="s">
        <v>3312</v>
      </c>
      <c r="B2024" t="s">
        <v>487</v>
      </c>
      <c r="C2024">
        <v>1</v>
      </c>
      <c r="E2024" t="s">
        <v>2675</v>
      </c>
      <c r="F2024" t="s">
        <v>5839</v>
      </c>
      <c r="G2024" t="s">
        <v>17</v>
      </c>
      <c r="J2024" t="s">
        <v>108</v>
      </c>
      <c r="Y2024" s="5" t="s">
        <v>4205</v>
      </c>
    </row>
    <row r="2025" spans="1:25" ht="15.95" customHeight="1">
      <c r="A2025" t="s">
        <v>3312</v>
      </c>
      <c r="B2025" t="s">
        <v>276</v>
      </c>
      <c r="C2025">
        <v>2</v>
      </c>
      <c r="E2025" t="s">
        <v>277</v>
      </c>
      <c r="F2025" t="s">
        <v>385</v>
      </c>
      <c r="G2025" t="s">
        <v>33</v>
      </c>
      <c r="Y2025" s="5" t="s">
        <v>4205</v>
      </c>
    </row>
    <row r="2026" spans="1:25" ht="15.95" customHeight="1">
      <c r="A2026" t="s">
        <v>3312</v>
      </c>
      <c r="B2026" t="s">
        <v>598</v>
      </c>
      <c r="C2026">
        <v>3</v>
      </c>
      <c r="E2026" t="s">
        <v>2008</v>
      </c>
      <c r="F2026" t="s">
        <v>5485</v>
      </c>
      <c r="G2026" t="s">
        <v>33</v>
      </c>
      <c r="Y2026" s="5" t="s">
        <v>4205</v>
      </c>
    </row>
    <row r="2027" spans="1:25" ht="15.95" customHeight="1">
      <c r="A2027" t="s">
        <v>3312</v>
      </c>
      <c r="B2027" t="s">
        <v>1399</v>
      </c>
      <c r="C2027">
        <v>4</v>
      </c>
      <c r="E2027" t="s">
        <v>1400</v>
      </c>
      <c r="F2027" t="s">
        <v>5370</v>
      </c>
      <c r="G2027" t="s">
        <v>33</v>
      </c>
      <c r="Y2027" s="5" t="s">
        <v>4205</v>
      </c>
    </row>
    <row r="2028" spans="1:25" ht="15.95" customHeight="1">
      <c r="A2028" t="s">
        <v>3312</v>
      </c>
      <c r="B2028" t="s">
        <v>1789</v>
      </c>
      <c r="C2028">
        <v>5</v>
      </c>
      <c r="E2028" t="s">
        <v>1790</v>
      </c>
      <c r="F2028" t="s">
        <v>5790</v>
      </c>
      <c r="G2028" t="s">
        <v>33</v>
      </c>
      <c r="Y2028" s="5" t="s">
        <v>4205</v>
      </c>
    </row>
    <row r="2029" spans="1:25" ht="15.95" customHeight="1">
      <c r="A2029" t="s">
        <v>3312</v>
      </c>
      <c r="B2029" t="s">
        <v>3313</v>
      </c>
      <c r="C2029">
        <v>6</v>
      </c>
      <c r="E2029" t="s">
        <v>3314</v>
      </c>
      <c r="F2029" t="s">
        <v>6432</v>
      </c>
      <c r="G2029" t="s">
        <v>106</v>
      </c>
      <c r="J2029" t="s">
        <v>214</v>
      </c>
      <c r="Y2029" s="5" t="s">
        <v>4205</v>
      </c>
    </row>
    <row r="2030" spans="1:25" ht="15.95" customHeight="1">
      <c r="A2030" t="s">
        <v>3312</v>
      </c>
      <c r="B2030" t="s">
        <v>3315</v>
      </c>
      <c r="C2030">
        <v>7</v>
      </c>
      <c r="E2030" t="s">
        <v>3316</v>
      </c>
      <c r="F2030" t="s">
        <v>6433</v>
      </c>
      <c r="G2030" t="s">
        <v>106</v>
      </c>
      <c r="J2030" t="s">
        <v>214</v>
      </c>
      <c r="Y2030" s="5" t="s">
        <v>4205</v>
      </c>
    </row>
    <row r="2031" spans="1:25" ht="15.95" customHeight="1">
      <c r="A2031" t="s">
        <v>3189</v>
      </c>
      <c r="B2031" t="s">
        <v>487</v>
      </c>
      <c r="C2031">
        <v>1</v>
      </c>
      <c r="E2031" t="s">
        <v>2675</v>
      </c>
      <c r="F2031" t="s">
        <v>5839</v>
      </c>
      <c r="G2031" t="s">
        <v>17</v>
      </c>
      <c r="J2031" t="s">
        <v>108</v>
      </c>
      <c r="Y2031" s="5" t="s">
        <v>4205</v>
      </c>
    </row>
    <row r="2032" spans="1:25" ht="15.95" customHeight="1">
      <c r="A2032" t="s">
        <v>3189</v>
      </c>
      <c r="B2032" t="s">
        <v>4043</v>
      </c>
      <c r="C2032">
        <v>2</v>
      </c>
      <c r="E2032" t="s">
        <v>3511</v>
      </c>
      <c r="F2032" t="s">
        <v>5726</v>
      </c>
      <c r="G2032" t="s">
        <v>682</v>
      </c>
      <c r="J2032" t="s">
        <v>707</v>
      </c>
      <c r="Y2032" s="5" t="s">
        <v>4205</v>
      </c>
    </row>
    <row r="2033" spans="1:25" ht="15.95" customHeight="1">
      <c r="A2033" t="s">
        <v>3189</v>
      </c>
      <c r="B2033" t="s">
        <v>2532</v>
      </c>
      <c r="C2033">
        <v>3</v>
      </c>
      <c r="E2033" t="s">
        <v>277</v>
      </c>
      <c r="F2033" t="s">
        <v>385</v>
      </c>
      <c r="G2033" t="s">
        <v>33</v>
      </c>
      <c r="Y2033" s="5" t="s">
        <v>4205</v>
      </c>
    </row>
    <row r="2034" spans="1:25" ht="15.95" customHeight="1">
      <c r="A2034" t="s">
        <v>3189</v>
      </c>
      <c r="B2034" t="s">
        <v>181</v>
      </c>
      <c r="C2034">
        <v>4</v>
      </c>
      <c r="E2034" t="s">
        <v>182</v>
      </c>
      <c r="F2034" t="s">
        <v>7</v>
      </c>
      <c r="G2034" t="s">
        <v>33</v>
      </c>
      <c r="J2034" t="s">
        <v>14</v>
      </c>
      <c r="Y2034" s="5" t="s">
        <v>4205</v>
      </c>
    </row>
    <row r="2035" spans="1:25" ht="15.95" customHeight="1">
      <c r="A2035" t="s">
        <v>3189</v>
      </c>
      <c r="B2035" t="s">
        <v>657</v>
      </c>
      <c r="C2035">
        <v>5</v>
      </c>
      <c r="E2035" t="s">
        <v>656</v>
      </c>
      <c r="F2035" t="s">
        <v>5378</v>
      </c>
      <c r="G2035" t="s">
        <v>33</v>
      </c>
      <c r="Y2035" s="5" t="s">
        <v>4205</v>
      </c>
    </row>
    <row r="2036" spans="1:25" ht="15.95" customHeight="1">
      <c r="A2036" t="s">
        <v>3189</v>
      </c>
      <c r="B2036" t="s">
        <v>2946</v>
      </c>
      <c r="C2036">
        <v>6</v>
      </c>
      <c r="E2036" t="s">
        <v>2949</v>
      </c>
      <c r="F2036" t="s">
        <v>5567</v>
      </c>
      <c r="G2036" t="s">
        <v>7</v>
      </c>
      <c r="H2036" t="s">
        <v>2946</v>
      </c>
      <c r="Y2036" s="5" t="s">
        <v>4205</v>
      </c>
    </row>
    <row r="2037" spans="1:25" ht="15.95" customHeight="1">
      <c r="A2037" t="s">
        <v>3189</v>
      </c>
      <c r="B2037" t="s">
        <v>3190</v>
      </c>
      <c r="C2037">
        <v>7</v>
      </c>
      <c r="E2037" t="s">
        <v>3159</v>
      </c>
      <c r="F2037" t="s">
        <v>5377</v>
      </c>
      <c r="G2037" t="s">
        <v>33</v>
      </c>
      <c r="Y2037" s="5" t="s">
        <v>4205</v>
      </c>
    </row>
    <row r="2038" spans="1:25" ht="15.95" customHeight="1">
      <c r="A2038" t="s">
        <v>3189</v>
      </c>
      <c r="B2038" t="s">
        <v>3192</v>
      </c>
      <c r="C2038">
        <v>8</v>
      </c>
      <c r="E2038" t="s">
        <v>210</v>
      </c>
      <c r="F2038" t="s">
        <v>5482</v>
      </c>
      <c r="G2038" t="s">
        <v>33</v>
      </c>
      <c r="Y2038" s="5" t="s">
        <v>4205</v>
      </c>
    </row>
    <row r="2039" spans="1:25" ht="15.95" customHeight="1">
      <c r="A2039" t="s">
        <v>3189</v>
      </c>
      <c r="B2039" t="s">
        <v>1787</v>
      </c>
      <c r="C2039">
        <v>9</v>
      </c>
      <c r="E2039" t="s">
        <v>1788</v>
      </c>
      <c r="F2039" t="s">
        <v>2981</v>
      </c>
      <c r="G2039" t="s">
        <v>106</v>
      </c>
      <c r="J2039" t="s">
        <v>214</v>
      </c>
      <c r="Y2039" s="5" t="s">
        <v>4205</v>
      </c>
    </row>
    <row r="2040" spans="1:25" ht="15.95" customHeight="1">
      <c r="A2040" t="s">
        <v>3189</v>
      </c>
      <c r="B2040" t="s">
        <v>1672</v>
      </c>
      <c r="C2040">
        <v>10</v>
      </c>
      <c r="E2040" t="s">
        <v>462</v>
      </c>
      <c r="F2040" t="s">
        <v>6407</v>
      </c>
      <c r="G2040" t="s">
        <v>1674</v>
      </c>
      <c r="Y2040" s="5" t="s">
        <v>4205</v>
      </c>
    </row>
    <row r="2041" spans="1:25" ht="15.95" customHeight="1">
      <c r="A2041" t="s">
        <v>3189</v>
      </c>
      <c r="B2041" t="s">
        <v>3956</v>
      </c>
      <c r="C2041">
        <v>11</v>
      </c>
      <c r="E2041" t="s">
        <v>3955</v>
      </c>
      <c r="F2041" t="s">
        <v>6434</v>
      </c>
      <c r="G2041" t="s">
        <v>1674</v>
      </c>
      <c r="Y2041" s="5" t="s">
        <v>4205</v>
      </c>
    </row>
    <row r="2042" spans="1:25" ht="15.95" customHeight="1">
      <c r="A2042" t="s">
        <v>3189</v>
      </c>
      <c r="B2042" t="s">
        <v>3191</v>
      </c>
      <c r="C2042">
        <v>12</v>
      </c>
      <c r="E2042" t="s">
        <v>3183</v>
      </c>
      <c r="F2042" t="s">
        <v>6435</v>
      </c>
      <c r="G2042" t="s">
        <v>106</v>
      </c>
      <c r="J2042" t="s">
        <v>214</v>
      </c>
      <c r="Y2042" s="5" t="s">
        <v>4205</v>
      </c>
    </row>
    <row r="2043" spans="1:25" ht="15.95" customHeight="1">
      <c r="A2043" t="s">
        <v>3189</v>
      </c>
      <c r="B2043" t="s">
        <v>4134</v>
      </c>
      <c r="C2043">
        <v>13</v>
      </c>
      <c r="E2043" t="s">
        <v>4135</v>
      </c>
      <c r="F2043" t="s">
        <v>6436</v>
      </c>
      <c r="G2043" t="s">
        <v>1674</v>
      </c>
      <c r="X2043" s="5" t="b">
        <f>TRUE</f>
        <v>1</v>
      </c>
      <c r="Y2043" s="5" t="s">
        <v>4205</v>
      </c>
    </row>
    <row r="2044" spans="1:25" ht="15.95" customHeight="1">
      <c r="A2044" t="s">
        <v>3189</v>
      </c>
      <c r="B2044" t="s">
        <v>4127</v>
      </c>
      <c r="C2044">
        <v>14</v>
      </c>
      <c r="E2044" t="s">
        <v>4128</v>
      </c>
      <c r="F2044" t="s">
        <v>6437</v>
      </c>
      <c r="G2044" t="s">
        <v>106</v>
      </c>
      <c r="J2044" t="s">
        <v>214</v>
      </c>
      <c r="X2044" s="5" t="b">
        <f>TRUE</f>
        <v>1</v>
      </c>
      <c r="Y2044" s="5" t="s">
        <v>4205</v>
      </c>
    </row>
    <row r="2045" spans="1:25" ht="15.95" customHeight="1">
      <c r="A2045" t="s">
        <v>3189</v>
      </c>
      <c r="B2045" t="s">
        <v>4127</v>
      </c>
      <c r="C2045">
        <v>14</v>
      </c>
      <c r="E2045" t="s">
        <v>4128</v>
      </c>
      <c r="F2045" t="s">
        <v>6437</v>
      </c>
      <c r="G2045" t="s">
        <v>106</v>
      </c>
      <c r="J2045" t="s">
        <v>214</v>
      </c>
      <c r="X2045" s="5" t="b">
        <f>TRUE</f>
        <v>1</v>
      </c>
      <c r="Y2045" s="5" t="s">
        <v>4205</v>
      </c>
    </row>
    <row r="2046" spans="1:25" ht="15.95" customHeight="1">
      <c r="A2046" t="s">
        <v>3189</v>
      </c>
      <c r="B2046" t="s">
        <v>3193</v>
      </c>
      <c r="C2046">
        <v>15</v>
      </c>
      <c r="E2046" t="s">
        <v>3194</v>
      </c>
      <c r="F2046" t="s">
        <v>6438</v>
      </c>
      <c r="G2046" t="s">
        <v>106</v>
      </c>
      <c r="J2046" t="s">
        <v>214</v>
      </c>
      <c r="Y2046" s="5" t="s">
        <v>4205</v>
      </c>
    </row>
    <row r="2047" spans="1:25" ht="15.95" customHeight="1">
      <c r="A2047" t="s">
        <v>4095</v>
      </c>
      <c r="B2047" t="s">
        <v>487</v>
      </c>
      <c r="C2047">
        <v>1</v>
      </c>
      <c r="E2047" t="s">
        <v>2675</v>
      </c>
      <c r="F2047" t="s">
        <v>5839</v>
      </c>
      <c r="G2047" t="s">
        <v>17</v>
      </c>
      <c r="J2047" t="s">
        <v>108</v>
      </c>
      <c r="Y2047" s="5" t="s">
        <v>4205</v>
      </c>
    </row>
    <row r="2048" spans="1:25" ht="15.95" customHeight="1">
      <c r="A2048" t="s">
        <v>4095</v>
      </c>
      <c r="B2048" t="s">
        <v>3410</v>
      </c>
      <c r="C2048">
        <v>2</v>
      </c>
      <c r="E2048" t="s">
        <v>3411</v>
      </c>
      <c r="F2048" t="s">
        <v>5789</v>
      </c>
      <c r="G2048" t="s">
        <v>7</v>
      </c>
      <c r="H2048" t="s">
        <v>3410</v>
      </c>
      <c r="Y2048" s="5" t="s">
        <v>4205</v>
      </c>
    </row>
    <row r="2049" spans="1:25" ht="15.95" customHeight="1">
      <c r="A2049" t="s">
        <v>4095</v>
      </c>
      <c r="B2049" t="s">
        <v>2532</v>
      </c>
      <c r="C2049">
        <v>3</v>
      </c>
      <c r="E2049" t="s">
        <v>277</v>
      </c>
      <c r="F2049" t="s">
        <v>385</v>
      </c>
      <c r="G2049" t="s">
        <v>33</v>
      </c>
      <c r="Y2049" s="5" t="s">
        <v>4205</v>
      </c>
    </row>
    <row r="2050" spans="1:25" ht="15.95" customHeight="1">
      <c r="A2050" t="s">
        <v>4095</v>
      </c>
      <c r="B2050" t="s">
        <v>3058</v>
      </c>
      <c r="C2050">
        <v>4</v>
      </c>
      <c r="E2050" t="s">
        <v>113</v>
      </c>
      <c r="F2050" t="s">
        <v>126</v>
      </c>
      <c r="G2050" t="s">
        <v>33</v>
      </c>
      <c r="Y2050" s="5" t="s">
        <v>4205</v>
      </c>
    </row>
    <row r="2051" spans="1:25" ht="15.95" customHeight="1">
      <c r="A2051" t="s">
        <v>4095</v>
      </c>
      <c r="B2051" t="s">
        <v>3070</v>
      </c>
      <c r="C2051">
        <v>5</v>
      </c>
      <c r="E2051" t="s">
        <v>3067</v>
      </c>
      <c r="F2051" t="s">
        <v>5633</v>
      </c>
      <c r="G2051" t="s">
        <v>7</v>
      </c>
      <c r="H2051" t="s">
        <v>3070</v>
      </c>
      <c r="Y2051" s="5" t="s">
        <v>4205</v>
      </c>
    </row>
    <row r="2052" spans="1:25" ht="15.95" customHeight="1">
      <c r="A2052" t="s">
        <v>4095</v>
      </c>
      <c r="B2052" t="s">
        <v>1955</v>
      </c>
      <c r="C2052">
        <v>6</v>
      </c>
      <c r="E2052" t="s">
        <v>228</v>
      </c>
      <c r="F2052" t="s">
        <v>2549</v>
      </c>
      <c r="G2052" t="s">
        <v>17</v>
      </c>
      <c r="J2052" t="s">
        <v>108</v>
      </c>
      <c r="Y2052" s="5" t="s">
        <v>4205</v>
      </c>
    </row>
    <row r="2053" spans="1:25" ht="15.95" customHeight="1">
      <c r="A2053" t="s">
        <v>4095</v>
      </c>
      <c r="B2053" t="s">
        <v>3400</v>
      </c>
      <c r="C2053">
        <v>7</v>
      </c>
      <c r="E2053" t="s">
        <v>4136</v>
      </c>
      <c r="F2053" t="s">
        <v>6439</v>
      </c>
      <c r="G2053" t="s">
        <v>106</v>
      </c>
      <c r="J2053" t="s">
        <v>2015</v>
      </c>
      <c r="Y2053" s="5" t="s">
        <v>4205</v>
      </c>
    </row>
    <row r="2054" spans="1:25" ht="15.95" customHeight="1">
      <c r="A2054" t="s">
        <v>4095</v>
      </c>
      <c r="B2054" t="s">
        <v>4137</v>
      </c>
      <c r="C2054">
        <v>8</v>
      </c>
      <c r="E2054" t="s">
        <v>2821</v>
      </c>
      <c r="F2054" t="s">
        <v>6440</v>
      </c>
      <c r="G2054" t="s">
        <v>106</v>
      </c>
      <c r="Y2054" s="5" t="s">
        <v>4205</v>
      </c>
    </row>
    <row r="2055" spans="1:25" ht="15.95" customHeight="1">
      <c r="A2055" t="s">
        <v>4095</v>
      </c>
      <c r="B2055" t="s">
        <v>3396</v>
      </c>
      <c r="C2055">
        <v>9</v>
      </c>
      <c r="E2055" t="s">
        <v>3405</v>
      </c>
      <c r="F2055" t="s">
        <v>6441</v>
      </c>
      <c r="G2055" t="s">
        <v>106</v>
      </c>
      <c r="J2055" t="s">
        <v>214</v>
      </c>
      <c r="Y2055" s="5" t="s">
        <v>4205</v>
      </c>
    </row>
    <row r="2056" spans="1:25" ht="15.95" customHeight="1">
      <c r="A2056" t="s">
        <v>4095</v>
      </c>
      <c r="B2056" t="s">
        <v>3397</v>
      </c>
      <c r="C2056">
        <v>10</v>
      </c>
      <c r="E2056" t="s">
        <v>3398</v>
      </c>
      <c r="F2056" t="s">
        <v>6442</v>
      </c>
      <c r="G2056" t="s">
        <v>106</v>
      </c>
      <c r="J2056" t="s">
        <v>214</v>
      </c>
      <c r="Y2056" s="5" t="s">
        <v>4205</v>
      </c>
    </row>
    <row r="2057" spans="1:25" ht="15.95" customHeight="1">
      <c r="A2057" t="s">
        <v>4095</v>
      </c>
      <c r="B2057" t="s">
        <v>2367</v>
      </c>
      <c r="C2057">
        <v>11</v>
      </c>
      <c r="E2057" t="s">
        <v>4079</v>
      </c>
      <c r="F2057" t="s">
        <v>5098</v>
      </c>
      <c r="G2057" t="s">
        <v>106</v>
      </c>
      <c r="J2057" t="s">
        <v>214</v>
      </c>
      <c r="Y2057" s="5" t="s">
        <v>4205</v>
      </c>
    </row>
    <row r="2058" spans="1:25" ht="15.95" customHeight="1">
      <c r="A2058" t="s">
        <v>4095</v>
      </c>
      <c r="B2058" t="s">
        <v>1787</v>
      </c>
      <c r="C2058">
        <v>12</v>
      </c>
      <c r="E2058" t="s">
        <v>4096</v>
      </c>
      <c r="F2058" t="s">
        <v>6443</v>
      </c>
      <c r="G2058" t="s">
        <v>106</v>
      </c>
      <c r="J2058" t="s">
        <v>214</v>
      </c>
      <c r="Y2058" s="5" t="s">
        <v>4205</v>
      </c>
    </row>
    <row r="2059" spans="1:25" ht="15.95" customHeight="1">
      <c r="A2059" t="s">
        <v>4095</v>
      </c>
      <c r="B2059" t="s">
        <v>4127</v>
      </c>
      <c r="C2059">
        <v>13</v>
      </c>
      <c r="E2059" t="s">
        <v>4128</v>
      </c>
      <c r="F2059" t="s">
        <v>6437</v>
      </c>
      <c r="G2059" t="s">
        <v>106</v>
      </c>
      <c r="J2059" t="s">
        <v>214</v>
      </c>
      <c r="X2059" s="5" t="b">
        <f>TRUE</f>
        <v>1</v>
      </c>
      <c r="Y2059" s="5" t="s">
        <v>4205</v>
      </c>
    </row>
    <row r="2060" spans="1:25" ht="15.95" customHeight="1">
      <c r="A2060" t="s">
        <v>4095</v>
      </c>
      <c r="B2060" t="s">
        <v>3267</v>
      </c>
      <c r="C2060">
        <v>14</v>
      </c>
      <c r="E2060" t="s">
        <v>1951</v>
      </c>
      <c r="F2060" t="s">
        <v>4197</v>
      </c>
      <c r="G2060" t="s">
        <v>106</v>
      </c>
      <c r="J2060" t="s">
        <v>214</v>
      </c>
      <c r="Y2060" s="5" t="s">
        <v>4205</v>
      </c>
    </row>
    <row r="2061" spans="1:25" ht="15.95" customHeight="1">
      <c r="A2061" t="s">
        <v>4095</v>
      </c>
      <c r="B2061" t="s">
        <v>1672</v>
      </c>
      <c r="C2061">
        <v>15</v>
      </c>
      <c r="E2061" t="s">
        <v>462</v>
      </c>
      <c r="F2061" t="s">
        <v>6407</v>
      </c>
      <c r="G2061" t="s">
        <v>1674</v>
      </c>
      <c r="Y2061" s="5" t="s">
        <v>4205</v>
      </c>
    </row>
    <row r="2062" spans="1:25" ht="15.95" customHeight="1">
      <c r="A2062" t="s">
        <v>3072</v>
      </c>
      <c r="B2062" t="s">
        <v>2532</v>
      </c>
      <c r="C2062">
        <v>1</v>
      </c>
      <c r="E2062" t="s">
        <v>110</v>
      </c>
      <c r="F2062" t="s">
        <v>2984</v>
      </c>
      <c r="G2062" t="s">
        <v>33</v>
      </c>
      <c r="Y2062" s="5" t="s">
        <v>4205</v>
      </c>
    </row>
    <row r="2063" spans="1:25" ht="15.95" customHeight="1">
      <c r="A2063" t="s">
        <v>3072</v>
      </c>
      <c r="B2063" t="s">
        <v>3066</v>
      </c>
      <c r="C2063">
        <v>2</v>
      </c>
      <c r="E2063" t="s">
        <v>3068</v>
      </c>
      <c r="F2063" t="s">
        <v>5611</v>
      </c>
      <c r="G2063" t="s">
        <v>33</v>
      </c>
      <c r="J2063" t="s">
        <v>14</v>
      </c>
      <c r="Y2063" s="5" t="s">
        <v>4205</v>
      </c>
    </row>
    <row r="2064" spans="1:25" ht="15.95" customHeight="1">
      <c r="A2064" t="s">
        <v>3072</v>
      </c>
      <c r="B2064" t="s">
        <v>3065</v>
      </c>
      <c r="C2064">
        <v>3</v>
      </c>
      <c r="E2064" t="s">
        <v>3069</v>
      </c>
      <c r="F2064" t="s">
        <v>5612</v>
      </c>
      <c r="G2064" t="s">
        <v>33</v>
      </c>
      <c r="J2064" t="s">
        <v>14</v>
      </c>
      <c r="Y2064" s="5" t="s">
        <v>4205</v>
      </c>
    </row>
    <row r="2065" spans="1:55" ht="15.95" customHeight="1">
      <c r="A2065" t="s">
        <v>3072</v>
      </c>
      <c r="B2065" t="s">
        <v>162</v>
      </c>
      <c r="C2065">
        <v>4</v>
      </c>
      <c r="E2065" t="s">
        <v>105</v>
      </c>
      <c r="F2065" t="s">
        <v>179</v>
      </c>
      <c r="G2065" t="s">
        <v>106</v>
      </c>
      <c r="J2065" t="s">
        <v>2015</v>
      </c>
      <c r="Y2065" s="5" t="s">
        <v>4205</v>
      </c>
    </row>
    <row r="2066" spans="1:55" ht="15.95" customHeight="1">
      <c r="A2066" t="s">
        <v>3072</v>
      </c>
      <c r="B2066" t="s">
        <v>3073</v>
      </c>
      <c r="C2066">
        <v>5</v>
      </c>
      <c r="E2066" t="s">
        <v>3074</v>
      </c>
      <c r="F2066" t="s">
        <v>6444</v>
      </c>
      <c r="G2066" t="s">
        <v>106</v>
      </c>
      <c r="J2066" t="s">
        <v>214</v>
      </c>
      <c r="Y2066" s="5" t="s">
        <v>4205</v>
      </c>
    </row>
    <row r="2067" spans="1:55" ht="15.95" customHeight="1">
      <c r="A2067" t="s">
        <v>3072</v>
      </c>
      <c r="B2067" t="s">
        <v>3075</v>
      </c>
      <c r="C2067">
        <v>6</v>
      </c>
      <c r="E2067" t="s">
        <v>3076</v>
      </c>
      <c r="F2067" t="s">
        <v>5909</v>
      </c>
      <c r="G2067" t="s">
        <v>106</v>
      </c>
      <c r="J2067" t="s">
        <v>214</v>
      </c>
      <c r="Y2067" s="5" t="s">
        <v>4205</v>
      </c>
      <c r="BC2067" s="6" t="b">
        <f>TRUE</f>
        <v>1</v>
      </c>
    </row>
    <row r="2068" spans="1:55" ht="15.95" customHeight="1">
      <c r="A2068" t="s">
        <v>3072</v>
      </c>
      <c r="B2068" t="s">
        <v>3077</v>
      </c>
      <c r="C2068">
        <v>7</v>
      </c>
      <c r="E2068" t="s">
        <v>3067</v>
      </c>
      <c r="F2068" t="s">
        <v>5633</v>
      </c>
      <c r="G2068" t="s">
        <v>106</v>
      </c>
      <c r="J2068" t="s">
        <v>214</v>
      </c>
      <c r="Y2068" s="5" t="s">
        <v>4205</v>
      </c>
    </row>
    <row r="2069" spans="1:55" ht="15.95" customHeight="1">
      <c r="A2069" t="s">
        <v>3072</v>
      </c>
      <c r="B2069" t="s">
        <v>1787</v>
      </c>
      <c r="C2069">
        <v>8</v>
      </c>
      <c r="E2069" t="s">
        <v>1788</v>
      </c>
      <c r="F2069" t="s">
        <v>2981</v>
      </c>
      <c r="G2069" t="s">
        <v>106</v>
      </c>
      <c r="J2069" t="s">
        <v>214</v>
      </c>
      <c r="Y2069" s="5" t="s">
        <v>4205</v>
      </c>
    </row>
    <row r="2070" spans="1:55" ht="15.95" customHeight="1">
      <c r="A2070" t="s">
        <v>4041</v>
      </c>
      <c r="B2070" t="s">
        <v>487</v>
      </c>
      <c r="C2070">
        <v>1</v>
      </c>
      <c r="E2070" t="s">
        <v>2675</v>
      </c>
      <c r="F2070" t="s">
        <v>5839</v>
      </c>
      <c r="G2070" t="s">
        <v>17</v>
      </c>
      <c r="J2070" t="s">
        <v>108</v>
      </c>
      <c r="Y2070" s="5" t="s">
        <v>4205</v>
      </c>
    </row>
    <row r="2071" spans="1:55" ht="15.95" customHeight="1">
      <c r="A2071" t="s">
        <v>4041</v>
      </c>
      <c r="B2071" t="s">
        <v>2532</v>
      </c>
      <c r="C2071">
        <v>2</v>
      </c>
      <c r="E2071" t="s">
        <v>110</v>
      </c>
      <c r="F2071" t="s">
        <v>2984</v>
      </c>
      <c r="G2071" t="s">
        <v>33</v>
      </c>
      <c r="Y2071" s="5" t="s">
        <v>4205</v>
      </c>
    </row>
    <row r="2072" spans="1:55" ht="15.95" customHeight="1">
      <c r="A2072" t="s">
        <v>4041</v>
      </c>
      <c r="B2072" t="s">
        <v>162</v>
      </c>
      <c r="C2072">
        <v>3</v>
      </c>
      <c r="E2072" t="s">
        <v>105</v>
      </c>
      <c r="F2072" t="s">
        <v>179</v>
      </c>
      <c r="G2072" t="s">
        <v>106</v>
      </c>
      <c r="J2072" t="s">
        <v>2015</v>
      </c>
      <c r="Y2072" s="5" t="s">
        <v>4205</v>
      </c>
      <c r="BC2072" s="6" t="b">
        <f>TRUE</f>
        <v>1</v>
      </c>
    </row>
    <row r="2073" spans="1:55" ht="15.95" customHeight="1">
      <c r="A2073" t="s">
        <v>4041</v>
      </c>
      <c r="B2073" t="s">
        <v>3075</v>
      </c>
      <c r="C2073">
        <v>4</v>
      </c>
      <c r="E2073" t="s">
        <v>3076</v>
      </c>
      <c r="F2073" t="s">
        <v>5909</v>
      </c>
      <c r="G2073" t="s">
        <v>106</v>
      </c>
      <c r="J2073" t="s">
        <v>214</v>
      </c>
      <c r="Y2073" s="5" t="s">
        <v>4205</v>
      </c>
    </row>
    <row r="2074" spans="1:55" ht="15.95" customHeight="1">
      <c r="A2074" t="s">
        <v>4041</v>
      </c>
      <c r="B2074" t="s">
        <v>3077</v>
      </c>
      <c r="C2074">
        <v>5</v>
      </c>
      <c r="E2074" t="s">
        <v>3067</v>
      </c>
      <c r="F2074" t="s">
        <v>5633</v>
      </c>
      <c r="G2074" t="s">
        <v>106</v>
      </c>
      <c r="J2074" t="s">
        <v>214</v>
      </c>
      <c r="Y2074" s="5" t="s">
        <v>4205</v>
      </c>
    </row>
    <row r="2075" spans="1:55" ht="15.95" customHeight="1">
      <c r="A2075" t="s">
        <v>4041</v>
      </c>
      <c r="B2075" t="s">
        <v>1787</v>
      </c>
      <c r="C2075">
        <v>6</v>
      </c>
      <c r="E2075" t="s">
        <v>1788</v>
      </c>
      <c r="F2075" t="s">
        <v>2981</v>
      </c>
      <c r="G2075" t="s">
        <v>106</v>
      </c>
      <c r="J2075" t="s">
        <v>214</v>
      </c>
      <c r="Y2075" s="5" t="s">
        <v>4205</v>
      </c>
    </row>
    <row r="2076" spans="1:55" ht="15.95" customHeight="1">
      <c r="A2076" t="s">
        <v>3987</v>
      </c>
      <c r="B2076" t="s">
        <v>487</v>
      </c>
      <c r="C2076">
        <v>1</v>
      </c>
      <c r="E2076" t="s">
        <v>2675</v>
      </c>
      <c r="F2076" t="s">
        <v>5839</v>
      </c>
      <c r="G2076" t="s">
        <v>17</v>
      </c>
      <c r="J2076" t="s">
        <v>108</v>
      </c>
      <c r="Y2076" s="5" t="s">
        <v>4205</v>
      </c>
    </row>
    <row r="2077" spans="1:55" ht="15.95" customHeight="1">
      <c r="A2077" t="s">
        <v>3987</v>
      </c>
      <c r="B2077" t="s">
        <v>2532</v>
      </c>
      <c r="C2077">
        <v>2</v>
      </c>
      <c r="E2077" t="s">
        <v>277</v>
      </c>
      <c r="F2077" t="s">
        <v>385</v>
      </c>
      <c r="G2077" t="s">
        <v>33</v>
      </c>
      <c r="Y2077" s="5" t="s">
        <v>4205</v>
      </c>
    </row>
    <row r="2078" spans="1:55" ht="15.95" customHeight="1">
      <c r="A2078" t="s">
        <v>3987</v>
      </c>
      <c r="B2078" t="s">
        <v>1955</v>
      </c>
      <c r="C2078">
        <v>3</v>
      </c>
      <c r="E2078" t="s">
        <v>228</v>
      </c>
      <c r="F2078" t="s">
        <v>2549</v>
      </c>
      <c r="G2078" t="s">
        <v>17</v>
      </c>
      <c r="J2078" t="s">
        <v>108</v>
      </c>
      <c r="Y2078" s="5" t="s">
        <v>4205</v>
      </c>
      <c r="BC2078" s="6" t="b">
        <f>TRUE</f>
        <v>1</v>
      </c>
    </row>
    <row r="2079" spans="1:55" ht="15.95" customHeight="1">
      <c r="A2079" t="s">
        <v>3987</v>
      </c>
      <c r="B2079" t="s">
        <v>2367</v>
      </c>
      <c r="C2079">
        <v>4</v>
      </c>
      <c r="E2079" t="s">
        <v>1951</v>
      </c>
      <c r="F2079" t="s">
        <v>4197</v>
      </c>
      <c r="G2079" t="s">
        <v>106</v>
      </c>
      <c r="J2079" t="s">
        <v>214</v>
      </c>
      <c r="Y2079" s="5" t="s">
        <v>4205</v>
      </c>
      <c r="BC2079" s="6" t="b">
        <f>TRUE</f>
        <v>1</v>
      </c>
    </row>
    <row r="2080" spans="1:55" ht="15.95" customHeight="1">
      <c r="A2080" t="s">
        <v>3987</v>
      </c>
      <c r="B2080" t="s">
        <v>1787</v>
      </c>
      <c r="C2080">
        <v>5</v>
      </c>
      <c r="E2080" t="s">
        <v>1788</v>
      </c>
      <c r="F2080" t="s">
        <v>2981</v>
      </c>
      <c r="G2080" t="s">
        <v>106</v>
      </c>
      <c r="J2080" t="s">
        <v>214</v>
      </c>
      <c r="Y2080" s="5" t="s">
        <v>4205</v>
      </c>
      <c r="BC2080" s="6" t="b">
        <f>TRUE</f>
        <v>1</v>
      </c>
    </row>
    <row r="2081" spans="1:60" ht="15.95" customHeight="1">
      <c r="A2081" t="s">
        <v>3987</v>
      </c>
      <c r="B2081" t="s">
        <v>1672</v>
      </c>
      <c r="C2081">
        <v>6</v>
      </c>
      <c r="E2081" t="s">
        <v>462</v>
      </c>
      <c r="F2081" t="s">
        <v>6407</v>
      </c>
      <c r="G2081" t="s">
        <v>1674</v>
      </c>
      <c r="Y2081" s="5" t="s">
        <v>4205</v>
      </c>
    </row>
    <row r="2082" spans="1:60" ht="15.95" customHeight="1">
      <c r="A2082" t="s">
        <v>4382</v>
      </c>
      <c r="B2082" t="s">
        <v>4961</v>
      </c>
      <c r="C2082">
        <v>1</v>
      </c>
      <c r="E2082" t="s">
        <v>2008</v>
      </c>
      <c r="F2082" t="s">
        <v>5485</v>
      </c>
      <c r="G2082" t="s">
        <v>33</v>
      </c>
      <c r="BG2082" t="b">
        <f>TRUE</f>
        <v>1</v>
      </c>
      <c r="BH2082" t="b">
        <f>TRUE</f>
        <v>1</v>
      </c>
    </row>
    <row r="2083" spans="1:60" ht="15.95" customHeight="1">
      <c r="A2083" t="s">
        <v>4382</v>
      </c>
      <c r="B2083" t="s">
        <v>5032</v>
      </c>
      <c r="C2083">
        <v>2</v>
      </c>
      <c r="E2083" t="s">
        <v>475</v>
      </c>
      <c r="F2083" t="s">
        <v>49</v>
      </c>
      <c r="G2083" t="s">
        <v>33</v>
      </c>
      <c r="BG2083" t="b">
        <f>TRUE</f>
        <v>1</v>
      </c>
      <c r="BH2083" t="b">
        <f>TRUE</f>
        <v>1</v>
      </c>
    </row>
    <row r="2084" spans="1:60" ht="15.95" customHeight="1">
      <c r="A2084" t="s">
        <v>4382</v>
      </c>
      <c r="B2084" t="s">
        <v>487</v>
      </c>
      <c r="C2084">
        <v>3</v>
      </c>
      <c r="E2084" t="s">
        <v>488</v>
      </c>
      <c r="F2084" t="s">
        <v>17</v>
      </c>
      <c r="G2084" t="s">
        <v>17</v>
      </c>
      <c r="J2084" t="s">
        <v>707</v>
      </c>
    </row>
    <row r="2085" spans="1:60" ht="15.95" customHeight="1">
      <c r="A2085" t="s">
        <v>4382</v>
      </c>
      <c r="B2085" t="s">
        <v>2532</v>
      </c>
      <c r="C2085">
        <v>4</v>
      </c>
      <c r="E2085" t="s">
        <v>903</v>
      </c>
      <c r="F2085" t="s">
        <v>3010</v>
      </c>
      <c r="G2085" t="s">
        <v>33</v>
      </c>
    </row>
    <row r="2086" spans="1:60" ht="15.95" customHeight="1">
      <c r="A2086" t="s">
        <v>4382</v>
      </c>
      <c r="B2086" t="s">
        <v>2380</v>
      </c>
      <c r="C2086">
        <v>4</v>
      </c>
      <c r="E2086" t="s">
        <v>2008</v>
      </c>
      <c r="F2086" t="s">
        <v>5485</v>
      </c>
      <c r="G2086" t="s">
        <v>33</v>
      </c>
      <c r="X2086" s="5" t="b">
        <f>TRUE</f>
        <v>1</v>
      </c>
    </row>
    <row r="2087" spans="1:60" ht="15.95" customHeight="1">
      <c r="A2087" t="s">
        <v>4382</v>
      </c>
      <c r="B2087" t="s">
        <v>1772</v>
      </c>
      <c r="C2087">
        <v>5</v>
      </c>
      <c r="E2087" t="s">
        <v>2008</v>
      </c>
      <c r="F2087" t="s">
        <v>5485</v>
      </c>
      <c r="G2087" t="s">
        <v>33</v>
      </c>
    </row>
    <row r="2088" spans="1:60" ht="15.95" customHeight="1">
      <c r="A2088" t="s">
        <v>4382</v>
      </c>
      <c r="B2088" t="s">
        <v>5298</v>
      </c>
      <c r="C2088">
        <v>6</v>
      </c>
      <c r="E2088" t="s">
        <v>5299</v>
      </c>
      <c r="F2088" t="s">
        <v>1523</v>
      </c>
      <c r="G2088" t="s">
        <v>33</v>
      </c>
      <c r="Y2088" s="5" t="s">
        <v>4681</v>
      </c>
    </row>
    <row r="2089" spans="1:60" ht="15.95" customHeight="1">
      <c r="A2089" t="s">
        <v>4382</v>
      </c>
      <c r="B2089" t="s">
        <v>4873</v>
      </c>
      <c r="C2089">
        <v>7</v>
      </c>
      <c r="E2089" t="s">
        <v>4953</v>
      </c>
      <c r="F2089" t="s">
        <v>6445</v>
      </c>
      <c r="G2089" t="s">
        <v>33</v>
      </c>
      <c r="BG2089" t="b">
        <f>TRUE</f>
        <v>1</v>
      </c>
      <c r="BH2089" t="b">
        <f>TRUE</f>
        <v>1</v>
      </c>
    </row>
    <row r="2090" spans="1:60" ht="15.95" customHeight="1">
      <c r="A2090" t="s">
        <v>4382</v>
      </c>
      <c r="B2090" t="s">
        <v>4387</v>
      </c>
      <c r="C2090">
        <v>8</v>
      </c>
      <c r="E2090" t="s">
        <v>74</v>
      </c>
      <c r="F2090" t="s">
        <v>5385</v>
      </c>
      <c r="G2090" t="s">
        <v>33</v>
      </c>
    </row>
    <row r="2091" spans="1:60" ht="15.95" customHeight="1">
      <c r="A2091" t="s">
        <v>4382</v>
      </c>
      <c r="B2091" t="s">
        <v>4580</v>
      </c>
      <c r="C2091">
        <v>8</v>
      </c>
      <c r="E2091" t="s">
        <v>4581</v>
      </c>
      <c r="F2091" t="s">
        <v>6446</v>
      </c>
      <c r="G2091" t="s">
        <v>33</v>
      </c>
      <c r="X2091" s="5" t="b">
        <f>TRUE</f>
        <v>1</v>
      </c>
    </row>
    <row r="2092" spans="1:60" ht="15.95" customHeight="1">
      <c r="A2092" t="s">
        <v>4382</v>
      </c>
      <c r="B2092" t="s">
        <v>276</v>
      </c>
      <c r="C2092">
        <v>9</v>
      </c>
      <c r="E2092" t="s">
        <v>277</v>
      </c>
      <c r="F2092" t="s">
        <v>385</v>
      </c>
      <c r="G2092" t="s">
        <v>33</v>
      </c>
    </row>
    <row r="2093" spans="1:60" ht="15.95" customHeight="1">
      <c r="A2093" t="s">
        <v>4382</v>
      </c>
      <c r="B2093" t="s">
        <v>4383</v>
      </c>
      <c r="C2093">
        <v>10</v>
      </c>
      <c r="E2093" t="s">
        <v>1402</v>
      </c>
      <c r="F2093" t="s">
        <v>1511</v>
      </c>
      <c r="G2093" t="s">
        <v>33</v>
      </c>
    </row>
    <row r="2094" spans="1:60" ht="15.95" customHeight="1">
      <c r="A2094" t="s">
        <v>4382</v>
      </c>
      <c r="B2094" t="s">
        <v>2536</v>
      </c>
      <c r="C2094">
        <v>11</v>
      </c>
      <c r="E2094" t="s">
        <v>2540</v>
      </c>
      <c r="F2094" t="s">
        <v>652</v>
      </c>
      <c r="G2094" t="s">
        <v>33</v>
      </c>
    </row>
    <row r="2095" spans="1:60" ht="15.95" customHeight="1">
      <c r="A2095" t="s">
        <v>4382</v>
      </c>
      <c r="B2095" t="s">
        <v>4673</v>
      </c>
      <c r="C2095">
        <v>12</v>
      </c>
      <c r="E2095" t="s">
        <v>4672</v>
      </c>
      <c r="F2095" t="s">
        <v>6447</v>
      </c>
      <c r="G2095" t="s">
        <v>7</v>
      </c>
      <c r="H2095" t="s">
        <v>4673</v>
      </c>
      <c r="X2095" s="5" t="b">
        <f>TRUE</f>
        <v>1</v>
      </c>
      <c r="AT2095" t="b">
        <f>TRUE</f>
        <v>1</v>
      </c>
    </row>
    <row r="2096" spans="1:60" ht="15.95" customHeight="1">
      <c r="A2096" t="s">
        <v>4382</v>
      </c>
      <c r="B2096" t="s">
        <v>4288</v>
      </c>
      <c r="C2096">
        <v>12</v>
      </c>
      <c r="E2096" t="s">
        <v>4289</v>
      </c>
      <c r="F2096" t="s">
        <v>5558</v>
      </c>
      <c r="G2096" t="s">
        <v>33</v>
      </c>
      <c r="BG2096" t="b">
        <f>TRUE</f>
        <v>1</v>
      </c>
      <c r="BH2096" t="b">
        <f>TRUE</f>
        <v>1</v>
      </c>
    </row>
    <row r="2097" spans="1:54" ht="15.95" customHeight="1">
      <c r="A2097" t="s">
        <v>4382</v>
      </c>
      <c r="B2097" t="s">
        <v>184</v>
      </c>
      <c r="C2097">
        <v>13</v>
      </c>
      <c r="E2097" t="s">
        <v>183</v>
      </c>
      <c r="F2097" t="s">
        <v>5512</v>
      </c>
      <c r="G2097" t="s">
        <v>33</v>
      </c>
    </row>
    <row r="2098" spans="1:54" ht="15.95" customHeight="1">
      <c r="A2098" t="s">
        <v>4382</v>
      </c>
      <c r="B2098" t="s">
        <v>4583</v>
      </c>
      <c r="C2098">
        <v>14</v>
      </c>
      <c r="E2098" t="s">
        <v>4584</v>
      </c>
      <c r="F2098" t="s">
        <v>6448</v>
      </c>
      <c r="G2098" t="s">
        <v>33</v>
      </c>
    </row>
    <row r="2099" spans="1:54" ht="15.95" customHeight="1">
      <c r="A2099" t="s">
        <v>4382</v>
      </c>
      <c r="B2099" t="s">
        <v>262</v>
      </c>
      <c r="C2099">
        <v>15</v>
      </c>
      <c r="E2099" t="s">
        <v>4582</v>
      </c>
      <c r="F2099" t="s">
        <v>6449</v>
      </c>
      <c r="G2099" t="s">
        <v>106</v>
      </c>
      <c r="J2099" t="s">
        <v>2987</v>
      </c>
      <c r="BB2099" t="s">
        <v>3864</v>
      </c>
    </row>
    <row r="2100" spans="1:54" ht="15.95" customHeight="1">
      <c r="A2100" t="s">
        <v>4382</v>
      </c>
      <c r="B2100" t="s">
        <v>1672</v>
      </c>
      <c r="C2100">
        <v>16</v>
      </c>
      <c r="E2100" t="s">
        <v>462</v>
      </c>
      <c r="F2100" t="s">
        <v>6407</v>
      </c>
      <c r="G2100" t="s">
        <v>1674</v>
      </c>
    </row>
    <row r="2101" spans="1:54" ht="15.95" customHeight="1">
      <c r="A2101" t="s">
        <v>4382</v>
      </c>
      <c r="B2101" t="s">
        <v>4854</v>
      </c>
      <c r="C2101">
        <v>18</v>
      </c>
      <c r="E2101" t="s">
        <v>4855</v>
      </c>
      <c r="F2101" t="s">
        <v>5853</v>
      </c>
      <c r="G2101" t="s">
        <v>385</v>
      </c>
      <c r="H2101" t="s">
        <v>3898</v>
      </c>
      <c r="Y2101" s="5" t="s">
        <v>4681</v>
      </c>
      <c r="AR2101" t="b">
        <f>TRUE</f>
        <v>1</v>
      </c>
      <c r="AU2101" t="b">
        <f>TRUE</f>
        <v>1</v>
      </c>
    </row>
    <row r="2102" spans="1:54" ht="15.95" customHeight="1">
      <c r="A2102" t="s">
        <v>4382</v>
      </c>
      <c r="B2102" t="s">
        <v>4719</v>
      </c>
      <c r="C2102">
        <v>19</v>
      </c>
      <c r="E2102" t="s">
        <v>4727</v>
      </c>
      <c r="F2102" t="s">
        <v>5947</v>
      </c>
      <c r="G2102" t="s">
        <v>1674</v>
      </c>
    </row>
    <row r="2103" spans="1:54" ht="15.95" customHeight="1">
      <c r="A2103" t="s">
        <v>4382</v>
      </c>
      <c r="B2103" t="s">
        <v>4720</v>
      </c>
      <c r="C2103">
        <v>20</v>
      </c>
      <c r="E2103" t="s">
        <v>5035</v>
      </c>
      <c r="F2103" t="s">
        <v>5948</v>
      </c>
      <c r="G2103" t="s">
        <v>1674</v>
      </c>
    </row>
    <row r="2104" spans="1:54" ht="15.95" customHeight="1">
      <c r="A2104" t="s">
        <v>4382</v>
      </c>
      <c r="B2104" t="s">
        <v>4728</v>
      </c>
      <c r="C2104">
        <v>21</v>
      </c>
      <c r="E2104" t="s">
        <v>5036</v>
      </c>
      <c r="F2104" t="s">
        <v>6450</v>
      </c>
      <c r="G2104" t="s">
        <v>1674</v>
      </c>
    </row>
    <row r="2105" spans="1:54" ht="15.95" customHeight="1">
      <c r="A2105" t="s">
        <v>4382</v>
      </c>
      <c r="B2105" t="s">
        <v>5037</v>
      </c>
      <c r="C2105">
        <v>22</v>
      </c>
      <c r="E2105" t="s">
        <v>5247</v>
      </c>
      <c r="F2105" t="s">
        <v>1523</v>
      </c>
      <c r="G2105" t="s">
        <v>1674</v>
      </c>
    </row>
    <row r="2106" spans="1:54" ht="15.95" customHeight="1">
      <c r="A2106" t="s">
        <v>4382</v>
      </c>
      <c r="B2106" t="s">
        <v>5033</v>
      </c>
      <c r="C2106">
        <v>23</v>
      </c>
      <c r="E2106" t="s">
        <v>4726</v>
      </c>
      <c r="F2106" t="s">
        <v>5964</v>
      </c>
      <c r="G2106" t="s">
        <v>1674</v>
      </c>
    </row>
    <row r="2107" spans="1:54" ht="15.95" customHeight="1">
      <c r="A2107" t="s">
        <v>4382</v>
      </c>
      <c r="B2107" t="s">
        <v>4718</v>
      </c>
      <c r="C2107">
        <v>24</v>
      </c>
      <c r="E2107" t="s">
        <v>5246</v>
      </c>
      <c r="F2107" t="s">
        <v>1523</v>
      </c>
      <c r="G2107" t="s">
        <v>33</v>
      </c>
      <c r="J2107" t="s">
        <v>14</v>
      </c>
      <c r="Y2107" s="5" t="s">
        <v>4681</v>
      </c>
    </row>
    <row r="2108" spans="1:54" ht="15.95" customHeight="1">
      <c r="A2108" t="s">
        <v>4382</v>
      </c>
      <c r="B2108" t="s">
        <v>4713</v>
      </c>
      <c r="C2108">
        <v>25</v>
      </c>
      <c r="E2108" t="s">
        <v>4714</v>
      </c>
      <c r="F2108" t="s">
        <v>5855</v>
      </c>
      <c r="G2108" t="s">
        <v>7</v>
      </c>
      <c r="H2108" t="s">
        <v>4715</v>
      </c>
      <c r="Y2108" s="5" t="s">
        <v>4681</v>
      </c>
    </row>
    <row r="2109" spans="1:54" ht="15.95" customHeight="1">
      <c r="A2109" t="s">
        <v>4382</v>
      </c>
      <c r="B2109" t="s">
        <v>1399</v>
      </c>
      <c r="C2109">
        <v>26</v>
      </c>
      <c r="E2109" t="s">
        <v>1400</v>
      </c>
      <c r="F2109" t="s">
        <v>5370</v>
      </c>
      <c r="G2109" t="s">
        <v>385</v>
      </c>
      <c r="H2109" t="s">
        <v>1507</v>
      </c>
      <c r="I2109" t="s">
        <v>4324</v>
      </c>
      <c r="AR2109" t="b">
        <f>TRUE</f>
        <v>1</v>
      </c>
      <c r="AU2109" t="b">
        <f>TRUE</f>
        <v>1</v>
      </c>
    </row>
    <row r="2110" spans="1:54" ht="15.95" customHeight="1">
      <c r="A2110" t="s">
        <v>4382</v>
      </c>
      <c r="B2110" t="s">
        <v>3919</v>
      </c>
      <c r="C2110">
        <v>27</v>
      </c>
      <c r="E2110" t="s">
        <v>2918</v>
      </c>
      <c r="F2110" t="s">
        <v>2898</v>
      </c>
      <c r="G2110" t="s">
        <v>385</v>
      </c>
      <c r="H2110" t="s">
        <v>598</v>
      </c>
      <c r="I2110" t="s">
        <v>5093</v>
      </c>
      <c r="Y2110" s="5" t="s">
        <v>4204</v>
      </c>
      <c r="AR2110" t="b">
        <f>TRUE</f>
        <v>1</v>
      </c>
      <c r="AU2110" t="b">
        <f>TRUE</f>
        <v>1</v>
      </c>
    </row>
    <row r="2111" spans="1:54" ht="15.95" customHeight="1">
      <c r="A2111" t="s">
        <v>4382</v>
      </c>
      <c r="B2111" t="s">
        <v>4668</v>
      </c>
      <c r="C2111">
        <v>28</v>
      </c>
      <c r="E2111" t="s">
        <v>4669</v>
      </c>
      <c r="F2111" t="s">
        <v>1523</v>
      </c>
      <c r="G2111" t="s">
        <v>385</v>
      </c>
      <c r="H2111" t="s">
        <v>2007</v>
      </c>
      <c r="I2111" t="s">
        <v>4668</v>
      </c>
      <c r="Y2111" s="5" t="s">
        <v>4204</v>
      </c>
      <c r="AR2111" t="b">
        <f>TRUE</f>
        <v>1</v>
      </c>
      <c r="AU2111" t="b">
        <f>TRUE</f>
        <v>1</v>
      </c>
    </row>
    <row r="2112" spans="1:54" ht="15.95" customHeight="1">
      <c r="A2112" t="s">
        <v>2370</v>
      </c>
      <c r="B2112" t="s">
        <v>2007</v>
      </c>
      <c r="C2112">
        <v>1</v>
      </c>
      <c r="E2112" t="s">
        <v>2542</v>
      </c>
      <c r="F2112" t="s">
        <v>5384</v>
      </c>
      <c r="G2112" t="s">
        <v>385</v>
      </c>
      <c r="H2112" t="s">
        <v>2007</v>
      </c>
      <c r="I2112" t="s">
        <v>2530</v>
      </c>
      <c r="AR2112" t="b">
        <f>TRUE</f>
        <v>1</v>
      </c>
      <c r="AT2112" t="b">
        <f>TRUE</f>
        <v>1</v>
      </c>
      <c r="AU2112" t="b">
        <f>TRUE</f>
        <v>1</v>
      </c>
    </row>
    <row r="2113" spans="1:78" ht="15.95" customHeight="1">
      <c r="A2113" t="s">
        <v>2370</v>
      </c>
      <c r="B2113" t="s">
        <v>181</v>
      </c>
      <c r="C2113">
        <v>2</v>
      </c>
      <c r="E2113" t="s">
        <v>182</v>
      </c>
      <c r="F2113" t="s">
        <v>7</v>
      </c>
      <c r="G2113" t="s">
        <v>33</v>
      </c>
    </row>
    <row r="2114" spans="1:78" ht="15.95" customHeight="1">
      <c r="A2114" t="s">
        <v>2370</v>
      </c>
      <c r="B2114" t="s">
        <v>155</v>
      </c>
      <c r="C2114">
        <v>3</v>
      </c>
      <c r="E2114" t="s">
        <v>110</v>
      </c>
      <c r="F2114" t="s">
        <v>2984</v>
      </c>
      <c r="G2114" t="s">
        <v>33</v>
      </c>
    </row>
    <row r="2115" spans="1:78" ht="15.95" customHeight="1">
      <c r="A2115" t="s">
        <v>2370</v>
      </c>
      <c r="B2115" t="s">
        <v>2533</v>
      </c>
      <c r="C2115">
        <v>5</v>
      </c>
      <c r="E2115" t="s">
        <v>2009</v>
      </c>
      <c r="F2115" t="s">
        <v>5592</v>
      </c>
      <c r="G2115" t="s">
        <v>7</v>
      </c>
      <c r="H2115" t="s">
        <v>2533</v>
      </c>
    </row>
    <row r="2116" spans="1:78" ht="15.95" customHeight="1">
      <c r="A2116" t="s">
        <v>2370</v>
      </c>
      <c r="B2116" t="s">
        <v>2019</v>
      </c>
      <c r="C2116">
        <v>6</v>
      </c>
      <c r="E2116" t="s">
        <v>475</v>
      </c>
      <c r="F2116" t="s">
        <v>49</v>
      </c>
      <c r="G2116" t="s">
        <v>33</v>
      </c>
    </row>
    <row r="2117" spans="1:78" ht="15.95" customHeight="1">
      <c r="A2117" t="s">
        <v>2370</v>
      </c>
      <c r="B2117" t="s">
        <v>2020</v>
      </c>
      <c r="C2117">
        <v>7</v>
      </c>
      <c r="E2117" t="s">
        <v>476</v>
      </c>
      <c r="F2117" t="s">
        <v>6451</v>
      </c>
      <c r="G2117" t="s">
        <v>33</v>
      </c>
    </row>
    <row r="2118" spans="1:78" ht="15.95" customHeight="1">
      <c r="A2118" t="s">
        <v>2370</v>
      </c>
      <c r="B2118" t="s">
        <v>2380</v>
      </c>
      <c r="C2118">
        <v>8</v>
      </c>
      <c r="E2118" t="s">
        <v>2008</v>
      </c>
      <c r="F2118" t="s">
        <v>5485</v>
      </c>
      <c r="G2118" t="s">
        <v>33</v>
      </c>
    </row>
    <row r="2119" spans="1:78" ht="15.95" customHeight="1">
      <c r="A2119" t="s">
        <v>2370</v>
      </c>
      <c r="B2119" t="s">
        <v>4697</v>
      </c>
      <c r="C2119">
        <v>9</v>
      </c>
      <c r="E2119" t="s">
        <v>113</v>
      </c>
      <c r="F2119" t="s">
        <v>126</v>
      </c>
      <c r="G2119" t="s">
        <v>33</v>
      </c>
      <c r="AR2119" t="b">
        <f>TRUE</f>
        <v>1</v>
      </c>
      <c r="AT2119" t="b">
        <f>TRUE</f>
        <v>1</v>
      </c>
      <c r="AU2119" t="b">
        <f>TRUE</f>
        <v>1</v>
      </c>
    </row>
    <row r="2120" spans="1:78" ht="15.95" customHeight="1">
      <c r="A2120" t="s">
        <v>2370</v>
      </c>
      <c r="B2120" t="s">
        <v>3058</v>
      </c>
      <c r="C2120">
        <v>10</v>
      </c>
      <c r="E2120" t="s">
        <v>113</v>
      </c>
      <c r="F2120" t="s">
        <v>126</v>
      </c>
      <c r="G2120" t="s">
        <v>33</v>
      </c>
      <c r="AS2120" t="b">
        <v>1</v>
      </c>
      <c r="BZ2120" t="b">
        <f>TRUE</f>
        <v>1</v>
      </c>
    </row>
    <row r="2121" spans="1:78" ht="15.95" customHeight="1">
      <c r="A2121" t="s">
        <v>2370</v>
      </c>
      <c r="B2121" t="s">
        <v>2010</v>
      </c>
      <c r="C2121">
        <v>11</v>
      </c>
      <c r="E2121" t="s">
        <v>2011</v>
      </c>
      <c r="F2121" t="s">
        <v>6452</v>
      </c>
      <c r="G2121" t="s">
        <v>106</v>
      </c>
      <c r="J2121" t="s">
        <v>2015</v>
      </c>
    </row>
    <row r="2122" spans="1:78" ht="15.95" customHeight="1">
      <c r="A2122" t="s">
        <v>2370</v>
      </c>
      <c r="B2122" t="s">
        <v>162</v>
      </c>
      <c r="C2122">
        <v>12</v>
      </c>
      <c r="E2122" t="s">
        <v>105</v>
      </c>
      <c r="F2122" t="s">
        <v>179</v>
      </c>
      <c r="G2122" t="s">
        <v>106</v>
      </c>
      <c r="J2122" t="s">
        <v>2987</v>
      </c>
    </row>
    <row r="2123" spans="1:78" ht="15.95" customHeight="1">
      <c r="A2123" t="s">
        <v>2370</v>
      </c>
      <c r="B2123" t="s">
        <v>3278</v>
      </c>
      <c r="C2123">
        <v>13</v>
      </c>
      <c r="E2123" t="s">
        <v>3279</v>
      </c>
      <c r="F2123" t="s">
        <v>5811</v>
      </c>
      <c r="G2123" t="s">
        <v>33</v>
      </c>
      <c r="J2123" t="s">
        <v>14</v>
      </c>
    </row>
    <row r="2124" spans="1:78" ht="15.95" customHeight="1">
      <c r="A2124" t="s">
        <v>2370</v>
      </c>
      <c r="B2124" t="s">
        <v>1803</v>
      </c>
      <c r="C2124">
        <v>14</v>
      </c>
      <c r="E2124" t="s">
        <v>1968</v>
      </c>
      <c r="F2124" t="s">
        <v>2548</v>
      </c>
      <c r="G2124" t="s">
        <v>33</v>
      </c>
      <c r="J2124" t="s">
        <v>14</v>
      </c>
    </row>
    <row r="2125" spans="1:78" ht="15.95" customHeight="1">
      <c r="A2125" t="s">
        <v>2370</v>
      </c>
      <c r="B2125" t="s">
        <v>1955</v>
      </c>
      <c r="C2125">
        <v>15</v>
      </c>
      <c r="E2125" t="s">
        <v>1969</v>
      </c>
      <c r="F2125" t="s">
        <v>2549</v>
      </c>
      <c r="G2125" t="s">
        <v>17</v>
      </c>
      <c r="J2125" t="s">
        <v>108</v>
      </c>
    </row>
    <row r="2126" spans="1:78" ht="15.95" customHeight="1">
      <c r="A2126" t="s">
        <v>2370</v>
      </c>
      <c r="B2126" t="s">
        <v>2016</v>
      </c>
      <c r="C2126">
        <v>16</v>
      </c>
      <c r="E2126" t="s">
        <v>2017</v>
      </c>
      <c r="F2126" t="s">
        <v>5555</v>
      </c>
      <c r="G2126" t="s">
        <v>106</v>
      </c>
      <c r="J2126" t="s">
        <v>214</v>
      </c>
    </row>
    <row r="2127" spans="1:78" ht="15.95" customHeight="1">
      <c r="A2127" t="s">
        <v>2370</v>
      </c>
      <c r="B2127" t="s">
        <v>2018</v>
      </c>
      <c r="C2127">
        <v>17</v>
      </c>
      <c r="E2127" t="s">
        <v>1788</v>
      </c>
      <c r="F2127" t="s">
        <v>2981</v>
      </c>
      <c r="G2127" t="s">
        <v>601</v>
      </c>
      <c r="J2127" t="s">
        <v>214</v>
      </c>
    </row>
    <row r="2128" spans="1:78" ht="15.95" customHeight="1">
      <c r="A2128" t="s">
        <v>3266</v>
      </c>
      <c r="B2128" t="s">
        <v>4936</v>
      </c>
      <c r="C2128">
        <v>1</v>
      </c>
      <c r="E2128" t="s">
        <v>4939</v>
      </c>
      <c r="G2128" t="s">
        <v>106</v>
      </c>
      <c r="J2128" t="s">
        <v>2015</v>
      </c>
      <c r="Y2128" s="5" t="s">
        <v>7323</v>
      </c>
      <c r="AR2128" t="b">
        <f>TRUE</f>
        <v>1</v>
      </c>
      <c r="BZ2128" t="b">
        <v>1</v>
      </c>
    </row>
    <row r="2129" spans="1:78" ht="15.95" customHeight="1">
      <c r="A2129" t="s">
        <v>3266</v>
      </c>
      <c r="B2129" t="s">
        <v>137</v>
      </c>
      <c r="C2129">
        <v>2</v>
      </c>
      <c r="E2129" t="s">
        <v>74</v>
      </c>
      <c r="F2129" t="s">
        <v>5385</v>
      </c>
      <c r="G2129" t="s">
        <v>385</v>
      </c>
      <c r="H2129" t="s">
        <v>598</v>
      </c>
      <c r="I2129" t="s">
        <v>3056</v>
      </c>
      <c r="AR2129" t="b">
        <f>TRUE</f>
        <v>1</v>
      </c>
      <c r="BZ2129" t="b">
        <v>1</v>
      </c>
    </row>
    <row r="2130" spans="1:78" ht="15.95" customHeight="1">
      <c r="A2130" t="s">
        <v>3266</v>
      </c>
      <c r="B2130" t="s">
        <v>2007</v>
      </c>
      <c r="C2130">
        <v>3</v>
      </c>
      <c r="E2130" t="s">
        <v>2542</v>
      </c>
      <c r="F2130" t="s">
        <v>5384</v>
      </c>
      <c r="G2130" t="s">
        <v>385</v>
      </c>
      <c r="H2130" t="s">
        <v>2007</v>
      </c>
      <c r="I2130" t="s">
        <v>2530</v>
      </c>
      <c r="AR2130" t="b">
        <f>TRUE</f>
        <v>1</v>
      </c>
      <c r="AT2130" t="b">
        <f>TRUE</f>
        <v>1</v>
      </c>
      <c r="AU2130" t="b">
        <f>TRUE</f>
        <v>1</v>
      </c>
      <c r="BG2130" t="b">
        <f>TRUE</f>
        <v>1</v>
      </c>
      <c r="BH2130" t="b">
        <f>TRUE</f>
        <v>1</v>
      </c>
    </row>
    <row r="2131" spans="1:78" ht="15.95" customHeight="1">
      <c r="A2131" t="s">
        <v>3266</v>
      </c>
      <c r="B2131" t="s">
        <v>181</v>
      </c>
      <c r="C2131">
        <v>4</v>
      </c>
      <c r="E2131" t="s">
        <v>182</v>
      </c>
      <c r="F2131" t="s">
        <v>7</v>
      </c>
      <c r="G2131" t="s">
        <v>33</v>
      </c>
      <c r="J2131" t="s">
        <v>14</v>
      </c>
    </row>
    <row r="2132" spans="1:78" ht="15.95" customHeight="1">
      <c r="A2132" t="s">
        <v>3266</v>
      </c>
      <c r="B2132" t="s">
        <v>155</v>
      </c>
      <c r="C2132">
        <v>5</v>
      </c>
      <c r="E2132" t="s">
        <v>110</v>
      </c>
      <c r="F2132" t="s">
        <v>2984</v>
      </c>
      <c r="G2132" t="s">
        <v>33</v>
      </c>
    </row>
    <row r="2133" spans="1:78" ht="15.95" customHeight="1">
      <c r="A2133" t="s">
        <v>3266</v>
      </c>
      <c r="B2133" t="s">
        <v>3150</v>
      </c>
      <c r="C2133">
        <v>6</v>
      </c>
      <c r="E2133" t="s">
        <v>3151</v>
      </c>
      <c r="F2133" t="s">
        <v>5604</v>
      </c>
      <c r="G2133" t="s">
        <v>33</v>
      </c>
      <c r="M2133" s="6" t="b">
        <f>TRUE</f>
        <v>1</v>
      </c>
      <c r="Y2133" s="5" t="s">
        <v>7411</v>
      </c>
    </row>
    <row r="2134" spans="1:78" ht="15.95" customHeight="1">
      <c r="A2134" t="s">
        <v>3266</v>
      </c>
      <c r="B2134" t="s">
        <v>4214</v>
      </c>
      <c r="C2134">
        <v>7</v>
      </c>
      <c r="E2134" t="s">
        <v>4340</v>
      </c>
      <c r="F2134" t="s">
        <v>5605</v>
      </c>
      <c r="G2134" t="s">
        <v>385</v>
      </c>
      <c r="H2134" t="s">
        <v>149</v>
      </c>
      <c r="Y2134" s="5" t="s">
        <v>7411</v>
      </c>
      <c r="AR2134" t="b">
        <v>1</v>
      </c>
      <c r="AS2134" t="b">
        <v>1</v>
      </c>
      <c r="BZ2134" t="b">
        <f>TRUE</f>
        <v>1</v>
      </c>
    </row>
    <row r="2135" spans="1:78" ht="15.95" customHeight="1">
      <c r="A2135" t="s">
        <v>3266</v>
      </c>
      <c r="B2135" t="s">
        <v>3045</v>
      </c>
      <c r="C2135">
        <v>8</v>
      </c>
      <c r="E2135" t="s">
        <v>3047</v>
      </c>
      <c r="F2135" t="s">
        <v>5557</v>
      </c>
      <c r="G2135" t="s">
        <v>33</v>
      </c>
      <c r="Y2135" s="5" t="s">
        <v>7411</v>
      </c>
    </row>
    <row r="2136" spans="1:78" ht="15.95" customHeight="1">
      <c r="A2136" t="s">
        <v>3266</v>
      </c>
      <c r="B2136" t="s">
        <v>7342</v>
      </c>
      <c r="C2136">
        <v>9</v>
      </c>
      <c r="E2136" t="s">
        <v>4443</v>
      </c>
      <c r="G2136" t="s">
        <v>33</v>
      </c>
      <c r="Y2136" s="5" t="s">
        <v>7323</v>
      </c>
    </row>
    <row r="2137" spans="1:78" ht="15.95" customHeight="1">
      <c r="A2137" t="s">
        <v>3266</v>
      </c>
      <c r="B2137" t="s">
        <v>4036</v>
      </c>
      <c r="C2137">
        <v>10</v>
      </c>
      <c r="E2137" t="s">
        <v>4038</v>
      </c>
      <c r="G2137" t="s">
        <v>33</v>
      </c>
      <c r="Y2137" s="5" t="s">
        <v>7323</v>
      </c>
    </row>
    <row r="2138" spans="1:78" ht="15.95" customHeight="1">
      <c r="A2138" t="s">
        <v>3266</v>
      </c>
      <c r="B2138" t="s">
        <v>150</v>
      </c>
      <c r="C2138">
        <v>11</v>
      </c>
      <c r="E2138" t="s">
        <v>109</v>
      </c>
      <c r="F2138" t="s">
        <v>1905</v>
      </c>
      <c r="G2138" t="s">
        <v>33</v>
      </c>
    </row>
    <row r="2139" spans="1:78" ht="15.95" customHeight="1">
      <c r="A2139" t="s">
        <v>3266</v>
      </c>
      <c r="B2139" t="s">
        <v>2536</v>
      </c>
      <c r="C2139">
        <v>12</v>
      </c>
      <c r="E2139" t="s">
        <v>2540</v>
      </c>
      <c r="F2139" t="s">
        <v>652</v>
      </c>
      <c r="G2139" t="s">
        <v>33</v>
      </c>
    </row>
    <row r="2140" spans="1:78" ht="15.95" customHeight="1">
      <c r="A2140" t="s">
        <v>3266</v>
      </c>
      <c r="B2140" t="s">
        <v>2537</v>
      </c>
      <c r="C2140">
        <v>13</v>
      </c>
      <c r="E2140" t="s">
        <v>2541</v>
      </c>
      <c r="F2140" t="s">
        <v>5583</v>
      </c>
      <c r="G2140" t="s">
        <v>33</v>
      </c>
    </row>
    <row r="2141" spans="1:78" ht="15.95" customHeight="1">
      <c r="A2141" t="s">
        <v>3266</v>
      </c>
      <c r="B2141" t="s">
        <v>276</v>
      </c>
      <c r="C2141">
        <v>14</v>
      </c>
      <c r="E2141" t="s">
        <v>277</v>
      </c>
      <c r="F2141" t="s">
        <v>385</v>
      </c>
      <c r="G2141" t="s">
        <v>33</v>
      </c>
    </row>
    <row r="2142" spans="1:78" ht="15.95" customHeight="1">
      <c r="A2142" t="s">
        <v>3266</v>
      </c>
      <c r="B2142" t="s">
        <v>2533</v>
      </c>
      <c r="C2142">
        <v>15</v>
      </c>
      <c r="E2142" t="s">
        <v>2009</v>
      </c>
      <c r="F2142" t="s">
        <v>5592</v>
      </c>
      <c r="G2142" t="s">
        <v>7</v>
      </c>
      <c r="H2142" t="s">
        <v>2533</v>
      </c>
    </row>
    <row r="2143" spans="1:78" ht="15.95" customHeight="1">
      <c r="A2143" t="s">
        <v>3266</v>
      </c>
      <c r="B2143" t="s">
        <v>321</v>
      </c>
      <c r="C2143">
        <v>16</v>
      </c>
      <c r="E2143" t="s">
        <v>322</v>
      </c>
      <c r="F2143" t="s">
        <v>2718</v>
      </c>
      <c r="G2143" t="s">
        <v>385</v>
      </c>
      <c r="H2143" t="s">
        <v>4361</v>
      </c>
    </row>
    <row r="2144" spans="1:78" ht="15.95" customHeight="1">
      <c r="A2144" t="s">
        <v>3266</v>
      </c>
      <c r="B2144" t="s">
        <v>4640</v>
      </c>
      <c r="C2144">
        <v>17</v>
      </c>
      <c r="E2144" t="s">
        <v>4639</v>
      </c>
      <c r="F2144" t="s">
        <v>5741</v>
      </c>
      <c r="G2144" t="s">
        <v>7</v>
      </c>
      <c r="H2144" t="s">
        <v>4640</v>
      </c>
      <c r="Y2144" s="5" t="s">
        <v>4204</v>
      </c>
    </row>
    <row r="2145" spans="1:78" ht="15.95" customHeight="1">
      <c r="A2145" t="s">
        <v>3266</v>
      </c>
      <c r="B2145" t="s">
        <v>3272</v>
      </c>
      <c r="C2145">
        <v>18</v>
      </c>
      <c r="E2145" t="s">
        <v>4183</v>
      </c>
      <c r="F2145" t="s">
        <v>4016</v>
      </c>
      <c r="G2145" t="s">
        <v>7</v>
      </c>
      <c r="H2145" t="s">
        <v>3272</v>
      </c>
      <c r="Y2145" s="5" t="s">
        <v>4204</v>
      </c>
    </row>
    <row r="2146" spans="1:78" ht="15.95" customHeight="1">
      <c r="A2146" t="s">
        <v>3266</v>
      </c>
      <c r="B2146" t="s">
        <v>490</v>
      </c>
      <c r="C2146">
        <v>19</v>
      </c>
      <c r="E2146" t="s">
        <v>491</v>
      </c>
      <c r="F2146" t="s">
        <v>490</v>
      </c>
      <c r="G2146" t="s">
        <v>33</v>
      </c>
      <c r="Y2146" s="5" t="s">
        <v>4204</v>
      </c>
    </row>
    <row r="2147" spans="1:78" ht="15.95" customHeight="1">
      <c r="A2147" t="s">
        <v>3266</v>
      </c>
      <c r="B2147" t="s">
        <v>4641</v>
      </c>
      <c r="C2147">
        <v>20</v>
      </c>
      <c r="E2147" t="s">
        <v>4642</v>
      </c>
      <c r="F2147" t="s">
        <v>5742</v>
      </c>
      <c r="G2147" t="s">
        <v>385</v>
      </c>
      <c r="H2147" t="s">
        <v>598</v>
      </c>
      <c r="I2147" t="s">
        <v>3056</v>
      </c>
      <c r="Y2147" s="5" t="s">
        <v>4204</v>
      </c>
      <c r="AR2147" t="b">
        <f>TRUE</f>
        <v>1</v>
      </c>
      <c r="BZ2147" t="b">
        <v>1</v>
      </c>
    </row>
    <row r="2148" spans="1:78" ht="15.95" customHeight="1">
      <c r="A2148" t="s">
        <v>3266</v>
      </c>
      <c r="B2148" t="s">
        <v>162</v>
      </c>
      <c r="C2148">
        <v>21</v>
      </c>
      <c r="E2148" t="s">
        <v>105</v>
      </c>
      <c r="F2148" t="s">
        <v>179</v>
      </c>
      <c r="G2148" t="s">
        <v>106</v>
      </c>
      <c r="J2148" t="s">
        <v>2015</v>
      </c>
      <c r="BB2148" t="s">
        <v>3864</v>
      </c>
    </row>
    <row r="2149" spans="1:78" ht="15.95" customHeight="1">
      <c r="A2149" t="s">
        <v>3266</v>
      </c>
      <c r="B2149" t="s">
        <v>149</v>
      </c>
      <c r="C2149">
        <v>22</v>
      </c>
      <c r="E2149" t="s">
        <v>113</v>
      </c>
      <c r="F2149" t="s">
        <v>126</v>
      </c>
      <c r="G2149" t="s">
        <v>385</v>
      </c>
      <c r="H2149" t="s">
        <v>149</v>
      </c>
    </row>
    <row r="2150" spans="1:78" ht="15.95" customHeight="1">
      <c r="A2150" t="s">
        <v>3266</v>
      </c>
      <c r="B2150" t="s">
        <v>2989</v>
      </c>
      <c r="C2150">
        <v>24</v>
      </c>
      <c r="E2150" t="s">
        <v>2988</v>
      </c>
      <c r="F2150" t="s">
        <v>2989</v>
      </c>
      <c r="G2150" t="s">
        <v>106</v>
      </c>
      <c r="J2150" t="s">
        <v>2987</v>
      </c>
    </row>
    <row r="2151" spans="1:78" ht="15.95" customHeight="1">
      <c r="A2151" t="s">
        <v>3266</v>
      </c>
      <c r="B2151" t="s">
        <v>3769</v>
      </c>
      <c r="C2151">
        <v>25</v>
      </c>
      <c r="E2151" t="s">
        <v>3770</v>
      </c>
      <c r="F2151" t="s">
        <v>6453</v>
      </c>
      <c r="G2151" t="s">
        <v>106</v>
      </c>
      <c r="J2151" t="s">
        <v>2015</v>
      </c>
    </row>
    <row r="2152" spans="1:78" ht="15.95" customHeight="1">
      <c r="A2152" t="s">
        <v>3266</v>
      </c>
      <c r="B2152" t="s">
        <v>7327</v>
      </c>
      <c r="C2152">
        <v>26</v>
      </c>
      <c r="E2152" t="s">
        <v>7329</v>
      </c>
      <c r="F2152" t="s">
        <v>7331</v>
      </c>
      <c r="G2152" t="s">
        <v>106</v>
      </c>
      <c r="J2152" t="s">
        <v>2015</v>
      </c>
      <c r="Y2152" s="5" t="s">
        <v>7323</v>
      </c>
      <c r="BB2152" t="s">
        <v>3864</v>
      </c>
    </row>
    <row r="2153" spans="1:78" ht="15.95" customHeight="1">
      <c r="A2153" t="s">
        <v>3266</v>
      </c>
      <c r="B2153" t="s">
        <v>7328</v>
      </c>
      <c r="C2153">
        <v>27</v>
      </c>
      <c r="E2153" t="s">
        <v>7330</v>
      </c>
      <c r="F2153" t="s">
        <v>7332</v>
      </c>
      <c r="G2153" t="s">
        <v>106</v>
      </c>
      <c r="J2153" t="s">
        <v>2015</v>
      </c>
      <c r="Y2153" s="5" t="s">
        <v>7323</v>
      </c>
      <c r="BB2153" t="s">
        <v>3864</v>
      </c>
    </row>
    <row r="2154" spans="1:78" ht="15.95" customHeight="1">
      <c r="A2154" t="s">
        <v>3266</v>
      </c>
      <c r="B2154" t="s">
        <v>262</v>
      </c>
      <c r="C2154">
        <v>28</v>
      </c>
      <c r="E2154" t="s">
        <v>4974</v>
      </c>
      <c r="F2154" t="s">
        <v>6454</v>
      </c>
      <c r="G2154" t="s">
        <v>106</v>
      </c>
    </row>
    <row r="2155" spans="1:78" ht="15.95" customHeight="1">
      <c r="A2155" t="s">
        <v>3266</v>
      </c>
      <c r="B2155" t="s">
        <v>3278</v>
      </c>
      <c r="C2155">
        <v>29</v>
      </c>
      <c r="E2155" t="s">
        <v>3279</v>
      </c>
      <c r="F2155" t="s">
        <v>5811</v>
      </c>
      <c r="G2155" t="s">
        <v>33</v>
      </c>
      <c r="J2155" t="s">
        <v>14</v>
      </c>
    </row>
    <row r="2156" spans="1:78" ht="15.95" customHeight="1">
      <c r="A2156" t="s">
        <v>3266</v>
      </c>
      <c r="B2156" t="s">
        <v>1803</v>
      </c>
      <c r="C2156">
        <v>30</v>
      </c>
      <c r="E2156" t="s">
        <v>1968</v>
      </c>
      <c r="F2156" t="s">
        <v>2548</v>
      </c>
      <c r="G2156" t="s">
        <v>33</v>
      </c>
      <c r="J2156" t="s">
        <v>14</v>
      </c>
    </row>
    <row r="2157" spans="1:78" ht="15.95" customHeight="1">
      <c r="A2157" t="s">
        <v>3266</v>
      </c>
      <c r="B2157" t="s">
        <v>1955</v>
      </c>
      <c r="C2157">
        <v>31</v>
      </c>
      <c r="E2157" t="s">
        <v>1969</v>
      </c>
      <c r="F2157" t="s">
        <v>2549</v>
      </c>
      <c r="G2157" t="s">
        <v>17</v>
      </c>
      <c r="J2157" t="s">
        <v>108</v>
      </c>
    </row>
    <row r="2158" spans="1:78" ht="15.95" customHeight="1">
      <c r="A2158" t="s">
        <v>3266</v>
      </c>
      <c r="B2158" t="s">
        <v>5097</v>
      </c>
      <c r="C2158">
        <v>32</v>
      </c>
      <c r="E2158" t="s">
        <v>5250</v>
      </c>
      <c r="F2158" t="s">
        <v>1523</v>
      </c>
      <c r="G2158" t="s">
        <v>33</v>
      </c>
      <c r="Y2158" s="5" t="s">
        <v>4204</v>
      </c>
      <c r="AQ2158" t="s">
        <v>63</v>
      </c>
    </row>
    <row r="2159" spans="1:78" ht="15.95" customHeight="1">
      <c r="A2159" t="s">
        <v>3266</v>
      </c>
      <c r="B2159" t="s">
        <v>2016</v>
      </c>
      <c r="C2159">
        <v>33</v>
      </c>
      <c r="E2159" t="s">
        <v>2017</v>
      </c>
      <c r="F2159" t="s">
        <v>3388</v>
      </c>
      <c r="G2159" t="s">
        <v>106</v>
      </c>
      <c r="J2159" t="s">
        <v>214</v>
      </c>
    </row>
    <row r="2160" spans="1:78" ht="15.95" customHeight="1">
      <c r="A2160" t="s">
        <v>3266</v>
      </c>
      <c r="B2160" t="s">
        <v>2018</v>
      </c>
      <c r="C2160">
        <v>34</v>
      </c>
      <c r="E2160" t="s">
        <v>5301</v>
      </c>
      <c r="F2160" t="s">
        <v>2981</v>
      </c>
      <c r="G2160" t="s">
        <v>601</v>
      </c>
      <c r="J2160" t="s">
        <v>214</v>
      </c>
      <c r="BB2160" t="s">
        <v>3864</v>
      </c>
    </row>
    <row r="2161" spans="1:54" ht="15.95" customHeight="1">
      <c r="A2161" t="s">
        <v>3266</v>
      </c>
      <c r="B2161" t="s">
        <v>1782</v>
      </c>
      <c r="C2161">
        <v>35</v>
      </c>
      <c r="E2161" t="s">
        <v>1783</v>
      </c>
      <c r="F2161" t="s">
        <v>3388</v>
      </c>
      <c r="G2161" t="s">
        <v>106</v>
      </c>
      <c r="J2161" t="s">
        <v>214</v>
      </c>
    </row>
    <row r="2162" spans="1:54" ht="15.95" customHeight="1">
      <c r="A2162" t="s">
        <v>3266</v>
      </c>
      <c r="B2162" t="s">
        <v>7339</v>
      </c>
      <c r="C2162">
        <v>36</v>
      </c>
      <c r="E2162" t="s">
        <v>7340</v>
      </c>
      <c r="F2162" t="s">
        <v>7341</v>
      </c>
      <c r="G2162" t="s">
        <v>106</v>
      </c>
      <c r="J2162" t="s">
        <v>214</v>
      </c>
      <c r="Y2162" s="5" t="s">
        <v>7323</v>
      </c>
    </row>
    <row r="2163" spans="1:54" ht="15.95" customHeight="1">
      <c r="A2163" t="s">
        <v>3266</v>
      </c>
      <c r="B2163" t="s">
        <v>3070</v>
      </c>
      <c r="C2163">
        <v>37</v>
      </c>
      <c r="E2163" t="s">
        <v>3067</v>
      </c>
      <c r="F2163" t="s">
        <v>7344</v>
      </c>
      <c r="G2163" t="s">
        <v>7</v>
      </c>
      <c r="H2163" t="s">
        <v>3070</v>
      </c>
      <c r="Y2163" s="5" t="s">
        <v>7323</v>
      </c>
    </row>
    <row r="2164" spans="1:54" ht="15.95" customHeight="1">
      <c r="A2164" t="s">
        <v>3266</v>
      </c>
      <c r="B2164" t="s">
        <v>1787</v>
      </c>
      <c r="C2164">
        <v>38</v>
      </c>
      <c r="E2164" t="s">
        <v>1788</v>
      </c>
      <c r="F2164" t="s">
        <v>2981</v>
      </c>
      <c r="G2164" t="s">
        <v>601</v>
      </c>
      <c r="J2164" t="s">
        <v>214</v>
      </c>
      <c r="BB2164" t="s">
        <v>3864</v>
      </c>
    </row>
    <row r="2165" spans="1:54" ht="15.95" customHeight="1">
      <c r="A2165" t="s">
        <v>3266</v>
      </c>
      <c r="B2165" t="s">
        <v>7333</v>
      </c>
      <c r="C2165">
        <v>39</v>
      </c>
      <c r="E2165" t="s">
        <v>7334</v>
      </c>
      <c r="F2165" t="s">
        <v>7335</v>
      </c>
      <c r="G2165" t="s">
        <v>601</v>
      </c>
      <c r="J2165" t="s">
        <v>214</v>
      </c>
      <c r="Y2165" s="5" t="s">
        <v>7323</v>
      </c>
      <c r="BB2165" t="s">
        <v>3864</v>
      </c>
    </row>
    <row r="2166" spans="1:54" ht="15.95" customHeight="1">
      <c r="A2166" t="s">
        <v>3266</v>
      </c>
      <c r="B2166" t="s">
        <v>7336</v>
      </c>
      <c r="C2166">
        <v>40</v>
      </c>
      <c r="E2166" t="s">
        <v>7337</v>
      </c>
      <c r="F2166" t="s">
        <v>7338</v>
      </c>
      <c r="G2166" t="s">
        <v>601</v>
      </c>
      <c r="J2166" t="s">
        <v>214</v>
      </c>
      <c r="Y2166" s="5" t="s">
        <v>7323</v>
      </c>
      <c r="BB2166" t="s">
        <v>3864</v>
      </c>
    </row>
    <row r="2167" spans="1:54" ht="15.95" customHeight="1">
      <c r="A2167" t="s">
        <v>3266</v>
      </c>
      <c r="B2167" t="s">
        <v>223</v>
      </c>
      <c r="C2167">
        <v>41</v>
      </c>
      <c r="E2167" t="s">
        <v>224</v>
      </c>
      <c r="F2167" t="s">
        <v>5399</v>
      </c>
      <c r="G2167" t="s">
        <v>33</v>
      </c>
    </row>
    <row r="2168" spans="1:54" ht="15.95" customHeight="1">
      <c r="A2168" t="s">
        <v>3266</v>
      </c>
      <c r="B2168" t="s">
        <v>3295</v>
      </c>
      <c r="C2168">
        <v>42</v>
      </c>
      <c r="E2168" t="s">
        <v>3296</v>
      </c>
      <c r="F2168" t="s">
        <v>5809</v>
      </c>
      <c r="G2168" t="s">
        <v>106</v>
      </c>
      <c r="J2168" t="s">
        <v>2015</v>
      </c>
      <c r="L2168" s="6" t="b">
        <f>TRUE</f>
        <v>1</v>
      </c>
    </row>
    <row r="2169" spans="1:54" ht="15.95" customHeight="1">
      <c r="A2169" t="s">
        <v>7325</v>
      </c>
      <c r="B2169" t="s">
        <v>3045</v>
      </c>
      <c r="C2169">
        <v>1</v>
      </c>
      <c r="E2169" t="s">
        <v>3047</v>
      </c>
      <c r="G2169" t="s">
        <v>33</v>
      </c>
      <c r="Y2169" s="5" t="s">
        <v>7323</v>
      </c>
    </row>
    <row r="2170" spans="1:54" ht="15.95" customHeight="1">
      <c r="A2170" t="s">
        <v>7325</v>
      </c>
      <c r="B2170" t="s">
        <v>4936</v>
      </c>
      <c r="C2170">
        <v>2</v>
      </c>
      <c r="E2170" t="s">
        <v>4939</v>
      </c>
      <c r="G2170" t="s">
        <v>106</v>
      </c>
      <c r="J2170" t="s">
        <v>2015</v>
      </c>
      <c r="Y2170" s="5" t="s">
        <v>7323</v>
      </c>
    </row>
    <row r="2171" spans="1:54" ht="15.95" customHeight="1">
      <c r="A2171" t="s">
        <v>7325</v>
      </c>
      <c r="B2171" t="s">
        <v>181</v>
      </c>
      <c r="C2171">
        <v>3</v>
      </c>
      <c r="E2171" t="s">
        <v>182</v>
      </c>
      <c r="F2171" t="s">
        <v>7</v>
      </c>
      <c r="G2171" t="s">
        <v>33</v>
      </c>
      <c r="J2171" t="s">
        <v>14</v>
      </c>
      <c r="Y2171" s="5" t="s">
        <v>7323</v>
      </c>
    </row>
    <row r="2172" spans="1:54" ht="15.95" customHeight="1">
      <c r="A2172" t="s">
        <v>7325</v>
      </c>
      <c r="B2172" t="s">
        <v>155</v>
      </c>
      <c r="C2172">
        <v>4</v>
      </c>
      <c r="E2172" t="s">
        <v>110</v>
      </c>
      <c r="F2172" t="s">
        <v>2984</v>
      </c>
      <c r="G2172" t="s">
        <v>33</v>
      </c>
      <c r="Y2172" s="5" t="s">
        <v>7323</v>
      </c>
    </row>
    <row r="2173" spans="1:54" ht="15.95" customHeight="1">
      <c r="A2173" t="s">
        <v>7325</v>
      </c>
      <c r="B2173" t="s">
        <v>7342</v>
      </c>
      <c r="C2173">
        <v>5</v>
      </c>
      <c r="E2173" t="s">
        <v>4443</v>
      </c>
      <c r="G2173" t="s">
        <v>33</v>
      </c>
      <c r="Y2173" s="5" t="s">
        <v>7323</v>
      </c>
    </row>
    <row r="2174" spans="1:54" ht="15.95" customHeight="1">
      <c r="A2174" t="s">
        <v>7325</v>
      </c>
      <c r="B2174" t="s">
        <v>4036</v>
      </c>
      <c r="C2174">
        <v>6</v>
      </c>
      <c r="E2174" t="s">
        <v>4038</v>
      </c>
      <c r="G2174" t="s">
        <v>33</v>
      </c>
      <c r="Y2174" s="5" t="s">
        <v>7323</v>
      </c>
    </row>
    <row r="2175" spans="1:54" ht="15.95" customHeight="1">
      <c r="A2175" t="s">
        <v>7325</v>
      </c>
      <c r="B2175" t="s">
        <v>149</v>
      </c>
      <c r="C2175">
        <v>7</v>
      </c>
      <c r="E2175" t="s">
        <v>113</v>
      </c>
      <c r="F2175" t="s">
        <v>126</v>
      </c>
      <c r="G2175" t="s">
        <v>33</v>
      </c>
      <c r="J2175" t="s">
        <v>14</v>
      </c>
      <c r="Y2175" s="5" t="s">
        <v>7323</v>
      </c>
    </row>
    <row r="2176" spans="1:54" ht="15.95" customHeight="1">
      <c r="A2176" t="s">
        <v>7325</v>
      </c>
      <c r="B2176" t="s">
        <v>7370</v>
      </c>
      <c r="C2176">
        <v>8</v>
      </c>
      <c r="E2176" t="s">
        <v>7368</v>
      </c>
      <c r="G2176" t="s">
        <v>106</v>
      </c>
      <c r="J2176" t="s">
        <v>2015</v>
      </c>
      <c r="Y2176" s="5" t="s">
        <v>7323</v>
      </c>
    </row>
    <row r="2177" spans="1:25" ht="15.95" customHeight="1">
      <c r="A2177" t="s">
        <v>7325</v>
      </c>
      <c r="B2177" t="s">
        <v>3769</v>
      </c>
      <c r="C2177">
        <v>9</v>
      </c>
      <c r="E2177" t="s">
        <v>3770</v>
      </c>
      <c r="G2177" t="s">
        <v>106</v>
      </c>
      <c r="J2177" t="s">
        <v>2015</v>
      </c>
      <c r="Y2177" s="5" t="s">
        <v>7323</v>
      </c>
    </row>
    <row r="2178" spans="1:25" ht="15.95" customHeight="1">
      <c r="A2178" t="s">
        <v>7325</v>
      </c>
      <c r="B2178" t="s">
        <v>7371</v>
      </c>
      <c r="C2178">
        <v>10</v>
      </c>
      <c r="E2178" t="s">
        <v>7375</v>
      </c>
      <c r="G2178" t="s">
        <v>33</v>
      </c>
      <c r="Y2178" s="5" t="s">
        <v>7323</v>
      </c>
    </row>
    <row r="2179" spans="1:25" ht="15.95" customHeight="1">
      <c r="A2179" t="s">
        <v>7325</v>
      </c>
      <c r="B2179" t="s">
        <v>4465</v>
      </c>
      <c r="C2179">
        <v>11</v>
      </c>
      <c r="E2179" t="s">
        <v>4466</v>
      </c>
      <c r="G2179" t="s">
        <v>106</v>
      </c>
      <c r="J2179" t="s">
        <v>2015</v>
      </c>
      <c r="Y2179" s="5" t="s">
        <v>7323</v>
      </c>
    </row>
    <row r="2180" spans="1:25" ht="15.95" customHeight="1">
      <c r="A2180" t="s">
        <v>7325</v>
      </c>
      <c r="B2180" t="s">
        <v>7372</v>
      </c>
      <c r="C2180">
        <v>12</v>
      </c>
      <c r="E2180" t="s">
        <v>7376</v>
      </c>
      <c r="G2180" t="s">
        <v>33</v>
      </c>
      <c r="Y2180" s="5" t="s">
        <v>7323</v>
      </c>
    </row>
    <row r="2181" spans="1:25" ht="15.95" customHeight="1">
      <c r="A2181" t="s">
        <v>7325</v>
      </c>
      <c r="B2181" t="s">
        <v>7373</v>
      </c>
      <c r="C2181">
        <v>13</v>
      </c>
      <c r="E2181" t="s">
        <v>7377</v>
      </c>
      <c r="G2181" t="s">
        <v>33</v>
      </c>
      <c r="Y2181" s="5" t="s">
        <v>7323</v>
      </c>
    </row>
    <row r="2182" spans="1:25" ht="15.95" customHeight="1">
      <c r="A2182" t="s">
        <v>7325</v>
      </c>
      <c r="B2182" t="s">
        <v>7361</v>
      </c>
      <c r="C2182">
        <v>14</v>
      </c>
      <c r="E2182" t="s">
        <v>7364</v>
      </c>
      <c r="G2182" t="s">
        <v>33</v>
      </c>
      <c r="Y2182" s="5" t="s">
        <v>7323</v>
      </c>
    </row>
    <row r="2183" spans="1:25" ht="15.95" customHeight="1">
      <c r="A2183" t="s">
        <v>7325</v>
      </c>
      <c r="B2183" t="s">
        <v>2190</v>
      </c>
      <c r="C2183">
        <v>15</v>
      </c>
      <c r="E2183" t="s">
        <v>2191</v>
      </c>
      <c r="G2183" t="s">
        <v>33</v>
      </c>
      <c r="Y2183" s="5" t="s">
        <v>7323</v>
      </c>
    </row>
    <row r="2184" spans="1:25" ht="15.95" customHeight="1">
      <c r="A2184" t="s">
        <v>7325</v>
      </c>
      <c r="B2184" t="s">
        <v>7374</v>
      </c>
      <c r="C2184">
        <v>16</v>
      </c>
      <c r="E2184" t="s">
        <v>7369</v>
      </c>
      <c r="G2184" t="s">
        <v>33</v>
      </c>
      <c r="Y2184" s="5" t="s">
        <v>7323</v>
      </c>
    </row>
    <row r="2185" spans="1:25" ht="15.95" customHeight="1">
      <c r="A2185" t="s">
        <v>7325</v>
      </c>
      <c r="B2185" t="s">
        <v>153</v>
      </c>
      <c r="C2185">
        <v>17</v>
      </c>
      <c r="E2185" t="s">
        <v>72</v>
      </c>
      <c r="G2185" t="s">
        <v>33</v>
      </c>
      <c r="Y2185" s="5" t="s">
        <v>7323</v>
      </c>
    </row>
    <row r="2186" spans="1:25" ht="15.95" customHeight="1">
      <c r="A2186" t="s">
        <v>7325</v>
      </c>
      <c r="B2186" t="s">
        <v>162</v>
      </c>
      <c r="C2186">
        <v>18</v>
      </c>
      <c r="E2186" t="s">
        <v>105</v>
      </c>
      <c r="F2186" t="s">
        <v>179</v>
      </c>
      <c r="G2186" t="s">
        <v>106</v>
      </c>
      <c r="J2186" t="s">
        <v>2015</v>
      </c>
      <c r="Y2186" s="5" t="s">
        <v>7323</v>
      </c>
    </row>
    <row r="2187" spans="1:25" ht="15.95" customHeight="1">
      <c r="A2187" t="s">
        <v>7325</v>
      </c>
      <c r="B2187" t="s">
        <v>7327</v>
      </c>
      <c r="C2187">
        <v>19</v>
      </c>
      <c r="E2187" t="s">
        <v>7329</v>
      </c>
      <c r="F2187" t="s">
        <v>7331</v>
      </c>
      <c r="G2187" t="s">
        <v>106</v>
      </c>
      <c r="J2187" t="s">
        <v>2015</v>
      </c>
      <c r="Y2187" s="5" t="s">
        <v>7323</v>
      </c>
    </row>
    <row r="2188" spans="1:25" ht="15.95" customHeight="1">
      <c r="A2188" t="s">
        <v>7325</v>
      </c>
      <c r="B2188" t="s">
        <v>7328</v>
      </c>
      <c r="C2188">
        <v>20</v>
      </c>
      <c r="E2188" t="s">
        <v>7330</v>
      </c>
      <c r="F2188" t="s">
        <v>7332</v>
      </c>
      <c r="G2188" t="s">
        <v>106</v>
      </c>
      <c r="J2188" t="s">
        <v>2015</v>
      </c>
      <c r="Y2188" s="5" t="s">
        <v>7323</v>
      </c>
    </row>
    <row r="2189" spans="1:25" ht="15.95" customHeight="1">
      <c r="A2189" t="s">
        <v>7325</v>
      </c>
      <c r="B2189" t="s">
        <v>1782</v>
      </c>
      <c r="C2189">
        <v>21</v>
      </c>
      <c r="E2189" t="s">
        <v>3326</v>
      </c>
      <c r="F2189" t="s">
        <v>3388</v>
      </c>
      <c r="G2189" t="s">
        <v>106</v>
      </c>
      <c r="J2189" t="s">
        <v>214</v>
      </c>
      <c r="Y2189" s="5" t="s">
        <v>7323</v>
      </c>
    </row>
    <row r="2190" spans="1:25" ht="15.95" customHeight="1">
      <c r="A2190" t="s">
        <v>7325</v>
      </c>
      <c r="B2190" t="s">
        <v>7339</v>
      </c>
      <c r="C2190">
        <v>22</v>
      </c>
      <c r="E2190" t="s">
        <v>7340</v>
      </c>
      <c r="F2190" t="s">
        <v>7341</v>
      </c>
      <c r="G2190" t="s">
        <v>106</v>
      </c>
      <c r="J2190" t="s">
        <v>214</v>
      </c>
      <c r="Y2190" s="5" t="s">
        <v>7323</v>
      </c>
    </row>
    <row r="2191" spans="1:25" ht="15.95" customHeight="1">
      <c r="A2191" t="s">
        <v>7325</v>
      </c>
      <c r="B2191" t="s">
        <v>3070</v>
      </c>
      <c r="C2191">
        <v>23</v>
      </c>
      <c r="E2191" t="s">
        <v>3067</v>
      </c>
      <c r="G2191" t="s">
        <v>7</v>
      </c>
      <c r="H2191" t="s">
        <v>3070</v>
      </c>
      <c r="Y2191" s="5" t="s">
        <v>7323</v>
      </c>
    </row>
    <row r="2192" spans="1:25" ht="15.95" customHeight="1">
      <c r="A2192" t="s">
        <v>7325</v>
      </c>
      <c r="B2192" t="s">
        <v>1787</v>
      </c>
      <c r="C2192">
        <v>24</v>
      </c>
      <c r="E2192" t="s">
        <v>1788</v>
      </c>
      <c r="F2192" t="s">
        <v>2981</v>
      </c>
      <c r="G2192" t="s">
        <v>601</v>
      </c>
      <c r="J2192" t="s">
        <v>214</v>
      </c>
      <c r="Y2192" s="5" t="s">
        <v>7323</v>
      </c>
    </row>
    <row r="2193" spans="1:78" ht="15.95" customHeight="1">
      <c r="A2193" t="s">
        <v>7325</v>
      </c>
      <c r="B2193" t="s">
        <v>7333</v>
      </c>
      <c r="C2193">
        <v>25</v>
      </c>
      <c r="E2193" t="s">
        <v>7334</v>
      </c>
      <c r="F2193" t="s">
        <v>7335</v>
      </c>
      <c r="G2193" t="s">
        <v>601</v>
      </c>
      <c r="J2193" t="s">
        <v>214</v>
      </c>
      <c r="Y2193" s="5" t="s">
        <v>7323</v>
      </c>
    </row>
    <row r="2194" spans="1:78" ht="15.95" customHeight="1">
      <c r="A2194" t="s">
        <v>7325</v>
      </c>
      <c r="B2194" t="s">
        <v>7336</v>
      </c>
      <c r="C2194">
        <v>26</v>
      </c>
      <c r="E2194" t="s">
        <v>7337</v>
      </c>
      <c r="F2194" t="s">
        <v>7338</v>
      </c>
      <c r="G2194" t="s">
        <v>601</v>
      </c>
      <c r="J2194" t="s">
        <v>214</v>
      </c>
      <c r="Y2194" s="5" t="s">
        <v>7323</v>
      </c>
    </row>
    <row r="2195" spans="1:78" ht="15.95" customHeight="1">
      <c r="A2195" t="s">
        <v>7325</v>
      </c>
      <c r="B2195" t="s">
        <v>223</v>
      </c>
      <c r="C2195">
        <v>27</v>
      </c>
      <c r="E2195" t="s">
        <v>224</v>
      </c>
      <c r="F2195" t="s">
        <v>5399</v>
      </c>
      <c r="G2195" t="s">
        <v>33</v>
      </c>
      <c r="Y2195" s="5" t="s">
        <v>7323</v>
      </c>
    </row>
    <row r="2196" spans="1:78" ht="15.95" customHeight="1">
      <c r="A2196" t="s">
        <v>7325</v>
      </c>
      <c r="B2196" t="s">
        <v>588</v>
      </c>
      <c r="C2196">
        <v>28</v>
      </c>
      <c r="E2196" t="s">
        <v>655</v>
      </c>
      <c r="G2196" t="s">
        <v>33</v>
      </c>
      <c r="Y2196" s="5" t="s">
        <v>7323</v>
      </c>
    </row>
    <row r="2197" spans="1:78" ht="15.95" customHeight="1">
      <c r="A2197" t="s">
        <v>2986</v>
      </c>
      <c r="B2197" t="s">
        <v>2007</v>
      </c>
      <c r="C2197">
        <v>1</v>
      </c>
      <c r="E2197" t="s">
        <v>2542</v>
      </c>
      <c r="F2197" t="s">
        <v>5384</v>
      </c>
      <c r="G2197" t="s">
        <v>385</v>
      </c>
      <c r="H2197" t="s">
        <v>2007</v>
      </c>
      <c r="I2197" t="s">
        <v>2530</v>
      </c>
      <c r="AR2197" t="b">
        <f>TRUE</f>
        <v>1</v>
      </c>
      <c r="AT2197" t="b">
        <f>TRUE</f>
        <v>1</v>
      </c>
      <c r="AU2197" t="b">
        <f>TRUE</f>
        <v>1</v>
      </c>
    </row>
    <row r="2198" spans="1:78" ht="15.95" customHeight="1">
      <c r="A2198" t="s">
        <v>2986</v>
      </c>
      <c r="B2198" t="s">
        <v>155</v>
      </c>
      <c r="C2198">
        <v>2</v>
      </c>
      <c r="E2198" t="s">
        <v>110</v>
      </c>
      <c r="F2198" t="s">
        <v>2984</v>
      </c>
      <c r="G2198" t="s">
        <v>33</v>
      </c>
    </row>
    <row r="2199" spans="1:78" ht="15.95" customHeight="1">
      <c r="A2199" t="s">
        <v>2986</v>
      </c>
      <c r="B2199" t="s">
        <v>2533</v>
      </c>
      <c r="C2199">
        <v>4</v>
      </c>
      <c r="E2199" t="s">
        <v>2009</v>
      </c>
      <c r="F2199" t="s">
        <v>5592</v>
      </c>
      <c r="G2199" t="s">
        <v>7</v>
      </c>
      <c r="H2199" t="s">
        <v>2533</v>
      </c>
    </row>
    <row r="2200" spans="1:78" ht="15.95" customHeight="1">
      <c r="A2200" t="s">
        <v>2986</v>
      </c>
      <c r="B2200" t="s">
        <v>3150</v>
      </c>
      <c r="C2200">
        <v>5</v>
      </c>
      <c r="E2200" t="s">
        <v>4131</v>
      </c>
      <c r="F2200" t="s">
        <v>5604</v>
      </c>
      <c r="G2200" t="s">
        <v>33</v>
      </c>
    </row>
    <row r="2201" spans="1:78" ht="15.95" customHeight="1">
      <c r="A2201" t="s">
        <v>2986</v>
      </c>
      <c r="B2201" t="s">
        <v>3305</v>
      </c>
      <c r="C2201">
        <v>6</v>
      </c>
      <c r="E2201" t="s">
        <v>113</v>
      </c>
      <c r="F2201" t="s">
        <v>126</v>
      </c>
      <c r="G2201" t="s">
        <v>33</v>
      </c>
      <c r="AT2201" t="b">
        <f>TRUE</f>
        <v>1</v>
      </c>
      <c r="AU2201" t="b">
        <f>TRUE</f>
        <v>1</v>
      </c>
      <c r="BZ2201" t="b">
        <f>TRUE</f>
        <v>1</v>
      </c>
    </row>
    <row r="2202" spans="1:78" ht="15.95" customHeight="1">
      <c r="A2202" t="s">
        <v>2986</v>
      </c>
      <c r="B2202" t="s">
        <v>4157</v>
      </c>
      <c r="C2202">
        <v>7</v>
      </c>
      <c r="E2202" t="s">
        <v>4156</v>
      </c>
      <c r="F2202" t="s">
        <v>5632</v>
      </c>
      <c r="G2202" t="s">
        <v>33</v>
      </c>
    </row>
    <row r="2203" spans="1:78" ht="15.95" customHeight="1">
      <c r="A2203" t="s">
        <v>2986</v>
      </c>
      <c r="B2203" t="s">
        <v>3070</v>
      </c>
      <c r="C2203">
        <v>8</v>
      </c>
      <c r="E2203" t="s">
        <v>3067</v>
      </c>
      <c r="F2203" t="s">
        <v>5633</v>
      </c>
      <c r="G2203" t="s">
        <v>7</v>
      </c>
      <c r="H2203" t="s">
        <v>3070</v>
      </c>
    </row>
    <row r="2204" spans="1:78" ht="15.95" customHeight="1">
      <c r="A2204" t="s">
        <v>2986</v>
      </c>
      <c r="B2204" t="s">
        <v>3058</v>
      </c>
      <c r="C2204">
        <v>9</v>
      </c>
      <c r="E2204" t="s">
        <v>113</v>
      </c>
      <c r="F2204" t="s">
        <v>126</v>
      </c>
      <c r="G2204" t="s">
        <v>33</v>
      </c>
      <c r="AS2204" t="b">
        <v>1</v>
      </c>
      <c r="BZ2204" t="b">
        <f>TRUE</f>
        <v>1</v>
      </c>
    </row>
    <row r="2205" spans="1:78" ht="15.95" customHeight="1">
      <c r="A2205" t="s">
        <v>2986</v>
      </c>
      <c r="B2205" t="s">
        <v>2989</v>
      </c>
      <c r="C2205">
        <v>10</v>
      </c>
      <c r="E2205" t="s">
        <v>2988</v>
      </c>
      <c r="F2205" t="s">
        <v>2989</v>
      </c>
      <c r="G2205" t="s">
        <v>106</v>
      </c>
      <c r="J2205" t="s">
        <v>2987</v>
      </c>
    </row>
    <row r="2206" spans="1:78" ht="15.95" customHeight="1">
      <c r="A2206" t="s">
        <v>2986</v>
      </c>
      <c r="B2206" t="s">
        <v>162</v>
      </c>
      <c r="C2206">
        <v>11</v>
      </c>
      <c r="E2206" t="s">
        <v>105</v>
      </c>
      <c r="F2206" t="s">
        <v>179</v>
      </c>
      <c r="G2206" t="s">
        <v>106</v>
      </c>
      <c r="J2206" t="s">
        <v>2987</v>
      </c>
    </row>
    <row r="2207" spans="1:78" ht="15.95" customHeight="1">
      <c r="A2207" t="s">
        <v>2986</v>
      </c>
      <c r="B2207" t="s">
        <v>3278</v>
      </c>
      <c r="C2207">
        <v>12</v>
      </c>
      <c r="E2207" t="s">
        <v>3279</v>
      </c>
      <c r="F2207" t="s">
        <v>5811</v>
      </c>
      <c r="G2207" t="s">
        <v>33</v>
      </c>
      <c r="J2207" t="s">
        <v>14</v>
      </c>
    </row>
    <row r="2208" spans="1:78" ht="15.95" customHeight="1">
      <c r="A2208" t="s">
        <v>2986</v>
      </c>
      <c r="B2208" t="s">
        <v>1803</v>
      </c>
      <c r="C2208">
        <v>13</v>
      </c>
      <c r="E2208" t="s">
        <v>1968</v>
      </c>
      <c r="F2208" t="s">
        <v>2548</v>
      </c>
      <c r="G2208" t="s">
        <v>33</v>
      </c>
      <c r="J2208" t="s">
        <v>14</v>
      </c>
    </row>
    <row r="2209" spans="1:60" ht="15.95" customHeight="1">
      <c r="A2209" t="s">
        <v>2986</v>
      </c>
      <c r="B2209" t="s">
        <v>1955</v>
      </c>
      <c r="C2209">
        <v>14</v>
      </c>
      <c r="E2209" t="s">
        <v>228</v>
      </c>
      <c r="F2209" t="s">
        <v>2549</v>
      </c>
      <c r="G2209" t="s">
        <v>33</v>
      </c>
    </row>
    <row r="2210" spans="1:60" ht="15.95" customHeight="1">
      <c r="A2210" t="s">
        <v>2986</v>
      </c>
      <c r="B2210" t="s">
        <v>2016</v>
      </c>
      <c r="C2210">
        <v>15</v>
      </c>
      <c r="E2210" t="s">
        <v>2017</v>
      </c>
      <c r="F2210" t="s">
        <v>5555</v>
      </c>
      <c r="G2210" t="s">
        <v>106</v>
      </c>
      <c r="J2210" t="s">
        <v>214</v>
      </c>
    </row>
    <row r="2211" spans="1:60" ht="15.95" customHeight="1">
      <c r="A2211" t="s">
        <v>2986</v>
      </c>
      <c r="B2211" t="s">
        <v>2018</v>
      </c>
      <c r="C2211">
        <v>16</v>
      </c>
      <c r="E2211" t="s">
        <v>1788</v>
      </c>
      <c r="F2211" t="s">
        <v>2981</v>
      </c>
      <c r="G2211" t="s">
        <v>601</v>
      </c>
      <c r="J2211" t="s">
        <v>214</v>
      </c>
    </row>
    <row r="2212" spans="1:60" ht="15.95" customHeight="1">
      <c r="A2212" t="s">
        <v>4295</v>
      </c>
      <c r="B2212" t="s">
        <v>2007</v>
      </c>
      <c r="C2212">
        <v>1</v>
      </c>
      <c r="E2212" t="s">
        <v>2542</v>
      </c>
      <c r="F2212" t="s">
        <v>5384</v>
      </c>
      <c r="G2212" t="s">
        <v>385</v>
      </c>
      <c r="H2212" t="s">
        <v>2007</v>
      </c>
      <c r="I2212" t="s">
        <v>2530</v>
      </c>
      <c r="AR2212" t="b">
        <f>TRUE</f>
        <v>1</v>
      </c>
      <c r="AT2212" t="b">
        <f>TRUE</f>
        <v>1</v>
      </c>
      <c r="AU2212" t="b">
        <f>TRUE</f>
        <v>1</v>
      </c>
    </row>
    <row r="2213" spans="1:60" ht="15.95" customHeight="1">
      <c r="A2213" t="s">
        <v>4295</v>
      </c>
      <c r="B2213" t="s">
        <v>181</v>
      </c>
      <c r="C2213">
        <v>2</v>
      </c>
      <c r="E2213" t="s">
        <v>182</v>
      </c>
      <c r="F2213" t="s">
        <v>7</v>
      </c>
      <c r="G2213" t="s">
        <v>33</v>
      </c>
      <c r="J2213" t="s">
        <v>14</v>
      </c>
      <c r="BG2213" t="b">
        <f>TRUE</f>
        <v>1</v>
      </c>
      <c r="BH2213" t="b">
        <f>TRUE</f>
        <v>1</v>
      </c>
    </row>
    <row r="2214" spans="1:60" ht="15.95" customHeight="1">
      <c r="A2214" t="s">
        <v>4295</v>
      </c>
      <c r="B2214" t="s">
        <v>155</v>
      </c>
      <c r="C2214">
        <v>3</v>
      </c>
      <c r="E2214" t="s">
        <v>110</v>
      </c>
      <c r="F2214" t="s">
        <v>2984</v>
      </c>
      <c r="G2214" t="s">
        <v>33</v>
      </c>
    </row>
    <row r="2215" spans="1:60" ht="15.95" customHeight="1">
      <c r="A2215" t="s">
        <v>4295</v>
      </c>
      <c r="B2215" t="s">
        <v>4656</v>
      </c>
      <c r="C2215">
        <v>4</v>
      </c>
      <c r="E2215" t="s">
        <v>4480</v>
      </c>
      <c r="F2215" t="s">
        <v>5618</v>
      </c>
      <c r="G2215" t="s">
        <v>7</v>
      </c>
      <c r="H2215" t="s">
        <v>4656</v>
      </c>
    </row>
    <row r="2216" spans="1:60" ht="15.95" customHeight="1">
      <c r="A2216" t="s">
        <v>4295</v>
      </c>
      <c r="B2216" t="s">
        <v>4649</v>
      </c>
      <c r="C2216">
        <v>5</v>
      </c>
      <c r="E2216" t="s">
        <v>4650</v>
      </c>
      <c r="F2216" t="s">
        <v>5713</v>
      </c>
      <c r="G2216" t="s">
        <v>106</v>
      </c>
    </row>
    <row r="2217" spans="1:60" ht="15.95" customHeight="1">
      <c r="A2217" t="s">
        <v>4295</v>
      </c>
      <c r="B2217" t="s">
        <v>2533</v>
      </c>
      <c r="C2217">
        <v>6</v>
      </c>
      <c r="E2217" t="s">
        <v>2009</v>
      </c>
      <c r="F2217" t="s">
        <v>5592</v>
      </c>
      <c r="G2217" t="s">
        <v>7</v>
      </c>
      <c r="H2217" t="s">
        <v>2533</v>
      </c>
    </row>
    <row r="2218" spans="1:60" ht="15.95" customHeight="1">
      <c r="A2218" t="s">
        <v>4295</v>
      </c>
      <c r="B2218" t="s">
        <v>4651</v>
      </c>
      <c r="C2218">
        <v>7</v>
      </c>
      <c r="E2218" t="s">
        <v>4652</v>
      </c>
      <c r="F2218" t="s">
        <v>5714</v>
      </c>
      <c r="G2218" t="s">
        <v>7</v>
      </c>
      <c r="H2218" t="s">
        <v>4651</v>
      </c>
      <c r="BG2218" t="b">
        <f>TRUE</f>
        <v>1</v>
      </c>
      <c r="BH2218" t="b">
        <f>TRUE</f>
        <v>1</v>
      </c>
    </row>
    <row r="2219" spans="1:60" ht="15.95" customHeight="1">
      <c r="A2219" t="s">
        <v>4295</v>
      </c>
      <c r="B2219" t="s">
        <v>4659</v>
      </c>
      <c r="C2219">
        <v>8</v>
      </c>
      <c r="E2219" t="s">
        <v>4664</v>
      </c>
      <c r="F2219" t="s">
        <v>5615</v>
      </c>
      <c r="G2219" t="s">
        <v>7</v>
      </c>
      <c r="H2219" t="s">
        <v>4659</v>
      </c>
      <c r="BG2219" t="b">
        <f>TRUE</f>
        <v>1</v>
      </c>
      <c r="BH2219" t="b">
        <f>TRUE</f>
        <v>1</v>
      </c>
    </row>
    <row r="2220" spans="1:60" ht="15.95" customHeight="1">
      <c r="A2220" t="s">
        <v>4295</v>
      </c>
      <c r="B2220" t="s">
        <v>4660</v>
      </c>
      <c r="C2220">
        <v>9</v>
      </c>
      <c r="E2220" t="s">
        <v>4661</v>
      </c>
      <c r="F2220" t="s">
        <v>5616</v>
      </c>
      <c r="G2220" t="s">
        <v>106</v>
      </c>
    </row>
    <row r="2221" spans="1:60" ht="15.95" customHeight="1">
      <c r="A2221" t="s">
        <v>4295</v>
      </c>
      <c r="B2221" t="s">
        <v>4662</v>
      </c>
      <c r="C2221">
        <v>10</v>
      </c>
      <c r="E2221" t="s">
        <v>4663</v>
      </c>
      <c r="F2221" t="s">
        <v>5617</v>
      </c>
      <c r="G2221" t="s">
        <v>106</v>
      </c>
      <c r="J2221" t="s">
        <v>214</v>
      </c>
    </row>
    <row r="2222" spans="1:60" ht="15.95" customHeight="1">
      <c r="A2222" t="s">
        <v>4295</v>
      </c>
      <c r="B2222" t="s">
        <v>3150</v>
      </c>
      <c r="C2222">
        <v>11</v>
      </c>
      <c r="E2222" t="s">
        <v>4131</v>
      </c>
      <c r="F2222" t="s">
        <v>5604</v>
      </c>
      <c r="G2222" t="s">
        <v>33</v>
      </c>
    </row>
    <row r="2223" spans="1:60" ht="15.95" customHeight="1">
      <c r="A2223" t="s">
        <v>4295</v>
      </c>
      <c r="B2223" t="s">
        <v>7327</v>
      </c>
      <c r="C2223">
        <v>12</v>
      </c>
      <c r="E2223" t="s">
        <v>677</v>
      </c>
      <c r="F2223" t="s">
        <v>1884</v>
      </c>
      <c r="G2223" t="s">
        <v>106</v>
      </c>
      <c r="J2223" t="s">
        <v>2987</v>
      </c>
    </row>
    <row r="2224" spans="1:60" ht="15.95" customHeight="1">
      <c r="A2224" t="s">
        <v>4295</v>
      </c>
      <c r="B2224" t="s">
        <v>7328</v>
      </c>
      <c r="C2224">
        <v>13</v>
      </c>
      <c r="E2224" t="s">
        <v>7836</v>
      </c>
      <c r="F2224" t="s">
        <v>1885</v>
      </c>
      <c r="G2224" t="s">
        <v>106</v>
      </c>
      <c r="J2224" t="s">
        <v>2987</v>
      </c>
    </row>
    <row r="2225" spans="1:78" ht="15.95" customHeight="1">
      <c r="A2225" t="s">
        <v>4295</v>
      </c>
      <c r="B2225" t="s">
        <v>162</v>
      </c>
      <c r="C2225">
        <v>14</v>
      </c>
      <c r="E2225" t="s">
        <v>105</v>
      </c>
      <c r="F2225" t="s">
        <v>179</v>
      </c>
      <c r="G2225" t="s">
        <v>106</v>
      </c>
      <c r="J2225" t="s">
        <v>2987</v>
      </c>
    </row>
    <row r="2226" spans="1:78" ht="15.95" customHeight="1">
      <c r="A2226" t="s">
        <v>4295</v>
      </c>
      <c r="B2226" t="s">
        <v>3305</v>
      </c>
      <c r="C2226">
        <v>15</v>
      </c>
      <c r="E2226" t="s">
        <v>113</v>
      </c>
      <c r="F2226" t="s">
        <v>126</v>
      </c>
      <c r="G2226" t="s">
        <v>33</v>
      </c>
      <c r="Z2226" s="5" t="s">
        <v>7382</v>
      </c>
      <c r="AT2226" t="b">
        <f>TRUE</f>
        <v>1</v>
      </c>
      <c r="AU2226" t="b">
        <f>TRUE</f>
        <v>1</v>
      </c>
      <c r="BZ2226" t="b">
        <f>TRUE</f>
        <v>1</v>
      </c>
    </row>
    <row r="2227" spans="1:78" ht="15.95" customHeight="1">
      <c r="A2227" t="s">
        <v>4295</v>
      </c>
      <c r="B2227" t="s">
        <v>3058</v>
      </c>
      <c r="C2227">
        <v>16</v>
      </c>
      <c r="E2227" t="s">
        <v>113</v>
      </c>
      <c r="F2227" t="s">
        <v>126</v>
      </c>
      <c r="G2227" t="s">
        <v>33</v>
      </c>
      <c r="Z2227" s="5" t="s">
        <v>7382</v>
      </c>
      <c r="AS2227" t="b">
        <v>1</v>
      </c>
      <c r="BZ2227" t="b">
        <f>TRUE</f>
        <v>1</v>
      </c>
    </row>
    <row r="2228" spans="1:78" ht="15.95" customHeight="1">
      <c r="A2228" t="s">
        <v>4295</v>
      </c>
      <c r="B2228" t="s">
        <v>149</v>
      </c>
      <c r="C2228">
        <v>17</v>
      </c>
      <c r="E2228" t="s">
        <v>113</v>
      </c>
      <c r="F2228" t="s">
        <v>126</v>
      </c>
      <c r="G2228" t="s">
        <v>385</v>
      </c>
      <c r="H2228" t="s">
        <v>149</v>
      </c>
      <c r="Y2228" s="5" t="s">
        <v>7382</v>
      </c>
      <c r="AT2228" t="b">
        <f>TRUE</f>
        <v>1</v>
      </c>
      <c r="AU2228" t="b">
        <f>TRUE</f>
        <v>1</v>
      </c>
      <c r="BZ2228" t="b">
        <f>TRUE</f>
        <v>1</v>
      </c>
    </row>
    <row r="2229" spans="1:78" ht="15.95" customHeight="1">
      <c r="A2229" t="s">
        <v>4295</v>
      </c>
      <c r="B2229" t="s">
        <v>4157</v>
      </c>
      <c r="C2229">
        <v>18</v>
      </c>
      <c r="E2229" t="s">
        <v>4156</v>
      </c>
      <c r="F2229" t="s">
        <v>5632</v>
      </c>
      <c r="G2229" t="s">
        <v>33</v>
      </c>
    </row>
    <row r="2230" spans="1:78" ht="15.95" customHeight="1">
      <c r="A2230" t="s">
        <v>4295</v>
      </c>
      <c r="B2230" t="s">
        <v>2989</v>
      </c>
      <c r="C2230">
        <v>19</v>
      </c>
      <c r="E2230" t="s">
        <v>2988</v>
      </c>
      <c r="F2230" t="s">
        <v>2989</v>
      </c>
      <c r="G2230" t="s">
        <v>106</v>
      </c>
      <c r="J2230" t="s">
        <v>2987</v>
      </c>
    </row>
    <row r="2231" spans="1:78" ht="15.95" customHeight="1">
      <c r="A2231" t="s">
        <v>4295</v>
      </c>
      <c r="B2231" t="s">
        <v>7386</v>
      </c>
      <c r="C2231">
        <v>20</v>
      </c>
      <c r="E2231" t="s">
        <v>7500</v>
      </c>
      <c r="G2231" t="s">
        <v>7</v>
      </c>
      <c r="H2231" t="s">
        <v>7386</v>
      </c>
      <c r="Y2231" s="5" t="s">
        <v>7382</v>
      </c>
    </row>
    <row r="2232" spans="1:78" ht="15.95" customHeight="1">
      <c r="A2232" t="s">
        <v>4295</v>
      </c>
      <c r="B2232" t="s">
        <v>7383</v>
      </c>
      <c r="C2232">
        <v>21</v>
      </c>
      <c r="E2232" t="s">
        <v>4945</v>
      </c>
      <c r="G2232" t="s">
        <v>385</v>
      </c>
      <c r="H2232" t="s">
        <v>7383</v>
      </c>
      <c r="Y2232" s="5" t="s">
        <v>7382</v>
      </c>
    </row>
    <row r="2233" spans="1:78" ht="15.95" customHeight="1">
      <c r="A2233" t="s">
        <v>4295</v>
      </c>
      <c r="B2233" t="s">
        <v>7499</v>
      </c>
      <c r="C2233">
        <v>22</v>
      </c>
      <c r="E2233" t="s">
        <v>4485</v>
      </c>
      <c r="G2233" t="s">
        <v>660</v>
      </c>
      <c r="H2233" t="s">
        <v>4657</v>
      </c>
      <c r="X2233" s="5" t="b">
        <f>TRUE</f>
        <v>1</v>
      </c>
      <c r="Y2233" s="5" t="s">
        <v>7382</v>
      </c>
      <c r="BG2233" t="b">
        <f>TRUE</f>
        <v>1</v>
      </c>
      <c r="BH2233" t="b">
        <f>TRUE</f>
        <v>1</v>
      </c>
    </row>
    <row r="2234" spans="1:78" ht="15.95" customHeight="1">
      <c r="A2234" t="s">
        <v>4295</v>
      </c>
      <c r="B2234" t="s">
        <v>7417</v>
      </c>
      <c r="C2234">
        <v>23</v>
      </c>
      <c r="E2234" t="s">
        <v>7420</v>
      </c>
      <c r="G2234" t="s">
        <v>33</v>
      </c>
      <c r="Y2234" s="5" t="s">
        <v>7382</v>
      </c>
      <c r="BG2234" t="b">
        <f>TRUE</f>
        <v>1</v>
      </c>
      <c r="BH2234" t="b">
        <f>TRUE</f>
        <v>1</v>
      </c>
    </row>
    <row r="2235" spans="1:78" ht="15.95" customHeight="1">
      <c r="A2235" t="s">
        <v>4295</v>
      </c>
      <c r="B2235" t="s">
        <v>7927</v>
      </c>
      <c r="C2235">
        <v>24</v>
      </c>
      <c r="E2235" t="s">
        <v>7420</v>
      </c>
      <c r="G2235" t="s">
        <v>33</v>
      </c>
      <c r="Y2235" s="5" t="s">
        <v>7382</v>
      </c>
      <c r="BG2235" t="b">
        <f>TRUE</f>
        <v>1</v>
      </c>
      <c r="BH2235" t="b">
        <f>TRUE</f>
        <v>1</v>
      </c>
    </row>
    <row r="2236" spans="1:78" ht="15.95" customHeight="1">
      <c r="A2236" t="s">
        <v>4295</v>
      </c>
      <c r="B2236" t="s">
        <v>3070</v>
      </c>
      <c r="C2236">
        <v>25</v>
      </c>
      <c r="E2236" t="s">
        <v>3067</v>
      </c>
      <c r="F2236" t="s">
        <v>5633</v>
      </c>
      <c r="G2236" t="s">
        <v>7</v>
      </c>
      <c r="H2236" t="s">
        <v>3070</v>
      </c>
    </row>
    <row r="2237" spans="1:78" ht="15.95" customHeight="1">
      <c r="A2237" t="s">
        <v>4295</v>
      </c>
      <c r="B2237" t="s">
        <v>4592</v>
      </c>
      <c r="C2237">
        <v>26</v>
      </c>
      <c r="E2237" t="s">
        <v>4593</v>
      </c>
      <c r="F2237" t="s">
        <v>5613</v>
      </c>
      <c r="G2237" t="s">
        <v>7</v>
      </c>
      <c r="H2237" t="s">
        <v>2917</v>
      </c>
    </row>
    <row r="2238" spans="1:78" ht="15.95" customHeight="1">
      <c r="A2238" t="s">
        <v>4295</v>
      </c>
      <c r="B2238" t="s">
        <v>4645</v>
      </c>
      <c r="C2238">
        <v>27</v>
      </c>
      <c r="E2238" t="s">
        <v>4646</v>
      </c>
      <c r="F2238" t="s">
        <v>5614</v>
      </c>
      <c r="G2238" t="s">
        <v>7</v>
      </c>
      <c r="H2238" t="s">
        <v>2917</v>
      </c>
    </row>
    <row r="2239" spans="1:78" ht="15.95" customHeight="1">
      <c r="A2239" t="s">
        <v>4295</v>
      </c>
      <c r="B2239" t="s">
        <v>3278</v>
      </c>
      <c r="C2239">
        <v>28</v>
      </c>
      <c r="E2239" t="s">
        <v>3279</v>
      </c>
      <c r="F2239" t="s">
        <v>5811</v>
      </c>
      <c r="G2239" t="s">
        <v>33</v>
      </c>
      <c r="J2239" t="s">
        <v>14</v>
      </c>
    </row>
    <row r="2240" spans="1:78" ht="15.95" customHeight="1">
      <c r="A2240" t="s">
        <v>4295</v>
      </c>
      <c r="B2240" t="s">
        <v>1803</v>
      </c>
      <c r="C2240">
        <v>29</v>
      </c>
      <c r="E2240" t="s">
        <v>7505</v>
      </c>
      <c r="F2240" t="s">
        <v>7506</v>
      </c>
      <c r="G2240" t="s">
        <v>33</v>
      </c>
      <c r="J2240" t="s">
        <v>14</v>
      </c>
    </row>
    <row r="2241" spans="1:60" ht="15.95" customHeight="1">
      <c r="A2241" t="s">
        <v>4295</v>
      </c>
      <c r="B2241" t="s">
        <v>1955</v>
      </c>
      <c r="C2241">
        <v>30</v>
      </c>
      <c r="E2241" t="s">
        <v>228</v>
      </c>
      <c r="F2241" t="s">
        <v>2549</v>
      </c>
      <c r="G2241" t="s">
        <v>33</v>
      </c>
    </row>
    <row r="2242" spans="1:60" ht="15.95" customHeight="1">
      <c r="A2242" t="s">
        <v>4295</v>
      </c>
      <c r="B2242" t="s">
        <v>7501</v>
      </c>
      <c r="C2242">
        <v>31</v>
      </c>
      <c r="E2242" t="s">
        <v>7404</v>
      </c>
      <c r="F2242" t="s">
        <v>7502</v>
      </c>
      <c r="G2242" t="s">
        <v>106</v>
      </c>
      <c r="J2242" t="s">
        <v>214</v>
      </c>
    </row>
    <row r="2243" spans="1:60" ht="15.95" customHeight="1">
      <c r="A2243" t="s">
        <v>4295</v>
      </c>
      <c r="B2243" t="s">
        <v>4297</v>
      </c>
      <c r="C2243">
        <v>32</v>
      </c>
      <c r="E2243" t="s">
        <v>2017</v>
      </c>
      <c r="F2243" t="s">
        <v>5555</v>
      </c>
      <c r="G2243" t="s">
        <v>601</v>
      </c>
      <c r="J2243" t="s">
        <v>214</v>
      </c>
    </row>
    <row r="2244" spans="1:60" ht="15.95" customHeight="1">
      <c r="A2244" t="s">
        <v>4295</v>
      </c>
      <c r="B2244" t="s">
        <v>2016</v>
      </c>
      <c r="C2244">
        <v>33</v>
      </c>
      <c r="E2244" t="s">
        <v>4296</v>
      </c>
      <c r="F2244" t="s">
        <v>6455</v>
      </c>
      <c r="G2244" t="s">
        <v>106</v>
      </c>
      <c r="J2244" t="s">
        <v>214</v>
      </c>
    </row>
    <row r="2245" spans="1:60" ht="15.95" customHeight="1">
      <c r="A2245" t="s">
        <v>4295</v>
      </c>
      <c r="B2245" t="s">
        <v>2018</v>
      </c>
      <c r="C2245">
        <v>34</v>
      </c>
      <c r="E2245" t="s">
        <v>1788</v>
      </c>
      <c r="F2245" t="s">
        <v>2981</v>
      </c>
      <c r="G2245" t="s">
        <v>601</v>
      </c>
      <c r="J2245" t="s">
        <v>214</v>
      </c>
      <c r="BG2245" t="b">
        <f>TRUE</f>
        <v>1</v>
      </c>
      <c r="BH2245" t="b">
        <f>TRUE</f>
        <v>1</v>
      </c>
    </row>
    <row r="2246" spans="1:60" ht="15.95" customHeight="1">
      <c r="A2246" t="s">
        <v>4295</v>
      </c>
      <c r="B2246" t="s">
        <v>2738</v>
      </c>
      <c r="C2246">
        <v>35</v>
      </c>
      <c r="E2246" t="s">
        <v>2739</v>
      </c>
      <c r="F2246" t="s">
        <v>2981</v>
      </c>
      <c r="G2246" t="s">
        <v>601</v>
      </c>
      <c r="J2246" t="s">
        <v>214</v>
      </c>
    </row>
    <row r="2247" spans="1:60" ht="15.95" customHeight="1">
      <c r="A2247" t="s">
        <v>4295</v>
      </c>
      <c r="B2247" t="s">
        <v>3256</v>
      </c>
      <c r="C2247">
        <v>36</v>
      </c>
      <c r="E2247" t="s">
        <v>7504</v>
      </c>
      <c r="G2247" t="s">
        <v>106</v>
      </c>
      <c r="J2247" t="s">
        <v>1098</v>
      </c>
    </row>
    <row r="2248" spans="1:60" ht="15.95" customHeight="1">
      <c r="A2248" t="s">
        <v>4295</v>
      </c>
      <c r="B2248" t="s">
        <v>7489</v>
      </c>
      <c r="C2248">
        <v>37</v>
      </c>
      <c r="E2248" t="s">
        <v>7490</v>
      </c>
      <c r="F2248" t="s">
        <v>7491</v>
      </c>
      <c r="G2248" t="s">
        <v>7</v>
      </c>
      <c r="H2248" t="s">
        <v>2906</v>
      </c>
    </row>
    <row r="2249" spans="1:60" ht="15.95" customHeight="1">
      <c r="A2249" t="s">
        <v>7416</v>
      </c>
      <c r="B2249" t="s">
        <v>181</v>
      </c>
      <c r="C2249">
        <v>1</v>
      </c>
      <c r="E2249" t="s">
        <v>182</v>
      </c>
      <c r="F2249" t="s">
        <v>7</v>
      </c>
      <c r="G2249" t="s">
        <v>33</v>
      </c>
      <c r="J2249" t="s">
        <v>14</v>
      </c>
      <c r="X2249" s="5" t="b">
        <v>1</v>
      </c>
      <c r="Y2249" s="5" t="s">
        <v>7382</v>
      </c>
    </row>
    <row r="2250" spans="1:60" ht="15.95" customHeight="1">
      <c r="A2250" t="s">
        <v>7416</v>
      </c>
      <c r="B2250" t="s">
        <v>2007</v>
      </c>
      <c r="C2250">
        <v>2</v>
      </c>
      <c r="E2250" t="s">
        <v>3175</v>
      </c>
      <c r="F2250" t="s">
        <v>5384</v>
      </c>
      <c r="G2250" t="s">
        <v>385</v>
      </c>
      <c r="H2250" t="s">
        <v>2007</v>
      </c>
      <c r="I2250" t="s">
        <v>2530</v>
      </c>
      <c r="X2250" s="5" t="b">
        <v>1</v>
      </c>
      <c r="Y2250" s="5" t="s">
        <v>7382</v>
      </c>
      <c r="AR2250" t="b">
        <f>TRUE</f>
        <v>1</v>
      </c>
      <c r="AT2250" t="b">
        <f>TRUE</f>
        <v>1</v>
      </c>
      <c r="AU2250" t="b">
        <f>TRUE</f>
        <v>1</v>
      </c>
    </row>
    <row r="2251" spans="1:60" ht="15.95" customHeight="1">
      <c r="A2251" t="s">
        <v>7416</v>
      </c>
      <c r="B2251" t="s">
        <v>155</v>
      </c>
      <c r="C2251">
        <v>3</v>
      </c>
      <c r="E2251" t="s">
        <v>110</v>
      </c>
      <c r="F2251" t="s">
        <v>2984</v>
      </c>
      <c r="G2251" t="s">
        <v>33</v>
      </c>
      <c r="X2251" s="5" t="b">
        <v>1</v>
      </c>
      <c r="Y2251" s="5" t="s">
        <v>7382</v>
      </c>
      <c r="BG2251" t="b">
        <f>TRUE</f>
        <v>1</v>
      </c>
      <c r="BH2251" t="b">
        <f>TRUE</f>
        <v>1</v>
      </c>
    </row>
    <row r="2252" spans="1:60" ht="15.95" customHeight="1">
      <c r="A2252" t="s">
        <v>7416</v>
      </c>
      <c r="B2252" t="s">
        <v>162</v>
      </c>
      <c r="C2252">
        <v>4</v>
      </c>
      <c r="E2252" t="s">
        <v>105</v>
      </c>
      <c r="F2252" t="s">
        <v>179</v>
      </c>
      <c r="G2252" t="s">
        <v>106</v>
      </c>
      <c r="X2252" s="5" t="b">
        <v>1</v>
      </c>
      <c r="Y2252" s="5" t="s">
        <v>7382</v>
      </c>
    </row>
    <row r="2253" spans="1:60" ht="15.95" customHeight="1">
      <c r="A2253" t="s">
        <v>7416</v>
      </c>
      <c r="B2253" t="s">
        <v>2016</v>
      </c>
      <c r="C2253">
        <v>5</v>
      </c>
      <c r="E2253" t="s">
        <v>2017</v>
      </c>
      <c r="F2253" t="s">
        <v>5555</v>
      </c>
      <c r="G2253" t="s">
        <v>106</v>
      </c>
      <c r="J2253" t="s">
        <v>214</v>
      </c>
      <c r="X2253" s="5" t="b">
        <v>1</v>
      </c>
      <c r="Y2253" s="5" t="s">
        <v>7382</v>
      </c>
    </row>
    <row r="2254" spans="1:60" ht="15.95" customHeight="1">
      <c r="A2254" t="s">
        <v>7416</v>
      </c>
      <c r="B2254" t="s">
        <v>2018</v>
      </c>
      <c r="C2254">
        <v>6</v>
      </c>
      <c r="E2254" t="s">
        <v>5301</v>
      </c>
      <c r="F2254" t="s">
        <v>2981</v>
      </c>
      <c r="G2254" t="s">
        <v>601</v>
      </c>
      <c r="J2254" t="s">
        <v>214</v>
      </c>
      <c r="X2254" s="5" t="b">
        <v>1</v>
      </c>
      <c r="Y2254" s="5" t="s">
        <v>7382</v>
      </c>
    </row>
    <row r="2255" spans="1:60" ht="15.95" customHeight="1">
      <c r="A2255" t="s">
        <v>7416</v>
      </c>
      <c r="B2255" t="s">
        <v>3070</v>
      </c>
      <c r="C2255">
        <v>7</v>
      </c>
      <c r="E2255" t="s">
        <v>3067</v>
      </c>
      <c r="F2255" t="s">
        <v>5633</v>
      </c>
      <c r="G2255" t="s">
        <v>7</v>
      </c>
      <c r="H2255" t="s">
        <v>3070</v>
      </c>
      <c r="X2255" s="5" t="b">
        <v>1</v>
      </c>
      <c r="Y2255" s="5" t="s">
        <v>7382</v>
      </c>
    </row>
    <row r="2256" spans="1:60" ht="15.95" customHeight="1">
      <c r="A2256" t="s">
        <v>7416</v>
      </c>
      <c r="B2256" t="s">
        <v>4592</v>
      </c>
      <c r="C2256">
        <v>8</v>
      </c>
      <c r="E2256" t="s">
        <v>4593</v>
      </c>
      <c r="F2256" t="s">
        <v>5613</v>
      </c>
      <c r="G2256" t="s">
        <v>7</v>
      </c>
      <c r="H2256" t="s">
        <v>2917</v>
      </c>
      <c r="X2256" s="5" t="b">
        <v>1</v>
      </c>
      <c r="Y2256" s="5" t="s">
        <v>7382</v>
      </c>
    </row>
    <row r="2257" spans="1:60" ht="15.95" customHeight="1">
      <c r="A2257" t="s">
        <v>7416</v>
      </c>
      <c r="B2257" t="s">
        <v>4645</v>
      </c>
      <c r="C2257">
        <v>9</v>
      </c>
      <c r="E2257" t="s">
        <v>4646</v>
      </c>
      <c r="F2257" t="s">
        <v>5614</v>
      </c>
      <c r="G2257" t="s">
        <v>7</v>
      </c>
      <c r="H2257" t="s">
        <v>2917</v>
      </c>
      <c r="X2257" s="5" t="b">
        <v>1</v>
      </c>
      <c r="Y2257" s="5" t="s">
        <v>7382</v>
      </c>
    </row>
    <row r="2258" spans="1:60" ht="15.95" customHeight="1">
      <c r="A2258" t="s">
        <v>4108</v>
      </c>
      <c r="B2258" t="s">
        <v>2533</v>
      </c>
      <c r="C2258">
        <v>1</v>
      </c>
      <c r="E2258" t="s">
        <v>2009</v>
      </c>
      <c r="F2258" t="s">
        <v>5592</v>
      </c>
      <c r="G2258" t="s">
        <v>7</v>
      </c>
      <c r="H2258" t="s">
        <v>2533</v>
      </c>
    </row>
    <row r="2259" spans="1:60" ht="15.95" customHeight="1">
      <c r="A2259" t="s">
        <v>4108</v>
      </c>
      <c r="B2259" t="s">
        <v>181</v>
      </c>
      <c r="C2259">
        <v>2</v>
      </c>
      <c r="E2259" t="s">
        <v>182</v>
      </c>
      <c r="F2259" t="s">
        <v>7</v>
      </c>
      <c r="G2259" t="s">
        <v>33</v>
      </c>
      <c r="J2259" t="s">
        <v>14</v>
      </c>
    </row>
    <row r="2260" spans="1:60" ht="15.95" customHeight="1">
      <c r="A2260" t="s">
        <v>4108</v>
      </c>
      <c r="B2260" t="s">
        <v>155</v>
      </c>
      <c r="C2260">
        <v>3</v>
      </c>
      <c r="E2260" t="s">
        <v>110</v>
      </c>
      <c r="F2260" t="s">
        <v>2984</v>
      </c>
      <c r="G2260" t="s">
        <v>33</v>
      </c>
    </row>
    <row r="2261" spans="1:60" ht="15.95" customHeight="1">
      <c r="A2261" t="s">
        <v>4108</v>
      </c>
      <c r="B2261" t="s">
        <v>162</v>
      </c>
      <c r="C2261">
        <v>5</v>
      </c>
      <c r="E2261" t="s">
        <v>105</v>
      </c>
      <c r="F2261" t="s">
        <v>179</v>
      </c>
      <c r="G2261" t="s">
        <v>106</v>
      </c>
      <c r="J2261" t="s">
        <v>2987</v>
      </c>
    </row>
    <row r="2262" spans="1:60" ht="15.95" customHeight="1">
      <c r="A2262" t="s">
        <v>4108</v>
      </c>
      <c r="B2262" t="s">
        <v>3278</v>
      </c>
      <c r="C2262">
        <v>6</v>
      </c>
      <c r="E2262" t="s">
        <v>3279</v>
      </c>
      <c r="F2262" t="s">
        <v>5811</v>
      </c>
      <c r="G2262" t="s">
        <v>33</v>
      </c>
      <c r="J2262" t="s">
        <v>14</v>
      </c>
    </row>
    <row r="2263" spans="1:60" ht="15.95" customHeight="1">
      <c r="A2263" t="s">
        <v>4108</v>
      </c>
      <c r="B2263" t="s">
        <v>1955</v>
      </c>
      <c r="C2263">
        <v>7</v>
      </c>
      <c r="E2263" t="s">
        <v>1969</v>
      </c>
      <c r="F2263" t="s">
        <v>2549</v>
      </c>
      <c r="G2263" t="s">
        <v>17</v>
      </c>
      <c r="J2263" t="s">
        <v>108</v>
      </c>
    </row>
    <row r="2264" spans="1:60" ht="15.95" customHeight="1">
      <c r="A2264" t="s">
        <v>4108</v>
      </c>
      <c r="B2264" t="s">
        <v>4113</v>
      </c>
      <c r="C2264">
        <v>8</v>
      </c>
      <c r="E2264" t="s">
        <v>4114</v>
      </c>
      <c r="F2264" t="s">
        <v>6456</v>
      </c>
      <c r="G2264" t="s">
        <v>682</v>
      </c>
      <c r="J2264" t="s">
        <v>707</v>
      </c>
    </row>
    <row r="2265" spans="1:60" ht="15.95" customHeight="1">
      <c r="A2265" t="s">
        <v>4108</v>
      </c>
      <c r="B2265" t="s">
        <v>4109</v>
      </c>
      <c r="C2265">
        <v>9</v>
      </c>
      <c r="E2265" t="s">
        <v>4110</v>
      </c>
      <c r="F2265" t="s">
        <v>6457</v>
      </c>
      <c r="G2265" t="s">
        <v>682</v>
      </c>
      <c r="J2265" t="s">
        <v>707</v>
      </c>
    </row>
    <row r="2266" spans="1:60" ht="15.95" customHeight="1">
      <c r="A2266" t="s">
        <v>4108</v>
      </c>
      <c r="B2266" t="s">
        <v>1672</v>
      </c>
      <c r="C2266">
        <v>10</v>
      </c>
      <c r="E2266" t="s">
        <v>462</v>
      </c>
      <c r="F2266" t="s">
        <v>6407</v>
      </c>
      <c r="G2266" t="s">
        <v>1674</v>
      </c>
    </row>
    <row r="2267" spans="1:60" ht="15.95" customHeight="1">
      <c r="A2267" t="s">
        <v>4294</v>
      </c>
      <c r="B2267" t="s">
        <v>2007</v>
      </c>
      <c r="C2267">
        <v>1</v>
      </c>
      <c r="E2267" t="s">
        <v>2542</v>
      </c>
      <c r="F2267" t="s">
        <v>5384</v>
      </c>
      <c r="G2267" t="s">
        <v>385</v>
      </c>
      <c r="H2267" t="s">
        <v>2007</v>
      </c>
      <c r="I2267" t="s">
        <v>2530</v>
      </c>
      <c r="AR2267" t="b">
        <f>TRUE</f>
        <v>1</v>
      </c>
      <c r="AT2267" t="b">
        <f>TRUE</f>
        <v>1</v>
      </c>
      <c r="AU2267" t="b">
        <f>TRUE</f>
        <v>1</v>
      </c>
    </row>
    <row r="2268" spans="1:60" ht="15.95" customHeight="1">
      <c r="A2268" t="s">
        <v>4294</v>
      </c>
      <c r="B2268" t="s">
        <v>181</v>
      </c>
      <c r="C2268">
        <v>2</v>
      </c>
      <c r="E2268" t="s">
        <v>182</v>
      </c>
      <c r="F2268" t="s">
        <v>7</v>
      </c>
      <c r="G2268" t="s">
        <v>33</v>
      </c>
      <c r="J2268" t="s">
        <v>14</v>
      </c>
      <c r="BG2268" t="b">
        <f>TRUE</f>
        <v>1</v>
      </c>
      <c r="BH2268" t="b">
        <f>TRUE</f>
        <v>1</v>
      </c>
    </row>
    <row r="2269" spans="1:60" ht="15.95" customHeight="1">
      <c r="A2269" t="s">
        <v>4294</v>
      </c>
      <c r="B2269" t="s">
        <v>155</v>
      </c>
      <c r="C2269">
        <v>3</v>
      </c>
      <c r="E2269" t="s">
        <v>110</v>
      </c>
      <c r="F2269" t="s">
        <v>2984</v>
      </c>
      <c r="G2269" t="s">
        <v>33</v>
      </c>
    </row>
    <row r="2270" spans="1:60" ht="15.95" customHeight="1">
      <c r="A2270" t="s">
        <v>4294</v>
      </c>
      <c r="B2270" t="s">
        <v>162</v>
      </c>
      <c r="C2270">
        <v>4</v>
      </c>
      <c r="E2270" t="s">
        <v>105</v>
      </c>
      <c r="F2270" t="s">
        <v>179</v>
      </c>
      <c r="G2270" t="s">
        <v>106</v>
      </c>
      <c r="J2270" t="s">
        <v>2015</v>
      </c>
    </row>
    <row r="2271" spans="1:60" ht="15.95" customHeight="1">
      <c r="A2271" t="s">
        <v>4294</v>
      </c>
      <c r="B2271" t="s">
        <v>2533</v>
      </c>
      <c r="C2271">
        <v>5</v>
      </c>
      <c r="E2271" t="s">
        <v>2009</v>
      </c>
      <c r="F2271" t="s">
        <v>5592</v>
      </c>
      <c r="G2271" t="s">
        <v>7</v>
      </c>
      <c r="H2271" t="s">
        <v>2533</v>
      </c>
    </row>
    <row r="2272" spans="1:60" ht="15.95" customHeight="1">
      <c r="A2272" t="s">
        <v>4294</v>
      </c>
      <c r="B2272" t="s">
        <v>321</v>
      </c>
      <c r="C2272">
        <v>6</v>
      </c>
      <c r="E2272" t="s">
        <v>322</v>
      </c>
      <c r="F2272" t="s">
        <v>2718</v>
      </c>
      <c r="G2272" t="s">
        <v>385</v>
      </c>
      <c r="H2272" t="s">
        <v>4361</v>
      </c>
    </row>
    <row r="2273" spans="1:78" ht="15.95" customHeight="1">
      <c r="A2273" t="s">
        <v>4294</v>
      </c>
      <c r="B2273" t="s">
        <v>4640</v>
      </c>
      <c r="C2273">
        <v>7</v>
      </c>
      <c r="E2273" t="s">
        <v>4639</v>
      </c>
      <c r="F2273" t="s">
        <v>5741</v>
      </c>
      <c r="G2273" t="s">
        <v>7</v>
      </c>
      <c r="H2273" t="s">
        <v>4640</v>
      </c>
    </row>
    <row r="2274" spans="1:78" ht="15.95" customHeight="1">
      <c r="A2274" t="s">
        <v>4294</v>
      </c>
      <c r="B2274" t="s">
        <v>3272</v>
      </c>
      <c r="C2274">
        <v>8</v>
      </c>
      <c r="E2274" t="s">
        <v>4183</v>
      </c>
      <c r="F2274" t="s">
        <v>4016</v>
      </c>
      <c r="G2274" t="s">
        <v>7</v>
      </c>
      <c r="H2274" t="s">
        <v>3272</v>
      </c>
    </row>
    <row r="2275" spans="1:78" ht="15.95" customHeight="1">
      <c r="A2275" t="s">
        <v>4294</v>
      </c>
      <c r="B2275" t="s">
        <v>490</v>
      </c>
      <c r="C2275">
        <v>9</v>
      </c>
      <c r="E2275" t="s">
        <v>491</v>
      </c>
      <c r="F2275" t="s">
        <v>490</v>
      </c>
      <c r="G2275" t="s">
        <v>33</v>
      </c>
    </row>
    <row r="2276" spans="1:78" ht="15.95" customHeight="1">
      <c r="A2276" t="s">
        <v>4294</v>
      </c>
      <c r="B2276" t="s">
        <v>262</v>
      </c>
      <c r="C2276">
        <v>10</v>
      </c>
      <c r="E2276" t="s">
        <v>3274</v>
      </c>
      <c r="F2276" t="s">
        <v>5743</v>
      </c>
      <c r="G2276" t="s">
        <v>106</v>
      </c>
    </row>
    <row r="2277" spans="1:78" ht="15.95" customHeight="1">
      <c r="A2277" t="s">
        <v>4294</v>
      </c>
      <c r="B2277" t="s">
        <v>3058</v>
      </c>
      <c r="C2277">
        <v>11</v>
      </c>
      <c r="E2277" t="s">
        <v>113</v>
      </c>
      <c r="F2277" t="s">
        <v>126</v>
      </c>
      <c r="G2277" t="s">
        <v>33</v>
      </c>
      <c r="AS2277" t="b">
        <v>1</v>
      </c>
      <c r="BZ2277" t="b">
        <f>TRUE</f>
        <v>1</v>
      </c>
    </row>
    <row r="2278" spans="1:78" ht="15.95" customHeight="1">
      <c r="A2278" t="s">
        <v>4294</v>
      </c>
      <c r="B2278" t="s">
        <v>3769</v>
      </c>
      <c r="C2278">
        <v>12</v>
      </c>
      <c r="E2278" t="s">
        <v>3770</v>
      </c>
      <c r="F2278" t="s">
        <v>6453</v>
      </c>
      <c r="G2278" t="s">
        <v>106</v>
      </c>
      <c r="J2278" t="s">
        <v>2015</v>
      </c>
    </row>
    <row r="2279" spans="1:78" ht="15.95" customHeight="1">
      <c r="A2279" t="s">
        <v>4294</v>
      </c>
      <c r="B2279" t="s">
        <v>3278</v>
      </c>
      <c r="C2279">
        <v>13</v>
      </c>
      <c r="E2279" t="s">
        <v>3279</v>
      </c>
      <c r="F2279" t="s">
        <v>5811</v>
      </c>
      <c r="G2279" t="s">
        <v>33</v>
      </c>
      <c r="J2279" t="s">
        <v>14</v>
      </c>
    </row>
    <row r="2280" spans="1:78" ht="15.95" customHeight="1">
      <c r="A2280" t="s">
        <v>4294</v>
      </c>
      <c r="B2280" t="s">
        <v>1803</v>
      </c>
      <c r="C2280">
        <v>14</v>
      </c>
      <c r="E2280" t="s">
        <v>1968</v>
      </c>
      <c r="F2280" t="s">
        <v>2548</v>
      </c>
      <c r="G2280" t="s">
        <v>33</v>
      </c>
      <c r="J2280" t="s">
        <v>14</v>
      </c>
    </row>
    <row r="2281" spans="1:78" ht="15.95" customHeight="1">
      <c r="A2281" t="s">
        <v>4294</v>
      </c>
      <c r="B2281" t="s">
        <v>1955</v>
      </c>
      <c r="C2281">
        <v>15</v>
      </c>
      <c r="E2281" t="s">
        <v>1969</v>
      </c>
      <c r="F2281" t="s">
        <v>2549</v>
      </c>
      <c r="G2281" t="s">
        <v>17</v>
      </c>
      <c r="J2281" t="s">
        <v>108</v>
      </c>
    </row>
    <row r="2282" spans="1:78" ht="15.95" customHeight="1">
      <c r="A2282" t="s">
        <v>4294</v>
      </c>
      <c r="B2282" t="s">
        <v>3295</v>
      </c>
      <c r="C2282">
        <v>16</v>
      </c>
      <c r="E2282" t="s">
        <v>3296</v>
      </c>
      <c r="F2282" t="s">
        <v>5809</v>
      </c>
      <c r="G2282" t="s">
        <v>106</v>
      </c>
      <c r="J2282" t="s">
        <v>2015</v>
      </c>
      <c r="L2282" s="6" t="b">
        <f>TRUE</f>
        <v>1</v>
      </c>
    </row>
    <row r="2283" spans="1:78" ht="15.95" customHeight="1">
      <c r="A2283" t="s">
        <v>3275</v>
      </c>
      <c r="B2283" t="s">
        <v>2007</v>
      </c>
      <c r="C2283">
        <v>1</v>
      </c>
      <c r="E2283" t="s">
        <v>2542</v>
      </c>
      <c r="F2283" t="s">
        <v>5384</v>
      </c>
      <c r="G2283" t="s">
        <v>385</v>
      </c>
      <c r="H2283" t="s">
        <v>2007</v>
      </c>
      <c r="I2283" t="s">
        <v>2530</v>
      </c>
      <c r="AR2283" t="b">
        <f>TRUE</f>
        <v>1</v>
      </c>
      <c r="AT2283" t="b">
        <f>TRUE</f>
        <v>1</v>
      </c>
      <c r="AU2283" t="b">
        <f>TRUE</f>
        <v>1</v>
      </c>
    </row>
    <row r="2284" spans="1:78" ht="15.95" customHeight="1">
      <c r="A2284" t="s">
        <v>3275</v>
      </c>
      <c r="B2284" t="s">
        <v>181</v>
      </c>
      <c r="C2284">
        <v>2</v>
      </c>
      <c r="E2284" t="s">
        <v>182</v>
      </c>
      <c r="F2284" t="s">
        <v>7</v>
      </c>
      <c r="G2284" t="s">
        <v>33</v>
      </c>
      <c r="J2284" t="s">
        <v>14</v>
      </c>
      <c r="BG2284" t="b">
        <f>TRUE</f>
        <v>1</v>
      </c>
      <c r="BH2284" t="b">
        <f>TRUE</f>
        <v>1</v>
      </c>
    </row>
    <row r="2285" spans="1:78" ht="15.95" customHeight="1">
      <c r="A2285" t="s">
        <v>3275</v>
      </c>
      <c r="B2285" t="s">
        <v>155</v>
      </c>
      <c r="C2285">
        <v>3</v>
      </c>
      <c r="E2285" t="s">
        <v>110</v>
      </c>
      <c r="F2285" t="s">
        <v>2984</v>
      </c>
      <c r="G2285" t="s">
        <v>33</v>
      </c>
    </row>
    <row r="2286" spans="1:78" ht="15.95" customHeight="1">
      <c r="A2286" t="s">
        <v>3275</v>
      </c>
      <c r="B2286" t="s">
        <v>2533</v>
      </c>
      <c r="C2286">
        <v>4</v>
      </c>
      <c r="E2286" t="s">
        <v>2009</v>
      </c>
      <c r="F2286" t="s">
        <v>5592</v>
      </c>
      <c r="G2286" t="s">
        <v>7</v>
      </c>
      <c r="H2286" t="s">
        <v>2533</v>
      </c>
    </row>
    <row r="2287" spans="1:78" ht="15.95" customHeight="1">
      <c r="A2287" t="s">
        <v>3275</v>
      </c>
      <c r="B2287" t="s">
        <v>5099</v>
      </c>
      <c r="C2287">
        <v>5</v>
      </c>
      <c r="E2287" t="s">
        <v>2180</v>
      </c>
      <c r="F2287" t="s">
        <v>5494</v>
      </c>
      <c r="G2287" t="s">
        <v>33</v>
      </c>
    </row>
    <row r="2288" spans="1:78" ht="15.95" customHeight="1">
      <c r="A2288" t="s">
        <v>3275</v>
      </c>
      <c r="B2288" t="s">
        <v>162</v>
      </c>
      <c r="C2288">
        <v>6</v>
      </c>
      <c r="E2288" t="s">
        <v>105</v>
      </c>
      <c r="F2288" t="s">
        <v>179</v>
      </c>
      <c r="G2288" t="s">
        <v>106</v>
      </c>
      <c r="J2288" t="s">
        <v>2987</v>
      </c>
    </row>
    <row r="2289" spans="1:78" ht="15.95" customHeight="1">
      <c r="A2289" t="s">
        <v>3275</v>
      </c>
      <c r="B2289" t="s">
        <v>321</v>
      </c>
      <c r="C2289">
        <v>7</v>
      </c>
      <c r="E2289" t="s">
        <v>322</v>
      </c>
      <c r="F2289" t="s">
        <v>2718</v>
      </c>
      <c r="G2289" t="s">
        <v>7</v>
      </c>
      <c r="H2289" t="s">
        <v>3361</v>
      </c>
      <c r="Y2289" s="5" t="s">
        <v>4205</v>
      </c>
    </row>
    <row r="2290" spans="1:78" ht="15.95" customHeight="1">
      <c r="A2290" t="s">
        <v>3275</v>
      </c>
      <c r="B2290" t="s">
        <v>3278</v>
      </c>
      <c r="C2290">
        <v>8</v>
      </c>
      <c r="E2290" t="s">
        <v>3279</v>
      </c>
      <c r="F2290" t="s">
        <v>5811</v>
      </c>
      <c r="G2290" t="s">
        <v>33</v>
      </c>
      <c r="J2290" t="s">
        <v>14</v>
      </c>
    </row>
    <row r="2291" spans="1:78" ht="15.95" customHeight="1">
      <c r="A2291" t="s">
        <v>3275</v>
      </c>
      <c r="B2291" t="s">
        <v>1803</v>
      </c>
      <c r="C2291">
        <v>9</v>
      </c>
      <c r="E2291" t="s">
        <v>1968</v>
      </c>
      <c r="F2291" t="s">
        <v>2548</v>
      </c>
      <c r="G2291" t="s">
        <v>33</v>
      </c>
      <c r="J2291" t="s">
        <v>14</v>
      </c>
    </row>
    <row r="2292" spans="1:78" ht="15.95" customHeight="1">
      <c r="A2292" t="s">
        <v>3275</v>
      </c>
      <c r="B2292" t="s">
        <v>1955</v>
      </c>
      <c r="C2292">
        <v>10</v>
      </c>
      <c r="E2292" t="s">
        <v>1969</v>
      </c>
      <c r="F2292" t="s">
        <v>2549</v>
      </c>
      <c r="G2292" t="s">
        <v>33</v>
      </c>
      <c r="J2292" t="s">
        <v>14</v>
      </c>
    </row>
    <row r="2293" spans="1:78" ht="15.95" customHeight="1">
      <c r="A2293" t="s">
        <v>3275</v>
      </c>
      <c r="B2293" t="s">
        <v>5114</v>
      </c>
      <c r="C2293">
        <v>11</v>
      </c>
      <c r="E2293" t="s">
        <v>5115</v>
      </c>
      <c r="F2293" t="s">
        <v>1523</v>
      </c>
      <c r="G2293" t="s">
        <v>106</v>
      </c>
      <c r="J2293" t="s">
        <v>214</v>
      </c>
    </row>
    <row r="2294" spans="1:78" ht="15.95" customHeight="1">
      <c r="A2294" t="s">
        <v>3275</v>
      </c>
      <c r="B2294" t="s">
        <v>5112</v>
      </c>
      <c r="C2294">
        <v>12</v>
      </c>
      <c r="E2294" t="s">
        <v>5113</v>
      </c>
      <c r="F2294" t="s">
        <v>1523</v>
      </c>
      <c r="G2294" t="s">
        <v>106</v>
      </c>
      <c r="J2294" t="s">
        <v>214</v>
      </c>
    </row>
    <row r="2295" spans="1:78" ht="15.95" customHeight="1">
      <c r="A2295" t="s">
        <v>3275</v>
      </c>
      <c r="B2295" t="s">
        <v>2016</v>
      </c>
      <c r="C2295">
        <v>13</v>
      </c>
      <c r="E2295" t="s">
        <v>2017</v>
      </c>
      <c r="F2295" t="s">
        <v>5555</v>
      </c>
      <c r="G2295" t="s">
        <v>106</v>
      </c>
      <c r="J2295" t="s">
        <v>214</v>
      </c>
    </row>
    <row r="2296" spans="1:78" ht="15.95" customHeight="1">
      <c r="A2296" t="s">
        <v>3275</v>
      </c>
      <c r="B2296" t="s">
        <v>5095</v>
      </c>
      <c r="C2296">
        <v>14</v>
      </c>
      <c r="E2296" t="s">
        <v>5096</v>
      </c>
      <c r="G2296" t="s">
        <v>385</v>
      </c>
      <c r="H2296" t="s">
        <v>2007</v>
      </c>
      <c r="I2296" t="s">
        <v>5095</v>
      </c>
      <c r="AR2296" t="b">
        <f>TRUE</f>
        <v>1</v>
      </c>
      <c r="AT2296" t="b">
        <f>TRUE</f>
        <v>1</v>
      </c>
    </row>
    <row r="2297" spans="1:78" ht="15.95" customHeight="1">
      <c r="A2297" t="s">
        <v>3275</v>
      </c>
      <c r="B2297" t="s">
        <v>5100</v>
      </c>
      <c r="C2297">
        <v>15</v>
      </c>
      <c r="E2297" t="s">
        <v>5101</v>
      </c>
      <c r="F2297" t="s">
        <v>1523</v>
      </c>
      <c r="G2297" t="s">
        <v>33</v>
      </c>
      <c r="J2297" t="s">
        <v>14</v>
      </c>
    </row>
    <row r="2298" spans="1:78" ht="15.95" customHeight="1">
      <c r="A2298" t="s">
        <v>3275</v>
      </c>
      <c r="B2298" t="s">
        <v>2192</v>
      </c>
      <c r="C2298">
        <v>16</v>
      </c>
      <c r="E2298" t="s">
        <v>3872</v>
      </c>
      <c r="F2298" t="s">
        <v>5544</v>
      </c>
      <c r="G2298" t="s">
        <v>33</v>
      </c>
      <c r="J2298" t="s">
        <v>14</v>
      </c>
    </row>
    <row r="2299" spans="1:78" ht="15.95" customHeight="1">
      <c r="A2299" t="s">
        <v>3275</v>
      </c>
      <c r="B2299" t="s">
        <v>3295</v>
      </c>
      <c r="C2299">
        <v>18</v>
      </c>
      <c r="E2299" t="s">
        <v>3296</v>
      </c>
      <c r="F2299" t="s">
        <v>5809</v>
      </c>
      <c r="G2299" t="s">
        <v>106</v>
      </c>
      <c r="J2299" t="s">
        <v>2987</v>
      </c>
      <c r="Y2299" s="5" t="s">
        <v>4204</v>
      </c>
      <c r="AQ2299" t="s">
        <v>63</v>
      </c>
    </row>
    <row r="2300" spans="1:78" ht="15.95" customHeight="1">
      <c r="A2300" t="s">
        <v>3275</v>
      </c>
      <c r="B2300" t="s">
        <v>137</v>
      </c>
      <c r="C2300">
        <v>19</v>
      </c>
      <c r="E2300" t="s">
        <v>74</v>
      </c>
      <c r="F2300" t="s">
        <v>5385</v>
      </c>
      <c r="G2300" t="s">
        <v>385</v>
      </c>
      <c r="H2300" t="s">
        <v>598</v>
      </c>
      <c r="I2300" t="s">
        <v>3056</v>
      </c>
      <c r="BZ2300" t="b">
        <v>1</v>
      </c>
    </row>
    <row r="2301" spans="1:78" ht="15.95" customHeight="1">
      <c r="A2301" t="s">
        <v>3275</v>
      </c>
      <c r="B2301" t="s">
        <v>5102</v>
      </c>
      <c r="C2301">
        <v>20</v>
      </c>
      <c r="E2301" t="s">
        <v>5103</v>
      </c>
      <c r="F2301" t="s">
        <v>1523</v>
      </c>
      <c r="G2301" t="s">
        <v>1674</v>
      </c>
    </row>
    <row r="2302" spans="1:78" ht="15.95" customHeight="1">
      <c r="A2302" t="s">
        <v>3275</v>
      </c>
      <c r="B2302" t="s">
        <v>2018</v>
      </c>
      <c r="C2302">
        <v>21</v>
      </c>
      <c r="E2302" t="s">
        <v>1788</v>
      </c>
      <c r="F2302" t="s">
        <v>2981</v>
      </c>
      <c r="G2302" t="s">
        <v>601</v>
      </c>
      <c r="J2302" t="s">
        <v>214</v>
      </c>
    </row>
    <row r="2303" spans="1:78" ht="15.95" customHeight="1">
      <c r="A2303" t="s">
        <v>3275</v>
      </c>
      <c r="B2303" t="s">
        <v>223</v>
      </c>
      <c r="C2303">
        <v>22</v>
      </c>
      <c r="E2303" t="s">
        <v>224</v>
      </c>
      <c r="F2303" t="s">
        <v>5399</v>
      </c>
      <c r="G2303" t="s">
        <v>33</v>
      </c>
    </row>
    <row r="2304" spans="1:78" ht="15.95" customHeight="1">
      <c r="A2304" t="s">
        <v>7347</v>
      </c>
      <c r="B2304" t="s">
        <v>181</v>
      </c>
      <c r="C2304">
        <v>1</v>
      </c>
      <c r="E2304" t="s">
        <v>182</v>
      </c>
      <c r="F2304" t="s">
        <v>7</v>
      </c>
      <c r="G2304" t="s">
        <v>33</v>
      </c>
      <c r="J2304" t="s">
        <v>14</v>
      </c>
      <c r="Y2304" s="5" t="s">
        <v>4204</v>
      </c>
    </row>
    <row r="2305" spans="1:60" ht="15.95" customHeight="1">
      <c r="A2305" t="s">
        <v>7347</v>
      </c>
      <c r="B2305" t="s">
        <v>155</v>
      </c>
      <c r="C2305">
        <v>2</v>
      </c>
      <c r="E2305" t="s">
        <v>110</v>
      </c>
      <c r="F2305" t="s">
        <v>2984</v>
      </c>
      <c r="G2305" t="s">
        <v>33</v>
      </c>
      <c r="Y2305" s="5" t="s">
        <v>4204</v>
      </c>
    </row>
    <row r="2306" spans="1:60" ht="15.95" customHeight="1">
      <c r="A2306" t="s">
        <v>7347</v>
      </c>
      <c r="B2306" t="s">
        <v>2007</v>
      </c>
      <c r="C2306">
        <v>3</v>
      </c>
      <c r="E2306" t="s">
        <v>2542</v>
      </c>
      <c r="F2306" t="s">
        <v>5384</v>
      </c>
      <c r="G2306" t="s">
        <v>385</v>
      </c>
      <c r="H2306" t="s">
        <v>2007</v>
      </c>
      <c r="I2306" t="s">
        <v>2530</v>
      </c>
      <c r="Y2306" s="5" t="s">
        <v>4204</v>
      </c>
      <c r="AR2306" t="b">
        <f>TRUE</f>
        <v>1</v>
      </c>
      <c r="AT2306" t="b">
        <f>TRUE</f>
        <v>1</v>
      </c>
      <c r="AU2306" t="b">
        <f>TRUE</f>
        <v>1</v>
      </c>
      <c r="BG2306" t="b">
        <f>TRUE</f>
        <v>1</v>
      </c>
      <c r="BH2306" t="b">
        <f>TRUE</f>
        <v>1</v>
      </c>
    </row>
    <row r="2307" spans="1:60" ht="15.95" customHeight="1">
      <c r="A2307" t="s">
        <v>7347</v>
      </c>
      <c r="B2307" t="s">
        <v>7345</v>
      </c>
      <c r="C2307">
        <v>4</v>
      </c>
      <c r="E2307" t="s">
        <v>7346</v>
      </c>
      <c r="F2307" t="s">
        <v>1523</v>
      </c>
      <c r="G2307" t="s">
        <v>33</v>
      </c>
      <c r="Y2307" s="5" t="s">
        <v>4204</v>
      </c>
      <c r="AQ2307" t="s">
        <v>63</v>
      </c>
    </row>
    <row r="2308" spans="1:60" ht="15.95" customHeight="1">
      <c r="A2308" t="s">
        <v>7347</v>
      </c>
      <c r="B2308" t="s">
        <v>5097</v>
      </c>
      <c r="C2308">
        <v>5</v>
      </c>
      <c r="E2308" t="s">
        <v>5250</v>
      </c>
      <c r="F2308" t="s">
        <v>1523</v>
      </c>
      <c r="G2308" t="s">
        <v>33</v>
      </c>
      <c r="Y2308" s="5" t="s">
        <v>4204</v>
      </c>
      <c r="AQ2308" t="s">
        <v>63</v>
      </c>
    </row>
    <row r="2309" spans="1:60" ht="15.95" customHeight="1">
      <c r="A2309" t="s">
        <v>7347</v>
      </c>
      <c r="B2309" t="s">
        <v>3295</v>
      </c>
      <c r="C2309">
        <v>6</v>
      </c>
      <c r="E2309" t="s">
        <v>3296</v>
      </c>
      <c r="F2309" t="s">
        <v>5809</v>
      </c>
      <c r="G2309" t="s">
        <v>106</v>
      </c>
      <c r="J2309" t="s">
        <v>2987</v>
      </c>
      <c r="Y2309" s="5" t="s">
        <v>4204</v>
      </c>
      <c r="AQ2309" t="s">
        <v>63</v>
      </c>
    </row>
    <row r="2310" spans="1:60" ht="15.95" customHeight="1">
      <c r="A2310" t="s">
        <v>7347</v>
      </c>
      <c r="B2310" t="s">
        <v>162</v>
      </c>
      <c r="C2310">
        <v>7</v>
      </c>
      <c r="E2310" t="s">
        <v>105</v>
      </c>
      <c r="F2310" t="s">
        <v>179</v>
      </c>
      <c r="G2310" t="s">
        <v>106</v>
      </c>
      <c r="J2310" t="s">
        <v>2987</v>
      </c>
    </row>
    <row r="2311" spans="1:60" ht="15.95" customHeight="1">
      <c r="A2311" t="s">
        <v>7347</v>
      </c>
      <c r="B2311" t="s">
        <v>2016</v>
      </c>
      <c r="C2311">
        <v>8</v>
      </c>
      <c r="E2311" t="s">
        <v>2017</v>
      </c>
      <c r="F2311" t="s">
        <v>5555</v>
      </c>
      <c r="G2311" t="s">
        <v>106</v>
      </c>
      <c r="J2311" t="s">
        <v>2987</v>
      </c>
    </row>
    <row r="2312" spans="1:60" ht="15.95" customHeight="1">
      <c r="A2312" t="s">
        <v>7347</v>
      </c>
      <c r="B2312" t="s">
        <v>2018</v>
      </c>
      <c r="C2312">
        <v>9</v>
      </c>
      <c r="E2312" t="s">
        <v>5301</v>
      </c>
      <c r="F2312" t="s">
        <v>2981</v>
      </c>
      <c r="G2312" t="s">
        <v>601</v>
      </c>
      <c r="J2312" t="s">
        <v>2987</v>
      </c>
    </row>
    <row r="2313" spans="1:60" ht="15.95" customHeight="1">
      <c r="A2313" t="s">
        <v>4200</v>
      </c>
      <c r="B2313" t="s">
        <v>2019</v>
      </c>
      <c r="C2313">
        <v>1</v>
      </c>
      <c r="E2313" t="s">
        <v>475</v>
      </c>
      <c r="F2313" t="s">
        <v>49</v>
      </c>
      <c r="G2313" t="s">
        <v>33</v>
      </c>
    </row>
    <row r="2314" spans="1:60" ht="15.95" customHeight="1">
      <c r="A2314" t="s">
        <v>4200</v>
      </c>
      <c r="B2314" t="s">
        <v>2020</v>
      </c>
      <c r="C2314">
        <v>2</v>
      </c>
      <c r="E2314" t="s">
        <v>476</v>
      </c>
      <c r="F2314" t="s">
        <v>6451</v>
      </c>
      <c r="G2314" t="s">
        <v>33</v>
      </c>
    </row>
    <row r="2315" spans="1:60" ht="15.95" customHeight="1">
      <c r="A2315" t="s">
        <v>4200</v>
      </c>
      <c r="B2315" t="s">
        <v>181</v>
      </c>
      <c r="C2315">
        <v>2</v>
      </c>
      <c r="E2315" t="s">
        <v>182</v>
      </c>
      <c r="F2315" t="s">
        <v>7</v>
      </c>
      <c r="G2315" t="s">
        <v>33</v>
      </c>
    </row>
    <row r="2316" spans="1:60" ht="15.95" customHeight="1">
      <c r="A2316" t="s">
        <v>4200</v>
      </c>
      <c r="B2316" t="s">
        <v>155</v>
      </c>
      <c r="C2316">
        <v>3</v>
      </c>
      <c r="E2316" t="s">
        <v>110</v>
      </c>
      <c r="F2316" t="s">
        <v>2984</v>
      </c>
      <c r="G2316" t="s">
        <v>33</v>
      </c>
    </row>
    <row r="2317" spans="1:60" ht="15.95" customHeight="1">
      <c r="A2317" t="s">
        <v>4200</v>
      </c>
      <c r="B2317" t="s">
        <v>609</v>
      </c>
      <c r="C2317">
        <v>4</v>
      </c>
      <c r="E2317" t="s">
        <v>2866</v>
      </c>
      <c r="F2317" t="s">
        <v>6458</v>
      </c>
      <c r="G2317" t="s">
        <v>106</v>
      </c>
      <c r="J2317" t="s">
        <v>2987</v>
      </c>
    </row>
    <row r="2318" spans="1:60" ht="15.95" customHeight="1">
      <c r="A2318" t="s">
        <v>4200</v>
      </c>
      <c r="B2318" t="s">
        <v>2993</v>
      </c>
      <c r="C2318">
        <v>5</v>
      </c>
      <c r="E2318" t="s">
        <v>4201</v>
      </c>
      <c r="F2318" t="s">
        <v>6459</v>
      </c>
      <c r="G2318" t="s">
        <v>106</v>
      </c>
      <c r="J2318" t="s">
        <v>2987</v>
      </c>
    </row>
    <row r="2319" spans="1:60" ht="15.95" customHeight="1">
      <c r="A2319" t="s">
        <v>3050</v>
      </c>
      <c r="B2319" t="s">
        <v>155</v>
      </c>
      <c r="C2319">
        <v>1</v>
      </c>
      <c r="E2319" t="s">
        <v>1790</v>
      </c>
      <c r="F2319" t="s">
        <v>5790</v>
      </c>
      <c r="G2319" t="s">
        <v>33</v>
      </c>
      <c r="Y2319" s="5" t="s">
        <v>4205</v>
      </c>
    </row>
    <row r="2320" spans="1:60" ht="15.95" customHeight="1">
      <c r="A2320" t="s">
        <v>3050</v>
      </c>
      <c r="B2320" t="s">
        <v>1787</v>
      </c>
      <c r="C2320">
        <v>2</v>
      </c>
      <c r="E2320" t="s">
        <v>1788</v>
      </c>
      <c r="F2320" t="s">
        <v>2981</v>
      </c>
      <c r="G2320" t="s">
        <v>106</v>
      </c>
      <c r="J2320" t="s">
        <v>214</v>
      </c>
      <c r="Y2320" s="5" t="s">
        <v>4205</v>
      </c>
    </row>
    <row r="2321" spans="1:57" ht="15.95" customHeight="1">
      <c r="A2321" t="s">
        <v>4553</v>
      </c>
      <c r="B2321" t="s">
        <v>3446</v>
      </c>
      <c r="C2321">
        <v>1</v>
      </c>
      <c r="E2321" t="s">
        <v>3445</v>
      </c>
      <c r="F2321" t="s">
        <v>3318</v>
      </c>
      <c r="G2321" t="s">
        <v>7</v>
      </c>
      <c r="H2321" t="s">
        <v>3446</v>
      </c>
    </row>
    <row r="2322" spans="1:57" ht="15.95" customHeight="1">
      <c r="A2322" t="s">
        <v>4553</v>
      </c>
      <c r="B2322" t="s">
        <v>2919</v>
      </c>
      <c r="C2322">
        <v>2</v>
      </c>
      <c r="E2322" t="s">
        <v>2920</v>
      </c>
      <c r="F2322" t="s">
        <v>5735</v>
      </c>
      <c r="G2322" t="s">
        <v>385</v>
      </c>
      <c r="H2322" t="s">
        <v>902</v>
      </c>
    </row>
    <row r="2323" spans="1:57" ht="15.95" customHeight="1">
      <c r="A2323" t="s">
        <v>4553</v>
      </c>
      <c r="B2323" t="s">
        <v>1671</v>
      </c>
      <c r="C2323">
        <v>3</v>
      </c>
      <c r="E2323" t="s">
        <v>4552</v>
      </c>
      <c r="F2323" t="s">
        <v>6460</v>
      </c>
      <c r="G2323" t="s">
        <v>385</v>
      </c>
      <c r="H2323" t="s">
        <v>902</v>
      </c>
    </row>
    <row r="2324" spans="1:57" ht="15.95" customHeight="1">
      <c r="A2324" t="s">
        <v>4553</v>
      </c>
      <c r="B2324" t="s">
        <v>4550</v>
      </c>
      <c r="C2324">
        <v>4</v>
      </c>
      <c r="E2324" t="s">
        <v>4551</v>
      </c>
      <c r="F2324" t="s">
        <v>5703</v>
      </c>
      <c r="G2324" t="s">
        <v>106</v>
      </c>
      <c r="J2324" t="s">
        <v>1098</v>
      </c>
    </row>
    <row r="2325" spans="1:57" ht="15.95" customHeight="1">
      <c r="A2325" t="s">
        <v>4553</v>
      </c>
      <c r="B2325" t="s">
        <v>4088</v>
      </c>
      <c r="C2325">
        <v>5</v>
      </c>
      <c r="E2325" t="s">
        <v>4089</v>
      </c>
      <c r="F2325" t="s">
        <v>6461</v>
      </c>
      <c r="G2325" t="s">
        <v>106</v>
      </c>
      <c r="J2325" t="s">
        <v>1098</v>
      </c>
    </row>
    <row r="2326" spans="1:57" ht="15.95" customHeight="1">
      <c r="A2326" t="s">
        <v>5356</v>
      </c>
      <c r="B2326" t="s">
        <v>5355</v>
      </c>
      <c r="C2326">
        <v>1</v>
      </c>
      <c r="E2326" t="s">
        <v>5358</v>
      </c>
      <c r="F2326" t="s">
        <v>1523</v>
      </c>
      <c r="G2326" t="s">
        <v>33</v>
      </c>
      <c r="Y2326" s="5" t="s">
        <v>4681</v>
      </c>
    </row>
    <row r="2327" spans="1:57" ht="15.95" customHeight="1">
      <c r="A2327" t="s">
        <v>5356</v>
      </c>
      <c r="B2327" t="s">
        <v>155</v>
      </c>
      <c r="C2327">
        <v>2</v>
      </c>
      <c r="E2327" t="s">
        <v>110</v>
      </c>
      <c r="F2327" t="s">
        <v>2984</v>
      </c>
      <c r="G2327" t="s">
        <v>33</v>
      </c>
      <c r="Y2327" s="5" t="s">
        <v>4681</v>
      </c>
    </row>
    <row r="2328" spans="1:57" ht="15.95" customHeight="1">
      <c r="A2328" t="s">
        <v>5356</v>
      </c>
      <c r="B2328" t="s">
        <v>5357</v>
      </c>
      <c r="C2328">
        <v>3</v>
      </c>
      <c r="E2328" t="s">
        <v>5239</v>
      </c>
      <c r="F2328" t="s">
        <v>1523</v>
      </c>
      <c r="G2328" t="s">
        <v>7</v>
      </c>
      <c r="H2328" t="s">
        <v>5359</v>
      </c>
      <c r="Y2328" s="5" t="s">
        <v>4681</v>
      </c>
    </row>
    <row r="2329" spans="1:57" ht="15.95" customHeight="1">
      <c r="A2329" t="s">
        <v>2375</v>
      </c>
      <c r="B2329" t="s">
        <v>152</v>
      </c>
      <c r="C2329">
        <v>1</v>
      </c>
      <c r="E2329" t="s">
        <v>15</v>
      </c>
      <c r="F2329" t="s">
        <v>658</v>
      </c>
      <c r="G2329" t="s">
        <v>7</v>
      </c>
      <c r="H2329" t="s">
        <v>1768</v>
      </c>
      <c r="L2329" s="6" t="b">
        <v>1</v>
      </c>
      <c r="Q2329" t="s">
        <v>1769</v>
      </c>
      <c r="Y2329" s="5" t="s">
        <v>4205</v>
      </c>
      <c r="BE2329" t="b">
        <v>1</v>
      </c>
    </row>
    <row r="2330" spans="1:57" ht="15.95" customHeight="1">
      <c r="A2330" t="s">
        <v>2375</v>
      </c>
      <c r="B2330" t="s">
        <v>1789</v>
      </c>
      <c r="C2330">
        <v>2</v>
      </c>
      <c r="E2330" t="s">
        <v>3042</v>
      </c>
      <c r="F2330" t="s">
        <v>5589</v>
      </c>
      <c r="G2330" t="s">
        <v>34</v>
      </c>
      <c r="H2330" t="s">
        <v>1789</v>
      </c>
      <c r="K2330" s="6" t="b">
        <v>1</v>
      </c>
      <c r="Y2330" s="5" t="s">
        <v>4205</v>
      </c>
    </row>
    <row r="2331" spans="1:57" ht="15.95" customHeight="1">
      <c r="A2331" t="s">
        <v>2375</v>
      </c>
      <c r="B2331" t="s">
        <v>223</v>
      </c>
      <c r="C2331">
        <v>3</v>
      </c>
      <c r="E2331" t="s">
        <v>224</v>
      </c>
      <c r="F2331" t="s">
        <v>5399</v>
      </c>
      <c r="G2331" t="s">
        <v>78</v>
      </c>
      <c r="Y2331" s="5" t="s">
        <v>4205</v>
      </c>
      <c r="AA2331">
        <v>200</v>
      </c>
    </row>
    <row r="2332" spans="1:57" ht="15.95" customHeight="1">
      <c r="A2332" t="s">
        <v>2375</v>
      </c>
      <c r="B2332" t="s">
        <v>1952</v>
      </c>
      <c r="C2332">
        <v>4</v>
      </c>
      <c r="D2332" t="s">
        <v>1952</v>
      </c>
      <c r="E2332" t="s">
        <v>1953</v>
      </c>
      <c r="F2332" t="s">
        <v>5465</v>
      </c>
      <c r="G2332" t="s">
        <v>2013</v>
      </c>
      <c r="H2332" t="s">
        <v>2371</v>
      </c>
      <c r="Y2332" s="5" t="s">
        <v>4205</v>
      </c>
    </row>
    <row r="2333" spans="1:57" ht="15.95" customHeight="1">
      <c r="A2333" t="s">
        <v>4435</v>
      </c>
      <c r="B2333" t="s">
        <v>181</v>
      </c>
      <c r="C2333">
        <v>1</v>
      </c>
      <c r="E2333" t="s">
        <v>182</v>
      </c>
      <c r="F2333" t="s">
        <v>7</v>
      </c>
      <c r="G2333" t="s">
        <v>33</v>
      </c>
      <c r="J2333" t="s">
        <v>14</v>
      </c>
      <c r="M2333" s="6" t="b">
        <v>1</v>
      </c>
      <c r="Y2333" s="5" t="s">
        <v>4205</v>
      </c>
    </row>
    <row r="2334" spans="1:57" ht="15.95" customHeight="1">
      <c r="A2334" t="s">
        <v>4435</v>
      </c>
      <c r="B2334" t="s">
        <v>155</v>
      </c>
      <c r="C2334">
        <v>2</v>
      </c>
      <c r="E2334" t="s">
        <v>110</v>
      </c>
      <c r="F2334" t="s">
        <v>2984</v>
      </c>
      <c r="G2334" t="s">
        <v>33</v>
      </c>
      <c r="M2334" s="6" t="b">
        <v>1</v>
      </c>
      <c r="Y2334" s="5" t="s">
        <v>4205</v>
      </c>
    </row>
    <row r="2335" spans="1:57" ht="15.95" customHeight="1">
      <c r="A2335" t="s">
        <v>4435</v>
      </c>
      <c r="B2335" t="s">
        <v>3066</v>
      </c>
      <c r="C2335">
        <v>3</v>
      </c>
      <c r="E2335" t="s">
        <v>3068</v>
      </c>
      <c r="F2335" t="s">
        <v>5611</v>
      </c>
      <c r="G2335" t="s">
        <v>7</v>
      </c>
      <c r="H2335" t="s">
        <v>3066</v>
      </c>
      <c r="J2335" t="s">
        <v>14</v>
      </c>
      <c r="M2335" s="6" t="b">
        <v>1</v>
      </c>
      <c r="Y2335" s="5" t="s">
        <v>4205</v>
      </c>
    </row>
    <row r="2336" spans="1:57" ht="15.95" customHeight="1">
      <c r="A2336" t="s">
        <v>4435</v>
      </c>
      <c r="B2336" t="s">
        <v>3065</v>
      </c>
      <c r="C2336">
        <v>4</v>
      </c>
      <c r="E2336" t="s">
        <v>3069</v>
      </c>
      <c r="F2336" t="s">
        <v>5612</v>
      </c>
      <c r="G2336" t="s">
        <v>7</v>
      </c>
      <c r="H2336" t="s">
        <v>3065</v>
      </c>
      <c r="J2336" t="s">
        <v>14</v>
      </c>
      <c r="M2336" s="6" t="b">
        <v>1</v>
      </c>
      <c r="Y2336" s="5" t="s">
        <v>4205</v>
      </c>
    </row>
    <row r="2337" spans="1:25" ht="15.95" customHeight="1">
      <c r="A2337" t="s">
        <v>4435</v>
      </c>
      <c r="B2337" t="s">
        <v>162</v>
      </c>
      <c r="C2337">
        <v>5</v>
      </c>
      <c r="E2337" t="s">
        <v>105</v>
      </c>
      <c r="F2337" t="s">
        <v>179</v>
      </c>
      <c r="G2337" t="s">
        <v>106</v>
      </c>
      <c r="J2337" t="s">
        <v>2987</v>
      </c>
      <c r="M2337" s="6" t="b">
        <v>1</v>
      </c>
      <c r="Y2337" s="5" t="s">
        <v>4205</v>
      </c>
    </row>
    <row r="2338" spans="1:25" ht="15.95" customHeight="1">
      <c r="A2338" t="s">
        <v>4435</v>
      </c>
      <c r="B2338" t="s">
        <v>3073</v>
      </c>
      <c r="C2338">
        <v>6</v>
      </c>
      <c r="E2338" t="s">
        <v>3074</v>
      </c>
      <c r="F2338" t="s">
        <v>6444</v>
      </c>
      <c r="G2338" t="s">
        <v>106</v>
      </c>
      <c r="J2338" t="s">
        <v>214</v>
      </c>
      <c r="M2338" s="6" t="b">
        <v>1</v>
      </c>
      <c r="Y2338" s="5" t="s">
        <v>4205</v>
      </c>
    </row>
    <row r="2339" spans="1:25" ht="15.95" customHeight="1">
      <c r="A2339" t="s">
        <v>4435</v>
      </c>
      <c r="B2339" t="s">
        <v>4042</v>
      </c>
      <c r="C2339">
        <v>7</v>
      </c>
      <c r="E2339" t="s">
        <v>4436</v>
      </c>
      <c r="F2339" t="s">
        <v>6462</v>
      </c>
      <c r="G2339" t="s">
        <v>7</v>
      </c>
      <c r="H2339" t="s">
        <v>3070</v>
      </c>
      <c r="Y2339" s="5" t="s">
        <v>4205</v>
      </c>
    </row>
    <row r="2340" spans="1:25" ht="15.95" customHeight="1">
      <c r="A2340" t="s">
        <v>4435</v>
      </c>
      <c r="B2340" t="s">
        <v>3077</v>
      </c>
      <c r="C2340">
        <v>8</v>
      </c>
      <c r="E2340" t="s">
        <v>3067</v>
      </c>
      <c r="F2340" t="s">
        <v>5633</v>
      </c>
      <c r="G2340" t="s">
        <v>601</v>
      </c>
      <c r="J2340" t="s">
        <v>214</v>
      </c>
      <c r="Y2340" s="5" t="s">
        <v>4205</v>
      </c>
    </row>
    <row r="2341" spans="1:25" ht="15.95" customHeight="1">
      <c r="A2341" t="s">
        <v>4435</v>
      </c>
      <c r="B2341" t="s">
        <v>1787</v>
      </c>
      <c r="C2341">
        <v>9</v>
      </c>
      <c r="E2341" t="s">
        <v>1788</v>
      </c>
      <c r="F2341" t="s">
        <v>2981</v>
      </c>
      <c r="G2341" t="s">
        <v>601</v>
      </c>
      <c r="J2341" t="s">
        <v>214</v>
      </c>
      <c r="Y2341" s="5" t="s">
        <v>4205</v>
      </c>
    </row>
    <row r="2342" spans="1:25" ht="15.95" customHeight="1">
      <c r="A2342" t="s">
        <v>7197</v>
      </c>
      <c r="B2342" t="s">
        <v>4875</v>
      </c>
      <c r="C2342">
        <v>1</v>
      </c>
      <c r="E2342" t="s">
        <v>2717</v>
      </c>
      <c r="G2342" t="s">
        <v>7</v>
      </c>
      <c r="H2342" t="s">
        <v>4875</v>
      </c>
    </row>
    <row r="2343" spans="1:25" ht="15.95" customHeight="1">
      <c r="A2343" t="s">
        <v>7197</v>
      </c>
      <c r="B2343" t="s">
        <v>7198</v>
      </c>
      <c r="C2343">
        <v>2</v>
      </c>
      <c r="E2343" t="s">
        <v>7199</v>
      </c>
      <c r="G2343" t="s">
        <v>1674</v>
      </c>
    </row>
    <row r="2344" spans="1:25" ht="15.95" customHeight="1">
      <c r="A2344" t="s">
        <v>3340</v>
      </c>
      <c r="B2344" t="s">
        <v>2994</v>
      </c>
      <c r="C2344">
        <v>1</v>
      </c>
      <c r="E2344" t="s">
        <v>74</v>
      </c>
      <c r="F2344" t="s">
        <v>5385</v>
      </c>
      <c r="G2344" t="s">
        <v>33</v>
      </c>
      <c r="Y2344" s="5" t="s">
        <v>4205</v>
      </c>
    </row>
    <row r="2345" spans="1:25" ht="15.95" customHeight="1">
      <c r="A2345" t="s">
        <v>3340</v>
      </c>
      <c r="B2345" t="s">
        <v>1803</v>
      </c>
      <c r="C2345">
        <v>2</v>
      </c>
      <c r="E2345" t="s">
        <v>1968</v>
      </c>
      <c r="F2345" t="s">
        <v>2548</v>
      </c>
      <c r="G2345" t="s">
        <v>33</v>
      </c>
      <c r="J2345" t="s">
        <v>14</v>
      </c>
      <c r="Y2345" s="5" t="s">
        <v>4205</v>
      </c>
    </row>
    <row r="2346" spans="1:25" ht="15.95" customHeight="1">
      <c r="A2346" t="s">
        <v>3340</v>
      </c>
      <c r="B2346" t="s">
        <v>1955</v>
      </c>
      <c r="C2346">
        <v>3</v>
      </c>
      <c r="E2346" t="s">
        <v>1969</v>
      </c>
      <c r="F2346" t="s">
        <v>2549</v>
      </c>
      <c r="G2346" t="s">
        <v>33</v>
      </c>
      <c r="Y2346" s="5" t="s">
        <v>4205</v>
      </c>
    </row>
    <row r="2347" spans="1:25" ht="15.95" customHeight="1">
      <c r="A2347" t="s">
        <v>3340</v>
      </c>
      <c r="B2347" t="s">
        <v>162</v>
      </c>
      <c r="C2347">
        <v>5</v>
      </c>
      <c r="E2347" t="s">
        <v>105</v>
      </c>
      <c r="F2347" t="s">
        <v>179</v>
      </c>
      <c r="G2347" t="s">
        <v>106</v>
      </c>
      <c r="J2347" t="s">
        <v>2987</v>
      </c>
      <c r="Y2347" s="5" t="s">
        <v>4205</v>
      </c>
    </row>
    <row r="2348" spans="1:25" ht="15.95" customHeight="1">
      <c r="A2348" t="s">
        <v>3340</v>
      </c>
      <c r="B2348" t="s">
        <v>3335</v>
      </c>
      <c r="C2348">
        <v>6</v>
      </c>
      <c r="E2348" t="s">
        <v>3337</v>
      </c>
      <c r="F2348" t="s">
        <v>6463</v>
      </c>
      <c r="G2348" t="s">
        <v>33</v>
      </c>
      <c r="J2348" t="s">
        <v>14</v>
      </c>
      <c r="Y2348" s="5" t="s">
        <v>4205</v>
      </c>
    </row>
    <row r="2349" spans="1:25" ht="15.95" customHeight="1">
      <c r="A2349" t="s">
        <v>3340</v>
      </c>
      <c r="B2349" t="s">
        <v>3336</v>
      </c>
      <c r="C2349">
        <v>7</v>
      </c>
      <c r="E2349" t="s">
        <v>3338</v>
      </c>
      <c r="F2349" t="s">
        <v>6464</v>
      </c>
      <c r="G2349" t="s">
        <v>33</v>
      </c>
      <c r="Y2349" s="5" t="s">
        <v>4205</v>
      </c>
    </row>
    <row r="2350" spans="1:25" ht="15.95" customHeight="1">
      <c r="A2350" t="s">
        <v>3040</v>
      </c>
      <c r="B2350" t="s">
        <v>3039</v>
      </c>
      <c r="C2350">
        <v>1</v>
      </c>
      <c r="E2350" t="s">
        <v>3041</v>
      </c>
      <c r="F2350" t="s">
        <v>6465</v>
      </c>
      <c r="G2350" t="s">
        <v>7</v>
      </c>
      <c r="H2350" t="s">
        <v>3039</v>
      </c>
      <c r="Y2350" s="5" t="s">
        <v>4205</v>
      </c>
    </row>
    <row r="2351" spans="1:25" ht="15.95" customHeight="1">
      <c r="A2351" t="s">
        <v>3040</v>
      </c>
      <c r="B2351" t="s">
        <v>162</v>
      </c>
      <c r="C2351">
        <v>2</v>
      </c>
      <c r="E2351" t="s">
        <v>105</v>
      </c>
      <c r="F2351" t="s">
        <v>179</v>
      </c>
      <c r="G2351" t="s">
        <v>106</v>
      </c>
      <c r="Y2351" s="5" t="s">
        <v>4205</v>
      </c>
    </row>
    <row r="2352" spans="1:25" ht="15.95" customHeight="1">
      <c r="A2352" t="s">
        <v>3040</v>
      </c>
      <c r="B2352" t="s">
        <v>1787</v>
      </c>
      <c r="C2352">
        <v>3</v>
      </c>
      <c r="E2352" t="s">
        <v>1788</v>
      </c>
      <c r="F2352" t="s">
        <v>2981</v>
      </c>
      <c r="G2352" t="s">
        <v>601</v>
      </c>
      <c r="J2352" t="s">
        <v>214</v>
      </c>
      <c r="Y2352" s="5" t="s">
        <v>4205</v>
      </c>
    </row>
    <row r="2353" spans="1:65" ht="15.95" customHeight="1">
      <c r="A2353" t="s">
        <v>5171</v>
      </c>
      <c r="B2353" t="s">
        <v>2536</v>
      </c>
      <c r="C2353">
        <v>1</v>
      </c>
      <c r="E2353" t="s">
        <v>5254</v>
      </c>
      <c r="F2353" t="s">
        <v>1523</v>
      </c>
      <c r="G2353" t="s">
        <v>33</v>
      </c>
      <c r="Y2353" s="5" t="s">
        <v>4681</v>
      </c>
    </row>
    <row r="2354" spans="1:65" ht="15.95" customHeight="1">
      <c r="A2354" t="s">
        <v>5171</v>
      </c>
      <c r="B2354" t="s">
        <v>150</v>
      </c>
      <c r="C2354">
        <v>2</v>
      </c>
      <c r="E2354" t="s">
        <v>3902</v>
      </c>
      <c r="F2354" t="s">
        <v>5502</v>
      </c>
      <c r="G2354" t="s">
        <v>33</v>
      </c>
      <c r="Y2354" s="5" t="s">
        <v>4681</v>
      </c>
    </row>
    <row r="2355" spans="1:65" ht="15.95" customHeight="1">
      <c r="A2355" t="s">
        <v>5171</v>
      </c>
      <c r="B2355" t="s">
        <v>2007</v>
      </c>
      <c r="C2355">
        <v>3</v>
      </c>
      <c r="E2355" t="s">
        <v>110</v>
      </c>
      <c r="F2355" t="s">
        <v>2984</v>
      </c>
      <c r="G2355" t="s">
        <v>385</v>
      </c>
      <c r="H2355" t="s">
        <v>2007</v>
      </c>
      <c r="I2355" t="s">
        <v>2530</v>
      </c>
      <c r="Y2355" s="5" t="s">
        <v>4681</v>
      </c>
      <c r="AR2355" t="b">
        <f>TRUE</f>
        <v>1</v>
      </c>
      <c r="AT2355" t="b">
        <f>TRUE</f>
        <v>1</v>
      </c>
      <c r="AU2355" t="b">
        <f>TRUE</f>
        <v>1</v>
      </c>
      <c r="BG2355" t="b">
        <f>TRUE</f>
        <v>1</v>
      </c>
      <c r="BH2355" t="b">
        <f>TRUE</f>
        <v>1</v>
      </c>
    </row>
    <row r="2356" spans="1:65" ht="15.95" customHeight="1">
      <c r="A2356" t="s">
        <v>5171</v>
      </c>
      <c r="B2356" t="s">
        <v>181</v>
      </c>
      <c r="C2356">
        <v>4</v>
      </c>
      <c r="E2356" t="s">
        <v>182</v>
      </c>
      <c r="F2356" t="s">
        <v>7</v>
      </c>
      <c r="G2356" t="s">
        <v>33</v>
      </c>
      <c r="J2356" t="s">
        <v>14</v>
      </c>
      <c r="Y2356" s="5" t="s">
        <v>4681</v>
      </c>
      <c r="BG2356" t="b">
        <f>TRUE</f>
        <v>1</v>
      </c>
      <c r="BH2356" t="b">
        <f>TRUE</f>
        <v>1</v>
      </c>
    </row>
    <row r="2357" spans="1:65" ht="15.95" customHeight="1">
      <c r="A2357" t="s">
        <v>5171</v>
      </c>
      <c r="B2357" t="s">
        <v>155</v>
      </c>
      <c r="C2357">
        <v>5</v>
      </c>
      <c r="E2357" t="s">
        <v>1944</v>
      </c>
      <c r="F2357" t="s">
        <v>5763</v>
      </c>
      <c r="G2357" t="s">
        <v>33</v>
      </c>
      <c r="Y2357" s="5" t="s">
        <v>4681</v>
      </c>
    </row>
    <row r="2358" spans="1:65" ht="15.95" customHeight="1">
      <c r="A2358" t="s">
        <v>5171</v>
      </c>
      <c r="B2358" t="s">
        <v>276</v>
      </c>
      <c r="C2358">
        <v>6</v>
      </c>
      <c r="E2358" t="s">
        <v>277</v>
      </c>
      <c r="F2358" t="s">
        <v>385</v>
      </c>
      <c r="G2358" t="s">
        <v>33</v>
      </c>
      <c r="Y2358" s="5" t="s">
        <v>4681</v>
      </c>
    </row>
    <row r="2359" spans="1:65" ht="15.95" customHeight="1">
      <c r="A2359" t="s">
        <v>5171</v>
      </c>
      <c r="B2359" t="s">
        <v>162</v>
      </c>
      <c r="C2359">
        <v>7</v>
      </c>
      <c r="E2359" t="s">
        <v>5164</v>
      </c>
      <c r="F2359" t="s">
        <v>1523</v>
      </c>
      <c r="G2359" t="s">
        <v>106</v>
      </c>
      <c r="Y2359" s="5" t="s">
        <v>4681</v>
      </c>
    </row>
    <row r="2360" spans="1:65" ht="15.95" customHeight="1">
      <c r="A2360" t="s">
        <v>5171</v>
      </c>
      <c r="B2360" t="s">
        <v>1955</v>
      </c>
      <c r="C2360">
        <v>8</v>
      </c>
      <c r="E2360" t="s">
        <v>5180</v>
      </c>
      <c r="F2360" t="s">
        <v>1523</v>
      </c>
      <c r="G2360" t="s">
        <v>33</v>
      </c>
      <c r="Y2360" s="5" t="s">
        <v>4681</v>
      </c>
    </row>
    <row r="2361" spans="1:65" ht="15.95" customHeight="1">
      <c r="A2361" t="s">
        <v>5171</v>
      </c>
      <c r="B2361" t="s">
        <v>223</v>
      </c>
      <c r="C2361">
        <v>9</v>
      </c>
      <c r="E2361" t="s">
        <v>224</v>
      </c>
      <c r="F2361" t="s">
        <v>5399</v>
      </c>
      <c r="G2361" t="s">
        <v>33</v>
      </c>
      <c r="Y2361" s="5" t="s">
        <v>4681</v>
      </c>
      <c r="BM2361">
        <v>200</v>
      </c>
    </row>
    <row r="2362" spans="1:65" ht="15.95" customHeight="1">
      <c r="A2362" t="s">
        <v>5171</v>
      </c>
      <c r="B2362" t="s">
        <v>5166</v>
      </c>
      <c r="C2362">
        <v>10</v>
      </c>
      <c r="E2362" t="s">
        <v>5167</v>
      </c>
      <c r="F2362" t="s">
        <v>1523</v>
      </c>
      <c r="G2362" t="s">
        <v>106</v>
      </c>
      <c r="J2362" t="s">
        <v>1098</v>
      </c>
      <c r="X2362" s="5" t="b">
        <f>TRUE</f>
        <v>1</v>
      </c>
      <c r="Y2362" s="5" t="s">
        <v>4681</v>
      </c>
      <c r="BK2362">
        <v>0</v>
      </c>
      <c r="BL2362">
        <v>100</v>
      </c>
    </row>
    <row r="2363" spans="1:65" ht="15.95" customHeight="1">
      <c r="A2363" t="s">
        <v>5171</v>
      </c>
      <c r="B2363" t="s">
        <v>5181</v>
      </c>
      <c r="C2363">
        <v>11</v>
      </c>
      <c r="E2363" t="s">
        <v>5182</v>
      </c>
      <c r="F2363" t="s">
        <v>1523</v>
      </c>
      <c r="G2363" t="s">
        <v>33</v>
      </c>
      <c r="X2363" s="5" t="b">
        <f>TRUE</f>
        <v>1</v>
      </c>
      <c r="Y2363" s="5" t="s">
        <v>4681</v>
      </c>
      <c r="BK2363">
        <v>0</v>
      </c>
      <c r="BL2363">
        <v>100</v>
      </c>
    </row>
    <row r="2364" spans="1:65" ht="15.95" customHeight="1">
      <c r="A2364" t="s">
        <v>5171</v>
      </c>
      <c r="B2364" t="s">
        <v>5256</v>
      </c>
      <c r="C2364">
        <v>12</v>
      </c>
      <c r="E2364" t="s">
        <v>5255</v>
      </c>
      <c r="F2364" t="s">
        <v>1523</v>
      </c>
      <c r="G2364" t="s">
        <v>7</v>
      </c>
      <c r="H2364" t="s">
        <v>5256</v>
      </c>
      <c r="J2364" t="s">
        <v>1098</v>
      </c>
      <c r="Y2364" s="5" t="s">
        <v>4681</v>
      </c>
      <c r="BK2364">
        <v>0</v>
      </c>
      <c r="BL2364">
        <v>100</v>
      </c>
    </row>
    <row r="2365" spans="1:65" ht="15.95" customHeight="1">
      <c r="A2365" t="s">
        <v>5171</v>
      </c>
      <c r="B2365" t="s">
        <v>5173</v>
      </c>
      <c r="C2365">
        <v>13</v>
      </c>
      <c r="E2365" t="s">
        <v>5174</v>
      </c>
      <c r="F2365" t="s">
        <v>1523</v>
      </c>
      <c r="G2365" t="s">
        <v>106</v>
      </c>
      <c r="J2365" t="s">
        <v>1098</v>
      </c>
      <c r="Y2365" s="5" t="s">
        <v>4681</v>
      </c>
      <c r="BK2365">
        <v>0</v>
      </c>
      <c r="BL2365">
        <v>100</v>
      </c>
    </row>
    <row r="2366" spans="1:65" ht="15.95" customHeight="1">
      <c r="A2366" t="s">
        <v>5171</v>
      </c>
      <c r="B2366" t="s">
        <v>606</v>
      </c>
      <c r="C2366">
        <v>14</v>
      </c>
      <c r="E2366" t="s">
        <v>607</v>
      </c>
      <c r="F2366" t="s">
        <v>5679</v>
      </c>
      <c r="G2366" t="s">
        <v>33</v>
      </c>
      <c r="Y2366" s="5" t="s">
        <v>4681</v>
      </c>
    </row>
    <row r="2367" spans="1:65" ht="15.95" customHeight="1">
      <c r="A2367" t="s">
        <v>5171</v>
      </c>
      <c r="B2367" t="s">
        <v>334</v>
      </c>
      <c r="C2367">
        <v>15</v>
      </c>
      <c r="E2367" t="s">
        <v>335</v>
      </c>
      <c r="F2367" t="s">
        <v>5547</v>
      </c>
      <c r="G2367" t="s">
        <v>33</v>
      </c>
      <c r="Y2367" s="5" t="s">
        <v>4681</v>
      </c>
    </row>
    <row r="2368" spans="1:65" ht="15.95" customHeight="1">
      <c r="A2368" t="s">
        <v>5171</v>
      </c>
      <c r="B2368" t="s">
        <v>5168</v>
      </c>
      <c r="C2368">
        <v>18</v>
      </c>
      <c r="E2368" t="s">
        <v>5169</v>
      </c>
      <c r="F2368" t="s">
        <v>1523</v>
      </c>
      <c r="G2368" t="s">
        <v>33</v>
      </c>
      <c r="X2368" s="5" t="b">
        <f>TRUE</f>
        <v>1</v>
      </c>
      <c r="Y2368" s="5" t="s">
        <v>4681</v>
      </c>
    </row>
    <row r="2369" spans="1:44" ht="15.95" customHeight="1">
      <c r="A2369" t="s">
        <v>2611</v>
      </c>
      <c r="B2369" t="s">
        <v>2647</v>
      </c>
      <c r="C2369">
        <v>1</v>
      </c>
      <c r="E2369" t="s">
        <v>2648</v>
      </c>
      <c r="F2369" t="s">
        <v>5903</v>
      </c>
      <c r="G2369" t="s">
        <v>1674</v>
      </c>
      <c r="Y2369" s="5" t="s">
        <v>4205</v>
      </c>
      <c r="AK2369" t="b">
        <v>1</v>
      </c>
      <c r="AL2369" t="s">
        <v>2659</v>
      </c>
    </row>
    <row r="2370" spans="1:44" ht="15.95" customHeight="1">
      <c r="A2370" t="s">
        <v>2611</v>
      </c>
      <c r="B2370" t="s">
        <v>1048</v>
      </c>
      <c r="C2370">
        <v>2</v>
      </c>
      <c r="E2370" t="s">
        <v>466</v>
      </c>
      <c r="F2370" t="s">
        <v>5598</v>
      </c>
      <c r="G2370" t="s">
        <v>7</v>
      </c>
      <c r="H2370" t="s">
        <v>3342</v>
      </c>
      <c r="K2370" s="6" t="b">
        <v>1</v>
      </c>
      <c r="M2370" s="6" t="b">
        <v>1</v>
      </c>
      <c r="Y2370" s="5" t="s">
        <v>4205</v>
      </c>
      <c r="AN2370" t="s">
        <v>2659</v>
      </c>
    </row>
    <row r="2371" spans="1:44" ht="15.95" customHeight="1">
      <c r="A2371" t="s">
        <v>3138</v>
      </c>
      <c r="B2371" t="s">
        <v>3139</v>
      </c>
      <c r="C2371">
        <v>1</v>
      </c>
      <c r="E2371" t="s">
        <v>3140</v>
      </c>
      <c r="F2371" t="s">
        <v>6466</v>
      </c>
      <c r="G2371" t="s">
        <v>1674</v>
      </c>
      <c r="Y2371" s="5" t="s">
        <v>4205</v>
      </c>
      <c r="AK2371" t="b">
        <v>1</v>
      </c>
      <c r="AL2371" t="s">
        <v>3141</v>
      </c>
    </row>
    <row r="2372" spans="1:44" ht="15.95" customHeight="1">
      <c r="A2372" t="s">
        <v>3138</v>
      </c>
      <c r="B2372" t="s">
        <v>3141</v>
      </c>
      <c r="C2372">
        <v>2</v>
      </c>
      <c r="E2372" t="s">
        <v>3142</v>
      </c>
      <c r="F2372" t="s">
        <v>6467</v>
      </c>
      <c r="G2372" t="s">
        <v>78</v>
      </c>
      <c r="Y2372" s="5" t="s">
        <v>4205</v>
      </c>
      <c r="AN2372" t="s">
        <v>3141</v>
      </c>
    </row>
    <row r="2373" spans="1:44" ht="15.95" customHeight="1">
      <c r="A2373" t="s">
        <v>3138</v>
      </c>
      <c r="B2373" t="s">
        <v>3136</v>
      </c>
      <c r="C2373">
        <v>3</v>
      </c>
      <c r="E2373" t="s">
        <v>3143</v>
      </c>
      <c r="F2373" t="s">
        <v>6468</v>
      </c>
      <c r="G2373" t="s">
        <v>7</v>
      </c>
      <c r="H2373" t="s">
        <v>3136</v>
      </c>
      <c r="K2373" s="6" t="b">
        <v>1</v>
      </c>
      <c r="Y2373" s="5" t="s">
        <v>4205</v>
      </c>
    </row>
    <row r="2374" spans="1:44" ht="15.95" customHeight="1">
      <c r="A2374" t="s">
        <v>3138</v>
      </c>
      <c r="B2374" t="s">
        <v>3032</v>
      </c>
      <c r="C2374">
        <v>4</v>
      </c>
      <c r="E2374" t="s">
        <v>3144</v>
      </c>
      <c r="F2374" t="s">
        <v>6469</v>
      </c>
      <c r="G2374" t="s">
        <v>78</v>
      </c>
      <c r="Y2374" s="5" t="s">
        <v>4205</v>
      </c>
    </row>
    <row r="2375" spans="1:44" ht="15.95" customHeight="1">
      <c r="A2375" t="s">
        <v>3408</v>
      </c>
      <c r="B2375" t="s">
        <v>487</v>
      </c>
      <c r="C2375">
        <v>1</v>
      </c>
      <c r="E2375" t="s">
        <v>2675</v>
      </c>
      <c r="F2375" t="s">
        <v>5839</v>
      </c>
      <c r="G2375" t="s">
        <v>17</v>
      </c>
      <c r="J2375" t="s">
        <v>108</v>
      </c>
      <c r="Y2375" s="5" t="s">
        <v>4205</v>
      </c>
    </row>
    <row r="2376" spans="1:44" ht="15.95" customHeight="1">
      <c r="A2376" t="s">
        <v>3408</v>
      </c>
      <c r="B2376" t="s">
        <v>2532</v>
      </c>
      <c r="C2376">
        <v>2</v>
      </c>
      <c r="E2376" t="s">
        <v>277</v>
      </c>
      <c r="F2376" t="s">
        <v>385</v>
      </c>
      <c r="G2376" t="s">
        <v>33</v>
      </c>
      <c r="Y2376" s="5" t="s">
        <v>4205</v>
      </c>
    </row>
    <row r="2377" spans="1:44" ht="15.95" customHeight="1">
      <c r="A2377" t="s">
        <v>3408</v>
      </c>
      <c r="B2377" t="s">
        <v>2372</v>
      </c>
      <c r="C2377">
        <v>3</v>
      </c>
      <c r="E2377" t="s">
        <v>2373</v>
      </c>
      <c r="F2377" t="s">
        <v>6430</v>
      </c>
      <c r="G2377" t="s">
        <v>385</v>
      </c>
      <c r="H2377" t="s">
        <v>2372</v>
      </c>
      <c r="Y2377" s="5" t="s">
        <v>4205</v>
      </c>
      <c r="AR2377" t="b">
        <f>TRUE</f>
        <v>1</v>
      </c>
    </row>
    <row r="2378" spans="1:44" ht="15.95" customHeight="1">
      <c r="A2378" t="s">
        <v>3408</v>
      </c>
      <c r="B2378" t="s">
        <v>3370</v>
      </c>
      <c r="C2378">
        <v>4</v>
      </c>
      <c r="E2378" t="s">
        <v>3404</v>
      </c>
      <c r="F2378" t="s">
        <v>6470</v>
      </c>
      <c r="G2378" t="s">
        <v>106</v>
      </c>
      <c r="J2378" t="s">
        <v>214</v>
      </c>
      <c r="Y2378" s="5" t="s">
        <v>4205</v>
      </c>
    </row>
    <row r="2379" spans="1:44" ht="15.95" customHeight="1">
      <c r="A2379" t="s">
        <v>3408</v>
      </c>
      <c r="B2379" t="s">
        <v>3371</v>
      </c>
      <c r="C2379">
        <v>5</v>
      </c>
      <c r="E2379" t="s">
        <v>3399</v>
      </c>
      <c r="F2379" t="s">
        <v>6471</v>
      </c>
      <c r="G2379" t="s">
        <v>106</v>
      </c>
      <c r="J2379" t="s">
        <v>214</v>
      </c>
      <c r="Y2379" s="5" t="s">
        <v>4205</v>
      </c>
    </row>
    <row r="2380" spans="1:44" ht="15.95" customHeight="1">
      <c r="A2380" t="s">
        <v>3408</v>
      </c>
      <c r="B2380" t="s">
        <v>4127</v>
      </c>
      <c r="C2380">
        <v>6</v>
      </c>
      <c r="E2380" t="s">
        <v>4128</v>
      </c>
      <c r="F2380" t="s">
        <v>6437</v>
      </c>
      <c r="G2380" t="s">
        <v>106</v>
      </c>
      <c r="J2380" t="s">
        <v>214</v>
      </c>
      <c r="X2380" s="5" t="b">
        <f>TRUE</f>
        <v>1</v>
      </c>
      <c r="Y2380" s="5" t="s">
        <v>4205</v>
      </c>
    </row>
    <row r="2381" spans="1:44" ht="15.95" customHeight="1">
      <c r="A2381" t="s">
        <v>3408</v>
      </c>
      <c r="B2381" t="s">
        <v>2367</v>
      </c>
      <c r="C2381">
        <v>7</v>
      </c>
      <c r="E2381" t="s">
        <v>1951</v>
      </c>
      <c r="F2381" t="s">
        <v>4197</v>
      </c>
      <c r="G2381" t="s">
        <v>106</v>
      </c>
      <c r="J2381" t="s">
        <v>214</v>
      </c>
      <c r="Y2381" s="5" t="s">
        <v>4205</v>
      </c>
    </row>
    <row r="2382" spans="1:44" ht="15.95" customHeight="1">
      <c r="A2382" t="s">
        <v>3409</v>
      </c>
      <c r="B2382" t="s">
        <v>487</v>
      </c>
      <c r="C2382">
        <v>1</v>
      </c>
      <c r="E2382" t="s">
        <v>2675</v>
      </c>
      <c r="F2382" t="s">
        <v>5839</v>
      </c>
      <c r="G2382" t="s">
        <v>17</v>
      </c>
      <c r="J2382" t="s">
        <v>108</v>
      </c>
      <c r="Y2382" s="5" t="s">
        <v>4205</v>
      </c>
    </row>
    <row r="2383" spans="1:44" ht="15.95" customHeight="1">
      <c r="A2383" t="s">
        <v>3409</v>
      </c>
      <c r="B2383" t="s">
        <v>2532</v>
      </c>
      <c r="C2383">
        <v>2</v>
      </c>
      <c r="E2383" t="s">
        <v>277</v>
      </c>
      <c r="F2383" t="s">
        <v>385</v>
      </c>
      <c r="G2383" t="s">
        <v>33</v>
      </c>
      <c r="Y2383" s="5" t="s">
        <v>4205</v>
      </c>
    </row>
    <row r="2384" spans="1:44" ht="15.95" customHeight="1">
      <c r="A2384" t="s">
        <v>3409</v>
      </c>
      <c r="B2384" t="s">
        <v>2372</v>
      </c>
      <c r="C2384">
        <v>3</v>
      </c>
      <c r="E2384" t="s">
        <v>2373</v>
      </c>
      <c r="F2384" t="s">
        <v>6430</v>
      </c>
      <c r="G2384" t="s">
        <v>385</v>
      </c>
      <c r="H2384" t="s">
        <v>2372</v>
      </c>
      <c r="Y2384" s="5" t="s">
        <v>4205</v>
      </c>
      <c r="AR2384" t="b">
        <f>TRUE</f>
        <v>1</v>
      </c>
    </row>
    <row r="2385" spans="1:78" ht="15.95" customHeight="1">
      <c r="A2385" t="s">
        <v>3409</v>
      </c>
      <c r="B2385" t="s">
        <v>3400</v>
      </c>
      <c r="C2385">
        <v>4</v>
      </c>
      <c r="E2385" t="s">
        <v>4136</v>
      </c>
      <c r="F2385" t="s">
        <v>6439</v>
      </c>
      <c r="G2385" t="s">
        <v>106</v>
      </c>
      <c r="Y2385" s="5" t="s">
        <v>4205</v>
      </c>
    </row>
    <row r="2386" spans="1:78" ht="15.95" customHeight="1">
      <c r="A2386" t="s">
        <v>3409</v>
      </c>
      <c r="B2386" t="s">
        <v>4137</v>
      </c>
      <c r="C2386">
        <v>5</v>
      </c>
      <c r="E2386" t="s">
        <v>2821</v>
      </c>
      <c r="F2386" t="s">
        <v>6440</v>
      </c>
      <c r="G2386" t="s">
        <v>106</v>
      </c>
      <c r="Y2386" s="5" t="s">
        <v>4205</v>
      </c>
    </row>
    <row r="2387" spans="1:78" ht="15.95" customHeight="1">
      <c r="A2387" t="s">
        <v>3409</v>
      </c>
      <c r="B2387" t="s">
        <v>3401</v>
      </c>
      <c r="C2387">
        <v>6</v>
      </c>
      <c r="E2387" t="s">
        <v>3407</v>
      </c>
      <c r="F2387" t="s">
        <v>6472</v>
      </c>
      <c r="G2387" t="s">
        <v>385</v>
      </c>
      <c r="H2387" t="s">
        <v>149</v>
      </c>
      <c r="Y2387" s="5" t="s">
        <v>4205</v>
      </c>
      <c r="AR2387" t="b">
        <f>TRUE</f>
        <v>1</v>
      </c>
      <c r="BZ2387" t="b">
        <f>TRUE</f>
        <v>1</v>
      </c>
    </row>
    <row r="2388" spans="1:78" ht="15.95" customHeight="1">
      <c r="A2388" t="s">
        <v>3409</v>
      </c>
      <c r="B2388" t="s">
        <v>3325</v>
      </c>
      <c r="C2388">
        <v>7</v>
      </c>
      <c r="E2388" t="s">
        <v>3326</v>
      </c>
      <c r="F2388" t="s">
        <v>5609</v>
      </c>
      <c r="G2388" t="s">
        <v>106</v>
      </c>
      <c r="J2388" t="s">
        <v>214</v>
      </c>
      <c r="Y2388" s="5" t="s">
        <v>4205</v>
      </c>
    </row>
    <row r="2389" spans="1:78" ht="15.95" customHeight="1">
      <c r="A2389" t="s">
        <v>3409</v>
      </c>
      <c r="B2389" t="s">
        <v>3396</v>
      </c>
      <c r="C2389">
        <v>8</v>
      </c>
      <c r="E2389" t="s">
        <v>3405</v>
      </c>
      <c r="F2389" t="s">
        <v>6441</v>
      </c>
      <c r="G2389" t="s">
        <v>106</v>
      </c>
      <c r="J2389" t="s">
        <v>214</v>
      </c>
      <c r="Y2389" s="5" t="s">
        <v>4205</v>
      </c>
    </row>
    <row r="2390" spans="1:78" ht="15.95" customHeight="1">
      <c r="A2390" t="s">
        <v>3409</v>
      </c>
      <c r="B2390" t="s">
        <v>3397</v>
      </c>
      <c r="C2390">
        <v>9</v>
      </c>
      <c r="E2390" t="s">
        <v>3398</v>
      </c>
      <c r="F2390" t="s">
        <v>6442</v>
      </c>
      <c r="G2390" t="s">
        <v>106</v>
      </c>
      <c r="J2390" t="s">
        <v>214</v>
      </c>
      <c r="Y2390" s="5" t="s">
        <v>4205</v>
      </c>
    </row>
    <row r="2391" spans="1:78" ht="15.95" customHeight="1">
      <c r="A2391" t="s">
        <v>3409</v>
      </c>
      <c r="B2391" t="s">
        <v>3370</v>
      </c>
      <c r="C2391">
        <v>10</v>
      </c>
      <c r="E2391" t="s">
        <v>3404</v>
      </c>
      <c r="F2391" t="s">
        <v>6470</v>
      </c>
      <c r="G2391" t="s">
        <v>106</v>
      </c>
      <c r="J2391" t="s">
        <v>214</v>
      </c>
      <c r="Y2391" s="5" t="s">
        <v>4205</v>
      </c>
    </row>
    <row r="2392" spans="1:78" ht="15.95" customHeight="1">
      <c r="A2392" t="s">
        <v>3409</v>
      </c>
      <c r="B2392" t="s">
        <v>3371</v>
      </c>
      <c r="C2392">
        <v>11</v>
      </c>
      <c r="E2392" t="s">
        <v>3399</v>
      </c>
      <c r="F2392" t="s">
        <v>6471</v>
      </c>
      <c r="G2392" t="s">
        <v>106</v>
      </c>
      <c r="J2392" t="s">
        <v>214</v>
      </c>
      <c r="Y2392" s="5" t="s">
        <v>4205</v>
      </c>
    </row>
    <row r="2393" spans="1:78" ht="15.95" customHeight="1">
      <c r="A2393" t="s">
        <v>3409</v>
      </c>
      <c r="B2393" t="s">
        <v>4127</v>
      </c>
      <c r="C2393">
        <v>12</v>
      </c>
      <c r="E2393" t="s">
        <v>4128</v>
      </c>
      <c r="F2393" t="s">
        <v>6437</v>
      </c>
      <c r="G2393" t="s">
        <v>106</v>
      </c>
      <c r="J2393" t="s">
        <v>214</v>
      </c>
      <c r="X2393" s="5" t="b">
        <f>TRUE</f>
        <v>1</v>
      </c>
      <c r="Y2393" s="5" t="s">
        <v>4205</v>
      </c>
    </row>
    <row r="2394" spans="1:78" ht="15.95" customHeight="1">
      <c r="A2394" t="s">
        <v>3409</v>
      </c>
      <c r="B2394" t="s">
        <v>2367</v>
      </c>
      <c r="C2394">
        <v>13</v>
      </c>
      <c r="E2394" t="s">
        <v>1951</v>
      </c>
      <c r="F2394" t="s">
        <v>4197</v>
      </c>
      <c r="G2394" t="s">
        <v>106</v>
      </c>
      <c r="J2394" t="s">
        <v>214</v>
      </c>
      <c r="Y2394" s="5" t="s">
        <v>4205</v>
      </c>
    </row>
    <row r="2395" spans="1:78" ht="15.95" customHeight="1">
      <c r="A2395" t="s">
        <v>4563</v>
      </c>
      <c r="B2395" t="s">
        <v>487</v>
      </c>
      <c r="C2395">
        <v>1</v>
      </c>
      <c r="E2395" t="s">
        <v>2675</v>
      </c>
      <c r="F2395" t="s">
        <v>5839</v>
      </c>
      <c r="G2395" t="s">
        <v>17</v>
      </c>
      <c r="J2395" t="s">
        <v>108</v>
      </c>
      <c r="Y2395" s="5" t="s">
        <v>4205</v>
      </c>
    </row>
    <row r="2396" spans="1:78" ht="15.95" customHeight="1">
      <c r="A2396" t="s">
        <v>4563</v>
      </c>
      <c r="B2396" t="s">
        <v>2532</v>
      </c>
      <c r="C2396">
        <v>2</v>
      </c>
      <c r="E2396" t="s">
        <v>277</v>
      </c>
      <c r="F2396" t="s">
        <v>385</v>
      </c>
      <c r="G2396" t="s">
        <v>33</v>
      </c>
      <c r="Y2396" s="5" t="s">
        <v>4205</v>
      </c>
    </row>
    <row r="2397" spans="1:78" ht="15.95" customHeight="1">
      <c r="A2397" t="s">
        <v>4563</v>
      </c>
      <c r="B2397" t="s">
        <v>2372</v>
      </c>
      <c r="C2397">
        <v>3</v>
      </c>
      <c r="E2397" t="s">
        <v>2373</v>
      </c>
      <c r="F2397" t="s">
        <v>6430</v>
      </c>
      <c r="G2397" t="s">
        <v>385</v>
      </c>
      <c r="H2397" t="s">
        <v>2372</v>
      </c>
      <c r="Y2397" s="5" t="s">
        <v>4205</v>
      </c>
      <c r="AR2397" t="b">
        <f>TRUE</f>
        <v>1</v>
      </c>
    </row>
    <row r="2398" spans="1:78" ht="15.95" customHeight="1">
      <c r="A2398" t="s">
        <v>4563</v>
      </c>
      <c r="B2398" t="s">
        <v>3401</v>
      </c>
      <c r="C2398">
        <v>4</v>
      </c>
      <c r="E2398" t="s">
        <v>3407</v>
      </c>
      <c r="F2398" t="s">
        <v>6472</v>
      </c>
      <c r="G2398" t="s">
        <v>385</v>
      </c>
      <c r="H2398" t="s">
        <v>149</v>
      </c>
      <c r="Y2398" s="5" t="s">
        <v>4205</v>
      </c>
      <c r="AR2398" t="b">
        <f>TRUE</f>
        <v>1</v>
      </c>
      <c r="BZ2398" t="b">
        <f>TRUE</f>
        <v>1</v>
      </c>
    </row>
    <row r="2399" spans="1:78" ht="15.95" customHeight="1">
      <c r="A2399" t="s">
        <v>4563</v>
      </c>
      <c r="B2399" t="s">
        <v>3325</v>
      </c>
      <c r="C2399">
        <v>5</v>
      </c>
      <c r="E2399" t="s">
        <v>3326</v>
      </c>
      <c r="F2399" t="s">
        <v>5609</v>
      </c>
      <c r="G2399" t="s">
        <v>106</v>
      </c>
      <c r="J2399" t="s">
        <v>214</v>
      </c>
      <c r="Y2399" s="5" t="s">
        <v>4205</v>
      </c>
    </row>
    <row r="2400" spans="1:78" ht="15.95" customHeight="1">
      <c r="A2400" t="s">
        <v>4563</v>
      </c>
      <c r="B2400" t="s">
        <v>3370</v>
      </c>
      <c r="C2400">
        <v>6</v>
      </c>
      <c r="E2400" t="s">
        <v>3404</v>
      </c>
      <c r="F2400" t="s">
        <v>6470</v>
      </c>
      <c r="G2400" t="s">
        <v>106</v>
      </c>
      <c r="J2400" t="s">
        <v>214</v>
      </c>
      <c r="Y2400" s="5" t="s">
        <v>4205</v>
      </c>
    </row>
    <row r="2401" spans="1:64" ht="15.95" customHeight="1">
      <c r="A2401" t="s">
        <v>4563</v>
      </c>
      <c r="B2401" t="s">
        <v>3371</v>
      </c>
      <c r="C2401">
        <v>7</v>
      </c>
      <c r="E2401" t="s">
        <v>3399</v>
      </c>
      <c r="F2401" t="s">
        <v>6471</v>
      </c>
      <c r="G2401" t="s">
        <v>106</v>
      </c>
      <c r="J2401" t="s">
        <v>214</v>
      </c>
      <c r="Y2401" s="5" t="s">
        <v>4205</v>
      </c>
    </row>
    <row r="2402" spans="1:64" ht="15.95" customHeight="1">
      <c r="A2402" t="s">
        <v>4563</v>
      </c>
      <c r="B2402" t="s">
        <v>2367</v>
      </c>
      <c r="C2402">
        <v>8</v>
      </c>
      <c r="E2402" t="s">
        <v>1951</v>
      </c>
      <c r="F2402" t="s">
        <v>4197</v>
      </c>
      <c r="G2402" t="s">
        <v>106</v>
      </c>
      <c r="J2402" t="s">
        <v>214</v>
      </c>
      <c r="Y2402" s="5" t="s">
        <v>4205</v>
      </c>
    </row>
    <row r="2403" spans="1:64" ht="15.95" customHeight="1">
      <c r="A2403" t="s">
        <v>7477</v>
      </c>
      <c r="B2403" t="s">
        <v>7478</v>
      </c>
      <c r="C2403">
        <v>1</v>
      </c>
      <c r="E2403" t="s">
        <v>7480</v>
      </c>
      <c r="G2403" t="s">
        <v>7</v>
      </c>
      <c r="H2403" t="s">
        <v>7476</v>
      </c>
      <c r="L2403" s="6" t="b">
        <f>TRUE</f>
        <v>1</v>
      </c>
      <c r="Y2403" s="5" t="s">
        <v>4204</v>
      </c>
    </row>
    <row r="2404" spans="1:64" ht="15.95" customHeight="1">
      <c r="A2404" t="s">
        <v>7477</v>
      </c>
      <c r="B2404" t="s">
        <v>2524</v>
      </c>
      <c r="C2404">
        <v>2</v>
      </c>
      <c r="E2404" t="s">
        <v>7483</v>
      </c>
      <c r="G2404" t="s">
        <v>33</v>
      </c>
      <c r="L2404" s="6" t="b">
        <f>TRUE</f>
        <v>1</v>
      </c>
      <c r="Y2404" s="5" t="s">
        <v>4204</v>
      </c>
    </row>
    <row r="2405" spans="1:64" ht="15.95" customHeight="1">
      <c r="A2405" t="s">
        <v>7477</v>
      </c>
      <c r="B2405" t="s">
        <v>7479</v>
      </c>
      <c r="C2405">
        <v>4</v>
      </c>
      <c r="E2405" t="s">
        <v>7481</v>
      </c>
      <c r="G2405" t="s">
        <v>33</v>
      </c>
      <c r="L2405" s="6" t="b">
        <f>TRUE</f>
        <v>1</v>
      </c>
      <c r="Y2405" s="5" t="s">
        <v>4204</v>
      </c>
    </row>
    <row r="2406" spans="1:64" ht="15.95" customHeight="1">
      <c r="A2406" t="s">
        <v>7477</v>
      </c>
      <c r="B2406" t="s">
        <v>1642</v>
      </c>
      <c r="C2406">
        <v>5</v>
      </c>
      <c r="E2406" t="s">
        <v>7482</v>
      </c>
      <c r="G2406" t="s">
        <v>106</v>
      </c>
      <c r="Y2406" s="5" t="s">
        <v>4204</v>
      </c>
      <c r="BK2406">
        <v>0</v>
      </c>
      <c r="BL2406">
        <v>100</v>
      </c>
    </row>
    <row r="2407" spans="1:64" ht="15.95" customHeight="1">
      <c r="A2407" t="s">
        <v>7365</v>
      </c>
      <c r="B2407" t="s">
        <v>7362</v>
      </c>
      <c r="C2407">
        <v>1</v>
      </c>
      <c r="E2407" t="s">
        <v>7367</v>
      </c>
      <c r="G2407" t="s">
        <v>33</v>
      </c>
      <c r="Y2407" s="5" t="s">
        <v>7323</v>
      </c>
      <c r="AF2407" t="s">
        <v>66</v>
      </c>
      <c r="AQ2407" t="s">
        <v>64</v>
      </c>
    </row>
    <row r="2408" spans="1:64" ht="15.95" customHeight="1">
      <c r="A2408" t="s">
        <v>7365</v>
      </c>
      <c r="B2408" t="s">
        <v>7363</v>
      </c>
      <c r="C2408">
        <v>2</v>
      </c>
      <c r="E2408" t="s">
        <v>7366</v>
      </c>
      <c r="G2408" t="s">
        <v>33</v>
      </c>
      <c r="Y2408" s="5" t="s">
        <v>7323</v>
      </c>
      <c r="AF2408" t="s">
        <v>67</v>
      </c>
      <c r="AQ2408" t="s">
        <v>64</v>
      </c>
    </row>
    <row r="2409" spans="1:64" ht="15.95" customHeight="1">
      <c r="A2409" t="s">
        <v>4538</v>
      </c>
      <c r="B2409" t="s">
        <v>598</v>
      </c>
      <c r="C2409">
        <v>1</v>
      </c>
      <c r="E2409" t="s">
        <v>2008</v>
      </c>
      <c r="F2409" t="s">
        <v>5485</v>
      </c>
      <c r="G2409" t="s">
        <v>385</v>
      </c>
      <c r="H2409" t="s">
        <v>598</v>
      </c>
    </row>
    <row r="2410" spans="1:64" ht="15.95" customHeight="1">
      <c r="A2410" t="s">
        <v>4538</v>
      </c>
      <c r="B2410" t="s">
        <v>4171</v>
      </c>
      <c r="C2410">
        <v>2</v>
      </c>
      <c r="E2410" t="s">
        <v>2467</v>
      </c>
      <c r="F2410" t="s">
        <v>6181</v>
      </c>
      <c r="G2410" t="s">
        <v>7</v>
      </c>
      <c r="H2410" t="s">
        <v>4171</v>
      </c>
    </row>
    <row r="2411" spans="1:64" ht="15.95" customHeight="1">
      <c r="A2411" t="s">
        <v>4538</v>
      </c>
      <c r="B2411" t="s">
        <v>2372</v>
      </c>
      <c r="C2411">
        <v>3</v>
      </c>
      <c r="E2411" t="s">
        <v>2373</v>
      </c>
      <c r="F2411" t="s">
        <v>6430</v>
      </c>
      <c r="G2411" t="s">
        <v>7</v>
      </c>
      <c r="H2411" t="s">
        <v>2372</v>
      </c>
    </row>
    <row r="2412" spans="1:64" ht="15.95" customHeight="1">
      <c r="A2412" t="s">
        <v>4538</v>
      </c>
      <c r="B2412" t="s">
        <v>3416</v>
      </c>
      <c r="C2412">
        <v>4</v>
      </c>
      <c r="E2412" t="s">
        <v>2675</v>
      </c>
      <c r="F2412" t="s">
        <v>5839</v>
      </c>
      <c r="G2412" t="s">
        <v>17</v>
      </c>
      <c r="J2412" t="s">
        <v>108</v>
      </c>
    </row>
    <row r="2413" spans="1:64" ht="15.95" customHeight="1">
      <c r="A2413" t="s">
        <v>4538</v>
      </c>
      <c r="B2413" t="s">
        <v>1485</v>
      </c>
      <c r="C2413">
        <v>5</v>
      </c>
      <c r="E2413" t="s">
        <v>1602</v>
      </c>
      <c r="F2413" t="s">
        <v>2526</v>
      </c>
      <c r="G2413" t="s">
        <v>7</v>
      </c>
      <c r="H2413" t="s">
        <v>1485</v>
      </c>
    </row>
    <row r="2414" spans="1:64" ht="15.95" customHeight="1">
      <c r="A2414" t="s">
        <v>4538</v>
      </c>
      <c r="B2414" t="s">
        <v>3174</v>
      </c>
      <c r="C2414">
        <v>6</v>
      </c>
      <c r="E2414" t="s">
        <v>3175</v>
      </c>
      <c r="F2414" t="s">
        <v>4074</v>
      </c>
      <c r="G2414" t="s">
        <v>33</v>
      </c>
    </row>
    <row r="2415" spans="1:64" ht="15.95" customHeight="1">
      <c r="A2415" t="s">
        <v>4538</v>
      </c>
      <c r="B2415" t="s">
        <v>276</v>
      </c>
      <c r="C2415">
        <v>7</v>
      </c>
      <c r="E2415" t="s">
        <v>277</v>
      </c>
      <c r="F2415" t="s">
        <v>385</v>
      </c>
      <c r="G2415" t="s">
        <v>33</v>
      </c>
      <c r="J2415" t="s">
        <v>14</v>
      </c>
    </row>
    <row r="2416" spans="1:64" ht="15.95" customHeight="1">
      <c r="A2416" t="s">
        <v>4538</v>
      </c>
      <c r="B2416" t="s">
        <v>1787</v>
      </c>
      <c r="C2416">
        <v>8</v>
      </c>
      <c r="E2416" t="s">
        <v>1788</v>
      </c>
      <c r="F2416" t="s">
        <v>2981</v>
      </c>
      <c r="G2416" t="s">
        <v>106</v>
      </c>
      <c r="J2416" t="s">
        <v>214</v>
      </c>
    </row>
    <row r="2417" spans="1:60" ht="15.95" customHeight="1">
      <c r="A2417" t="s">
        <v>4538</v>
      </c>
      <c r="B2417" t="s">
        <v>3070</v>
      </c>
      <c r="C2417">
        <v>9</v>
      </c>
      <c r="E2417" t="s">
        <v>3067</v>
      </c>
      <c r="F2417" t="s">
        <v>5633</v>
      </c>
      <c r="G2417" t="s">
        <v>7</v>
      </c>
      <c r="H2417" t="s">
        <v>3070</v>
      </c>
      <c r="BG2417" t="b">
        <f>TRUE</f>
        <v>1</v>
      </c>
      <c r="BH2417" t="b">
        <f>TRUE</f>
        <v>1</v>
      </c>
    </row>
    <row r="2418" spans="1:60" ht="15.95" customHeight="1">
      <c r="A2418" t="s">
        <v>4538</v>
      </c>
      <c r="B2418" t="s">
        <v>4592</v>
      </c>
      <c r="C2418">
        <v>10</v>
      </c>
      <c r="E2418" t="s">
        <v>4593</v>
      </c>
      <c r="F2418" t="s">
        <v>5613</v>
      </c>
      <c r="G2418" t="s">
        <v>7</v>
      </c>
      <c r="H2418" t="s">
        <v>2917</v>
      </c>
      <c r="BG2418" t="b">
        <f>TRUE</f>
        <v>1</v>
      </c>
      <c r="BH2418" t="b">
        <f>TRUE</f>
        <v>1</v>
      </c>
    </row>
    <row r="2419" spans="1:60" ht="15.95" customHeight="1">
      <c r="A2419" t="s">
        <v>4538</v>
      </c>
      <c r="B2419" t="s">
        <v>4645</v>
      </c>
      <c r="C2419">
        <v>11</v>
      </c>
      <c r="E2419" t="s">
        <v>4646</v>
      </c>
      <c r="F2419" t="s">
        <v>5614</v>
      </c>
      <c r="G2419" t="s">
        <v>7</v>
      </c>
      <c r="H2419" t="s">
        <v>2917</v>
      </c>
      <c r="BG2419" t="b">
        <f>TRUE</f>
        <v>1</v>
      </c>
      <c r="BH2419" t="b">
        <f>TRUE</f>
        <v>1</v>
      </c>
    </row>
    <row r="2420" spans="1:60" ht="15.95" customHeight="1">
      <c r="A2420" t="s">
        <v>4538</v>
      </c>
      <c r="B2420" t="s">
        <v>3077</v>
      </c>
      <c r="C2420">
        <v>12</v>
      </c>
      <c r="E2420" t="s">
        <v>3067</v>
      </c>
      <c r="F2420" t="s">
        <v>5633</v>
      </c>
      <c r="G2420" t="s">
        <v>106</v>
      </c>
      <c r="J2420" t="s">
        <v>214</v>
      </c>
    </row>
    <row r="2421" spans="1:60" ht="15.95" customHeight="1">
      <c r="A2421" t="s">
        <v>4538</v>
      </c>
      <c r="B2421" t="s">
        <v>4648</v>
      </c>
      <c r="C2421">
        <v>13</v>
      </c>
      <c r="E2421" t="s">
        <v>4593</v>
      </c>
      <c r="F2421" t="s">
        <v>5613</v>
      </c>
      <c r="G2421" t="s">
        <v>106</v>
      </c>
      <c r="J2421" t="s">
        <v>214</v>
      </c>
    </row>
    <row r="2422" spans="1:60" ht="15.95" customHeight="1">
      <c r="A2422" t="s">
        <v>4538</v>
      </c>
      <c r="B2422" t="s">
        <v>4647</v>
      </c>
      <c r="C2422">
        <v>14</v>
      </c>
      <c r="E2422" t="s">
        <v>4646</v>
      </c>
      <c r="F2422" t="s">
        <v>5614</v>
      </c>
      <c r="G2422" t="s">
        <v>106</v>
      </c>
      <c r="J2422" t="s">
        <v>214</v>
      </c>
    </row>
    <row r="2423" spans="1:60" ht="15.95" customHeight="1">
      <c r="A2423" t="s">
        <v>4538</v>
      </c>
      <c r="B2423" t="s">
        <v>2738</v>
      </c>
      <c r="C2423">
        <v>15</v>
      </c>
      <c r="E2423" t="s">
        <v>2739</v>
      </c>
      <c r="F2423" t="s">
        <v>46</v>
      </c>
      <c r="G2423" t="s">
        <v>106</v>
      </c>
      <c r="J2423" t="s">
        <v>214</v>
      </c>
    </row>
    <row r="2424" spans="1:60" ht="15.95" customHeight="1">
      <c r="A2424" t="s">
        <v>4950</v>
      </c>
      <c r="B2424" t="s">
        <v>487</v>
      </c>
      <c r="C2424">
        <v>1</v>
      </c>
      <c r="E2424" t="s">
        <v>488</v>
      </c>
      <c r="F2424" t="s">
        <v>17</v>
      </c>
      <c r="G2424" t="s">
        <v>682</v>
      </c>
      <c r="J2424" t="s">
        <v>707</v>
      </c>
    </row>
    <row r="2425" spans="1:60" ht="15.95" customHeight="1">
      <c r="A2425" t="s">
        <v>4950</v>
      </c>
      <c r="B2425" t="s">
        <v>1907</v>
      </c>
      <c r="C2425">
        <v>2</v>
      </c>
      <c r="E2425" t="s">
        <v>1988</v>
      </c>
      <c r="F2425" t="s">
        <v>5453</v>
      </c>
      <c r="G2425" t="s">
        <v>385</v>
      </c>
      <c r="H2425" t="s">
        <v>1907</v>
      </c>
    </row>
    <row r="2426" spans="1:60" ht="15.95" customHeight="1">
      <c r="A2426" t="s">
        <v>4950</v>
      </c>
      <c r="B2426" t="s">
        <v>1878</v>
      </c>
      <c r="C2426">
        <v>3</v>
      </c>
      <c r="E2426" t="s">
        <v>2180</v>
      </c>
      <c r="F2426" t="s">
        <v>5494</v>
      </c>
      <c r="G2426" t="s">
        <v>385</v>
      </c>
      <c r="H2426" t="s">
        <v>598</v>
      </c>
      <c r="I2426" t="s">
        <v>3694</v>
      </c>
    </row>
    <row r="2427" spans="1:60" ht="15.95" customHeight="1">
      <c r="A2427" t="s">
        <v>4950</v>
      </c>
      <c r="B2427" t="s">
        <v>4948</v>
      </c>
      <c r="C2427">
        <v>4</v>
      </c>
      <c r="E2427" t="s">
        <v>4949</v>
      </c>
      <c r="F2427" t="s">
        <v>6473</v>
      </c>
      <c r="G2427" t="s">
        <v>33</v>
      </c>
    </row>
    <row r="2428" spans="1:60" ht="15.95" customHeight="1">
      <c r="A2428" t="s">
        <v>4950</v>
      </c>
      <c r="B2428" t="s">
        <v>2007</v>
      </c>
      <c r="C2428">
        <v>5</v>
      </c>
      <c r="E2428" t="s">
        <v>2542</v>
      </c>
      <c r="F2428" t="s">
        <v>5384</v>
      </c>
      <c r="G2428" t="s">
        <v>385</v>
      </c>
      <c r="H2428" t="s">
        <v>2007</v>
      </c>
    </row>
    <row r="2429" spans="1:60" ht="15.95" customHeight="1">
      <c r="A2429" t="s">
        <v>4950</v>
      </c>
      <c r="B2429" t="s">
        <v>162</v>
      </c>
      <c r="C2429">
        <v>6</v>
      </c>
      <c r="E2429" t="s">
        <v>105</v>
      </c>
      <c r="F2429" t="s">
        <v>179</v>
      </c>
      <c r="G2429" t="s">
        <v>106</v>
      </c>
    </row>
    <row r="2430" spans="1:60" ht="15.95" customHeight="1">
      <c r="A2430" t="s">
        <v>4950</v>
      </c>
      <c r="B2430" t="s">
        <v>2016</v>
      </c>
      <c r="C2430">
        <v>7</v>
      </c>
      <c r="E2430" t="s">
        <v>2017</v>
      </c>
      <c r="F2430" t="s">
        <v>5555</v>
      </c>
      <c r="G2430" t="s">
        <v>106</v>
      </c>
      <c r="J2430" t="s">
        <v>214</v>
      </c>
    </row>
    <row r="2431" spans="1:60" ht="15.95" customHeight="1">
      <c r="A2431" t="s">
        <v>4950</v>
      </c>
      <c r="B2431" t="s">
        <v>4558</v>
      </c>
      <c r="C2431">
        <v>8</v>
      </c>
      <c r="E2431" t="s">
        <v>4559</v>
      </c>
      <c r="F2431" t="s">
        <v>214</v>
      </c>
      <c r="G2431" t="s">
        <v>7</v>
      </c>
      <c r="H2431" t="s">
        <v>4558</v>
      </c>
    </row>
    <row r="2432" spans="1:60" ht="15.95" customHeight="1">
      <c r="A2432" t="s">
        <v>4950</v>
      </c>
      <c r="B2432" t="s">
        <v>4560</v>
      </c>
      <c r="C2432">
        <v>9</v>
      </c>
      <c r="E2432" t="s">
        <v>4561</v>
      </c>
      <c r="F2432" t="s">
        <v>5862</v>
      </c>
      <c r="G2432" t="s">
        <v>106</v>
      </c>
    </row>
    <row r="2433" spans="1:60" ht="15.95" customHeight="1">
      <c r="A2433" t="s">
        <v>4674</v>
      </c>
      <c r="B2433" t="s">
        <v>543</v>
      </c>
      <c r="C2433">
        <v>1</v>
      </c>
      <c r="E2433" t="s">
        <v>4678</v>
      </c>
      <c r="F2433" t="s">
        <v>6474</v>
      </c>
      <c r="G2433" t="s">
        <v>33</v>
      </c>
      <c r="Y2433" s="5" t="s">
        <v>4205</v>
      </c>
    </row>
    <row r="2434" spans="1:60" ht="15.95" customHeight="1">
      <c r="A2434" t="s">
        <v>4674</v>
      </c>
      <c r="B2434" t="s">
        <v>250</v>
      </c>
      <c r="C2434">
        <v>2</v>
      </c>
      <c r="E2434" t="s">
        <v>4675</v>
      </c>
      <c r="F2434" t="s">
        <v>5590</v>
      </c>
      <c r="G2434" t="s">
        <v>33</v>
      </c>
      <c r="Y2434" s="5" t="s">
        <v>4205</v>
      </c>
    </row>
    <row r="2435" spans="1:60" ht="15.95" customHeight="1">
      <c r="A2435" t="s">
        <v>4674</v>
      </c>
      <c r="B2435" t="s">
        <v>2528</v>
      </c>
      <c r="C2435">
        <v>3</v>
      </c>
      <c r="E2435" t="s">
        <v>4676</v>
      </c>
      <c r="F2435" t="s">
        <v>6475</v>
      </c>
      <c r="G2435" t="s">
        <v>33</v>
      </c>
      <c r="Y2435" s="5" t="s">
        <v>4205</v>
      </c>
    </row>
    <row r="2436" spans="1:60" ht="15.95" customHeight="1">
      <c r="A2436" t="s">
        <v>4674</v>
      </c>
      <c r="B2436" t="s">
        <v>259</v>
      </c>
      <c r="C2436">
        <v>4</v>
      </c>
      <c r="E2436" t="s">
        <v>4677</v>
      </c>
      <c r="F2436" t="s">
        <v>6476</v>
      </c>
      <c r="G2436" t="s">
        <v>33</v>
      </c>
      <c r="Y2436" s="5" t="s">
        <v>4205</v>
      </c>
    </row>
    <row r="2437" spans="1:60" ht="15.95" customHeight="1">
      <c r="A2437" t="s">
        <v>4674</v>
      </c>
      <c r="B2437" t="s">
        <v>1457</v>
      </c>
      <c r="C2437">
        <v>5</v>
      </c>
      <c r="E2437" t="s">
        <v>1458</v>
      </c>
      <c r="F2437" t="s">
        <v>5659</v>
      </c>
      <c r="G2437" t="s">
        <v>33</v>
      </c>
      <c r="Y2437" s="5" t="s">
        <v>4205</v>
      </c>
    </row>
    <row r="2438" spans="1:60" ht="15.95" customHeight="1">
      <c r="A2438" t="s">
        <v>4674</v>
      </c>
      <c r="B2438" t="s">
        <v>3008</v>
      </c>
      <c r="C2438">
        <v>6</v>
      </c>
      <c r="E2438" t="s">
        <v>2527</v>
      </c>
      <c r="F2438" t="s">
        <v>6477</v>
      </c>
      <c r="G2438" t="s">
        <v>33</v>
      </c>
      <c r="Y2438" s="5" t="s">
        <v>4205</v>
      </c>
    </row>
    <row r="2439" spans="1:60" ht="15.95" customHeight="1">
      <c r="A2439" t="s">
        <v>4674</v>
      </c>
      <c r="B2439" t="s">
        <v>588</v>
      </c>
      <c r="C2439">
        <v>7</v>
      </c>
      <c r="E2439" t="s">
        <v>655</v>
      </c>
      <c r="F2439" t="s">
        <v>5412</v>
      </c>
      <c r="G2439" t="s">
        <v>33</v>
      </c>
      <c r="Y2439" s="5" t="s">
        <v>4205</v>
      </c>
    </row>
    <row r="2440" spans="1:60" ht="15.95" customHeight="1">
      <c r="A2440" t="s">
        <v>7204</v>
      </c>
      <c r="B2440" t="s">
        <v>2007</v>
      </c>
      <c r="C2440">
        <v>1</v>
      </c>
      <c r="E2440" t="s">
        <v>2542</v>
      </c>
      <c r="F2440" t="s">
        <v>5384</v>
      </c>
      <c r="G2440" t="s">
        <v>385</v>
      </c>
      <c r="H2440" t="s">
        <v>2007</v>
      </c>
      <c r="I2440" t="s">
        <v>2530</v>
      </c>
      <c r="AR2440" t="b">
        <f>TRUE</f>
        <v>1</v>
      </c>
      <c r="AT2440" t="b">
        <f>TRUE</f>
        <v>1</v>
      </c>
      <c r="AU2440" t="b">
        <f>TRUE</f>
        <v>1</v>
      </c>
    </row>
    <row r="2441" spans="1:60" ht="15.95" customHeight="1">
      <c r="A2441" t="s">
        <v>7204</v>
      </c>
      <c r="B2441" t="s">
        <v>181</v>
      </c>
      <c r="C2441">
        <v>2</v>
      </c>
      <c r="E2441" t="s">
        <v>182</v>
      </c>
      <c r="F2441" t="s">
        <v>7</v>
      </c>
      <c r="G2441" t="s">
        <v>33</v>
      </c>
      <c r="J2441" t="s">
        <v>14</v>
      </c>
      <c r="BG2441" t="b">
        <f>TRUE</f>
        <v>1</v>
      </c>
      <c r="BH2441" t="b">
        <f>TRUE</f>
        <v>1</v>
      </c>
    </row>
    <row r="2442" spans="1:60" ht="15.95" customHeight="1">
      <c r="A2442" t="s">
        <v>7204</v>
      </c>
      <c r="B2442" t="s">
        <v>155</v>
      </c>
      <c r="C2442">
        <v>3</v>
      </c>
      <c r="E2442" t="s">
        <v>110</v>
      </c>
      <c r="F2442" t="s">
        <v>2984</v>
      </c>
      <c r="G2442" t="s">
        <v>33</v>
      </c>
    </row>
    <row r="2443" spans="1:60" ht="15.95" customHeight="1">
      <c r="A2443" t="s">
        <v>7204</v>
      </c>
      <c r="B2443" t="s">
        <v>2820</v>
      </c>
      <c r="C2443">
        <v>4</v>
      </c>
      <c r="E2443" t="s">
        <v>2821</v>
      </c>
      <c r="G2443" t="s">
        <v>1674</v>
      </c>
    </row>
    <row r="2444" spans="1:60" ht="15.95" customHeight="1">
      <c r="A2444" t="s">
        <v>4567</v>
      </c>
      <c r="B2444" t="s">
        <v>487</v>
      </c>
      <c r="C2444">
        <v>1</v>
      </c>
      <c r="E2444" t="s">
        <v>2675</v>
      </c>
      <c r="F2444" t="s">
        <v>5839</v>
      </c>
      <c r="G2444" t="s">
        <v>17</v>
      </c>
      <c r="J2444" t="s">
        <v>108</v>
      </c>
      <c r="Y2444" s="5" t="s">
        <v>4205</v>
      </c>
    </row>
    <row r="2445" spans="1:60" ht="15.95" customHeight="1">
      <c r="A2445" t="s">
        <v>4567</v>
      </c>
      <c r="B2445" t="s">
        <v>2532</v>
      </c>
      <c r="C2445">
        <v>2</v>
      </c>
      <c r="E2445" t="s">
        <v>277</v>
      </c>
      <c r="F2445" t="s">
        <v>385</v>
      </c>
      <c r="G2445" t="s">
        <v>33</v>
      </c>
      <c r="Y2445" s="5" t="s">
        <v>4205</v>
      </c>
    </row>
    <row r="2446" spans="1:60" ht="15.95" customHeight="1">
      <c r="A2446" t="s">
        <v>4567</v>
      </c>
      <c r="B2446" t="s">
        <v>2367</v>
      </c>
      <c r="C2446">
        <v>3</v>
      </c>
      <c r="E2446" t="s">
        <v>1951</v>
      </c>
      <c r="F2446" t="s">
        <v>4197</v>
      </c>
      <c r="G2446" t="s">
        <v>106</v>
      </c>
      <c r="J2446" t="s">
        <v>214</v>
      </c>
      <c r="Y2446" s="5" t="s">
        <v>4205</v>
      </c>
    </row>
    <row r="2447" spans="1:60" ht="15.95" customHeight="1">
      <c r="A2447" t="s">
        <v>4567</v>
      </c>
      <c r="B2447" t="s">
        <v>4565</v>
      </c>
      <c r="C2447">
        <v>4</v>
      </c>
      <c r="E2447" t="s">
        <v>4566</v>
      </c>
      <c r="F2447" t="s">
        <v>6478</v>
      </c>
      <c r="G2447" t="s">
        <v>17</v>
      </c>
      <c r="J2447" t="s">
        <v>108</v>
      </c>
      <c r="Y2447" s="5" t="s">
        <v>4205</v>
      </c>
    </row>
    <row r="2448" spans="1:60" ht="15.95" customHeight="1">
      <c r="A2448" t="s">
        <v>4567</v>
      </c>
      <c r="B2448" t="s">
        <v>841</v>
      </c>
      <c r="C2448">
        <v>5</v>
      </c>
      <c r="E2448" t="s">
        <v>3558</v>
      </c>
      <c r="F2448" t="s">
        <v>5754</v>
      </c>
      <c r="G2448" t="s">
        <v>106</v>
      </c>
      <c r="Y2448" s="5" t="s">
        <v>4205</v>
      </c>
    </row>
    <row r="2449" spans="1:55" ht="15.95" customHeight="1">
      <c r="A2449" t="s">
        <v>4567</v>
      </c>
      <c r="B2449" t="s">
        <v>4554</v>
      </c>
      <c r="C2449">
        <v>6</v>
      </c>
      <c r="E2449" t="s">
        <v>4555</v>
      </c>
      <c r="F2449" t="s">
        <v>6479</v>
      </c>
      <c r="G2449" t="s">
        <v>106</v>
      </c>
      <c r="J2449" t="s">
        <v>4562</v>
      </c>
      <c r="Y2449" s="5" t="s">
        <v>4205</v>
      </c>
    </row>
    <row r="2450" spans="1:55" ht="15.95" customHeight="1">
      <c r="A2450" t="s">
        <v>4567</v>
      </c>
      <c r="B2450" t="s">
        <v>4568</v>
      </c>
      <c r="C2450">
        <v>7</v>
      </c>
      <c r="E2450" t="s">
        <v>4569</v>
      </c>
      <c r="F2450" t="s">
        <v>6480</v>
      </c>
      <c r="G2450" t="s">
        <v>106</v>
      </c>
      <c r="J2450" t="s">
        <v>214</v>
      </c>
      <c r="Y2450" s="5" t="s">
        <v>4205</v>
      </c>
    </row>
    <row r="2451" spans="1:55" ht="15.95" customHeight="1">
      <c r="A2451" t="s">
        <v>4567</v>
      </c>
      <c r="B2451" t="s">
        <v>4564</v>
      </c>
      <c r="C2451">
        <v>8</v>
      </c>
      <c r="E2451" t="s">
        <v>3997</v>
      </c>
      <c r="F2451" t="s">
        <v>6481</v>
      </c>
      <c r="G2451" t="s">
        <v>106</v>
      </c>
      <c r="J2451" t="s">
        <v>214</v>
      </c>
      <c r="Y2451" s="5" t="s">
        <v>4205</v>
      </c>
    </row>
    <row r="2452" spans="1:55" ht="15.95" customHeight="1">
      <c r="A2452" t="s">
        <v>2369</v>
      </c>
      <c r="B2452" t="s">
        <v>2994</v>
      </c>
      <c r="C2452">
        <v>1</v>
      </c>
      <c r="E2452" t="s">
        <v>1756</v>
      </c>
      <c r="F2452" t="s">
        <v>5634</v>
      </c>
      <c r="G2452" t="s">
        <v>33</v>
      </c>
    </row>
    <row r="2453" spans="1:55" ht="15.95" customHeight="1">
      <c r="A2453" t="s">
        <v>2369</v>
      </c>
      <c r="B2453" t="s">
        <v>7492</v>
      </c>
      <c r="C2453">
        <v>2</v>
      </c>
      <c r="E2453" t="s">
        <v>7493</v>
      </c>
      <c r="F2453" t="s">
        <v>7494</v>
      </c>
      <c r="G2453" t="s">
        <v>33</v>
      </c>
    </row>
    <row r="2454" spans="1:55" ht="15.95" customHeight="1">
      <c r="A2454" t="s">
        <v>2369</v>
      </c>
      <c r="B2454" t="s">
        <v>181</v>
      </c>
      <c r="C2454">
        <v>3</v>
      </c>
      <c r="E2454" t="s">
        <v>182</v>
      </c>
      <c r="F2454" t="s">
        <v>7</v>
      </c>
      <c r="G2454" t="s">
        <v>33</v>
      </c>
    </row>
    <row r="2455" spans="1:55" ht="15.95" customHeight="1">
      <c r="A2455" t="s">
        <v>2369</v>
      </c>
      <c r="B2455" t="s">
        <v>155</v>
      </c>
      <c r="C2455">
        <v>4</v>
      </c>
      <c r="E2455" t="s">
        <v>110</v>
      </c>
      <c r="F2455" t="s">
        <v>2984</v>
      </c>
      <c r="G2455" t="s">
        <v>33</v>
      </c>
    </row>
    <row r="2456" spans="1:55" ht="15.95" customHeight="1">
      <c r="A2456" t="s">
        <v>2369</v>
      </c>
      <c r="B2456" t="s">
        <v>3058</v>
      </c>
      <c r="C2456">
        <v>5</v>
      </c>
      <c r="E2456" t="s">
        <v>113</v>
      </c>
      <c r="F2456" t="s">
        <v>126</v>
      </c>
      <c r="G2456" t="s">
        <v>33</v>
      </c>
    </row>
    <row r="2457" spans="1:55" ht="15.95" customHeight="1">
      <c r="A2457" t="s">
        <v>2369</v>
      </c>
      <c r="B2457" t="s">
        <v>609</v>
      </c>
      <c r="C2457">
        <v>6</v>
      </c>
      <c r="E2457" t="s">
        <v>611</v>
      </c>
      <c r="F2457" t="s">
        <v>5396</v>
      </c>
      <c r="G2457" t="s">
        <v>106</v>
      </c>
      <c r="J2457" t="s">
        <v>2987</v>
      </c>
    </row>
    <row r="2458" spans="1:55" ht="15.95" customHeight="1">
      <c r="A2458" t="s">
        <v>2369</v>
      </c>
      <c r="B2458" t="s">
        <v>2993</v>
      </c>
      <c r="C2458">
        <v>7</v>
      </c>
      <c r="E2458" t="s">
        <v>610</v>
      </c>
      <c r="F2458" t="s">
        <v>5888</v>
      </c>
      <c r="G2458" t="s">
        <v>106</v>
      </c>
      <c r="J2458" t="s">
        <v>2987</v>
      </c>
    </row>
    <row r="2459" spans="1:55" ht="15.95" customHeight="1">
      <c r="A2459" t="s">
        <v>2369</v>
      </c>
      <c r="B2459" t="s">
        <v>2016</v>
      </c>
      <c r="C2459">
        <v>8</v>
      </c>
      <c r="E2459" t="s">
        <v>2017</v>
      </c>
      <c r="F2459" t="s">
        <v>5555</v>
      </c>
      <c r="G2459" t="s">
        <v>106</v>
      </c>
      <c r="J2459" t="s">
        <v>214</v>
      </c>
      <c r="BC2459" s="6" t="b">
        <f>TRUE</f>
        <v>1</v>
      </c>
    </row>
    <row r="2460" spans="1:55" ht="15.95" customHeight="1">
      <c r="A2460" t="s">
        <v>2369</v>
      </c>
      <c r="B2460" t="s">
        <v>1803</v>
      </c>
      <c r="C2460">
        <v>9</v>
      </c>
      <c r="E2460" t="s">
        <v>1968</v>
      </c>
      <c r="F2460" t="s">
        <v>7506</v>
      </c>
      <c r="G2460" t="s">
        <v>33</v>
      </c>
      <c r="Y2460" s="5" t="s">
        <v>4205</v>
      </c>
    </row>
    <row r="2461" spans="1:55" ht="15.95" customHeight="1">
      <c r="A2461" t="s">
        <v>2369</v>
      </c>
      <c r="B2461" t="s">
        <v>1955</v>
      </c>
      <c r="C2461">
        <v>10</v>
      </c>
      <c r="E2461" t="s">
        <v>228</v>
      </c>
      <c r="F2461" t="s">
        <v>6482</v>
      </c>
      <c r="G2461" t="s">
        <v>17</v>
      </c>
      <c r="J2461" t="s">
        <v>108</v>
      </c>
      <c r="Y2461" s="5" t="s">
        <v>4205</v>
      </c>
    </row>
    <row r="2462" spans="1:55" ht="15.95" customHeight="1">
      <c r="A2462" t="s">
        <v>2369</v>
      </c>
      <c r="B2462" t="s">
        <v>760</v>
      </c>
      <c r="C2462">
        <v>11</v>
      </c>
      <c r="E2462" t="s">
        <v>3812</v>
      </c>
      <c r="F2462" t="s">
        <v>5628</v>
      </c>
      <c r="G2462" t="s">
        <v>682</v>
      </c>
      <c r="J2462" t="s">
        <v>707</v>
      </c>
      <c r="Y2462" s="5" t="s">
        <v>4205</v>
      </c>
    </row>
    <row r="2463" spans="1:55" ht="15.95" customHeight="1">
      <c r="A2463" t="s">
        <v>2369</v>
      </c>
      <c r="B2463" t="s">
        <v>3278</v>
      </c>
      <c r="C2463">
        <v>12</v>
      </c>
      <c r="E2463" t="s">
        <v>3279</v>
      </c>
      <c r="F2463" t="s">
        <v>5811</v>
      </c>
      <c r="G2463" t="s">
        <v>33</v>
      </c>
      <c r="J2463" t="s">
        <v>14</v>
      </c>
    </row>
    <row r="2464" spans="1:55" ht="15.95" customHeight="1">
      <c r="A2464" t="s">
        <v>2369</v>
      </c>
      <c r="B2464" t="s">
        <v>3295</v>
      </c>
      <c r="C2464">
        <v>13</v>
      </c>
      <c r="E2464" t="s">
        <v>3296</v>
      </c>
      <c r="F2464" t="s">
        <v>5809</v>
      </c>
      <c r="G2464" t="s">
        <v>106</v>
      </c>
      <c r="J2464" t="s">
        <v>2015</v>
      </c>
      <c r="L2464" s="6" t="b">
        <f>TRUE</f>
        <v>1</v>
      </c>
    </row>
    <row r="2465" spans="1:78" ht="15.95" customHeight="1">
      <c r="A2465" t="s">
        <v>3498</v>
      </c>
      <c r="B2465" t="s">
        <v>1803</v>
      </c>
      <c r="C2465">
        <v>1</v>
      </c>
      <c r="E2465" t="s">
        <v>1968</v>
      </c>
      <c r="F2465" t="s">
        <v>2548</v>
      </c>
      <c r="G2465" t="s">
        <v>33</v>
      </c>
      <c r="J2465" t="s">
        <v>14</v>
      </c>
    </row>
    <row r="2466" spans="1:78" ht="15.95" customHeight="1">
      <c r="A2466" t="s">
        <v>3498</v>
      </c>
      <c r="B2466" t="s">
        <v>1955</v>
      </c>
      <c r="C2466">
        <v>2</v>
      </c>
      <c r="E2466" t="s">
        <v>1969</v>
      </c>
      <c r="F2466" t="s">
        <v>2549</v>
      </c>
      <c r="G2466" t="s">
        <v>33</v>
      </c>
    </row>
    <row r="2467" spans="1:78" ht="15.95" customHeight="1">
      <c r="A2467" t="s">
        <v>3498</v>
      </c>
      <c r="B2467" t="s">
        <v>162</v>
      </c>
      <c r="C2467">
        <v>3</v>
      </c>
      <c r="E2467" t="s">
        <v>105</v>
      </c>
      <c r="F2467" t="s">
        <v>179</v>
      </c>
      <c r="G2467" t="s">
        <v>106</v>
      </c>
      <c r="J2467" t="s">
        <v>2987</v>
      </c>
    </row>
    <row r="2468" spans="1:78" ht="15.95" customHeight="1">
      <c r="A2468" t="s">
        <v>4392</v>
      </c>
      <c r="B2468" t="s">
        <v>137</v>
      </c>
      <c r="C2468">
        <v>1</v>
      </c>
      <c r="E2468" t="s">
        <v>74</v>
      </c>
      <c r="F2468" t="s">
        <v>5385</v>
      </c>
      <c r="G2468" t="s">
        <v>385</v>
      </c>
      <c r="H2468" t="s">
        <v>598</v>
      </c>
      <c r="I2468" t="s">
        <v>3056</v>
      </c>
      <c r="BZ2468" t="b">
        <v>1</v>
      </c>
    </row>
    <row r="2469" spans="1:78" ht="15.95" customHeight="1">
      <c r="A2469" t="s">
        <v>4392</v>
      </c>
      <c r="B2469" t="s">
        <v>2007</v>
      </c>
      <c r="C2469">
        <v>2</v>
      </c>
      <c r="E2469" t="s">
        <v>2542</v>
      </c>
      <c r="F2469" t="s">
        <v>5384</v>
      </c>
      <c r="G2469" t="s">
        <v>385</v>
      </c>
      <c r="H2469" t="s">
        <v>2007</v>
      </c>
      <c r="I2469" t="s">
        <v>2530</v>
      </c>
      <c r="AR2469" t="b">
        <f>TRUE</f>
        <v>1</v>
      </c>
      <c r="AT2469" t="b">
        <f>TRUE</f>
        <v>1</v>
      </c>
      <c r="AU2469" t="b">
        <f>TRUE</f>
        <v>1</v>
      </c>
      <c r="BC2469" s="6" t="b">
        <f>TRUE</f>
        <v>1</v>
      </c>
    </row>
    <row r="2470" spans="1:78" ht="15.95" customHeight="1">
      <c r="A2470" t="s">
        <v>4392</v>
      </c>
      <c r="B2470" t="s">
        <v>181</v>
      </c>
      <c r="C2470">
        <v>3</v>
      </c>
      <c r="E2470" t="s">
        <v>182</v>
      </c>
      <c r="F2470" t="s">
        <v>7</v>
      </c>
      <c r="G2470" t="s">
        <v>33</v>
      </c>
      <c r="J2470" t="s">
        <v>14</v>
      </c>
    </row>
    <row r="2471" spans="1:78" ht="15.95" customHeight="1">
      <c r="A2471" t="s">
        <v>4392</v>
      </c>
      <c r="B2471" t="s">
        <v>155</v>
      </c>
      <c r="C2471">
        <v>4</v>
      </c>
      <c r="E2471" t="s">
        <v>110</v>
      </c>
      <c r="F2471" t="s">
        <v>2984</v>
      </c>
      <c r="G2471" t="s">
        <v>33</v>
      </c>
    </row>
    <row r="2472" spans="1:78" ht="15.95" customHeight="1">
      <c r="A2472" t="s">
        <v>4392</v>
      </c>
      <c r="B2472" t="s">
        <v>4395</v>
      </c>
      <c r="C2472">
        <v>5</v>
      </c>
      <c r="E2472" t="s">
        <v>453</v>
      </c>
      <c r="F2472" t="s">
        <v>5710</v>
      </c>
      <c r="G2472" t="s">
        <v>106</v>
      </c>
    </row>
    <row r="2473" spans="1:78" ht="15.95" customHeight="1">
      <c r="A2473" t="s">
        <v>4392</v>
      </c>
      <c r="B2473" t="s">
        <v>4396</v>
      </c>
      <c r="C2473">
        <v>6</v>
      </c>
      <c r="E2473" t="s">
        <v>381</v>
      </c>
      <c r="F2473" t="s">
        <v>103</v>
      </c>
      <c r="G2473" t="s">
        <v>7</v>
      </c>
      <c r="H2473" t="s">
        <v>355</v>
      </c>
    </row>
    <row r="2474" spans="1:78" ht="15.95" customHeight="1">
      <c r="A2474" t="s">
        <v>4392</v>
      </c>
      <c r="B2474" t="s">
        <v>3890</v>
      </c>
      <c r="C2474">
        <v>7</v>
      </c>
      <c r="E2474" t="s">
        <v>3891</v>
      </c>
      <c r="F2474" t="s">
        <v>5610</v>
      </c>
      <c r="G2474" t="s">
        <v>17</v>
      </c>
      <c r="J2474" t="s">
        <v>108</v>
      </c>
    </row>
    <row r="2475" spans="1:78" ht="15.95" customHeight="1">
      <c r="A2475" t="s">
        <v>4392</v>
      </c>
      <c r="B2475" t="s">
        <v>4393</v>
      </c>
      <c r="C2475">
        <v>7</v>
      </c>
      <c r="E2475" t="s">
        <v>4394</v>
      </c>
      <c r="F2475" t="s">
        <v>5711</v>
      </c>
      <c r="G2475" t="s">
        <v>17</v>
      </c>
      <c r="J2475" t="s">
        <v>108</v>
      </c>
    </row>
    <row r="2476" spans="1:78" ht="15.95" customHeight="1">
      <c r="A2476" t="s">
        <v>4469</v>
      </c>
      <c r="B2476" t="s">
        <v>4288</v>
      </c>
      <c r="C2476">
        <v>1</v>
      </c>
      <c r="E2476" t="s">
        <v>3881</v>
      </c>
      <c r="F2476" t="s">
        <v>5712</v>
      </c>
      <c r="G2476" t="s">
        <v>7</v>
      </c>
      <c r="H2476" t="s">
        <v>4490</v>
      </c>
      <c r="Y2476" s="5" t="s">
        <v>4204</v>
      </c>
    </row>
    <row r="2477" spans="1:78" ht="15.95" customHeight="1">
      <c r="A2477" t="s">
        <v>4469</v>
      </c>
      <c r="B2477" t="s">
        <v>457</v>
      </c>
      <c r="C2477">
        <v>2</v>
      </c>
      <c r="E2477" t="s">
        <v>417</v>
      </c>
      <c r="F2477" t="s">
        <v>5491</v>
      </c>
      <c r="G2477" t="s">
        <v>385</v>
      </c>
      <c r="H2477" t="s">
        <v>2007</v>
      </c>
      <c r="I2477" t="s">
        <v>4668</v>
      </c>
    </row>
    <row r="2478" spans="1:78" ht="15.95" customHeight="1">
      <c r="A2478" t="s">
        <v>4469</v>
      </c>
      <c r="B2478" t="s">
        <v>321</v>
      </c>
      <c r="C2478">
        <v>3</v>
      </c>
      <c r="E2478" t="s">
        <v>322</v>
      </c>
      <c r="F2478" t="s">
        <v>2718</v>
      </c>
      <c r="G2478" t="s">
        <v>385</v>
      </c>
      <c r="H2478" t="s">
        <v>4361</v>
      </c>
      <c r="Y2478" s="5" t="s">
        <v>4204</v>
      </c>
    </row>
    <row r="2479" spans="1:78" ht="15.95" customHeight="1">
      <c r="A2479" t="s">
        <v>4469</v>
      </c>
      <c r="B2479" t="s">
        <v>379</v>
      </c>
      <c r="C2479">
        <v>4</v>
      </c>
      <c r="E2479" t="s">
        <v>453</v>
      </c>
      <c r="F2479" t="s">
        <v>5710</v>
      </c>
      <c r="G2479" t="s">
        <v>106</v>
      </c>
      <c r="Y2479" s="5" t="s">
        <v>4204</v>
      </c>
    </row>
    <row r="2480" spans="1:78" ht="15.95" customHeight="1">
      <c r="A2480" t="s">
        <v>4469</v>
      </c>
      <c r="B2480" t="s">
        <v>355</v>
      </c>
      <c r="C2480">
        <v>5</v>
      </c>
      <c r="E2480" t="s">
        <v>381</v>
      </c>
      <c r="F2480" t="s">
        <v>5640</v>
      </c>
      <c r="G2480" t="s">
        <v>7</v>
      </c>
      <c r="H2480" t="s">
        <v>4504</v>
      </c>
      <c r="Y2480" s="5" t="s">
        <v>4204</v>
      </c>
    </row>
    <row r="2481" spans="1:65" ht="15.95" customHeight="1">
      <c r="A2481" t="s">
        <v>4469</v>
      </c>
      <c r="B2481" t="s">
        <v>4670</v>
      </c>
      <c r="C2481">
        <v>6</v>
      </c>
      <c r="E2481" t="s">
        <v>4671</v>
      </c>
      <c r="F2481" t="s">
        <v>5543</v>
      </c>
      <c r="G2481" t="s">
        <v>33</v>
      </c>
      <c r="J2481" t="s">
        <v>14</v>
      </c>
      <c r="Y2481" s="5" t="s">
        <v>4204</v>
      </c>
    </row>
    <row r="2482" spans="1:65" ht="15.95" customHeight="1">
      <c r="A2482" t="s">
        <v>4469</v>
      </c>
      <c r="B2482" t="s">
        <v>4977</v>
      </c>
      <c r="C2482">
        <v>7</v>
      </c>
      <c r="E2482" t="s">
        <v>4976</v>
      </c>
      <c r="F2482" t="s">
        <v>6483</v>
      </c>
      <c r="G2482" t="s">
        <v>106</v>
      </c>
    </row>
    <row r="2483" spans="1:65" ht="15.95" customHeight="1">
      <c r="A2483" t="s">
        <v>4469</v>
      </c>
      <c r="B2483" t="s">
        <v>4393</v>
      </c>
      <c r="C2483">
        <v>8</v>
      </c>
      <c r="E2483" t="s">
        <v>4394</v>
      </c>
      <c r="F2483" t="s">
        <v>5711</v>
      </c>
      <c r="G2483" t="s">
        <v>33</v>
      </c>
      <c r="J2483" t="s">
        <v>108</v>
      </c>
      <c r="Y2483" s="5" t="s">
        <v>4204</v>
      </c>
    </row>
    <row r="2484" spans="1:65" ht="15.95" customHeight="1">
      <c r="A2484" t="s">
        <v>4469</v>
      </c>
      <c r="B2484" t="s">
        <v>3890</v>
      </c>
      <c r="C2484">
        <v>9</v>
      </c>
      <c r="E2484" t="s">
        <v>3891</v>
      </c>
      <c r="F2484" t="s">
        <v>5610</v>
      </c>
      <c r="G2484" t="s">
        <v>33</v>
      </c>
      <c r="J2484" t="s">
        <v>108</v>
      </c>
      <c r="Y2484" s="5" t="s">
        <v>4204</v>
      </c>
    </row>
    <row r="2485" spans="1:65" ht="15.95" customHeight="1">
      <c r="A2485" t="s">
        <v>4469</v>
      </c>
      <c r="B2485" t="s">
        <v>4488</v>
      </c>
      <c r="C2485">
        <v>10</v>
      </c>
      <c r="E2485" t="s">
        <v>4489</v>
      </c>
      <c r="F2485" t="s">
        <v>6484</v>
      </c>
      <c r="G2485" t="s">
        <v>385</v>
      </c>
      <c r="H2485" t="s">
        <v>1507</v>
      </c>
      <c r="I2485" t="s">
        <v>4324</v>
      </c>
      <c r="Y2485" s="5" t="s">
        <v>4204</v>
      </c>
      <c r="AR2485" t="b">
        <f>TRUE</f>
        <v>1</v>
      </c>
      <c r="AU2485" t="b">
        <f>TRUE</f>
        <v>1</v>
      </c>
    </row>
    <row r="2486" spans="1:65" ht="15.95" customHeight="1">
      <c r="A2486" t="s">
        <v>4469</v>
      </c>
      <c r="B2486" t="s">
        <v>223</v>
      </c>
      <c r="C2486">
        <v>11</v>
      </c>
      <c r="E2486" t="s">
        <v>224</v>
      </c>
      <c r="F2486" t="s">
        <v>5399</v>
      </c>
      <c r="G2486" t="s">
        <v>33</v>
      </c>
      <c r="Y2486" s="5" t="s">
        <v>4204</v>
      </c>
      <c r="BM2486">
        <v>200</v>
      </c>
    </row>
    <row r="2487" spans="1:65" ht="15.95" customHeight="1">
      <c r="A2487" t="s">
        <v>4100</v>
      </c>
      <c r="B2487" t="s">
        <v>487</v>
      </c>
      <c r="C2487">
        <v>1</v>
      </c>
      <c r="E2487" t="s">
        <v>2675</v>
      </c>
      <c r="F2487" t="s">
        <v>5839</v>
      </c>
      <c r="G2487" t="s">
        <v>17</v>
      </c>
      <c r="J2487" t="s">
        <v>108</v>
      </c>
      <c r="X2487" s="5" t="b">
        <f>TRUE</f>
        <v>1</v>
      </c>
      <c r="Y2487" s="5" t="s">
        <v>4205</v>
      </c>
    </row>
    <row r="2488" spans="1:65" ht="15.95" customHeight="1">
      <c r="A2488" t="s">
        <v>4100</v>
      </c>
      <c r="B2488" t="s">
        <v>1791</v>
      </c>
      <c r="C2488">
        <v>1</v>
      </c>
      <c r="E2488" t="s">
        <v>2322</v>
      </c>
      <c r="G2488" t="s">
        <v>106</v>
      </c>
      <c r="Y2488" s="5" t="s">
        <v>4205</v>
      </c>
    </row>
    <row r="2489" spans="1:65" ht="15.95" customHeight="1">
      <c r="A2489" t="s">
        <v>4100</v>
      </c>
      <c r="B2489" t="s">
        <v>902</v>
      </c>
      <c r="C2489">
        <v>2</v>
      </c>
      <c r="E2489" t="s">
        <v>903</v>
      </c>
      <c r="F2489" t="s">
        <v>3010</v>
      </c>
      <c r="G2489" t="s">
        <v>33</v>
      </c>
      <c r="X2489" s="5" t="b">
        <f>TRUE</f>
        <v>1</v>
      </c>
      <c r="Y2489" s="5" t="s">
        <v>4205</v>
      </c>
    </row>
    <row r="2490" spans="1:65" ht="15.95" customHeight="1">
      <c r="A2490" t="s">
        <v>4100</v>
      </c>
      <c r="B2490" t="s">
        <v>3344</v>
      </c>
      <c r="C2490">
        <v>3</v>
      </c>
      <c r="E2490" t="s">
        <v>3343</v>
      </c>
      <c r="F2490" t="s">
        <v>5998</v>
      </c>
      <c r="G2490" t="s">
        <v>33</v>
      </c>
      <c r="X2490" s="5" t="b">
        <f>TRUE</f>
        <v>1</v>
      </c>
      <c r="Y2490" s="5" t="s">
        <v>4205</v>
      </c>
    </row>
    <row r="2491" spans="1:65" ht="15.95" customHeight="1">
      <c r="A2491" t="s">
        <v>4100</v>
      </c>
      <c r="B2491" t="s">
        <v>2544</v>
      </c>
      <c r="C2491">
        <v>4</v>
      </c>
      <c r="E2491" t="s">
        <v>2373</v>
      </c>
      <c r="F2491" t="s">
        <v>6430</v>
      </c>
      <c r="G2491" t="s">
        <v>33</v>
      </c>
      <c r="X2491" s="5" t="b">
        <f>TRUE</f>
        <v>1</v>
      </c>
      <c r="Y2491" s="5" t="s">
        <v>4205</v>
      </c>
    </row>
    <row r="2492" spans="1:65" ht="15.95" customHeight="1">
      <c r="A2492" t="s">
        <v>4100</v>
      </c>
      <c r="B2492" t="s">
        <v>2532</v>
      </c>
      <c r="C2492">
        <v>5</v>
      </c>
      <c r="E2492" t="s">
        <v>277</v>
      </c>
      <c r="F2492" t="s">
        <v>385</v>
      </c>
      <c r="G2492" t="s">
        <v>33</v>
      </c>
      <c r="X2492" s="5" t="b">
        <f>TRUE</f>
        <v>1</v>
      </c>
      <c r="Y2492" s="5" t="s">
        <v>4205</v>
      </c>
    </row>
    <row r="2493" spans="1:65" ht="15.95" customHeight="1">
      <c r="A2493" t="s">
        <v>4100</v>
      </c>
      <c r="B2493" t="s">
        <v>2994</v>
      </c>
      <c r="C2493">
        <v>6</v>
      </c>
      <c r="E2493" t="s">
        <v>7679</v>
      </c>
      <c r="G2493" t="s">
        <v>33</v>
      </c>
      <c r="Y2493" s="5" t="s">
        <v>4205</v>
      </c>
    </row>
    <row r="2494" spans="1:65" ht="15.95" customHeight="1">
      <c r="A2494" t="s">
        <v>4100</v>
      </c>
      <c r="B2494" t="s">
        <v>2380</v>
      </c>
      <c r="C2494">
        <v>6</v>
      </c>
      <c r="E2494" t="s">
        <v>3057</v>
      </c>
      <c r="F2494" t="s">
        <v>5999</v>
      </c>
      <c r="G2494" t="s">
        <v>33</v>
      </c>
      <c r="X2494" s="5" t="b">
        <f>TRUE</f>
        <v>1</v>
      </c>
      <c r="Y2494" s="5" t="s">
        <v>4205</v>
      </c>
    </row>
    <row r="2495" spans="1:65" ht="15.95" customHeight="1">
      <c r="A2495" t="s">
        <v>4100</v>
      </c>
      <c r="B2495" t="s">
        <v>181</v>
      </c>
      <c r="C2495">
        <v>7</v>
      </c>
      <c r="E2495" t="s">
        <v>182</v>
      </c>
      <c r="F2495" t="s">
        <v>7</v>
      </c>
      <c r="G2495" t="s">
        <v>33</v>
      </c>
      <c r="Y2495" s="5" t="s">
        <v>4205</v>
      </c>
    </row>
    <row r="2496" spans="1:65" ht="15.95" customHeight="1">
      <c r="A2496" t="s">
        <v>4100</v>
      </c>
      <c r="B2496" t="s">
        <v>155</v>
      </c>
      <c r="C2496">
        <v>8</v>
      </c>
      <c r="E2496" t="s">
        <v>110</v>
      </c>
      <c r="F2496" t="s">
        <v>2984</v>
      </c>
      <c r="G2496" t="s">
        <v>33</v>
      </c>
      <c r="Y2496" s="5" t="s">
        <v>4205</v>
      </c>
    </row>
    <row r="2497" spans="1:25" ht="15.95" customHeight="1">
      <c r="A2497" t="s">
        <v>4100</v>
      </c>
      <c r="B2497" t="s">
        <v>2081</v>
      </c>
      <c r="C2497">
        <v>9</v>
      </c>
      <c r="E2497" t="s">
        <v>2082</v>
      </c>
      <c r="F2497" t="s">
        <v>2081</v>
      </c>
      <c r="G2497" t="s">
        <v>33</v>
      </c>
      <c r="X2497" s="5" t="b">
        <f>TRUE</f>
        <v>1</v>
      </c>
      <c r="Y2497" s="5" t="s">
        <v>4205</v>
      </c>
    </row>
    <row r="2498" spans="1:25" ht="15.95" customHeight="1">
      <c r="A2498" t="s">
        <v>4100</v>
      </c>
      <c r="B2498" t="s">
        <v>901</v>
      </c>
      <c r="C2498">
        <v>10</v>
      </c>
      <c r="E2498" t="s">
        <v>93</v>
      </c>
      <c r="F2498" t="s">
        <v>5389</v>
      </c>
      <c r="G2498" t="s">
        <v>33</v>
      </c>
      <c r="X2498" s="5" t="b">
        <f>TRUE</f>
        <v>1</v>
      </c>
      <c r="Y2498" s="5" t="s">
        <v>4205</v>
      </c>
    </row>
    <row r="2499" spans="1:25" ht="15.95" customHeight="1">
      <c r="A2499" t="s">
        <v>4100</v>
      </c>
      <c r="B2499" t="s">
        <v>162</v>
      </c>
      <c r="C2499">
        <v>11</v>
      </c>
      <c r="E2499" t="s">
        <v>105</v>
      </c>
      <c r="F2499" t="s">
        <v>179</v>
      </c>
      <c r="G2499" t="s">
        <v>106</v>
      </c>
      <c r="J2499" t="s">
        <v>2015</v>
      </c>
      <c r="X2499" s="5" t="b">
        <f>TRUE</f>
        <v>1</v>
      </c>
      <c r="Y2499" s="5" t="s">
        <v>4205</v>
      </c>
    </row>
    <row r="2500" spans="1:25" ht="15.95" customHeight="1">
      <c r="A2500" t="s">
        <v>4100</v>
      </c>
      <c r="B2500" t="s">
        <v>861</v>
      </c>
      <c r="C2500">
        <v>12</v>
      </c>
      <c r="E2500" t="s">
        <v>855</v>
      </c>
      <c r="F2500" t="s">
        <v>5601</v>
      </c>
      <c r="G2500" t="s">
        <v>106</v>
      </c>
      <c r="J2500" t="s">
        <v>2987</v>
      </c>
      <c r="Y2500" s="5" t="s">
        <v>4205</v>
      </c>
    </row>
    <row r="2501" spans="1:25" ht="15.95" customHeight="1">
      <c r="A2501" t="s">
        <v>4100</v>
      </c>
      <c r="B2501" t="s">
        <v>541</v>
      </c>
      <c r="C2501">
        <v>13</v>
      </c>
      <c r="E2501" t="s">
        <v>4097</v>
      </c>
      <c r="F2501" t="s">
        <v>6485</v>
      </c>
      <c r="G2501" t="s">
        <v>106</v>
      </c>
      <c r="J2501" t="s">
        <v>2015</v>
      </c>
      <c r="Y2501" s="5" t="s">
        <v>4205</v>
      </c>
    </row>
    <row r="2502" spans="1:25" ht="15.95" customHeight="1">
      <c r="A2502" t="s">
        <v>4100</v>
      </c>
      <c r="B2502" t="s">
        <v>353</v>
      </c>
      <c r="C2502">
        <v>14</v>
      </c>
      <c r="E2502" t="s">
        <v>3799</v>
      </c>
      <c r="F2502" t="s">
        <v>5787</v>
      </c>
      <c r="G2502" t="s">
        <v>106</v>
      </c>
      <c r="J2502" t="s">
        <v>2987</v>
      </c>
      <c r="Y2502" s="5" t="s">
        <v>4205</v>
      </c>
    </row>
    <row r="2503" spans="1:25" ht="15.95" customHeight="1">
      <c r="A2503" t="s">
        <v>4100</v>
      </c>
      <c r="B2503" t="s">
        <v>4083</v>
      </c>
      <c r="C2503">
        <v>15</v>
      </c>
      <c r="E2503" t="s">
        <v>4099</v>
      </c>
      <c r="F2503" t="s">
        <v>6459</v>
      </c>
      <c r="G2503" t="s">
        <v>106</v>
      </c>
      <c r="J2503" t="s">
        <v>2987</v>
      </c>
      <c r="Y2503" s="5" t="s">
        <v>4205</v>
      </c>
    </row>
    <row r="2504" spans="1:25" ht="15.95" customHeight="1">
      <c r="A2504" t="s">
        <v>4100</v>
      </c>
      <c r="B2504" t="s">
        <v>4084</v>
      </c>
      <c r="C2504">
        <v>16</v>
      </c>
      <c r="E2504" t="s">
        <v>4085</v>
      </c>
      <c r="F2504" t="s">
        <v>6486</v>
      </c>
      <c r="G2504" t="s">
        <v>106</v>
      </c>
      <c r="J2504" t="s">
        <v>2987</v>
      </c>
      <c r="Y2504" s="5" t="s">
        <v>4205</v>
      </c>
    </row>
    <row r="2505" spans="1:25" ht="15.95" customHeight="1">
      <c r="A2505" t="s">
        <v>4100</v>
      </c>
      <c r="B2505" t="s">
        <v>4086</v>
      </c>
      <c r="C2505">
        <v>17</v>
      </c>
      <c r="E2505" t="s">
        <v>4087</v>
      </c>
      <c r="F2505" t="s">
        <v>6487</v>
      </c>
      <c r="G2505" t="s">
        <v>106</v>
      </c>
      <c r="J2505" t="s">
        <v>2987</v>
      </c>
      <c r="Y2505" s="5" t="s">
        <v>4205</v>
      </c>
    </row>
    <row r="2506" spans="1:25" ht="15.95" customHeight="1">
      <c r="A2506" t="s">
        <v>4100</v>
      </c>
      <c r="B2506" t="s">
        <v>4102</v>
      </c>
      <c r="C2506">
        <v>18</v>
      </c>
      <c r="E2506" t="s">
        <v>4101</v>
      </c>
      <c r="F2506" t="s">
        <v>6488</v>
      </c>
      <c r="G2506" t="s">
        <v>106</v>
      </c>
      <c r="J2506" t="s">
        <v>2987</v>
      </c>
      <c r="Y2506" s="5" t="s">
        <v>4205</v>
      </c>
    </row>
    <row r="2507" spans="1:25" ht="15.95" customHeight="1">
      <c r="A2507" t="s">
        <v>4100</v>
      </c>
      <c r="B2507" t="s">
        <v>3011</v>
      </c>
      <c r="C2507">
        <v>19</v>
      </c>
      <c r="E2507" t="s">
        <v>3014</v>
      </c>
      <c r="F2507" t="s">
        <v>6489</v>
      </c>
      <c r="G2507" t="s">
        <v>106</v>
      </c>
      <c r="J2507" t="s">
        <v>2987</v>
      </c>
      <c r="Y2507" s="5" t="s">
        <v>4205</v>
      </c>
    </row>
    <row r="2508" spans="1:25" ht="15.95" customHeight="1">
      <c r="A2508" t="s">
        <v>4100</v>
      </c>
      <c r="B2508" t="s">
        <v>4088</v>
      </c>
      <c r="C2508">
        <v>20</v>
      </c>
      <c r="E2508" t="s">
        <v>4089</v>
      </c>
      <c r="F2508" t="s">
        <v>6461</v>
      </c>
      <c r="G2508" t="s">
        <v>106</v>
      </c>
      <c r="J2508" t="s">
        <v>2987</v>
      </c>
      <c r="Y2508" s="5" t="s">
        <v>4205</v>
      </c>
    </row>
    <row r="2509" spans="1:25" ht="15.95" customHeight="1">
      <c r="A2509" t="s">
        <v>4100</v>
      </c>
      <c r="B2509" t="s">
        <v>149</v>
      </c>
      <c r="C2509">
        <v>21</v>
      </c>
      <c r="E2509" t="s">
        <v>113</v>
      </c>
      <c r="F2509" t="s">
        <v>126</v>
      </c>
      <c r="G2509" t="s">
        <v>7</v>
      </c>
      <c r="H2509" t="s">
        <v>450</v>
      </c>
      <c r="Y2509" s="5" t="s">
        <v>4205</v>
      </c>
    </row>
    <row r="2510" spans="1:25" ht="15.95" customHeight="1">
      <c r="A2510" t="s">
        <v>4100</v>
      </c>
      <c r="B2510" t="s">
        <v>4091</v>
      </c>
      <c r="C2510">
        <v>22</v>
      </c>
      <c r="E2510" t="s">
        <v>4094</v>
      </c>
      <c r="F2510" t="s">
        <v>6490</v>
      </c>
      <c r="G2510" t="s">
        <v>1674</v>
      </c>
      <c r="Y2510" s="5" t="s">
        <v>4205</v>
      </c>
    </row>
    <row r="2511" spans="1:25" ht="15.95" customHeight="1">
      <c r="A2511" t="s">
        <v>4100</v>
      </c>
      <c r="B2511" t="s">
        <v>4093</v>
      </c>
      <c r="C2511">
        <v>23</v>
      </c>
      <c r="E2511" t="s">
        <v>3812</v>
      </c>
      <c r="F2511" t="s">
        <v>5628</v>
      </c>
      <c r="G2511" t="s">
        <v>33</v>
      </c>
      <c r="Y2511" s="5" t="s">
        <v>4205</v>
      </c>
    </row>
    <row r="2512" spans="1:25" ht="15.95" customHeight="1">
      <c r="A2512" t="s">
        <v>4100</v>
      </c>
      <c r="B2512" t="s">
        <v>1672</v>
      </c>
      <c r="C2512">
        <v>24</v>
      </c>
      <c r="E2512" t="s">
        <v>462</v>
      </c>
      <c r="F2512" t="s">
        <v>6407</v>
      </c>
      <c r="G2512" t="s">
        <v>1674</v>
      </c>
      <c r="X2512" s="5" t="b">
        <f>TRUE</f>
        <v>1</v>
      </c>
      <c r="Y2512" s="5" t="s">
        <v>4205</v>
      </c>
    </row>
    <row r="2513" spans="1:46" ht="15.95" customHeight="1">
      <c r="A2513" t="s">
        <v>4425</v>
      </c>
      <c r="B2513" t="s">
        <v>5050</v>
      </c>
      <c r="C2513">
        <v>1</v>
      </c>
      <c r="E2513" t="s">
        <v>5051</v>
      </c>
      <c r="F2513" t="s">
        <v>5573</v>
      </c>
      <c r="G2513" t="s">
        <v>7</v>
      </c>
      <c r="H2513" t="s">
        <v>5050</v>
      </c>
      <c r="Y2513" s="5" t="s">
        <v>4204</v>
      </c>
    </row>
    <row r="2514" spans="1:46" ht="15.95" customHeight="1">
      <c r="A2514" t="s">
        <v>4425</v>
      </c>
      <c r="B2514" t="s">
        <v>4302</v>
      </c>
      <c r="C2514">
        <v>2</v>
      </c>
      <c r="E2514" t="s">
        <v>4301</v>
      </c>
      <c r="F2514" t="s">
        <v>5574</v>
      </c>
      <c r="G2514" t="s">
        <v>7</v>
      </c>
      <c r="H2514" t="s">
        <v>4302</v>
      </c>
      <c r="Y2514" s="5" t="s">
        <v>4204</v>
      </c>
    </row>
    <row r="2515" spans="1:46" ht="15.95" customHeight="1">
      <c r="A2515" t="s">
        <v>4425</v>
      </c>
      <c r="B2515" t="s">
        <v>2887</v>
      </c>
      <c r="C2515">
        <v>3</v>
      </c>
      <c r="E2515" t="s">
        <v>2888</v>
      </c>
      <c r="F2515" t="s">
        <v>5791</v>
      </c>
      <c r="G2515" t="s">
        <v>385</v>
      </c>
      <c r="H2515" t="s">
        <v>2007</v>
      </c>
      <c r="I2515" t="s">
        <v>1407</v>
      </c>
      <c r="Y2515" s="5" t="s">
        <v>4204</v>
      </c>
    </row>
    <row r="2516" spans="1:46" ht="15.95" customHeight="1">
      <c r="A2516" t="s">
        <v>4425</v>
      </c>
      <c r="B2516" t="s">
        <v>4330</v>
      </c>
      <c r="C2516">
        <v>4</v>
      </c>
      <c r="E2516" t="s">
        <v>4615</v>
      </c>
      <c r="F2516" t="s">
        <v>6491</v>
      </c>
      <c r="G2516" t="s">
        <v>385</v>
      </c>
      <c r="H2516" t="s">
        <v>2007</v>
      </c>
      <c r="I2516" t="s">
        <v>1407</v>
      </c>
      <c r="Y2516" s="5" t="s">
        <v>4204</v>
      </c>
    </row>
    <row r="2517" spans="1:46" ht="15.95" customHeight="1">
      <c r="A2517" t="s">
        <v>4425</v>
      </c>
      <c r="B2517" t="s">
        <v>4332</v>
      </c>
      <c r="C2517">
        <v>5</v>
      </c>
      <c r="E2517" t="s">
        <v>4329</v>
      </c>
      <c r="F2517" t="s">
        <v>5792</v>
      </c>
      <c r="G2517" t="s">
        <v>385</v>
      </c>
      <c r="H2517" t="s">
        <v>2007</v>
      </c>
      <c r="I2517" t="s">
        <v>1407</v>
      </c>
      <c r="Y2517" s="5" t="s">
        <v>4204</v>
      </c>
    </row>
    <row r="2518" spans="1:46" ht="15.95" customHeight="1">
      <c r="A2518" t="s">
        <v>4425</v>
      </c>
      <c r="B2518" t="s">
        <v>4331</v>
      </c>
      <c r="C2518">
        <v>6</v>
      </c>
      <c r="E2518" t="s">
        <v>4614</v>
      </c>
      <c r="F2518" t="s">
        <v>6492</v>
      </c>
      <c r="G2518" t="s">
        <v>385</v>
      </c>
      <c r="H2518" t="s">
        <v>2007</v>
      </c>
      <c r="I2518" t="s">
        <v>1407</v>
      </c>
      <c r="Y2518" s="5" t="s">
        <v>4204</v>
      </c>
    </row>
    <row r="2519" spans="1:46" ht="15.95" customHeight="1">
      <c r="A2519" t="s">
        <v>4425</v>
      </c>
      <c r="B2519" t="s">
        <v>2889</v>
      </c>
      <c r="C2519">
        <v>7</v>
      </c>
      <c r="E2519" t="s">
        <v>2890</v>
      </c>
      <c r="F2519" t="s">
        <v>5793</v>
      </c>
      <c r="G2519" t="s">
        <v>385</v>
      </c>
      <c r="H2519" t="s">
        <v>2007</v>
      </c>
      <c r="I2519" t="s">
        <v>1407</v>
      </c>
      <c r="Y2519" s="5" t="s">
        <v>4204</v>
      </c>
    </row>
    <row r="2520" spans="1:46" ht="15.95" customHeight="1">
      <c r="A2520" t="s">
        <v>4425</v>
      </c>
      <c r="B2520" t="s">
        <v>4612</v>
      </c>
      <c r="C2520">
        <v>8</v>
      </c>
      <c r="E2520" t="s">
        <v>4613</v>
      </c>
      <c r="F2520" t="s">
        <v>6493</v>
      </c>
      <c r="G2520" t="s">
        <v>385</v>
      </c>
      <c r="H2520" t="s">
        <v>2007</v>
      </c>
      <c r="I2520" t="s">
        <v>1407</v>
      </c>
      <c r="Y2520" s="5" t="s">
        <v>4204</v>
      </c>
    </row>
    <row r="2521" spans="1:46" ht="15.95" customHeight="1">
      <c r="A2521" t="s">
        <v>4425</v>
      </c>
      <c r="B2521" t="s">
        <v>4434</v>
      </c>
      <c r="C2521">
        <v>9</v>
      </c>
      <c r="E2521" t="s">
        <v>4326</v>
      </c>
      <c r="F2521" t="s">
        <v>6494</v>
      </c>
      <c r="G2521" t="s">
        <v>385</v>
      </c>
      <c r="H2521" t="s">
        <v>2007</v>
      </c>
      <c r="I2521" t="s">
        <v>1407</v>
      </c>
      <c r="Y2521" s="5" t="s">
        <v>4204</v>
      </c>
    </row>
    <row r="2522" spans="1:46" ht="15.95" customHeight="1">
      <c r="A2522" t="s">
        <v>5263</v>
      </c>
      <c r="B2522" t="s">
        <v>5261</v>
      </c>
      <c r="C2522">
        <v>1</v>
      </c>
      <c r="E2522" t="s">
        <v>5260</v>
      </c>
      <c r="F2522" t="s">
        <v>1523</v>
      </c>
      <c r="G2522" t="s">
        <v>385</v>
      </c>
      <c r="H2522" t="s">
        <v>5259</v>
      </c>
      <c r="Y2522" s="5" t="s">
        <v>4681</v>
      </c>
      <c r="AR2522" t="b">
        <f>TRUE</f>
        <v>1</v>
      </c>
    </row>
    <row r="2523" spans="1:46" ht="15.95" customHeight="1">
      <c r="A2523" t="s">
        <v>5263</v>
      </c>
      <c r="B2523" t="s">
        <v>5264</v>
      </c>
      <c r="C2523">
        <v>2</v>
      </c>
      <c r="E2523" t="s">
        <v>5046</v>
      </c>
      <c r="F2523" t="s">
        <v>5704</v>
      </c>
      <c r="G2523" t="s">
        <v>385</v>
      </c>
      <c r="H2523" t="s">
        <v>5258</v>
      </c>
      <c r="Y2523" s="5" t="s">
        <v>4681</v>
      </c>
      <c r="AR2523" t="b">
        <f>TRUE</f>
        <v>1</v>
      </c>
      <c r="AT2523" t="b">
        <f>TRUE</f>
        <v>1</v>
      </c>
    </row>
    <row r="2524" spans="1:46" ht="15.95" customHeight="1">
      <c r="A2524" t="s">
        <v>5263</v>
      </c>
      <c r="B2524" t="s">
        <v>2160</v>
      </c>
      <c r="C2524">
        <v>3</v>
      </c>
      <c r="E2524" t="s">
        <v>2159</v>
      </c>
      <c r="F2524" t="s">
        <v>5774</v>
      </c>
      <c r="G2524" t="s">
        <v>33</v>
      </c>
      <c r="Y2524" s="5" t="s">
        <v>4681</v>
      </c>
    </row>
    <row r="2525" spans="1:46" ht="15.95" customHeight="1">
      <c r="A2525" t="s">
        <v>5263</v>
      </c>
      <c r="B2525" t="s">
        <v>4468</v>
      </c>
      <c r="C2525">
        <v>4</v>
      </c>
      <c r="E2525" t="s">
        <v>5265</v>
      </c>
      <c r="F2525" t="s">
        <v>6017</v>
      </c>
      <c r="G2525" t="s">
        <v>33</v>
      </c>
      <c r="Y2525" s="5" t="s">
        <v>4681</v>
      </c>
    </row>
    <row r="2526" spans="1:46" ht="15.95" customHeight="1">
      <c r="A2526" t="s">
        <v>5263</v>
      </c>
      <c r="B2526" t="s">
        <v>606</v>
      </c>
      <c r="C2526">
        <v>5</v>
      </c>
      <c r="E2526" t="s">
        <v>607</v>
      </c>
      <c r="F2526" t="s">
        <v>5679</v>
      </c>
      <c r="G2526" t="s">
        <v>33</v>
      </c>
      <c r="Y2526" s="5" t="s">
        <v>4681</v>
      </c>
    </row>
    <row r="2527" spans="1:46" ht="15.95" customHeight="1">
      <c r="A2527" t="s">
        <v>5263</v>
      </c>
      <c r="B2527" t="s">
        <v>5266</v>
      </c>
      <c r="C2527">
        <v>6</v>
      </c>
      <c r="E2527" t="s">
        <v>5271</v>
      </c>
      <c r="F2527" t="s">
        <v>1523</v>
      </c>
      <c r="G2527" t="s">
        <v>33</v>
      </c>
      <c r="Y2527" s="5" t="s">
        <v>4681</v>
      </c>
    </row>
    <row r="2528" spans="1:46" ht="15.95" customHeight="1">
      <c r="A2528" t="s">
        <v>5263</v>
      </c>
      <c r="B2528" t="s">
        <v>5267</v>
      </c>
      <c r="C2528">
        <v>7</v>
      </c>
      <c r="E2528" t="s">
        <v>5272</v>
      </c>
      <c r="F2528" t="s">
        <v>1523</v>
      </c>
      <c r="G2528" t="s">
        <v>33</v>
      </c>
      <c r="Y2528" s="5" t="s">
        <v>4681</v>
      </c>
    </row>
    <row r="2529" spans="1:64" ht="15.95" customHeight="1">
      <c r="A2529" t="s">
        <v>5263</v>
      </c>
      <c r="B2529" t="s">
        <v>5268</v>
      </c>
      <c r="C2529">
        <v>8</v>
      </c>
      <c r="E2529" t="s">
        <v>5283</v>
      </c>
      <c r="F2529" t="s">
        <v>1523</v>
      </c>
      <c r="G2529" t="s">
        <v>33</v>
      </c>
      <c r="Y2529" s="5" t="s">
        <v>4681</v>
      </c>
    </row>
    <row r="2530" spans="1:64" ht="15.95" customHeight="1">
      <c r="A2530" t="s">
        <v>5263</v>
      </c>
      <c r="B2530" t="s">
        <v>5269</v>
      </c>
      <c r="C2530">
        <v>9</v>
      </c>
      <c r="E2530" t="s">
        <v>5284</v>
      </c>
      <c r="F2530" t="s">
        <v>1523</v>
      </c>
      <c r="G2530" t="s">
        <v>33</v>
      </c>
      <c r="Y2530" s="5" t="s">
        <v>4681</v>
      </c>
    </row>
    <row r="2531" spans="1:64" ht="15.95" customHeight="1">
      <c r="A2531" t="s">
        <v>5263</v>
      </c>
      <c r="B2531" t="s">
        <v>8</v>
      </c>
      <c r="C2531">
        <v>10</v>
      </c>
      <c r="E2531" t="s">
        <v>10</v>
      </c>
      <c r="F2531" t="s">
        <v>5411</v>
      </c>
      <c r="G2531" t="s">
        <v>7</v>
      </c>
      <c r="H2531" t="s">
        <v>5295</v>
      </c>
      <c r="Y2531" s="5" t="s">
        <v>4681</v>
      </c>
    </row>
    <row r="2532" spans="1:64" ht="15.95" customHeight="1">
      <c r="A2532" t="s">
        <v>5263</v>
      </c>
      <c r="B2532" t="s">
        <v>5172</v>
      </c>
      <c r="C2532">
        <v>11</v>
      </c>
      <c r="E2532" t="s">
        <v>5164</v>
      </c>
      <c r="F2532" t="s">
        <v>1523</v>
      </c>
      <c r="G2532" t="s">
        <v>106</v>
      </c>
      <c r="Y2532" s="5" t="s">
        <v>4681</v>
      </c>
    </row>
    <row r="2533" spans="1:64" ht="15.95" customHeight="1">
      <c r="A2533" t="s">
        <v>5263</v>
      </c>
      <c r="B2533" t="s">
        <v>3797</v>
      </c>
      <c r="C2533">
        <v>12</v>
      </c>
      <c r="E2533" t="s">
        <v>3798</v>
      </c>
      <c r="F2533" t="s">
        <v>5551</v>
      </c>
      <c r="G2533" t="s">
        <v>33</v>
      </c>
      <c r="Y2533" s="5" t="s">
        <v>4681</v>
      </c>
    </row>
    <row r="2534" spans="1:64" ht="15.95" customHeight="1">
      <c r="A2534" t="s">
        <v>5263</v>
      </c>
      <c r="B2534" t="s">
        <v>5270</v>
      </c>
      <c r="C2534">
        <v>13</v>
      </c>
      <c r="E2534" t="s">
        <v>4340</v>
      </c>
      <c r="F2534" t="s">
        <v>5605</v>
      </c>
      <c r="G2534" t="s">
        <v>385</v>
      </c>
      <c r="H2534" t="s">
        <v>5257</v>
      </c>
      <c r="Y2534" s="5" t="s">
        <v>4681</v>
      </c>
    </row>
    <row r="2535" spans="1:64" ht="15.95" customHeight="1">
      <c r="A2535" t="s">
        <v>5263</v>
      </c>
      <c r="B2535" t="s">
        <v>5274</v>
      </c>
      <c r="C2535">
        <v>14</v>
      </c>
      <c r="E2535" t="s">
        <v>5282</v>
      </c>
      <c r="F2535" t="s">
        <v>1523</v>
      </c>
      <c r="G2535" t="s">
        <v>33</v>
      </c>
      <c r="Y2535" s="5" t="s">
        <v>4681</v>
      </c>
    </row>
    <row r="2536" spans="1:64" ht="15.95" customHeight="1">
      <c r="A2536" t="s">
        <v>5263</v>
      </c>
      <c r="B2536" t="s">
        <v>5166</v>
      </c>
      <c r="C2536">
        <v>15</v>
      </c>
      <c r="E2536" t="s">
        <v>5167</v>
      </c>
      <c r="F2536" t="s">
        <v>1523</v>
      </c>
      <c r="G2536" t="s">
        <v>106</v>
      </c>
      <c r="J2536" t="s">
        <v>1098</v>
      </c>
      <c r="Y2536" s="5" t="s">
        <v>4681</v>
      </c>
      <c r="BK2536">
        <v>0</v>
      </c>
      <c r="BL2536">
        <v>100</v>
      </c>
    </row>
    <row r="2537" spans="1:64" ht="15.95" customHeight="1">
      <c r="A2537" t="s">
        <v>5263</v>
      </c>
      <c r="B2537" t="s">
        <v>5181</v>
      </c>
      <c r="C2537">
        <v>16</v>
      </c>
      <c r="E2537" t="s">
        <v>5182</v>
      </c>
      <c r="F2537" t="s">
        <v>1523</v>
      </c>
      <c r="G2537" t="s">
        <v>33</v>
      </c>
      <c r="Y2537" s="5" t="s">
        <v>4681</v>
      </c>
    </row>
    <row r="2538" spans="1:64" ht="15.95" customHeight="1">
      <c r="A2538" t="s">
        <v>5263</v>
      </c>
      <c r="B2538" t="s">
        <v>334</v>
      </c>
      <c r="C2538">
        <v>17</v>
      </c>
      <c r="E2538" t="s">
        <v>335</v>
      </c>
      <c r="F2538" t="s">
        <v>5547</v>
      </c>
      <c r="G2538" t="s">
        <v>33</v>
      </c>
      <c r="Y2538" s="5" t="s">
        <v>4681</v>
      </c>
    </row>
    <row r="2539" spans="1:64" ht="15.95" customHeight="1">
      <c r="A2539" t="s">
        <v>5263</v>
      </c>
      <c r="B2539" t="s">
        <v>5168</v>
      </c>
      <c r="C2539">
        <v>18</v>
      </c>
      <c r="E2539" t="s">
        <v>5169</v>
      </c>
      <c r="F2539" t="s">
        <v>1523</v>
      </c>
      <c r="G2539" t="s">
        <v>33</v>
      </c>
      <c r="Y2539" s="5" t="s">
        <v>4681</v>
      </c>
    </row>
    <row r="2540" spans="1:64" ht="15.95" customHeight="1">
      <c r="A2540" t="s">
        <v>5263</v>
      </c>
      <c r="B2540" t="s">
        <v>3947</v>
      </c>
      <c r="C2540">
        <v>19</v>
      </c>
      <c r="E2540" t="s">
        <v>3948</v>
      </c>
      <c r="F2540" t="s">
        <v>5667</v>
      </c>
      <c r="G2540" t="s">
        <v>106</v>
      </c>
      <c r="J2540" t="s">
        <v>1098</v>
      </c>
      <c r="Y2540" s="5" t="s">
        <v>4681</v>
      </c>
    </row>
    <row r="2541" spans="1:64" ht="15.95" customHeight="1">
      <c r="A2541" t="s">
        <v>5263</v>
      </c>
      <c r="B2541" t="s">
        <v>223</v>
      </c>
      <c r="C2541">
        <v>20</v>
      </c>
      <c r="E2541" t="s">
        <v>224</v>
      </c>
      <c r="F2541" t="s">
        <v>5399</v>
      </c>
      <c r="G2541" t="s">
        <v>33</v>
      </c>
      <c r="Y2541" s="5" t="s">
        <v>4681</v>
      </c>
    </row>
    <row r="2542" spans="1:64" ht="15.95" customHeight="1">
      <c r="A2542" t="s">
        <v>2376</v>
      </c>
      <c r="B2542" t="s">
        <v>2174</v>
      </c>
      <c r="C2542">
        <v>1</v>
      </c>
      <c r="E2542" t="s">
        <v>54</v>
      </c>
      <c r="F2542" t="s">
        <v>4</v>
      </c>
      <c r="G2542" t="s">
        <v>7</v>
      </c>
      <c r="H2542" t="s">
        <v>2174</v>
      </c>
      <c r="L2542" s="6" t="b">
        <v>1</v>
      </c>
      <c r="Y2542" s="5" t="s">
        <v>4205</v>
      </c>
    </row>
    <row r="2543" spans="1:64" ht="15.95" customHeight="1">
      <c r="A2543" t="s">
        <v>2376</v>
      </c>
      <c r="B2543" t="s">
        <v>2175</v>
      </c>
      <c r="C2543">
        <v>2</v>
      </c>
      <c r="E2543" t="s">
        <v>2139</v>
      </c>
      <c r="F2543" t="s">
        <v>6495</v>
      </c>
      <c r="G2543" t="s">
        <v>7</v>
      </c>
      <c r="H2543" t="s">
        <v>2175</v>
      </c>
      <c r="L2543" s="6" t="b">
        <v>1</v>
      </c>
      <c r="Y2543" s="5" t="s">
        <v>4205</v>
      </c>
    </row>
    <row r="2544" spans="1:64" ht="15.95" customHeight="1">
      <c r="A2544" t="s">
        <v>2376</v>
      </c>
      <c r="B2544" t="s">
        <v>152</v>
      </c>
      <c r="C2544">
        <v>3</v>
      </c>
      <c r="E2544" t="s">
        <v>15</v>
      </c>
      <c r="F2544" t="s">
        <v>658</v>
      </c>
      <c r="G2544" t="s">
        <v>7</v>
      </c>
      <c r="H2544" t="s">
        <v>1768</v>
      </c>
      <c r="L2544" s="6" t="b">
        <v>1</v>
      </c>
      <c r="Q2544" t="s">
        <v>1769</v>
      </c>
      <c r="Y2544" s="5" t="s">
        <v>4205</v>
      </c>
      <c r="BE2544" t="b">
        <v>1</v>
      </c>
    </row>
    <row r="2545" spans="1:60" ht="15.95" customHeight="1">
      <c r="A2545" t="s">
        <v>2376</v>
      </c>
      <c r="B2545" t="s">
        <v>2377</v>
      </c>
      <c r="C2545">
        <v>4</v>
      </c>
      <c r="E2545" t="s">
        <v>2378</v>
      </c>
      <c r="F2545" t="s">
        <v>6496</v>
      </c>
      <c r="G2545" t="s">
        <v>385</v>
      </c>
      <c r="H2545" t="s">
        <v>1507</v>
      </c>
      <c r="Y2545" s="5" t="s">
        <v>4205</v>
      </c>
      <c r="AN2545" t="s">
        <v>2379</v>
      </c>
      <c r="AR2545" t="b">
        <v>1</v>
      </c>
    </row>
    <row r="2546" spans="1:60" ht="15.95" customHeight="1">
      <c r="A2546" t="s">
        <v>2376</v>
      </c>
      <c r="B2546" t="s">
        <v>223</v>
      </c>
      <c r="C2546">
        <v>5</v>
      </c>
      <c r="E2546" t="s">
        <v>224</v>
      </c>
      <c r="F2546" t="s">
        <v>5399</v>
      </c>
      <c r="G2546" t="s">
        <v>78</v>
      </c>
      <c r="Y2546" s="5" t="s">
        <v>4205</v>
      </c>
      <c r="AA2546">
        <v>300</v>
      </c>
    </row>
    <row r="2547" spans="1:60" ht="15.95" customHeight="1">
      <c r="A2547" t="s">
        <v>2376</v>
      </c>
      <c r="B2547" t="s">
        <v>2014</v>
      </c>
      <c r="C2547">
        <v>6</v>
      </c>
      <c r="D2547" t="s">
        <v>2014</v>
      </c>
      <c r="E2547" t="s">
        <v>2012</v>
      </c>
      <c r="F2547" t="s">
        <v>5863</v>
      </c>
      <c r="G2547" t="s">
        <v>2013</v>
      </c>
      <c r="H2547" t="s">
        <v>2370</v>
      </c>
      <c r="Y2547" s="5" t="s">
        <v>4205</v>
      </c>
    </row>
    <row r="2548" spans="1:60" ht="15.95" customHeight="1">
      <c r="A2548" t="s">
        <v>7433</v>
      </c>
      <c r="B2548" t="s">
        <v>7383</v>
      </c>
      <c r="C2548">
        <v>1</v>
      </c>
      <c r="E2548" t="s">
        <v>4945</v>
      </c>
      <c r="G2548" t="s">
        <v>385</v>
      </c>
      <c r="H2548" t="s">
        <v>7383</v>
      </c>
      <c r="Y2548" s="5" t="s">
        <v>7382</v>
      </c>
      <c r="AT2548" t="b">
        <f>TRUE</f>
        <v>1</v>
      </c>
      <c r="AU2548" t="b">
        <f>TRUE</f>
        <v>1</v>
      </c>
    </row>
    <row r="2549" spans="1:60" ht="15.95" customHeight="1">
      <c r="A2549" t="s">
        <v>7433</v>
      </c>
      <c r="B2549" t="s">
        <v>1395</v>
      </c>
      <c r="C2549">
        <v>2</v>
      </c>
      <c r="E2549" t="s">
        <v>1811</v>
      </c>
      <c r="G2549" t="s">
        <v>33</v>
      </c>
      <c r="Y2549" s="5" t="s">
        <v>7382</v>
      </c>
      <c r="BG2549" t="b">
        <f>TRUE</f>
        <v>1</v>
      </c>
      <c r="BH2549" t="b">
        <f>TRUE</f>
        <v>1</v>
      </c>
    </row>
    <row r="2550" spans="1:60" ht="15.95" customHeight="1">
      <c r="A2550" t="s">
        <v>7433</v>
      </c>
      <c r="B2550" t="s">
        <v>155</v>
      </c>
      <c r="C2550">
        <v>3</v>
      </c>
      <c r="E2550" t="s">
        <v>110</v>
      </c>
      <c r="G2550" t="s">
        <v>33</v>
      </c>
      <c r="Y2550" s="5" t="s">
        <v>7382</v>
      </c>
    </row>
    <row r="2551" spans="1:60" ht="15.95" customHeight="1">
      <c r="A2551" t="s">
        <v>7433</v>
      </c>
      <c r="B2551" t="s">
        <v>276</v>
      </c>
      <c r="C2551">
        <v>4</v>
      </c>
      <c r="E2551" t="s">
        <v>277</v>
      </c>
      <c r="G2551" t="s">
        <v>33</v>
      </c>
      <c r="Y2551" s="5" t="s">
        <v>7382</v>
      </c>
    </row>
    <row r="2552" spans="1:60" ht="15.95" customHeight="1">
      <c r="A2552" t="s">
        <v>7433</v>
      </c>
      <c r="B2552" t="s">
        <v>3174</v>
      </c>
      <c r="C2552">
        <v>5</v>
      </c>
      <c r="E2552" t="s">
        <v>3175</v>
      </c>
      <c r="G2552" t="s">
        <v>33</v>
      </c>
      <c r="Y2552" s="5" t="s">
        <v>7382</v>
      </c>
    </row>
    <row r="2553" spans="1:60" ht="15.95" customHeight="1">
      <c r="A2553" t="s">
        <v>7433</v>
      </c>
      <c r="B2553" t="s">
        <v>7403</v>
      </c>
      <c r="C2553">
        <v>6</v>
      </c>
      <c r="E2553" t="s">
        <v>7404</v>
      </c>
      <c r="G2553" t="s">
        <v>106</v>
      </c>
      <c r="J2553" t="s">
        <v>2015</v>
      </c>
      <c r="Y2553" s="5" t="s">
        <v>7382</v>
      </c>
    </row>
    <row r="2554" spans="1:60" ht="15.95" customHeight="1">
      <c r="A2554" t="s">
        <v>7433</v>
      </c>
      <c r="B2554" t="s">
        <v>7405</v>
      </c>
      <c r="C2554">
        <v>7</v>
      </c>
      <c r="E2554" t="s">
        <v>7406</v>
      </c>
      <c r="G2554" t="s">
        <v>106</v>
      </c>
      <c r="J2554" t="s">
        <v>2015</v>
      </c>
      <c r="Y2554" s="5" t="s">
        <v>7382</v>
      </c>
    </row>
    <row r="2555" spans="1:60" ht="15.95" customHeight="1">
      <c r="A2555" t="s">
        <v>7433</v>
      </c>
      <c r="B2555" t="s">
        <v>3964</v>
      </c>
      <c r="C2555">
        <v>8</v>
      </c>
      <c r="E2555" t="s">
        <v>7407</v>
      </c>
      <c r="G2555" t="s">
        <v>106</v>
      </c>
      <c r="J2555" t="s">
        <v>2015</v>
      </c>
      <c r="Y2555" s="5" t="s">
        <v>7382</v>
      </c>
    </row>
    <row r="2556" spans="1:60" ht="15.95" customHeight="1">
      <c r="A2556" t="s">
        <v>7433</v>
      </c>
      <c r="B2556" t="s">
        <v>7408</v>
      </c>
      <c r="C2556">
        <v>9</v>
      </c>
      <c r="E2556" t="s">
        <v>7409</v>
      </c>
      <c r="G2556" t="s">
        <v>106</v>
      </c>
      <c r="J2556" t="s">
        <v>2015</v>
      </c>
      <c r="Y2556" s="5" t="s">
        <v>7382</v>
      </c>
    </row>
    <row r="2557" spans="1:60" ht="15.95" customHeight="1">
      <c r="A2557" t="s">
        <v>5090</v>
      </c>
      <c r="B2557" t="s">
        <v>2380</v>
      </c>
      <c r="C2557">
        <v>1</v>
      </c>
      <c r="E2557" t="s">
        <v>16</v>
      </c>
      <c r="F2557" t="s">
        <v>18</v>
      </c>
      <c r="G2557" t="s">
        <v>33</v>
      </c>
      <c r="Y2557" s="5" t="s">
        <v>4204</v>
      </c>
    </row>
    <row r="2558" spans="1:60" ht="15.95" customHeight="1">
      <c r="A2558" t="s">
        <v>5090</v>
      </c>
      <c r="B2558" t="s">
        <v>1395</v>
      </c>
      <c r="C2558">
        <v>2</v>
      </c>
      <c r="E2558" t="s">
        <v>4303</v>
      </c>
      <c r="F2558" t="s">
        <v>4373</v>
      </c>
      <c r="G2558" t="s">
        <v>33</v>
      </c>
      <c r="Y2558" s="5" t="s">
        <v>4204</v>
      </c>
    </row>
    <row r="2559" spans="1:60" ht="15.95" customHeight="1">
      <c r="A2559" t="s">
        <v>5090</v>
      </c>
      <c r="B2559" t="s">
        <v>3370</v>
      </c>
      <c r="C2559">
        <v>3</v>
      </c>
      <c r="E2559" t="s">
        <v>4079</v>
      </c>
      <c r="F2559" t="s">
        <v>5098</v>
      </c>
      <c r="G2559" t="s">
        <v>33</v>
      </c>
      <c r="Y2559" s="5" t="s">
        <v>4204</v>
      </c>
    </row>
    <row r="2560" spans="1:60" ht="15.95" customHeight="1">
      <c r="A2560" t="s">
        <v>5090</v>
      </c>
      <c r="B2560" t="s">
        <v>5365</v>
      </c>
      <c r="C2560">
        <v>4</v>
      </c>
      <c r="E2560" t="s">
        <v>5366</v>
      </c>
      <c r="F2560" t="s">
        <v>1523</v>
      </c>
      <c r="G2560" t="s">
        <v>7</v>
      </c>
      <c r="H2560" t="s">
        <v>4339</v>
      </c>
      <c r="Y2560" s="5" t="s">
        <v>4204</v>
      </c>
    </row>
    <row r="2561" spans="1:54" ht="15.95" customHeight="1">
      <c r="A2561" t="s">
        <v>5090</v>
      </c>
      <c r="B2561" t="s">
        <v>7262</v>
      </c>
      <c r="C2561">
        <v>5</v>
      </c>
      <c r="E2561" t="s">
        <v>7263</v>
      </c>
      <c r="G2561" t="s">
        <v>682</v>
      </c>
      <c r="J2561" t="s">
        <v>707</v>
      </c>
      <c r="Y2561" s="5" t="s">
        <v>4204</v>
      </c>
    </row>
    <row r="2562" spans="1:54" ht="15.95" customHeight="1">
      <c r="A2562" t="s">
        <v>4478</v>
      </c>
      <c r="B2562" t="s">
        <v>4643</v>
      </c>
      <c r="C2562">
        <v>1</v>
      </c>
      <c r="E2562" t="s">
        <v>3515</v>
      </c>
      <c r="F2562" t="s">
        <v>5996</v>
      </c>
      <c r="G2562" t="s">
        <v>33</v>
      </c>
    </row>
    <row r="2563" spans="1:54" ht="15.95" customHeight="1">
      <c r="A2563" t="s">
        <v>4478</v>
      </c>
      <c r="B2563" t="s">
        <v>487</v>
      </c>
      <c r="C2563">
        <v>2</v>
      </c>
      <c r="E2563" t="s">
        <v>488</v>
      </c>
      <c r="F2563" t="s">
        <v>17</v>
      </c>
      <c r="G2563" t="s">
        <v>17</v>
      </c>
      <c r="J2563" t="s">
        <v>108</v>
      </c>
    </row>
    <row r="2564" spans="1:54" ht="15.95" customHeight="1">
      <c r="A2564" t="s">
        <v>4478</v>
      </c>
      <c r="B2564" t="s">
        <v>4486</v>
      </c>
      <c r="C2564">
        <v>3</v>
      </c>
      <c r="E2564" t="s">
        <v>4487</v>
      </c>
      <c r="F2564" t="s">
        <v>5997</v>
      </c>
      <c r="G2564" t="s">
        <v>33</v>
      </c>
    </row>
    <row r="2565" spans="1:54" ht="15.95" customHeight="1">
      <c r="A2565" t="s">
        <v>4478</v>
      </c>
      <c r="B2565" t="s">
        <v>4479</v>
      </c>
      <c r="C2565">
        <v>4</v>
      </c>
      <c r="E2565" t="s">
        <v>4485</v>
      </c>
      <c r="F2565" t="s">
        <v>6497</v>
      </c>
      <c r="G2565" t="s">
        <v>33</v>
      </c>
      <c r="X2565" s="5" t="b">
        <f>TRUE</f>
        <v>1</v>
      </c>
    </row>
    <row r="2566" spans="1:54" ht="15.95" customHeight="1">
      <c r="A2566" t="s">
        <v>4478</v>
      </c>
      <c r="B2566" t="s">
        <v>2994</v>
      </c>
      <c r="C2566">
        <v>5</v>
      </c>
      <c r="E2566" t="s">
        <v>3514</v>
      </c>
      <c r="F2566" t="s">
        <v>7673</v>
      </c>
      <c r="G2566" t="s">
        <v>33</v>
      </c>
    </row>
    <row r="2567" spans="1:54" ht="15.95" customHeight="1">
      <c r="A2567" t="s">
        <v>4478</v>
      </c>
      <c r="B2567" t="s">
        <v>4519</v>
      </c>
      <c r="C2567">
        <v>6</v>
      </c>
      <c r="E2567" t="s">
        <v>367</v>
      </c>
      <c r="F2567" t="s">
        <v>4518</v>
      </c>
      <c r="G2567" t="s">
        <v>33</v>
      </c>
    </row>
    <row r="2568" spans="1:54" ht="15.95" customHeight="1">
      <c r="A2568" t="s">
        <v>4478</v>
      </c>
      <c r="B2568" t="s">
        <v>3174</v>
      </c>
      <c r="C2568">
        <v>7</v>
      </c>
      <c r="E2568" t="s">
        <v>3175</v>
      </c>
      <c r="F2568" t="s">
        <v>4074</v>
      </c>
      <c r="G2568" t="s">
        <v>33</v>
      </c>
    </row>
    <row r="2569" spans="1:54" ht="15.95" customHeight="1">
      <c r="A2569" t="s">
        <v>4478</v>
      </c>
      <c r="B2569" t="s">
        <v>276</v>
      </c>
      <c r="C2569">
        <v>8</v>
      </c>
      <c r="E2569" t="s">
        <v>277</v>
      </c>
      <c r="F2569" t="s">
        <v>385</v>
      </c>
      <c r="G2569" t="s">
        <v>33</v>
      </c>
    </row>
    <row r="2570" spans="1:54" ht="15.95" customHeight="1">
      <c r="A2570" t="s">
        <v>4478</v>
      </c>
      <c r="B2570" t="s">
        <v>4656</v>
      </c>
      <c r="C2570">
        <v>9</v>
      </c>
      <c r="E2570" t="s">
        <v>4480</v>
      </c>
      <c r="F2570" t="s">
        <v>5618</v>
      </c>
      <c r="G2570" t="s">
        <v>7</v>
      </c>
      <c r="H2570" t="s">
        <v>4656</v>
      </c>
    </row>
    <row r="2571" spans="1:54" ht="15.95" customHeight="1">
      <c r="A2571" t="s">
        <v>4478</v>
      </c>
      <c r="B2571" t="s">
        <v>4481</v>
      </c>
      <c r="C2571">
        <v>10</v>
      </c>
      <c r="E2571" t="s">
        <v>4483</v>
      </c>
      <c r="F2571" t="s">
        <v>6499</v>
      </c>
      <c r="G2571" t="s">
        <v>106</v>
      </c>
      <c r="J2571" t="s">
        <v>214</v>
      </c>
      <c r="BB2571" t="s">
        <v>3864</v>
      </c>
    </row>
    <row r="2572" spans="1:54" ht="15.95" customHeight="1">
      <c r="A2572" t="s">
        <v>4478</v>
      </c>
      <c r="B2572" t="s">
        <v>4482</v>
      </c>
      <c r="C2572">
        <v>11</v>
      </c>
      <c r="E2572" t="s">
        <v>4484</v>
      </c>
      <c r="F2572" t="s">
        <v>6500</v>
      </c>
      <c r="G2572" t="s">
        <v>106</v>
      </c>
      <c r="J2572" t="s">
        <v>214</v>
      </c>
      <c r="BB2572" t="s">
        <v>3864</v>
      </c>
    </row>
    <row r="2573" spans="1:54" ht="15.95" customHeight="1">
      <c r="A2573" t="s">
        <v>4665</v>
      </c>
      <c r="B2573" t="s">
        <v>851</v>
      </c>
      <c r="C2573">
        <v>1</v>
      </c>
      <c r="E2573" t="s">
        <v>4485</v>
      </c>
      <c r="F2573" t="s">
        <v>6497</v>
      </c>
      <c r="G2573" t="s">
        <v>660</v>
      </c>
      <c r="H2573" t="s">
        <v>4657</v>
      </c>
      <c r="Y2573" s="5" t="s">
        <v>7382</v>
      </c>
    </row>
    <row r="2574" spans="1:54" ht="15.95" customHeight="1">
      <c r="A2574" t="s">
        <v>4665</v>
      </c>
      <c r="B2574" t="s">
        <v>4519</v>
      </c>
      <c r="C2574">
        <v>2</v>
      </c>
      <c r="E2574" t="s">
        <v>367</v>
      </c>
      <c r="F2574" t="s">
        <v>6498</v>
      </c>
      <c r="G2574" t="s">
        <v>33</v>
      </c>
      <c r="Y2574" s="5" t="s">
        <v>7382</v>
      </c>
    </row>
    <row r="2575" spans="1:54" ht="15.95" customHeight="1">
      <c r="A2575" t="s">
        <v>4665</v>
      </c>
      <c r="B2575" t="s">
        <v>3174</v>
      </c>
      <c r="C2575">
        <v>3</v>
      </c>
      <c r="E2575" t="s">
        <v>3175</v>
      </c>
      <c r="F2575" t="s">
        <v>4074</v>
      </c>
      <c r="G2575" t="s">
        <v>33</v>
      </c>
      <c r="Y2575" s="5" t="s">
        <v>7382</v>
      </c>
    </row>
    <row r="2576" spans="1:54" ht="15.95" customHeight="1">
      <c r="A2576" t="s">
        <v>4665</v>
      </c>
      <c r="B2576" t="s">
        <v>276</v>
      </c>
      <c r="C2576">
        <v>4</v>
      </c>
      <c r="E2576" t="s">
        <v>277</v>
      </c>
      <c r="F2576" t="s">
        <v>385</v>
      </c>
      <c r="G2576" t="s">
        <v>33</v>
      </c>
      <c r="Y2576" s="5" t="s">
        <v>7382</v>
      </c>
    </row>
    <row r="2577" spans="1:78" ht="15.95" customHeight="1">
      <c r="A2577" t="s">
        <v>4665</v>
      </c>
      <c r="B2577" t="s">
        <v>1754</v>
      </c>
      <c r="C2577">
        <v>5</v>
      </c>
      <c r="E2577" t="s">
        <v>1755</v>
      </c>
      <c r="F2577" t="s">
        <v>5514</v>
      </c>
      <c r="G2577" t="s">
        <v>385</v>
      </c>
      <c r="H2577" t="s">
        <v>598</v>
      </c>
      <c r="I2577" t="s">
        <v>4517</v>
      </c>
      <c r="Y2577" s="5" t="s">
        <v>7382</v>
      </c>
      <c r="BZ2577" t="b">
        <v>1</v>
      </c>
    </row>
    <row r="2578" spans="1:78" ht="15.95" customHeight="1">
      <c r="A2578" t="s">
        <v>4665</v>
      </c>
      <c r="B2578" t="s">
        <v>4656</v>
      </c>
      <c r="C2578">
        <v>6</v>
      </c>
      <c r="E2578" t="s">
        <v>4480</v>
      </c>
      <c r="F2578" t="s">
        <v>5618</v>
      </c>
      <c r="G2578" t="s">
        <v>7</v>
      </c>
      <c r="H2578" t="s">
        <v>4656</v>
      </c>
      <c r="Y2578" s="5" t="s">
        <v>7382</v>
      </c>
    </row>
    <row r="2579" spans="1:78" ht="15.95" customHeight="1">
      <c r="A2579" t="s">
        <v>4665</v>
      </c>
      <c r="B2579" t="s">
        <v>4481</v>
      </c>
      <c r="C2579">
        <v>7</v>
      </c>
      <c r="E2579" t="s">
        <v>4483</v>
      </c>
      <c r="F2579" t="s">
        <v>6499</v>
      </c>
      <c r="G2579" t="s">
        <v>106</v>
      </c>
      <c r="J2579" t="s">
        <v>214</v>
      </c>
      <c r="Y2579" s="5" t="s">
        <v>7382</v>
      </c>
      <c r="BB2579" t="s">
        <v>3864</v>
      </c>
    </row>
    <row r="2580" spans="1:78" ht="15.95" customHeight="1">
      <c r="A2580" t="s">
        <v>4665</v>
      </c>
      <c r="B2580" t="s">
        <v>4482</v>
      </c>
      <c r="C2580">
        <v>8</v>
      </c>
      <c r="E2580" t="s">
        <v>4484</v>
      </c>
      <c r="F2580" t="s">
        <v>6500</v>
      </c>
      <c r="G2580" t="s">
        <v>106</v>
      </c>
      <c r="J2580" t="s">
        <v>214</v>
      </c>
      <c r="Y2580" s="5" t="s">
        <v>7382</v>
      </c>
      <c r="BB2580" t="s">
        <v>3864</v>
      </c>
    </row>
    <row r="2581" spans="1:78" ht="15.95" customHeight="1">
      <c r="A2581" t="s">
        <v>4655</v>
      </c>
      <c r="B2581" t="s">
        <v>7417</v>
      </c>
      <c r="C2581">
        <v>1</v>
      </c>
      <c r="E2581" t="s">
        <v>7420</v>
      </c>
      <c r="F2581" t="s">
        <v>6497</v>
      </c>
      <c r="G2581" t="s">
        <v>385</v>
      </c>
      <c r="H2581" t="s">
        <v>7417</v>
      </c>
      <c r="I2581" t="s">
        <v>7928</v>
      </c>
      <c r="Y2581" s="5" t="s">
        <v>7382</v>
      </c>
      <c r="AR2581" t="b">
        <f>TRUE</f>
        <v>1</v>
      </c>
      <c r="AU2581" t="b">
        <f>TRUE</f>
        <v>1</v>
      </c>
      <c r="BG2581" t="b">
        <f>TRUE</f>
        <v>1</v>
      </c>
      <c r="BH2581" t="b">
        <f>TRUE</f>
        <v>1</v>
      </c>
    </row>
    <row r="2582" spans="1:78" ht="15.95" customHeight="1">
      <c r="A2582" t="s">
        <v>4655</v>
      </c>
      <c r="B2582" t="s">
        <v>3513</v>
      </c>
      <c r="C2582">
        <v>2</v>
      </c>
      <c r="E2582" t="s">
        <v>4557</v>
      </c>
      <c r="G2582" t="s">
        <v>33</v>
      </c>
      <c r="Y2582" s="5" t="s">
        <v>7382</v>
      </c>
    </row>
    <row r="2583" spans="1:78" ht="15.95" customHeight="1">
      <c r="A2583" t="s">
        <v>4655</v>
      </c>
      <c r="B2583" t="s">
        <v>155</v>
      </c>
      <c r="C2583">
        <v>3</v>
      </c>
      <c r="E2583" t="s">
        <v>110</v>
      </c>
      <c r="G2583" t="s">
        <v>33</v>
      </c>
      <c r="Y2583" s="5" t="s">
        <v>7382</v>
      </c>
    </row>
    <row r="2584" spans="1:78" ht="15.95" customHeight="1">
      <c r="A2584" t="s">
        <v>4655</v>
      </c>
      <c r="B2584" t="s">
        <v>3174</v>
      </c>
      <c r="C2584">
        <v>4</v>
      </c>
      <c r="E2584" t="s">
        <v>3175</v>
      </c>
      <c r="F2584" t="s">
        <v>4074</v>
      </c>
      <c r="G2584" t="s">
        <v>33</v>
      </c>
      <c r="Y2584" s="5" t="s">
        <v>7382</v>
      </c>
    </row>
    <row r="2585" spans="1:78" ht="15.95" customHeight="1">
      <c r="A2585" t="s">
        <v>4655</v>
      </c>
      <c r="B2585" t="s">
        <v>276</v>
      </c>
      <c r="C2585">
        <v>5</v>
      </c>
      <c r="E2585" t="s">
        <v>277</v>
      </c>
      <c r="F2585" t="s">
        <v>385</v>
      </c>
      <c r="G2585" t="s">
        <v>33</v>
      </c>
      <c r="Y2585" s="5" t="s">
        <v>7382</v>
      </c>
    </row>
    <row r="2586" spans="1:78" ht="15.95" customHeight="1">
      <c r="A2586" t="s">
        <v>4655</v>
      </c>
      <c r="B2586" t="s">
        <v>4656</v>
      </c>
      <c r="C2586">
        <v>6</v>
      </c>
      <c r="E2586" t="s">
        <v>4480</v>
      </c>
      <c r="F2586" t="s">
        <v>5618</v>
      </c>
      <c r="G2586" t="s">
        <v>7</v>
      </c>
      <c r="H2586" t="s">
        <v>4656</v>
      </c>
      <c r="X2586" s="5" t="b">
        <f>TRUE</f>
        <v>1</v>
      </c>
      <c r="Y2586" s="5" t="s">
        <v>7382</v>
      </c>
    </row>
    <row r="2587" spans="1:78" ht="15.95" customHeight="1">
      <c r="A2587" t="s">
        <v>4655</v>
      </c>
      <c r="B2587" t="s">
        <v>4481</v>
      </c>
      <c r="C2587">
        <v>7</v>
      </c>
      <c r="E2587" t="s">
        <v>4483</v>
      </c>
      <c r="F2587" t="s">
        <v>6499</v>
      </c>
      <c r="G2587" t="s">
        <v>106</v>
      </c>
      <c r="J2587" t="s">
        <v>214</v>
      </c>
      <c r="Y2587" s="5" t="s">
        <v>7382</v>
      </c>
      <c r="BB2587" t="s">
        <v>3864</v>
      </c>
    </row>
    <row r="2588" spans="1:78" ht="15.95" customHeight="1">
      <c r="A2588" t="s">
        <v>4655</v>
      </c>
      <c r="B2588" t="s">
        <v>4482</v>
      </c>
      <c r="C2588">
        <v>8</v>
      </c>
      <c r="E2588" t="s">
        <v>4484</v>
      </c>
      <c r="F2588" t="s">
        <v>6500</v>
      </c>
      <c r="G2588" t="s">
        <v>106</v>
      </c>
      <c r="J2588" t="s">
        <v>214</v>
      </c>
      <c r="Y2588" s="5" t="s">
        <v>7382</v>
      </c>
      <c r="BB2588" t="s">
        <v>3864</v>
      </c>
    </row>
    <row r="2589" spans="1:78" ht="15.95" customHeight="1">
      <c r="A2589" t="s">
        <v>4887</v>
      </c>
      <c r="B2589" t="s">
        <v>1485</v>
      </c>
      <c r="C2589">
        <v>1</v>
      </c>
      <c r="E2589" t="s">
        <v>1602</v>
      </c>
      <c r="F2589" t="s">
        <v>2526</v>
      </c>
      <c r="G2589" t="s">
        <v>7</v>
      </c>
      <c r="H2589" t="s">
        <v>1485</v>
      </c>
      <c r="M2589" s="6" t="b">
        <v>1</v>
      </c>
      <c r="Y2589" s="5" t="s">
        <v>4204</v>
      </c>
      <c r="BH2589" t="b">
        <v>1</v>
      </c>
    </row>
    <row r="2590" spans="1:78" ht="15.95" customHeight="1">
      <c r="A2590" t="s">
        <v>4887</v>
      </c>
      <c r="B2590" t="s">
        <v>2007</v>
      </c>
      <c r="C2590">
        <v>2</v>
      </c>
      <c r="E2590" t="s">
        <v>2542</v>
      </c>
      <c r="F2590" t="s">
        <v>5384</v>
      </c>
      <c r="G2590" t="s">
        <v>385</v>
      </c>
      <c r="H2590" t="s">
        <v>2007</v>
      </c>
      <c r="I2590" t="s">
        <v>3339</v>
      </c>
      <c r="M2590" s="6" t="b">
        <v>1</v>
      </c>
      <c r="Y2590" s="5" t="s">
        <v>4204</v>
      </c>
      <c r="AR2590" t="b">
        <f>TRUE</f>
        <v>1</v>
      </c>
      <c r="BB2590" t="s">
        <v>4903</v>
      </c>
    </row>
    <row r="2591" spans="1:78" ht="15.95" customHeight="1">
      <c r="A2591" t="s">
        <v>4887</v>
      </c>
      <c r="B2591" t="s">
        <v>181</v>
      </c>
      <c r="C2591">
        <v>3</v>
      </c>
      <c r="E2591" t="s">
        <v>182</v>
      </c>
      <c r="F2591" t="s">
        <v>7</v>
      </c>
      <c r="G2591" t="s">
        <v>33</v>
      </c>
      <c r="Y2591" s="5" t="s">
        <v>4204</v>
      </c>
    </row>
    <row r="2592" spans="1:78" ht="15.95" customHeight="1">
      <c r="A2592" t="s">
        <v>4887</v>
      </c>
      <c r="B2592" t="s">
        <v>3073</v>
      </c>
      <c r="C2592">
        <v>4</v>
      </c>
      <c r="E2592" t="s">
        <v>3074</v>
      </c>
      <c r="F2592" t="s">
        <v>6444</v>
      </c>
      <c r="G2592" t="s">
        <v>106</v>
      </c>
      <c r="J2592" t="s">
        <v>214</v>
      </c>
      <c r="Y2592" s="5" t="s">
        <v>4204</v>
      </c>
    </row>
    <row r="2593" spans="1:54" ht="15.95" customHeight="1">
      <c r="A2593" t="s">
        <v>4887</v>
      </c>
      <c r="B2593" t="s">
        <v>4888</v>
      </c>
      <c r="C2593">
        <v>5</v>
      </c>
      <c r="E2593" t="s">
        <v>3524</v>
      </c>
      <c r="F2593" t="s">
        <v>6501</v>
      </c>
      <c r="G2593" t="s">
        <v>106</v>
      </c>
      <c r="J2593" t="s">
        <v>2015</v>
      </c>
      <c r="Y2593" s="5" t="s">
        <v>4204</v>
      </c>
      <c r="BB2593" t="s">
        <v>3864</v>
      </c>
    </row>
    <row r="2594" spans="1:54" ht="15.95" customHeight="1">
      <c r="A2594" t="s">
        <v>4887</v>
      </c>
      <c r="B2594" t="s">
        <v>4889</v>
      </c>
      <c r="C2594">
        <v>6</v>
      </c>
      <c r="E2594" t="s">
        <v>3526</v>
      </c>
      <c r="F2594" t="s">
        <v>6502</v>
      </c>
      <c r="G2594" t="s">
        <v>106</v>
      </c>
      <c r="J2594" t="s">
        <v>2015</v>
      </c>
      <c r="Y2594" s="5" t="s">
        <v>4204</v>
      </c>
      <c r="BB2594" t="s">
        <v>3864</v>
      </c>
    </row>
    <row r="2595" spans="1:54" ht="15.95" customHeight="1">
      <c r="A2595" t="s">
        <v>4887</v>
      </c>
      <c r="B2595" t="s">
        <v>4890</v>
      </c>
      <c r="C2595">
        <v>7</v>
      </c>
      <c r="E2595" t="s">
        <v>3528</v>
      </c>
      <c r="F2595" t="s">
        <v>5785</v>
      </c>
      <c r="G2595" t="s">
        <v>106</v>
      </c>
      <c r="J2595" t="s">
        <v>2015</v>
      </c>
      <c r="Y2595" s="5" t="s">
        <v>4204</v>
      </c>
      <c r="BB2595" t="s">
        <v>3864</v>
      </c>
    </row>
    <row r="2596" spans="1:54" ht="15.95" customHeight="1">
      <c r="A2596" t="s">
        <v>4887</v>
      </c>
      <c r="B2596" t="s">
        <v>4891</v>
      </c>
      <c r="C2596">
        <v>8</v>
      </c>
      <c r="E2596" t="s">
        <v>3530</v>
      </c>
      <c r="F2596" t="s">
        <v>6503</v>
      </c>
      <c r="G2596" t="s">
        <v>106</v>
      </c>
      <c r="J2596" t="s">
        <v>2015</v>
      </c>
      <c r="Y2596" s="5" t="s">
        <v>4204</v>
      </c>
      <c r="BB2596" t="s">
        <v>3864</v>
      </c>
    </row>
    <row r="2597" spans="1:54" ht="15.95" customHeight="1">
      <c r="A2597" t="s">
        <v>4887</v>
      </c>
      <c r="B2597" t="s">
        <v>4892</v>
      </c>
      <c r="C2597">
        <v>9</v>
      </c>
      <c r="E2597" t="s">
        <v>2877</v>
      </c>
      <c r="F2597" t="s">
        <v>6504</v>
      </c>
      <c r="G2597" t="s">
        <v>106</v>
      </c>
      <c r="J2597" t="s">
        <v>2015</v>
      </c>
      <c r="Y2597" s="5" t="s">
        <v>4204</v>
      </c>
      <c r="BB2597" t="s">
        <v>3864</v>
      </c>
    </row>
    <row r="2598" spans="1:54" ht="15.95" customHeight="1">
      <c r="A2598" t="s">
        <v>4887</v>
      </c>
      <c r="B2598" t="s">
        <v>4893</v>
      </c>
      <c r="C2598">
        <v>10</v>
      </c>
      <c r="E2598" t="s">
        <v>3533</v>
      </c>
      <c r="F2598" t="s">
        <v>6505</v>
      </c>
      <c r="G2598" t="s">
        <v>106</v>
      </c>
      <c r="J2598" t="s">
        <v>2015</v>
      </c>
      <c r="Y2598" s="5" t="s">
        <v>4204</v>
      </c>
      <c r="BB2598" t="s">
        <v>3864</v>
      </c>
    </row>
    <row r="2599" spans="1:54" ht="15.95" customHeight="1">
      <c r="A2599" t="s">
        <v>4887</v>
      </c>
      <c r="B2599" t="s">
        <v>4894</v>
      </c>
      <c r="C2599">
        <v>11</v>
      </c>
      <c r="E2599" t="s">
        <v>3535</v>
      </c>
      <c r="F2599" t="s">
        <v>6506</v>
      </c>
      <c r="G2599" t="s">
        <v>106</v>
      </c>
      <c r="J2599" t="s">
        <v>2015</v>
      </c>
      <c r="Y2599" s="5" t="s">
        <v>4204</v>
      </c>
      <c r="BB2599" t="s">
        <v>3864</v>
      </c>
    </row>
    <row r="2600" spans="1:54" ht="15.95" customHeight="1">
      <c r="A2600" t="s">
        <v>4887</v>
      </c>
      <c r="B2600" t="s">
        <v>4895</v>
      </c>
      <c r="C2600">
        <v>12</v>
      </c>
      <c r="E2600" t="s">
        <v>3537</v>
      </c>
      <c r="F2600" t="s">
        <v>6507</v>
      </c>
      <c r="G2600" t="s">
        <v>106</v>
      </c>
      <c r="J2600" t="s">
        <v>2015</v>
      </c>
      <c r="Y2600" s="5" t="s">
        <v>4204</v>
      </c>
      <c r="BB2600" t="s">
        <v>3864</v>
      </c>
    </row>
    <row r="2601" spans="1:54" ht="15.95" customHeight="1">
      <c r="A2601" t="s">
        <v>4887</v>
      </c>
      <c r="B2601" t="s">
        <v>4896</v>
      </c>
      <c r="C2601">
        <v>13</v>
      </c>
      <c r="E2601" t="s">
        <v>3539</v>
      </c>
      <c r="F2601" t="s">
        <v>6508</v>
      </c>
      <c r="G2601" t="s">
        <v>106</v>
      </c>
      <c r="J2601" t="s">
        <v>2015</v>
      </c>
      <c r="Y2601" s="5" t="s">
        <v>4204</v>
      </c>
      <c r="BB2601" t="s">
        <v>3864</v>
      </c>
    </row>
    <row r="2602" spans="1:54" ht="15.95" customHeight="1">
      <c r="A2602" t="s">
        <v>4887</v>
      </c>
      <c r="B2602" t="s">
        <v>4897</v>
      </c>
      <c r="C2602">
        <v>14</v>
      </c>
      <c r="E2602" t="s">
        <v>3541</v>
      </c>
      <c r="F2602" t="s">
        <v>6509</v>
      </c>
      <c r="G2602" t="s">
        <v>106</v>
      </c>
      <c r="J2602" t="s">
        <v>2015</v>
      </c>
      <c r="Y2602" s="5" t="s">
        <v>4204</v>
      </c>
      <c r="BB2602" t="s">
        <v>3864</v>
      </c>
    </row>
    <row r="2603" spans="1:54" ht="15.95" customHeight="1">
      <c r="A2603" t="s">
        <v>4887</v>
      </c>
      <c r="B2603" t="s">
        <v>4898</v>
      </c>
      <c r="C2603">
        <v>15</v>
      </c>
      <c r="E2603" t="s">
        <v>3543</v>
      </c>
      <c r="F2603" t="s">
        <v>6510</v>
      </c>
      <c r="G2603" t="s">
        <v>106</v>
      </c>
      <c r="J2603" t="s">
        <v>2015</v>
      </c>
      <c r="Y2603" s="5" t="s">
        <v>4204</v>
      </c>
      <c r="BB2603" t="s">
        <v>3864</v>
      </c>
    </row>
    <row r="2604" spans="1:54" ht="15.95" customHeight="1">
      <c r="A2604" t="s">
        <v>4887</v>
      </c>
      <c r="B2604" t="s">
        <v>4899</v>
      </c>
      <c r="C2604">
        <v>16</v>
      </c>
      <c r="E2604" t="s">
        <v>4900</v>
      </c>
      <c r="F2604" t="s">
        <v>6511</v>
      </c>
      <c r="G2604" t="s">
        <v>106</v>
      </c>
      <c r="J2604" t="s">
        <v>2015</v>
      </c>
      <c r="Y2604" s="5" t="s">
        <v>4204</v>
      </c>
      <c r="BB2604" t="s">
        <v>3864</v>
      </c>
    </row>
    <row r="2605" spans="1:54" ht="15.95" customHeight="1">
      <c r="A2605" t="s">
        <v>4887</v>
      </c>
      <c r="B2605" t="s">
        <v>4129</v>
      </c>
      <c r="C2605">
        <v>17</v>
      </c>
      <c r="E2605" t="s">
        <v>4130</v>
      </c>
      <c r="F2605" t="s">
        <v>6001</v>
      </c>
      <c r="G2605" t="s">
        <v>601</v>
      </c>
      <c r="J2605" t="s">
        <v>2015</v>
      </c>
      <c r="Y2605" s="5" t="s">
        <v>4204</v>
      </c>
      <c r="BB2605" t="s">
        <v>3864</v>
      </c>
    </row>
    <row r="2606" spans="1:54" ht="15.95" customHeight="1">
      <c r="A2606" t="s">
        <v>4887</v>
      </c>
      <c r="B2606" t="s">
        <v>4901</v>
      </c>
      <c r="C2606">
        <v>18</v>
      </c>
      <c r="E2606" t="s">
        <v>4902</v>
      </c>
      <c r="F2606" t="s">
        <v>6512</v>
      </c>
      <c r="G2606" t="s">
        <v>601</v>
      </c>
      <c r="J2606" t="s">
        <v>214</v>
      </c>
      <c r="Y2606" s="5" t="s">
        <v>4204</v>
      </c>
      <c r="BB2606" t="s">
        <v>3864</v>
      </c>
    </row>
    <row r="2607" spans="1:54" ht="15.95" customHeight="1">
      <c r="A2607" t="s">
        <v>4426</v>
      </c>
      <c r="B2607" t="s">
        <v>487</v>
      </c>
      <c r="C2607">
        <v>1</v>
      </c>
      <c r="E2607" t="s">
        <v>488</v>
      </c>
      <c r="F2607" t="s">
        <v>17</v>
      </c>
      <c r="G2607" t="s">
        <v>33</v>
      </c>
      <c r="J2607" t="s">
        <v>108</v>
      </c>
      <c r="Y2607" s="5" t="s">
        <v>4204</v>
      </c>
    </row>
    <row r="2608" spans="1:54" ht="15.95" customHeight="1">
      <c r="A2608" t="s">
        <v>4426</v>
      </c>
      <c r="B2608" t="s">
        <v>482</v>
      </c>
      <c r="C2608">
        <v>2</v>
      </c>
      <c r="E2608" t="s">
        <v>483</v>
      </c>
      <c r="F2608" t="s">
        <v>5561</v>
      </c>
      <c r="G2608" t="s">
        <v>7</v>
      </c>
      <c r="H2608" t="s">
        <v>482</v>
      </c>
      <c r="Y2608" s="5" t="s">
        <v>4204</v>
      </c>
    </row>
    <row r="2609" spans="1:25" ht="15.95" customHeight="1">
      <c r="A2609" t="s">
        <v>4426</v>
      </c>
      <c r="B2609" t="s">
        <v>4423</v>
      </c>
      <c r="C2609">
        <v>3</v>
      </c>
      <c r="E2609" t="s">
        <v>4424</v>
      </c>
      <c r="F2609" t="s">
        <v>5575</v>
      </c>
      <c r="G2609" t="s">
        <v>385</v>
      </c>
      <c r="H2609" t="s">
        <v>2007</v>
      </c>
      <c r="I2609" t="s">
        <v>4423</v>
      </c>
      <c r="Y2609" s="5" t="s">
        <v>4204</v>
      </c>
    </row>
    <row r="2610" spans="1:25" ht="15.95" customHeight="1">
      <c r="A2610" t="s">
        <v>3364</v>
      </c>
      <c r="B2610" t="s">
        <v>487</v>
      </c>
      <c r="C2610">
        <v>1</v>
      </c>
      <c r="E2610" t="s">
        <v>2675</v>
      </c>
      <c r="F2610" t="s">
        <v>5839</v>
      </c>
      <c r="G2610" t="s">
        <v>17</v>
      </c>
      <c r="J2610" t="s">
        <v>108</v>
      </c>
      <c r="Y2610" s="5" t="s">
        <v>4205</v>
      </c>
    </row>
    <row r="2611" spans="1:25" ht="15.95" customHeight="1">
      <c r="A2611" t="s">
        <v>3364</v>
      </c>
      <c r="B2611" t="s">
        <v>902</v>
      </c>
      <c r="C2611">
        <v>2</v>
      </c>
      <c r="E2611" t="s">
        <v>903</v>
      </c>
      <c r="F2611" t="s">
        <v>3010</v>
      </c>
      <c r="G2611" t="s">
        <v>33</v>
      </c>
      <c r="Y2611" s="5" t="s">
        <v>4205</v>
      </c>
    </row>
    <row r="2612" spans="1:25" ht="15.95" customHeight="1">
      <c r="A2612" t="s">
        <v>3364</v>
      </c>
      <c r="B2612" t="s">
        <v>181</v>
      </c>
      <c r="C2612">
        <v>3</v>
      </c>
      <c r="E2612" t="s">
        <v>182</v>
      </c>
      <c r="F2612" t="s">
        <v>7</v>
      </c>
      <c r="G2612" t="s">
        <v>33</v>
      </c>
      <c r="Y2612" s="5" t="s">
        <v>4205</v>
      </c>
    </row>
    <row r="2613" spans="1:25" ht="15.95" customHeight="1">
      <c r="A2613" t="s">
        <v>3364</v>
      </c>
      <c r="B2613" t="s">
        <v>2532</v>
      </c>
      <c r="C2613">
        <v>4</v>
      </c>
      <c r="E2613" t="s">
        <v>277</v>
      </c>
      <c r="F2613" t="s">
        <v>385</v>
      </c>
      <c r="G2613" t="s">
        <v>33</v>
      </c>
      <c r="Y2613" s="5" t="s">
        <v>4205</v>
      </c>
    </row>
    <row r="2614" spans="1:25" ht="15.95" customHeight="1">
      <c r="A2614" t="s">
        <v>3364</v>
      </c>
      <c r="B2614" t="s">
        <v>2081</v>
      </c>
      <c r="C2614">
        <v>5</v>
      </c>
      <c r="E2614" t="s">
        <v>2082</v>
      </c>
      <c r="F2614" t="s">
        <v>2081</v>
      </c>
      <c r="G2614" t="s">
        <v>33</v>
      </c>
      <c r="Y2614" s="5" t="s">
        <v>4205</v>
      </c>
    </row>
    <row r="2615" spans="1:25" ht="15.95" customHeight="1">
      <c r="A2615" t="s">
        <v>3364</v>
      </c>
      <c r="B2615" t="s">
        <v>901</v>
      </c>
      <c r="C2615">
        <v>6</v>
      </c>
      <c r="E2615" t="s">
        <v>93</v>
      </c>
      <c r="F2615" t="s">
        <v>5389</v>
      </c>
      <c r="G2615" t="s">
        <v>33</v>
      </c>
      <c r="Y2615" s="5" t="s">
        <v>4205</v>
      </c>
    </row>
    <row r="2616" spans="1:25" ht="15.95" customHeight="1">
      <c r="A2616" t="s">
        <v>3364</v>
      </c>
      <c r="B2616" t="s">
        <v>2380</v>
      </c>
      <c r="C2616">
        <v>7</v>
      </c>
      <c r="E2616" t="s">
        <v>2008</v>
      </c>
      <c r="F2616" t="s">
        <v>5485</v>
      </c>
      <c r="G2616" t="s">
        <v>33</v>
      </c>
      <c r="Y2616" s="5" t="s">
        <v>4205</v>
      </c>
    </row>
    <row r="2617" spans="1:25" ht="15.95" customHeight="1">
      <c r="A2617" t="s">
        <v>3364</v>
      </c>
      <c r="B2617" t="s">
        <v>3012</v>
      </c>
      <c r="C2617">
        <v>8</v>
      </c>
      <c r="E2617" t="s">
        <v>3013</v>
      </c>
      <c r="F2617" t="s">
        <v>6000</v>
      </c>
      <c r="G2617" t="s">
        <v>106</v>
      </c>
      <c r="Y2617" s="5" t="s">
        <v>4205</v>
      </c>
    </row>
    <row r="2618" spans="1:25" ht="15.95" customHeight="1">
      <c r="A2618" t="s">
        <v>3364</v>
      </c>
      <c r="B2618" t="s">
        <v>3011</v>
      </c>
      <c r="C2618">
        <v>9</v>
      </c>
      <c r="E2618" t="s">
        <v>3014</v>
      </c>
      <c r="F2618" t="s">
        <v>6489</v>
      </c>
      <c r="G2618" t="s">
        <v>106</v>
      </c>
      <c r="J2618" t="s">
        <v>2015</v>
      </c>
      <c r="Y2618" s="5" t="s">
        <v>4205</v>
      </c>
    </row>
    <row r="2619" spans="1:25" ht="15.95" customHeight="1">
      <c r="A2619" t="s">
        <v>3364</v>
      </c>
      <c r="B2619" t="s">
        <v>2820</v>
      </c>
      <c r="C2619">
        <v>10</v>
      </c>
      <c r="E2619" t="s">
        <v>2821</v>
      </c>
      <c r="F2619" t="s">
        <v>6440</v>
      </c>
      <c r="G2619" t="s">
        <v>106</v>
      </c>
      <c r="J2619" t="s">
        <v>2015</v>
      </c>
      <c r="Y2619" s="5" t="s">
        <v>4205</v>
      </c>
    </row>
    <row r="2620" spans="1:25" ht="15.95" customHeight="1">
      <c r="A2620" t="s">
        <v>3364</v>
      </c>
      <c r="B2620" t="s">
        <v>1906</v>
      </c>
      <c r="C2620">
        <v>11</v>
      </c>
      <c r="E2620" t="s">
        <v>3124</v>
      </c>
      <c r="F2620" t="s">
        <v>6513</v>
      </c>
      <c r="G2620" t="s">
        <v>106</v>
      </c>
      <c r="J2620" t="s">
        <v>2015</v>
      </c>
      <c r="Y2620" s="5" t="s">
        <v>4205</v>
      </c>
    </row>
    <row r="2621" spans="1:25" ht="15.95" customHeight="1">
      <c r="A2621" t="s">
        <v>3364</v>
      </c>
      <c r="B2621" t="s">
        <v>3362</v>
      </c>
      <c r="C2621">
        <v>12</v>
      </c>
      <c r="E2621" t="s">
        <v>3363</v>
      </c>
      <c r="F2621" t="s">
        <v>6514</v>
      </c>
      <c r="G2621" t="s">
        <v>106</v>
      </c>
      <c r="J2621" t="s">
        <v>2015</v>
      </c>
      <c r="Y2621" s="5" t="s">
        <v>4205</v>
      </c>
    </row>
    <row r="2622" spans="1:25" ht="15.95" customHeight="1">
      <c r="A2622" t="s">
        <v>3364</v>
      </c>
      <c r="B2622" t="s">
        <v>1888</v>
      </c>
      <c r="C2622">
        <v>13</v>
      </c>
      <c r="E2622" t="s">
        <v>2884</v>
      </c>
      <c r="F2622" t="s">
        <v>6515</v>
      </c>
      <c r="G2622" t="s">
        <v>106</v>
      </c>
      <c r="J2622" t="s">
        <v>2015</v>
      </c>
      <c r="Y2622" s="5" t="s">
        <v>4205</v>
      </c>
    </row>
    <row r="2623" spans="1:25" ht="15.95" customHeight="1">
      <c r="A2623" t="s">
        <v>3364</v>
      </c>
      <c r="B2623" t="s">
        <v>321</v>
      </c>
      <c r="C2623">
        <v>14</v>
      </c>
      <c r="E2623" t="s">
        <v>322</v>
      </c>
      <c r="F2623" t="s">
        <v>2718</v>
      </c>
      <c r="G2623" t="s">
        <v>7</v>
      </c>
      <c r="H2623" t="s">
        <v>3361</v>
      </c>
      <c r="Y2623" s="5" t="s">
        <v>4205</v>
      </c>
    </row>
    <row r="2624" spans="1:25" ht="15.95" customHeight="1">
      <c r="A2624" t="s">
        <v>3364</v>
      </c>
      <c r="B2624" t="s">
        <v>3278</v>
      </c>
      <c r="C2624">
        <v>15</v>
      </c>
      <c r="E2624" t="s">
        <v>3279</v>
      </c>
      <c r="F2624" t="s">
        <v>5811</v>
      </c>
      <c r="G2624" t="s">
        <v>33</v>
      </c>
      <c r="J2624" t="s">
        <v>14</v>
      </c>
      <c r="Y2624" s="5" t="s">
        <v>4205</v>
      </c>
    </row>
    <row r="2625" spans="1:30" ht="15.95" customHeight="1">
      <c r="A2625" t="s">
        <v>5162</v>
      </c>
      <c r="B2625" t="s">
        <v>181</v>
      </c>
      <c r="C2625">
        <v>1</v>
      </c>
      <c r="E2625" t="s">
        <v>182</v>
      </c>
      <c r="F2625" t="s">
        <v>7</v>
      </c>
      <c r="G2625" t="s">
        <v>33</v>
      </c>
      <c r="J2625" t="s">
        <v>14</v>
      </c>
    </row>
    <row r="2626" spans="1:30" ht="15.95" customHeight="1">
      <c r="A2626" t="s">
        <v>5162</v>
      </c>
      <c r="B2626" t="s">
        <v>155</v>
      </c>
      <c r="C2626">
        <v>2</v>
      </c>
      <c r="E2626" t="s">
        <v>110</v>
      </c>
      <c r="F2626" t="s">
        <v>2984</v>
      </c>
      <c r="G2626" t="s">
        <v>33</v>
      </c>
    </row>
    <row r="2627" spans="1:30" ht="15.95" customHeight="1">
      <c r="A2627" t="s">
        <v>5162</v>
      </c>
      <c r="B2627" t="s">
        <v>150</v>
      </c>
      <c r="C2627">
        <v>3</v>
      </c>
      <c r="E2627" t="s">
        <v>109</v>
      </c>
      <c r="F2627" t="s">
        <v>1905</v>
      </c>
      <c r="G2627" t="s">
        <v>33</v>
      </c>
    </row>
    <row r="2628" spans="1:30" ht="15.95" customHeight="1">
      <c r="A2628" t="s">
        <v>5162</v>
      </c>
      <c r="B2628" t="s">
        <v>2536</v>
      </c>
      <c r="C2628">
        <v>4</v>
      </c>
      <c r="E2628" t="s">
        <v>2540</v>
      </c>
      <c r="F2628" t="s">
        <v>652</v>
      </c>
      <c r="G2628" t="s">
        <v>33</v>
      </c>
    </row>
    <row r="2629" spans="1:30" ht="15.95" customHeight="1">
      <c r="A2629" t="s">
        <v>5162</v>
      </c>
      <c r="B2629" t="s">
        <v>2537</v>
      </c>
      <c r="C2629">
        <v>5</v>
      </c>
      <c r="E2629" t="s">
        <v>2541</v>
      </c>
      <c r="F2629" t="s">
        <v>5583</v>
      </c>
      <c r="G2629" t="s">
        <v>33</v>
      </c>
    </row>
    <row r="2630" spans="1:30" ht="15.95" customHeight="1">
      <c r="A2630" t="s">
        <v>5162</v>
      </c>
      <c r="B2630" t="s">
        <v>5178</v>
      </c>
      <c r="C2630">
        <v>6</v>
      </c>
      <c r="E2630" t="s">
        <v>5179</v>
      </c>
      <c r="F2630" t="s">
        <v>1523</v>
      </c>
      <c r="G2630" t="s">
        <v>33</v>
      </c>
    </row>
    <row r="2631" spans="1:30" ht="15.95" customHeight="1">
      <c r="A2631" t="s">
        <v>5162</v>
      </c>
      <c r="B2631" t="s">
        <v>847</v>
      </c>
      <c r="C2631">
        <v>7</v>
      </c>
      <c r="E2631" t="s">
        <v>848</v>
      </c>
      <c r="F2631" t="s">
        <v>5620</v>
      </c>
      <c r="G2631" t="s">
        <v>33</v>
      </c>
      <c r="J2631" t="s">
        <v>14</v>
      </c>
    </row>
    <row r="2632" spans="1:30" ht="15.95" customHeight="1">
      <c r="A2632" t="s">
        <v>5162</v>
      </c>
      <c r="B2632" t="s">
        <v>5172</v>
      </c>
      <c r="C2632">
        <v>8</v>
      </c>
      <c r="E2632" t="s">
        <v>5164</v>
      </c>
      <c r="F2632" t="s">
        <v>1523</v>
      </c>
      <c r="G2632" t="s">
        <v>106</v>
      </c>
    </row>
    <row r="2633" spans="1:30" ht="15.95" customHeight="1">
      <c r="A2633" t="s">
        <v>7248</v>
      </c>
      <c r="B2633" t="s">
        <v>4673</v>
      </c>
      <c r="C2633">
        <v>1</v>
      </c>
      <c r="E2633" t="s">
        <v>4672</v>
      </c>
      <c r="G2633" t="s">
        <v>7</v>
      </c>
      <c r="H2633" t="s">
        <v>4673</v>
      </c>
    </row>
    <row r="2634" spans="1:30" ht="15.95" customHeight="1">
      <c r="A2634" t="s">
        <v>7248</v>
      </c>
      <c r="B2634" t="s">
        <v>262</v>
      </c>
      <c r="C2634">
        <v>2</v>
      </c>
      <c r="E2634" t="s">
        <v>7249</v>
      </c>
      <c r="G2634" t="s">
        <v>106</v>
      </c>
    </row>
    <row r="2635" spans="1:30" ht="15.95" customHeight="1">
      <c r="A2635" t="s">
        <v>7248</v>
      </c>
      <c r="B2635" t="s">
        <v>4583</v>
      </c>
      <c r="C2635">
        <v>3</v>
      </c>
      <c r="E2635" t="s">
        <v>4584</v>
      </c>
      <c r="G2635" t="s">
        <v>33</v>
      </c>
      <c r="AA2635">
        <v>200</v>
      </c>
    </row>
    <row r="2636" spans="1:30" ht="15.95" customHeight="1">
      <c r="A2636" t="s">
        <v>7248</v>
      </c>
      <c r="B2636" t="s">
        <v>223</v>
      </c>
      <c r="C2636">
        <v>4</v>
      </c>
      <c r="E2636" t="s">
        <v>224</v>
      </c>
      <c r="F2636" t="s">
        <v>5399</v>
      </c>
      <c r="G2636" t="s">
        <v>33</v>
      </c>
      <c r="AA2636">
        <v>200</v>
      </c>
    </row>
    <row r="2637" spans="1:30" ht="15.95" customHeight="1">
      <c r="A2637" t="s">
        <v>7418</v>
      </c>
      <c r="B2637" t="s">
        <v>3513</v>
      </c>
      <c r="C2637">
        <v>1</v>
      </c>
      <c r="E2637" t="s">
        <v>3514</v>
      </c>
      <c r="G2637" t="s">
        <v>33</v>
      </c>
      <c r="J2637" t="s">
        <v>14</v>
      </c>
      <c r="Y2637" s="5" t="s">
        <v>7382</v>
      </c>
      <c r="AD2637" t="s">
        <v>23</v>
      </c>
    </row>
    <row r="2638" spans="1:30" ht="15.95" customHeight="1">
      <c r="A2638" t="s">
        <v>7418</v>
      </c>
      <c r="B2638" t="s">
        <v>155</v>
      </c>
      <c r="C2638">
        <v>2</v>
      </c>
      <c r="E2638" t="s">
        <v>110</v>
      </c>
      <c r="G2638" t="s">
        <v>33</v>
      </c>
      <c r="Y2638" s="5" t="s">
        <v>7382</v>
      </c>
    </row>
    <row r="2639" spans="1:30" ht="15.95" customHeight="1">
      <c r="A2639" t="s">
        <v>7418</v>
      </c>
      <c r="B2639" t="s">
        <v>851</v>
      </c>
      <c r="C2639">
        <v>3</v>
      </c>
      <c r="E2639" t="s">
        <v>2845</v>
      </c>
      <c r="G2639" t="s">
        <v>33</v>
      </c>
      <c r="Y2639" s="5" t="s">
        <v>7382</v>
      </c>
    </row>
    <row r="2640" spans="1:30" ht="15.95" customHeight="1">
      <c r="A2640" t="s">
        <v>7816</v>
      </c>
      <c r="B2640" t="s">
        <v>2942</v>
      </c>
      <c r="C2640">
        <v>1</v>
      </c>
      <c r="E2640" t="s">
        <v>197</v>
      </c>
      <c r="G2640" t="s">
        <v>33</v>
      </c>
      <c r="L2640" s="6" t="b">
        <f>TRUE</f>
        <v>1</v>
      </c>
    </row>
    <row r="2641" spans="1:43" ht="15.95" customHeight="1">
      <c r="A2641" t="s">
        <v>7816</v>
      </c>
      <c r="B2641" t="s">
        <v>123</v>
      </c>
      <c r="C2641">
        <v>2</v>
      </c>
      <c r="E2641" t="s">
        <v>16</v>
      </c>
      <c r="G2641" t="s">
        <v>33</v>
      </c>
      <c r="L2641" s="6" t="b">
        <f>TRUE</f>
        <v>1</v>
      </c>
    </row>
    <row r="2642" spans="1:43" ht="15.95" customHeight="1">
      <c r="A2642" t="s">
        <v>7389</v>
      </c>
      <c r="B2642" t="s">
        <v>4035</v>
      </c>
      <c r="C2642">
        <v>1</v>
      </c>
      <c r="E2642" t="s">
        <v>7390</v>
      </c>
      <c r="G2642" t="s">
        <v>33</v>
      </c>
      <c r="J2642" t="s">
        <v>14</v>
      </c>
      <c r="Y2642" s="5" t="s">
        <v>7382</v>
      </c>
    </row>
    <row r="2643" spans="1:43" ht="15.95" customHeight="1">
      <c r="A2643" t="s">
        <v>7389</v>
      </c>
      <c r="B2643" t="s">
        <v>7388</v>
      </c>
      <c r="C2643">
        <v>2</v>
      </c>
      <c r="E2643" t="s">
        <v>2850</v>
      </c>
      <c r="G2643" t="s">
        <v>33</v>
      </c>
      <c r="J2643" t="s">
        <v>14</v>
      </c>
      <c r="Y2643" s="5" t="s">
        <v>7382</v>
      </c>
    </row>
    <row r="2644" spans="1:43" ht="15.95" customHeight="1">
      <c r="A2644" t="s">
        <v>7389</v>
      </c>
      <c r="B2644" t="s">
        <v>7384</v>
      </c>
      <c r="C2644">
        <v>3</v>
      </c>
      <c r="E2644" t="s">
        <v>2849</v>
      </c>
      <c r="G2644" t="s">
        <v>33</v>
      </c>
      <c r="J2644" t="s">
        <v>14</v>
      </c>
      <c r="Y2644" s="5" t="s">
        <v>7382</v>
      </c>
    </row>
    <row r="2645" spans="1:43" ht="15.95" customHeight="1">
      <c r="A2645" t="s">
        <v>7389</v>
      </c>
      <c r="B2645" t="s">
        <v>4937</v>
      </c>
      <c r="C2645">
        <v>4</v>
      </c>
      <c r="E2645" t="s">
        <v>7395</v>
      </c>
      <c r="G2645" t="s">
        <v>33</v>
      </c>
      <c r="J2645" t="s">
        <v>14</v>
      </c>
      <c r="Y2645" s="5" t="s">
        <v>7382</v>
      </c>
    </row>
    <row r="2646" spans="1:43" ht="15.95" customHeight="1">
      <c r="A2646" t="s">
        <v>7389</v>
      </c>
      <c r="B2646" t="s">
        <v>4938</v>
      </c>
      <c r="C2646">
        <v>5</v>
      </c>
      <c r="E2646" t="s">
        <v>7396</v>
      </c>
      <c r="G2646" t="s">
        <v>33</v>
      </c>
      <c r="J2646" t="s">
        <v>14</v>
      </c>
      <c r="Y2646" s="5" t="s">
        <v>7382</v>
      </c>
    </row>
    <row r="2647" spans="1:43" ht="15.95" customHeight="1">
      <c r="A2647" t="s">
        <v>7389</v>
      </c>
      <c r="B2647" t="s">
        <v>7394</v>
      </c>
      <c r="C2647">
        <v>6</v>
      </c>
      <c r="E2647" t="s">
        <v>7397</v>
      </c>
      <c r="G2647" t="s">
        <v>33</v>
      </c>
      <c r="J2647" t="s">
        <v>14</v>
      </c>
      <c r="Y2647" s="5" t="s">
        <v>7382</v>
      </c>
    </row>
    <row r="2648" spans="1:43" ht="15.95" customHeight="1">
      <c r="A2648" t="s">
        <v>7389</v>
      </c>
      <c r="B2648" t="s">
        <v>5139</v>
      </c>
      <c r="C2648">
        <v>7</v>
      </c>
      <c r="E2648" t="s">
        <v>2847</v>
      </c>
      <c r="G2648" t="s">
        <v>33</v>
      </c>
      <c r="J2648" t="s">
        <v>14</v>
      </c>
      <c r="Y2648" s="5" t="s">
        <v>7382</v>
      </c>
      <c r="AQ2648" t="s">
        <v>64</v>
      </c>
    </row>
    <row r="2649" spans="1:43" ht="15.95" customHeight="1">
      <c r="A2649" t="s">
        <v>7389</v>
      </c>
      <c r="B2649" t="s">
        <v>7385</v>
      </c>
      <c r="C2649">
        <v>8</v>
      </c>
      <c r="E2649" t="s">
        <v>7398</v>
      </c>
      <c r="G2649" t="s">
        <v>33</v>
      </c>
      <c r="J2649" t="s">
        <v>14</v>
      </c>
      <c r="Y2649" s="5" t="s">
        <v>7382</v>
      </c>
      <c r="AQ2649" t="s">
        <v>64</v>
      </c>
    </row>
    <row r="2650" spans="1:43" ht="15.95" customHeight="1">
      <c r="A2650" t="s">
        <v>7389</v>
      </c>
      <c r="B2650" t="s">
        <v>7392</v>
      </c>
      <c r="C2650">
        <v>9</v>
      </c>
      <c r="E2650" t="s">
        <v>7399</v>
      </c>
      <c r="G2650" t="s">
        <v>33</v>
      </c>
      <c r="J2650" t="s">
        <v>14</v>
      </c>
      <c r="Y2650" s="5" t="s">
        <v>7382</v>
      </c>
    </row>
    <row r="2651" spans="1:43" ht="15.95" customHeight="1">
      <c r="A2651" t="s">
        <v>7389</v>
      </c>
      <c r="B2651" t="s">
        <v>3045</v>
      </c>
      <c r="C2651">
        <v>10</v>
      </c>
      <c r="E2651" t="s">
        <v>4939</v>
      </c>
      <c r="G2651" t="s">
        <v>33</v>
      </c>
      <c r="J2651" t="s">
        <v>14</v>
      </c>
      <c r="Y2651" s="5" t="s">
        <v>7382</v>
      </c>
    </row>
    <row r="2652" spans="1:43" ht="15.95" customHeight="1">
      <c r="A2652" t="s">
        <v>7389</v>
      </c>
      <c r="B2652" t="s">
        <v>5135</v>
      </c>
      <c r="C2652">
        <v>11</v>
      </c>
      <c r="E2652" t="s">
        <v>7410</v>
      </c>
      <c r="G2652" t="s">
        <v>33</v>
      </c>
      <c r="J2652" t="s">
        <v>14</v>
      </c>
      <c r="Y2652" s="5" t="s">
        <v>7382</v>
      </c>
      <c r="AQ2652" t="s">
        <v>64</v>
      </c>
    </row>
    <row r="2653" spans="1:43" ht="15.95" customHeight="1">
      <c r="A2653" t="s">
        <v>7389</v>
      </c>
      <c r="B2653" t="s">
        <v>4952</v>
      </c>
      <c r="C2653">
        <v>12</v>
      </c>
      <c r="E2653" t="s">
        <v>2852</v>
      </c>
      <c r="G2653" t="s">
        <v>33</v>
      </c>
      <c r="J2653" t="s">
        <v>14</v>
      </c>
      <c r="Y2653" s="5" t="s">
        <v>7382</v>
      </c>
      <c r="AQ2653" t="s">
        <v>64</v>
      </c>
    </row>
    <row r="2654" spans="1:43" ht="15.95" customHeight="1">
      <c r="A2654" t="s">
        <v>7389</v>
      </c>
      <c r="B2654" t="s">
        <v>7386</v>
      </c>
      <c r="C2654">
        <v>13</v>
      </c>
      <c r="E2654" t="s">
        <v>7400</v>
      </c>
      <c r="G2654" t="s">
        <v>33</v>
      </c>
      <c r="J2654" t="s">
        <v>14</v>
      </c>
      <c r="Y2654" s="5" t="s">
        <v>7382</v>
      </c>
      <c r="AQ2654" t="s">
        <v>64</v>
      </c>
    </row>
    <row r="2655" spans="1:43" ht="15.95" customHeight="1">
      <c r="A2655" t="s">
        <v>7389</v>
      </c>
      <c r="B2655" t="s">
        <v>7387</v>
      </c>
      <c r="C2655">
        <v>14</v>
      </c>
      <c r="E2655" t="s">
        <v>4946</v>
      </c>
      <c r="G2655" t="s">
        <v>33</v>
      </c>
      <c r="J2655" t="s">
        <v>14</v>
      </c>
      <c r="Y2655" s="5" t="s">
        <v>7382</v>
      </c>
      <c r="AQ2655" t="s">
        <v>64</v>
      </c>
    </row>
    <row r="2656" spans="1:43" ht="15.95" customHeight="1">
      <c r="A2656" t="s">
        <v>7389</v>
      </c>
      <c r="B2656" t="s">
        <v>7393</v>
      </c>
      <c r="C2656">
        <v>15</v>
      </c>
      <c r="E2656" t="s">
        <v>7401</v>
      </c>
      <c r="G2656" t="s">
        <v>33</v>
      </c>
      <c r="J2656" t="s">
        <v>14</v>
      </c>
      <c r="Y2656" s="5" t="s">
        <v>7382</v>
      </c>
      <c r="AQ2656" t="s">
        <v>64</v>
      </c>
    </row>
    <row r="2657" spans="1:43" ht="15.95" customHeight="1">
      <c r="A2657" t="s">
        <v>7389</v>
      </c>
      <c r="B2657" t="s">
        <v>7391</v>
      </c>
      <c r="C2657">
        <v>16</v>
      </c>
      <c r="E2657" t="s">
        <v>7402</v>
      </c>
      <c r="G2657" t="s">
        <v>33</v>
      </c>
      <c r="J2657" t="s">
        <v>14</v>
      </c>
      <c r="Y2657" s="5" t="s">
        <v>7382</v>
      </c>
      <c r="AQ2657" t="s">
        <v>64</v>
      </c>
    </row>
    <row r="2658" spans="1:43" ht="15.95" customHeight="1">
      <c r="A2658" t="s">
        <v>7389</v>
      </c>
      <c r="B2658" t="s">
        <v>155</v>
      </c>
      <c r="C2658">
        <v>17</v>
      </c>
      <c r="E2658" t="s">
        <v>110</v>
      </c>
      <c r="G2658" t="s">
        <v>33</v>
      </c>
      <c r="Y2658" s="5" t="s">
        <v>7382</v>
      </c>
    </row>
    <row r="2659" spans="1:43" ht="15.95" customHeight="1">
      <c r="A2659" t="s">
        <v>7389</v>
      </c>
      <c r="B2659" t="s">
        <v>1787</v>
      </c>
      <c r="C2659">
        <v>18</v>
      </c>
      <c r="E2659" t="s">
        <v>1788</v>
      </c>
      <c r="G2659" t="s">
        <v>106</v>
      </c>
      <c r="J2659" t="s">
        <v>2015</v>
      </c>
      <c r="Y2659" s="5" t="s">
        <v>7382</v>
      </c>
    </row>
    <row r="2660" spans="1:43" ht="15.95" customHeight="1">
      <c r="A2660" t="s">
        <v>7389</v>
      </c>
      <c r="B2660" t="s">
        <v>3523</v>
      </c>
      <c r="C2660">
        <v>19</v>
      </c>
      <c r="E2660" t="s">
        <v>3524</v>
      </c>
      <c r="G2660" t="s">
        <v>106</v>
      </c>
      <c r="J2660" t="s">
        <v>2015</v>
      </c>
      <c r="Y2660" s="5" t="s">
        <v>7382</v>
      </c>
    </row>
    <row r="2661" spans="1:43" ht="15.95" customHeight="1">
      <c r="A2661" t="s">
        <v>7389</v>
      </c>
      <c r="B2661" t="s">
        <v>3525</v>
      </c>
      <c r="C2661">
        <v>20</v>
      </c>
      <c r="E2661" t="s">
        <v>3526</v>
      </c>
      <c r="G2661" t="s">
        <v>106</v>
      </c>
      <c r="J2661" t="s">
        <v>2015</v>
      </c>
      <c r="Y2661" s="5" t="s">
        <v>7382</v>
      </c>
    </row>
    <row r="2662" spans="1:43" ht="15.95" customHeight="1">
      <c r="A2662" t="s">
        <v>7389</v>
      </c>
      <c r="B2662" t="s">
        <v>3527</v>
      </c>
      <c r="C2662">
        <v>21</v>
      </c>
      <c r="E2662" t="s">
        <v>3528</v>
      </c>
      <c r="G2662" t="s">
        <v>106</v>
      </c>
      <c r="J2662" t="s">
        <v>2015</v>
      </c>
      <c r="Y2662" s="5" t="s">
        <v>7382</v>
      </c>
    </row>
    <row r="2663" spans="1:43" ht="15.95" customHeight="1">
      <c r="A2663" t="s">
        <v>7389</v>
      </c>
      <c r="B2663" t="s">
        <v>3529</v>
      </c>
      <c r="C2663">
        <v>22</v>
      </c>
      <c r="E2663" t="s">
        <v>3530</v>
      </c>
      <c r="G2663" t="s">
        <v>106</v>
      </c>
      <c r="J2663" t="s">
        <v>2015</v>
      </c>
      <c r="Y2663" s="5" t="s">
        <v>7382</v>
      </c>
    </row>
    <row r="2664" spans="1:43" ht="15.95" customHeight="1">
      <c r="A2664" t="s">
        <v>7389</v>
      </c>
      <c r="B2664" t="s">
        <v>3531</v>
      </c>
      <c r="C2664">
        <v>23</v>
      </c>
      <c r="E2664" t="s">
        <v>2877</v>
      </c>
      <c r="G2664" t="s">
        <v>106</v>
      </c>
      <c r="J2664" t="s">
        <v>2015</v>
      </c>
      <c r="Y2664" s="5" t="s">
        <v>7382</v>
      </c>
    </row>
    <row r="2665" spans="1:43" ht="15.95" customHeight="1">
      <c r="A2665" t="s">
        <v>7389</v>
      </c>
      <c r="B2665" t="s">
        <v>3532</v>
      </c>
      <c r="C2665">
        <v>24</v>
      </c>
      <c r="E2665" t="s">
        <v>3533</v>
      </c>
      <c r="G2665" t="s">
        <v>106</v>
      </c>
      <c r="J2665" t="s">
        <v>2015</v>
      </c>
      <c r="Y2665" s="5" t="s">
        <v>7382</v>
      </c>
    </row>
    <row r="2666" spans="1:43" ht="15.95" customHeight="1">
      <c r="A2666" t="s">
        <v>7389</v>
      </c>
      <c r="B2666" t="s">
        <v>3534</v>
      </c>
      <c r="C2666">
        <v>25</v>
      </c>
      <c r="E2666" t="s">
        <v>3535</v>
      </c>
      <c r="G2666" t="s">
        <v>106</v>
      </c>
      <c r="J2666" t="s">
        <v>2015</v>
      </c>
      <c r="Y2666" s="5" t="s">
        <v>7382</v>
      </c>
    </row>
    <row r="2667" spans="1:43" ht="15.95" customHeight="1">
      <c r="A2667" t="s">
        <v>7389</v>
      </c>
      <c r="B2667" t="s">
        <v>3536</v>
      </c>
      <c r="C2667">
        <v>26</v>
      </c>
      <c r="E2667" t="s">
        <v>3537</v>
      </c>
      <c r="G2667" t="s">
        <v>106</v>
      </c>
      <c r="J2667" t="s">
        <v>2015</v>
      </c>
      <c r="Y2667" s="5" t="s">
        <v>7382</v>
      </c>
    </row>
    <row r="2668" spans="1:43" ht="15.95" customHeight="1">
      <c r="A2668" t="s">
        <v>7389</v>
      </c>
      <c r="B2668" t="s">
        <v>3538</v>
      </c>
      <c r="C2668">
        <v>27</v>
      </c>
      <c r="E2668" t="s">
        <v>3539</v>
      </c>
      <c r="G2668" t="s">
        <v>106</v>
      </c>
      <c r="J2668" t="s">
        <v>2015</v>
      </c>
      <c r="Y2668" s="5" t="s">
        <v>7382</v>
      </c>
    </row>
    <row r="2669" spans="1:43" ht="15.95" customHeight="1">
      <c r="A2669" t="s">
        <v>7389</v>
      </c>
      <c r="B2669" t="s">
        <v>3540</v>
      </c>
      <c r="C2669">
        <v>28</v>
      </c>
      <c r="E2669" t="s">
        <v>3541</v>
      </c>
      <c r="G2669" t="s">
        <v>106</v>
      </c>
      <c r="J2669" t="s">
        <v>2015</v>
      </c>
      <c r="Y2669" s="5" t="s">
        <v>7382</v>
      </c>
    </row>
    <row r="2670" spans="1:43" ht="15.95" customHeight="1">
      <c r="A2670" t="s">
        <v>7389</v>
      </c>
      <c r="B2670" t="s">
        <v>3542</v>
      </c>
      <c r="C2670">
        <v>29</v>
      </c>
      <c r="E2670" t="s">
        <v>3543</v>
      </c>
      <c r="G2670" t="s">
        <v>106</v>
      </c>
      <c r="J2670" t="s">
        <v>2015</v>
      </c>
      <c r="Y2670" s="5" t="s">
        <v>7382</v>
      </c>
    </row>
    <row r="2671" spans="1:43" ht="15.95" customHeight="1">
      <c r="A2671" t="s">
        <v>7389</v>
      </c>
      <c r="B2671" t="s">
        <v>3544</v>
      </c>
      <c r="C2671">
        <v>30</v>
      </c>
      <c r="E2671" t="s">
        <v>4900</v>
      </c>
      <c r="G2671" t="s">
        <v>106</v>
      </c>
      <c r="J2671" t="s">
        <v>2015</v>
      </c>
      <c r="Y2671" s="5" t="s">
        <v>7382</v>
      </c>
    </row>
    <row r="2672" spans="1:43" ht="15.95" customHeight="1">
      <c r="A2672" t="s">
        <v>4918</v>
      </c>
      <c r="B2672" t="s">
        <v>478</v>
      </c>
      <c r="C2672">
        <v>1</v>
      </c>
      <c r="E2672" t="s">
        <v>4610</v>
      </c>
      <c r="F2672" t="s">
        <v>5570</v>
      </c>
      <c r="G2672" t="s">
        <v>7</v>
      </c>
      <c r="H2672" t="s">
        <v>478</v>
      </c>
      <c r="Y2672" s="5" t="s">
        <v>4204</v>
      </c>
    </row>
    <row r="2673" spans="1:25" ht="15.95" customHeight="1">
      <c r="A2673" t="s">
        <v>4918</v>
      </c>
      <c r="B2673" t="s">
        <v>3796</v>
      </c>
      <c r="C2673">
        <v>2</v>
      </c>
      <c r="E2673" t="s">
        <v>4912</v>
      </c>
      <c r="F2673" t="s">
        <v>6516</v>
      </c>
      <c r="G2673" t="s">
        <v>33</v>
      </c>
      <c r="Y2673" s="5" t="s">
        <v>4204</v>
      </c>
    </row>
    <row r="2674" spans="1:25" ht="15.95" customHeight="1">
      <c r="A2674" t="s">
        <v>4918</v>
      </c>
      <c r="B2674" t="s">
        <v>3201</v>
      </c>
      <c r="C2674">
        <v>3</v>
      </c>
      <c r="E2674" t="s">
        <v>4913</v>
      </c>
      <c r="F2674" t="s">
        <v>6517</v>
      </c>
      <c r="G2674" t="s">
        <v>106</v>
      </c>
      <c r="J2674" t="s">
        <v>1098</v>
      </c>
      <c r="Y2674" s="5" t="s">
        <v>4204</v>
      </c>
    </row>
    <row r="2675" spans="1:25" ht="15.95" customHeight="1">
      <c r="A2675" t="s">
        <v>4918</v>
      </c>
      <c r="B2675" t="s">
        <v>4914</v>
      </c>
      <c r="C2675">
        <v>4</v>
      </c>
      <c r="E2675" t="s">
        <v>4915</v>
      </c>
      <c r="F2675" t="s">
        <v>5907</v>
      </c>
      <c r="G2675" t="s">
        <v>106</v>
      </c>
      <c r="J2675" t="s">
        <v>1098</v>
      </c>
      <c r="Y2675" s="5" t="s">
        <v>4204</v>
      </c>
    </row>
    <row r="2676" spans="1:25" ht="15.95" customHeight="1">
      <c r="A2676" t="s">
        <v>4918</v>
      </c>
      <c r="B2676" t="s">
        <v>2872</v>
      </c>
      <c r="C2676">
        <v>5</v>
      </c>
      <c r="E2676" t="s">
        <v>4917</v>
      </c>
      <c r="F2676" t="s">
        <v>6518</v>
      </c>
      <c r="G2676" t="s">
        <v>7</v>
      </c>
      <c r="H2676" t="s">
        <v>4916</v>
      </c>
      <c r="Y2676" s="5" t="s">
        <v>4204</v>
      </c>
    </row>
    <row r="2677" spans="1:25" ht="15.95" customHeight="1">
      <c r="A2677" t="s">
        <v>4918</v>
      </c>
      <c r="B2677" t="s">
        <v>1504</v>
      </c>
      <c r="C2677">
        <v>6</v>
      </c>
      <c r="E2677" t="s">
        <v>1505</v>
      </c>
      <c r="F2677" t="s">
        <v>1504</v>
      </c>
      <c r="G2677" t="s">
        <v>33</v>
      </c>
      <c r="Y2677" s="5" t="s">
        <v>4204</v>
      </c>
    </row>
    <row r="2678" spans="1:25" ht="15.95" customHeight="1">
      <c r="A2678" t="s">
        <v>7239</v>
      </c>
      <c r="B2678" t="s">
        <v>7240</v>
      </c>
      <c r="C2678">
        <v>1</v>
      </c>
      <c r="E2678" t="s">
        <v>7242</v>
      </c>
      <c r="G2678" t="s">
        <v>33</v>
      </c>
      <c r="Y2678" s="5" t="s">
        <v>4204</v>
      </c>
    </row>
    <row r="2679" spans="1:25" ht="15.95" customHeight="1">
      <c r="A2679" t="s">
        <v>7239</v>
      </c>
      <c r="B2679" t="s">
        <v>1878</v>
      </c>
      <c r="C2679">
        <v>2</v>
      </c>
      <c r="E2679" t="s">
        <v>2180</v>
      </c>
      <c r="G2679" t="s">
        <v>385</v>
      </c>
      <c r="H2679" t="s">
        <v>598</v>
      </c>
      <c r="I2679" t="s">
        <v>3694</v>
      </c>
      <c r="Y2679" s="5" t="s">
        <v>4204</v>
      </c>
    </row>
    <row r="2680" spans="1:25" ht="15.95" customHeight="1">
      <c r="A2680" t="s">
        <v>7239</v>
      </c>
      <c r="B2680" t="s">
        <v>1782</v>
      </c>
      <c r="C2680">
        <v>3</v>
      </c>
      <c r="E2680" t="s">
        <v>1783</v>
      </c>
      <c r="G2680" t="s">
        <v>106</v>
      </c>
      <c r="J2680" t="s">
        <v>214</v>
      </c>
      <c r="Y2680" s="5" t="s">
        <v>4204</v>
      </c>
    </row>
    <row r="2681" spans="1:25" ht="15.95" customHeight="1">
      <c r="A2681" t="s">
        <v>7239</v>
      </c>
      <c r="B2681" t="s">
        <v>7241</v>
      </c>
      <c r="C2681">
        <v>4</v>
      </c>
      <c r="E2681" t="s">
        <v>7243</v>
      </c>
      <c r="G2681" t="s">
        <v>33</v>
      </c>
      <c r="Y2681" s="5" t="s">
        <v>4204</v>
      </c>
    </row>
    <row r="2682" spans="1:25" ht="15.95" customHeight="1">
      <c r="A2682" t="s">
        <v>4919</v>
      </c>
      <c r="B2682" t="s">
        <v>478</v>
      </c>
      <c r="C2682">
        <v>1</v>
      </c>
      <c r="E2682" t="s">
        <v>4610</v>
      </c>
      <c r="F2682" t="s">
        <v>5570</v>
      </c>
      <c r="G2682" t="s">
        <v>7</v>
      </c>
      <c r="H2682" t="s">
        <v>478</v>
      </c>
      <c r="Y2682" s="5" t="s">
        <v>4204</v>
      </c>
    </row>
    <row r="2683" spans="1:25" ht="15.95" customHeight="1">
      <c r="A2683" t="s">
        <v>4919</v>
      </c>
      <c r="B2683" t="s">
        <v>3796</v>
      </c>
      <c r="C2683">
        <v>2</v>
      </c>
      <c r="E2683" t="s">
        <v>4912</v>
      </c>
      <c r="F2683" t="s">
        <v>6516</v>
      </c>
      <c r="G2683" t="s">
        <v>33</v>
      </c>
      <c r="Y2683" s="5" t="s">
        <v>4204</v>
      </c>
    </row>
    <row r="2684" spans="1:25" ht="15.95" customHeight="1">
      <c r="A2684" t="s">
        <v>4919</v>
      </c>
      <c r="B2684" t="s">
        <v>4920</v>
      </c>
      <c r="C2684">
        <v>3</v>
      </c>
      <c r="E2684" t="s">
        <v>4921</v>
      </c>
      <c r="F2684" t="s">
        <v>6519</v>
      </c>
      <c r="G2684" t="s">
        <v>7</v>
      </c>
      <c r="H2684" t="s">
        <v>4922</v>
      </c>
      <c r="Y2684" s="5" t="s">
        <v>4204</v>
      </c>
    </row>
    <row r="2685" spans="1:25" ht="15.95" customHeight="1">
      <c r="A2685" t="s">
        <v>4919</v>
      </c>
      <c r="B2685" t="s">
        <v>4923</v>
      </c>
      <c r="C2685">
        <v>4</v>
      </c>
      <c r="E2685" t="s">
        <v>4930</v>
      </c>
      <c r="F2685" t="s">
        <v>6520</v>
      </c>
      <c r="G2685" t="s">
        <v>33</v>
      </c>
      <c r="J2685" t="s">
        <v>1098</v>
      </c>
      <c r="Y2685" s="5" t="s">
        <v>4204</v>
      </c>
    </row>
    <row r="2686" spans="1:25" ht="15.95" customHeight="1">
      <c r="A2686" t="s">
        <v>4919</v>
      </c>
      <c r="B2686" t="s">
        <v>519</v>
      </c>
      <c r="C2686">
        <v>5</v>
      </c>
      <c r="E2686" t="s">
        <v>4924</v>
      </c>
      <c r="F2686" t="s">
        <v>6521</v>
      </c>
      <c r="G2686" t="s">
        <v>33</v>
      </c>
      <c r="J2686" t="s">
        <v>1098</v>
      </c>
      <c r="Y2686" s="5" t="s">
        <v>4204</v>
      </c>
    </row>
    <row r="2687" spans="1:25" ht="15.95" customHeight="1">
      <c r="A2687" t="s">
        <v>4919</v>
      </c>
      <c r="B2687" t="s">
        <v>4925</v>
      </c>
      <c r="C2687">
        <v>6</v>
      </c>
      <c r="E2687" t="s">
        <v>4931</v>
      </c>
      <c r="F2687" t="s">
        <v>6522</v>
      </c>
      <c r="G2687" t="s">
        <v>33</v>
      </c>
      <c r="Y2687" s="5" t="s">
        <v>4204</v>
      </c>
    </row>
    <row r="2688" spans="1:25" ht="15.95" customHeight="1">
      <c r="A2688" t="s">
        <v>4919</v>
      </c>
      <c r="B2688" t="s">
        <v>4928</v>
      </c>
      <c r="C2688">
        <v>7</v>
      </c>
      <c r="E2688" t="s">
        <v>4929</v>
      </c>
      <c r="F2688" t="s">
        <v>6523</v>
      </c>
      <c r="G2688" t="s">
        <v>33</v>
      </c>
      <c r="Y2688" s="5" t="s">
        <v>4204</v>
      </c>
    </row>
    <row r="2689" spans="1:44" ht="15.95" customHeight="1">
      <c r="A2689" t="s">
        <v>4919</v>
      </c>
      <c r="B2689" t="s">
        <v>4926</v>
      </c>
      <c r="C2689">
        <v>8</v>
      </c>
      <c r="E2689" t="s">
        <v>4927</v>
      </c>
      <c r="F2689" t="s">
        <v>6524</v>
      </c>
      <c r="G2689" t="s">
        <v>33</v>
      </c>
      <c r="Y2689" s="5" t="s">
        <v>4204</v>
      </c>
    </row>
    <row r="2690" spans="1:44" ht="15.95" customHeight="1">
      <c r="A2690" t="s">
        <v>4919</v>
      </c>
      <c r="B2690" t="s">
        <v>1504</v>
      </c>
      <c r="C2690">
        <v>9</v>
      </c>
      <c r="E2690" t="s">
        <v>1505</v>
      </c>
      <c r="F2690" t="s">
        <v>1504</v>
      </c>
      <c r="G2690" t="s">
        <v>33</v>
      </c>
      <c r="Y2690" s="5" t="s">
        <v>4204</v>
      </c>
    </row>
    <row r="2691" spans="1:44" ht="15.95" customHeight="1">
      <c r="A2691" t="s">
        <v>7245</v>
      </c>
      <c r="B2691" t="s">
        <v>487</v>
      </c>
      <c r="C2691">
        <v>1</v>
      </c>
      <c r="E2691" t="s">
        <v>488</v>
      </c>
      <c r="F2691" t="s">
        <v>17</v>
      </c>
      <c r="G2691" t="s">
        <v>33</v>
      </c>
      <c r="J2691" t="s">
        <v>108</v>
      </c>
      <c r="Y2691" s="5" t="s">
        <v>4204</v>
      </c>
    </row>
    <row r="2692" spans="1:44" ht="15.95" customHeight="1">
      <c r="A2692" t="s">
        <v>7245</v>
      </c>
      <c r="B2692" t="s">
        <v>543</v>
      </c>
      <c r="C2692">
        <v>2</v>
      </c>
      <c r="E2692" t="s">
        <v>4678</v>
      </c>
      <c r="F2692" t="s">
        <v>103</v>
      </c>
      <c r="G2692" t="s">
        <v>33</v>
      </c>
      <c r="Y2692" s="5" t="s">
        <v>4204</v>
      </c>
    </row>
    <row r="2693" spans="1:44" ht="15.95" customHeight="1">
      <c r="A2693" t="s">
        <v>7245</v>
      </c>
      <c r="B2693" t="s">
        <v>2007</v>
      </c>
      <c r="C2693">
        <v>3</v>
      </c>
      <c r="E2693" t="s">
        <v>302</v>
      </c>
      <c r="F2693" t="s">
        <v>7244</v>
      </c>
      <c r="G2693" t="s">
        <v>385</v>
      </c>
      <c r="H2693" t="s">
        <v>2007</v>
      </c>
      <c r="I2693" t="s">
        <v>4107</v>
      </c>
      <c r="Y2693" s="5" t="s">
        <v>4204</v>
      </c>
    </row>
    <row r="2694" spans="1:44" ht="15.95" customHeight="1">
      <c r="A2694" t="s">
        <v>7245</v>
      </c>
      <c r="B2694" t="s">
        <v>181</v>
      </c>
      <c r="C2694">
        <v>4</v>
      </c>
      <c r="E2694" t="s">
        <v>182</v>
      </c>
      <c r="F2694" t="s">
        <v>7</v>
      </c>
      <c r="G2694" t="s">
        <v>33</v>
      </c>
      <c r="J2694" t="s">
        <v>14</v>
      </c>
      <c r="Y2694" s="5" t="s">
        <v>4204</v>
      </c>
    </row>
    <row r="2695" spans="1:44" ht="15.95" customHeight="1">
      <c r="A2695" t="s">
        <v>7245</v>
      </c>
      <c r="B2695" t="s">
        <v>1457</v>
      </c>
      <c r="C2695">
        <v>5</v>
      </c>
      <c r="E2695" t="s">
        <v>1458</v>
      </c>
      <c r="G2695" t="s">
        <v>33</v>
      </c>
      <c r="Y2695" s="5" t="s">
        <v>4204</v>
      </c>
    </row>
    <row r="2696" spans="1:44" ht="15.95" customHeight="1">
      <c r="A2696" t="s">
        <v>7245</v>
      </c>
      <c r="B2696" t="s">
        <v>1504</v>
      </c>
      <c r="C2696">
        <v>6</v>
      </c>
      <c r="E2696" t="s">
        <v>1505</v>
      </c>
      <c r="G2696" t="s">
        <v>33</v>
      </c>
      <c r="Y2696" s="5" t="s">
        <v>4204</v>
      </c>
    </row>
    <row r="2697" spans="1:44" ht="15.95" customHeight="1">
      <c r="A2697" t="s">
        <v>5088</v>
      </c>
      <c r="B2697" t="s">
        <v>2532</v>
      </c>
      <c r="C2697">
        <v>1</v>
      </c>
      <c r="E2697" t="s">
        <v>903</v>
      </c>
      <c r="F2697" t="s">
        <v>3010</v>
      </c>
      <c r="G2697" t="s">
        <v>33</v>
      </c>
      <c r="Y2697" s="5" t="s">
        <v>4204</v>
      </c>
    </row>
    <row r="2698" spans="1:44" ht="15.95" customHeight="1">
      <c r="A2698" t="s">
        <v>5088</v>
      </c>
      <c r="B2698" t="s">
        <v>4043</v>
      </c>
      <c r="C2698">
        <v>2</v>
      </c>
      <c r="E2698" t="s">
        <v>3856</v>
      </c>
      <c r="F2698" t="s">
        <v>5548</v>
      </c>
      <c r="G2698" t="s">
        <v>682</v>
      </c>
      <c r="J2698" t="s">
        <v>707</v>
      </c>
      <c r="Y2698" s="5" t="s">
        <v>4204</v>
      </c>
    </row>
    <row r="2699" spans="1:44" ht="15.95" customHeight="1">
      <c r="A2699" t="s">
        <v>5088</v>
      </c>
      <c r="B2699" t="s">
        <v>4387</v>
      </c>
      <c r="C2699">
        <v>3</v>
      </c>
      <c r="E2699" t="s">
        <v>74</v>
      </c>
      <c r="F2699" t="s">
        <v>5385</v>
      </c>
      <c r="G2699" t="s">
        <v>33</v>
      </c>
      <c r="Y2699" s="5" t="s">
        <v>4204</v>
      </c>
    </row>
    <row r="2700" spans="1:44" ht="15.95" customHeight="1">
      <c r="A2700" t="s">
        <v>5088</v>
      </c>
      <c r="B2700" t="s">
        <v>5089</v>
      </c>
      <c r="C2700">
        <v>4</v>
      </c>
      <c r="E2700" t="s">
        <v>322</v>
      </c>
      <c r="F2700" t="s">
        <v>2718</v>
      </c>
      <c r="G2700" t="s">
        <v>33</v>
      </c>
      <c r="Y2700" s="5" t="s">
        <v>4204</v>
      </c>
    </row>
    <row r="2701" spans="1:44" ht="15.95" customHeight="1">
      <c r="A2701" t="s">
        <v>5088</v>
      </c>
      <c r="B2701" t="s">
        <v>3443</v>
      </c>
      <c r="C2701">
        <v>5</v>
      </c>
      <c r="E2701" t="s">
        <v>1402</v>
      </c>
      <c r="F2701" t="s">
        <v>1511</v>
      </c>
      <c r="G2701" t="s">
        <v>33</v>
      </c>
      <c r="Y2701" s="5" t="s">
        <v>4204</v>
      </c>
    </row>
    <row r="2702" spans="1:44" ht="15.95" customHeight="1">
      <c r="A2702" t="s">
        <v>5088</v>
      </c>
      <c r="B2702" t="s">
        <v>7205</v>
      </c>
      <c r="C2702">
        <v>6</v>
      </c>
      <c r="E2702" t="s">
        <v>4181</v>
      </c>
      <c r="G2702" t="s">
        <v>33</v>
      </c>
      <c r="Y2702" s="5" t="s">
        <v>4204</v>
      </c>
    </row>
    <row r="2703" spans="1:44" ht="15.95" customHeight="1">
      <c r="A2703" t="s">
        <v>5088</v>
      </c>
      <c r="B2703" t="s">
        <v>5086</v>
      </c>
      <c r="C2703">
        <v>7</v>
      </c>
      <c r="E2703" t="s">
        <v>5087</v>
      </c>
      <c r="F2703" t="s">
        <v>7006</v>
      </c>
      <c r="G2703" t="s">
        <v>106</v>
      </c>
      <c r="J2703" t="s">
        <v>2987</v>
      </c>
      <c r="Y2703" s="5" t="s">
        <v>4204</v>
      </c>
    </row>
    <row r="2704" spans="1:44" ht="15.95" customHeight="1">
      <c r="A2704" t="s">
        <v>3212</v>
      </c>
      <c r="B2704" t="s">
        <v>902</v>
      </c>
      <c r="C2704">
        <v>1</v>
      </c>
      <c r="E2704" t="s">
        <v>903</v>
      </c>
      <c r="F2704" t="s">
        <v>3010</v>
      </c>
      <c r="G2704" t="s">
        <v>385</v>
      </c>
      <c r="H2704" t="s">
        <v>902</v>
      </c>
      <c r="Y2704" s="5" t="s">
        <v>4205</v>
      </c>
      <c r="AR2704" t="b">
        <f>TRUE</f>
        <v>1</v>
      </c>
    </row>
    <row r="2705" spans="1:54" ht="15.95" customHeight="1">
      <c r="A2705" t="s">
        <v>3212</v>
      </c>
      <c r="B2705" t="s">
        <v>2372</v>
      </c>
      <c r="C2705">
        <v>2</v>
      </c>
      <c r="E2705" t="s">
        <v>2373</v>
      </c>
      <c r="F2705" t="s">
        <v>6430</v>
      </c>
      <c r="G2705" t="s">
        <v>385</v>
      </c>
      <c r="H2705" t="s">
        <v>2372</v>
      </c>
      <c r="Y2705" s="5" t="s">
        <v>4205</v>
      </c>
      <c r="AR2705" t="b">
        <f>TRUE</f>
        <v>1</v>
      </c>
    </row>
    <row r="2706" spans="1:54" ht="15.95" customHeight="1">
      <c r="A2706" t="s">
        <v>3212</v>
      </c>
      <c r="B2706" t="s">
        <v>181</v>
      </c>
      <c r="C2706">
        <v>3</v>
      </c>
      <c r="E2706" t="s">
        <v>182</v>
      </c>
      <c r="F2706" t="s">
        <v>7</v>
      </c>
      <c r="G2706" t="s">
        <v>33</v>
      </c>
      <c r="Y2706" s="5" t="s">
        <v>4205</v>
      </c>
    </row>
    <row r="2707" spans="1:54" ht="15.95" customHeight="1">
      <c r="A2707" t="s">
        <v>3212</v>
      </c>
      <c r="B2707" t="s">
        <v>155</v>
      </c>
      <c r="C2707">
        <v>4</v>
      </c>
      <c r="E2707" t="s">
        <v>110</v>
      </c>
      <c r="F2707" t="s">
        <v>2984</v>
      </c>
      <c r="G2707" t="s">
        <v>33</v>
      </c>
      <c r="Y2707" s="5" t="s">
        <v>4205</v>
      </c>
    </row>
    <row r="2708" spans="1:54" ht="15.95" customHeight="1">
      <c r="A2708" t="s">
        <v>3212</v>
      </c>
      <c r="B2708" t="s">
        <v>3216</v>
      </c>
      <c r="C2708">
        <v>5</v>
      </c>
      <c r="E2708" t="s">
        <v>3246</v>
      </c>
      <c r="F2708" t="s">
        <v>6525</v>
      </c>
      <c r="G2708" t="s">
        <v>33</v>
      </c>
      <c r="Y2708" s="5" t="s">
        <v>4205</v>
      </c>
    </row>
    <row r="2709" spans="1:54" ht="15.95" customHeight="1">
      <c r="A2709" t="s">
        <v>3212</v>
      </c>
      <c r="B2709" t="s">
        <v>146</v>
      </c>
      <c r="C2709">
        <v>6</v>
      </c>
      <c r="E2709" t="s">
        <v>1643</v>
      </c>
      <c r="F2709" t="s">
        <v>5468</v>
      </c>
      <c r="G2709" t="s">
        <v>33</v>
      </c>
      <c r="Y2709" s="5" t="s">
        <v>4205</v>
      </c>
    </row>
    <row r="2710" spans="1:54" ht="15.95" customHeight="1">
      <c r="A2710" t="s">
        <v>3212</v>
      </c>
      <c r="B2710" t="s">
        <v>3213</v>
      </c>
      <c r="C2710">
        <v>7</v>
      </c>
      <c r="E2710" t="s">
        <v>3126</v>
      </c>
      <c r="F2710" t="s">
        <v>6526</v>
      </c>
      <c r="G2710" t="s">
        <v>33</v>
      </c>
      <c r="Y2710" s="5" t="s">
        <v>4205</v>
      </c>
    </row>
    <row r="2711" spans="1:54" ht="15.95" customHeight="1">
      <c r="A2711" t="s">
        <v>3212</v>
      </c>
      <c r="B2711" t="s">
        <v>3214</v>
      </c>
      <c r="C2711">
        <v>8</v>
      </c>
      <c r="E2711" t="s">
        <v>3215</v>
      </c>
      <c r="F2711" t="s">
        <v>6527</v>
      </c>
      <c r="G2711" t="s">
        <v>33</v>
      </c>
      <c r="Y2711" s="5" t="s">
        <v>4205</v>
      </c>
    </row>
    <row r="2712" spans="1:54" ht="15.95" customHeight="1">
      <c r="A2712" t="s">
        <v>3212</v>
      </c>
      <c r="B2712" t="s">
        <v>152</v>
      </c>
      <c r="C2712">
        <v>9</v>
      </c>
      <c r="E2712" t="s">
        <v>15</v>
      </c>
      <c r="F2712" t="s">
        <v>658</v>
      </c>
      <c r="G2712" t="s">
        <v>7</v>
      </c>
      <c r="H2712" t="s">
        <v>3253</v>
      </c>
      <c r="Y2712" s="5" t="s">
        <v>4205</v>
      </c>
    </row>
    <row r="2713" spans="1:54" ht="15.95" customHeight="1">
      <c r="A2713" t="s">
        <v>4528</v>
      </c>
      <c r="B2713" t="s">
        <v>2544</v>
      </c>
      <c r="C2713">
        <v>1</v>
      </c>
      <c r="E2713" t="s">
        <v>2373</v>
      </c>
      <c r="F2713" t="s">
        <v>6430</v>
      </c>
      <c r="G2713" t="s">
        <v>33</v>
      </c>
      <c r="X2713" s="5" t="b">
        <f>TRUE</f>
        <v>1</v>
      </c>
      <c r="Y2713" s="5" t="s">
        <v>4205</v>
      </c>
    </row>
    <row r="2714" spans="1:54" ht="15.95" customHeight="1">
      <c r="A2714" t="s">
        <v>4528</v>
      </c>
      <c r="B2714" t="s">
        <v>4529</v>
      </c>
      <c r="C2714">
        <v>2</v>
      </c>
      <c r="E2714" t="s">
        <v>4520</v>
      </c>
      <c r="F2714" t="s">
        <v>6528</v>
      </c>
      <c r="G2714" t="s">
        <v>33</v>
      </c>
      <c r="X2714" s="5" t="b">
        <f>TRUE</f>
        <v>1</v>
      </c>
      <c r="Y2714" s="5" t="s">
        <v>4205</v>
      </c>
    </row>
    <row r="2715" spans="1:54" ht="15.95" customHeight="1">
      <c r="A2715" t="s">
        <v>4528</v>
      </c>
      <c r="B2715" t="s">
        <v>1787</v>
      </c>
      <c r="C2715">
        <v>3</v>
      </c>
      <c r="E2715" t="s">
        <v>3076</v>
      </c>
      <c r="F2715" t="s">
        <v>5909</v>
      </c>
      <c r="G2715" t="s">
        <v>106</v>
      </c>
      <c r="J2715" t="s">
        <v>214</v>
      </c>
      <c r="X2715" s="5" t="b">
        <f>TRUE</f>
        <v>1</v>
      </c>
      <c r="Y2715" s="5" t="s">
        <v>4205</v>
      </c>
      <c r="BB2715" t="s">
        <v>3864</v>
      </c>
    </row>
    <row r="2716" spans="1:54" ht="15.95" customHeight="1">
      <c r="A2716" t="s">
        <v>4528</v>
      </c>
      <c r="B2716" t="s">
        <v>4531</v>
      </c>
      <c r="C2716">
        <v>4</v>
      </c>
      <c r="E2716" t="s">
        <v>4521</v>
      </c>
      <c r="F2716" t="s">
        <v>6529</v>
      </c>
      <c r="G2716" t="s">
        <v>106</v>
      </c>
      <c r="J2716" t="s">
        <v>214</v>
      </c>
      <c r="X2716" s="5" t="b">
        <f>TRUE</f>
        <v>1</v>
      </c>
      <c r="Y2716" s="5" t="s">
        <v>4205</v>
      </c>
      <c r="BB2716" t="s">
        <v>3864</v>
      </c>
    </row>
    <row r="2717" spans="1:54" ht="15.95" customHeight="1">
      <c r="A2717" t="s">
        <v>4528</v>
      </c>
      <c r="B2717" t="s">
        <v>2738</v>
      </c>
      <c r="C2717">
        <v>5</v>
      </c>
      <c r="E2717" t="s">
        <v>2739</v>
      </c>
      <c r="F2717" t="s">
        <v>46</v>
      </c>
      <c r="G2717" t="s">
        <v>106</v>
      </c>
      <c r="J2717" t="s">
        <v>214</v>
      </c>
      <c r="X2717" s="5" t="b">
        <f>TRUE</f>
        <v>1</v>
      </c>
      <c r="Y2717" s="5" t="s">
        <v>4205</v>
      </c>
      <c r="BB2717" t="s">
        <v>3864</v>
      </c>
    </row>
    <row r="2718" spans="1:54" ht="15.95" customHeight="1">
      <c r="A2718" t="s">
        <v>2137</v>
      </c>
      <c r="B2718" t="s">
        <v>2076</v>
      </c>
      <c r="C2718">
        <v>1</v>
      </c>
      <c r="E2718" t="s">
        <v>2138</v>
      </c>
      <c r="F2718" t="s">
        <v>6530</v>
      </c>
      <c r="G2718" t="s">
        <v>7</v>
      </c>
      <c r="H2718" t="s">
        <v>2076</v>
      </c>
      <c r="S2718" t="s">
        <v>461</v>
      </c>
      <c r="Y2718" s="5" t="s">
        <v>4205</v>
      </c>
    </row>
    <row r="2719" spans="1:54" ht="15.95" customHeight="1">
      <c r="A2719" t="s">
        <v>2137</v>
      </c>
      <c r="B2719" t="s">
        <v>2077</v>
      </c>
      <c r="C2719">
        <v>2</v>
      </c>
      <c r="E2719" t="s">
        <v>2139</v>
      </c>
      <c r="F2719" t="s">
        <v>6495</v>
      </c>
      <c r="G2719" t="s">
        <v>7</v>
      </c>
      <c r="H2719" t="s">
        <v>2077</v>
      </c>
      <c r="S2719" t="s">
        <v>461</v>
      </c>
      <c r="T2719" s="5" t="s">
        <v>2140</v>
      </c>
      <c r="Y2719" s="5" t="s">
        <v>4205</v>
      </c>
    </row>
    <row r="2720" spans="1:54" ht="15.95" customHeight="1">
      <c r="A2720" t="s">
        <v>2137</v>
      </c>
      <c r="B2720" t="s">
        <v>2078</v>
      </c>
      <c r="C2720">
        <v>3</v>
      </c>
      <c r="E2720" t="s">
        <v>2139</v>
      </c>
      <c r="F2720" t="s">
        <v>6495</v>
      </c>
      <c r="G2720" t="s">
        <v>7</v>
      </c>
      <c r="H2720" t="s">
        <v>2078</v>
      </c>
      <c r="S2720" t="s">
        <v>461</v>
      </c>
      <c r="T2720" s="5" t="s">
        <v>2141</v>
      </c>
      <c r="Y2720" s="5" t="s">
        <v>4205</v>
      </c>
    </row>
    <row r="2721" spans="1:25" ht="15.95" customHeight="1">
      <c r="A2721" t="s">
        <v>2137</v>
      </c>
      <c r="B2721" t="s">
        <v>2079</v>
      </c>
      <c r="C2721">
        <v>4</v>
      </c>
      <c r="E2721" t="s">
        <v>2139</v>
      </c>
      <c r="F2721" t="s">
        <v>6495</v>
      </c>
      <c r="G2721" t="s">
        <v>7</v>
      </c>
      <c r="H2721" t="s">
        <v>2079</v>
      </c>
      <c r="S2721" t="s">
        <v>461</v>
      </c>
      <c r="T2721" s="5" t="s">
        <v>2142</v>
      </c>
      <c r="Y2721" s="5" t="s">
        <v>4205</v>
      </c>
    </row>
    <row r="2722" spans="1:25" ht="15.95" customHeight="1">
      <c r="A2722" t="s">
        <v>2137</v>
      </c>
      <c r="B2722" t="s">
        <v>2080</v>
      </c>
      <c r="C2722">
        <v>5</v>
      </c>
      <c r="E2722" t="s">
        <v>2139</v>
      </c>
      <c r="F2722" t="s">
        <v>6495</v>
      </c>
      <c r="G2722" t="s">
        <v>7</v>
      </c>
      <c r="H2722" t="s">
        <v>2080</v>
      </c>
      <c r="S2722" t="s">
        <v>461</v>
      </c>
      <c r="T2722" s="5" t="s">
        <v>2143</v>
      </c>
      <c r="Y2722" s="5" t="s">
        <v>4205</v>
      </c>
    </row>
    <row r="2723" spans="1:25" ht="15.95" customHeight="1">
      <c r="A2723" t="s">
        <v>2137</v>
      </c>
      <c r="B2723" t="s">
        <v>2144</v>
      </c>
      <c r="C2723">
        <v>6</v>
      </c>
      <c r="E2723" t="s">
        <v>2145</v>
      </c>
      <c r="F2723" t="s">
        <v>6531</v>
      </c>
      <c r="G2723" t="s">
        <v>106</v>
      </c>
      <c r="S2723" t="s">
        <v>461</v>
      </c>
      <c r="Y2723" s="5" t="s">
        <v>4205</v>
      </c>
    </row>
    <row r="2724" spans="1:25" ht="15.95" customHeight="1">
      <c r="A2724" t="s">
        <v>2137</v>
      </c>
      <c r="B2724" t="s">
        <v>2146</v>
      </c>
      <c r="C2724">
        <v>7</v>
      </c>
      <c r="E2724" t="s">
        <v>2147</v>
      </c>
      <c r="F2724" t="s">
        <v>6532</v>
      </c>
      <c r="G2724" t="s">
        <v>106</v>
      </c>
      <c r="S2724" t="s">
        <v>461</v>
      </c>
      <c r="Y2724" s="5" t="s">
        <v>4205</v>
      </c>
    </row>
    <row r="2725" spans="1:25" ht="15.95" customHeight="1">
      <c r="A2725" t="s">
        <v>2543</v>
      </c>
      <c r="B2725" t="s">
        <v>487</v>
      </c>
      <c r="C2725">
        <v>1</v>
      </c>
      <c r="E2725" t="s">
        <v>2675</v>
      </c>
      <c r="F2725" t="s">
        <v>5839</v>
      </c>
      <c r="G2725" t="s">
        <v>17</v>
      </c>
      <c r="J2725" t="s">
        <v>108</v>
      </c>
    </row>
    <row r="2726" spans="1:25" ht="15.95" customHeight="1">
      <c r="A2726" t="s">
        <v>2543</v>
      </c>
      <c r="B2726" t="s">
        <v>902</v>
      </c>
      <c r="C2726">
        <v>2</v>
      </c>
      <c r="E2726" t="s">
        <v>903</v>
      </c>
      <c r="F2726" t="s">
        <v>3010</v>
      </c>
      <c r="G2726" t="s">
        <v>33</v>
      </c>
    </row>
    <row r="2727" spans="1:25" ht="15.95" customHeight="1">
      <c r="A2727" t="s">
        <v>2543</v>
      </c>
      <c r="B2727" t="s">
        <v>3344</v>
      </c>
      <c r="C2727">
        <v>3</v>
      </c>
      <c r="E2727" t="s">
        <v>3343</v>
      </c>
      <c r="F2727" t="s">
        <v>5998</v>
      </c>
      <c r="G2727" t="s">
        <v>33</v>
      </c>
    </row>
    <row r="2728" spans="1:25" ht="15.95" customHeight="1">
      <c r="A2728" t="s">
        <v>2543</v>
      </c>
      <c r="B2728" t="s">
        <v>2544</v>
      </c>
      <c r="C2728">
        <v>3</v>
      </c>
      <c r="E2728" t="s">
        <v>2373</v>
      </c>
      <c r="F2728" t="s">
        <v>6430</v>
      </c>
      <c r="G2728" t="s">
        <v>33</v>
      </c>
    </row>
    <row r="2729" spans="1:25" ht="15.95" customHeight="1">
      <c r="A2729" t="s">
        <v>2543</v>
      </c>
      <c r="B2729" t="s">
        <v>2532</v>
      </c>
      <c r="C2729">
        <v>4</v>
      </c>
      <c r="E2729" t="s">
        <v>277</v>
      </c>
      <c r="F2729" t="s">
        <v>385</v>
      </c>
      <c r="G2729" t="s">
        <v>33</v>
      </c>
    </row>
    <row r="2730" spans="1:25" ht="15.95" customHeight="1">
      <c r="A2730" t="s">
        <v>2543</v>
      </c>
      <c r="B2730" t="s">
        <v>1672</v>
      </c>
      <c r="C2730">
        <v>5</v>
      </c>
      <c r="E2730" t="s">
        <v>462</v>
      </c>
      <c r="F2730" t="s">
        <v>6407</v>
      </c>
      <c r="G2730" t="s">
        <v>1674</v>
      </c>
    </row>
    <row r="2731" spans="1:25" ht="15.95" customHeight="1">
      <c r="A2731" t="s">
        <v>2929</v>
      </c>
      <c r="B2731" t="s">
        <v>902</v>
      </c>
      <c r="C2731">
        <v>1</v>
      </c>
      <c r="E2731" t="s">
        <v>903</v>
      </c>
      <c r="F2731" t="s">
        <v>3010</v>
      </c>
      <c r="G2731" t="s">
        <v>33</v>
      </c>
      <c r="Y2731" s="5" t="s">
        <v>4205</v>
      </c>
    </row>
    <row r="2732" spans="1:25" ht="15.95" customHeight="1">
      <c r="A2732" t="s">
        <v>2929</v>
      </c>
      <c r="B2732" t="s">
        <v>2936</v>
      </c>
      <c r="C2732">
        <v>2</v>
      </c>
      <c r="E2732" t="s">
        <v>2937</v>
      </c>
      <c r="F2732" t="s">
        <v>6533</v>
      </c>
      <c r="G2732" t="s">
        <v>33</v>
      </c>
      <c r="Y2732" s="5" t="s">
        <v>4205</v>
      </c>
    </row>
    <row r="2733" spans="1:25" ht="15.95" customHeight="1">
      <c r="A2733" t="s">
        <v>2929</v>
      </c>
      <c r="B2733" t="s">
        <v>3344</v>
      </c>
      <c r="C2733">
        <v>3</v>
      </c>
      <c r="E2733" t="s">
        <v>3343</v>
      </c>
      <c r="F2733" t="s">
        <v>5998</v>
      </c>
      <c r="G2733" t="s">
        <v>33</v>
      </c>
      <c r="Y2733" s="5" t="s">
        <v>4205</v>
      </c>
    </row>
    <row r="2734" spans="1:25" ht="15.95" customHeight="1">
      <c r="A2734" t="s">
        <v>2929</v>
      </c>
      <c r="B2734" t="s">
        <v>2544</v>
      </c>
      <c r="C2734">
        <v>3</v>
      </c>
      <c r="E2734" t="s">
        <v>2373</v>
      </c>
      <c r="F2734" t="s">
        <v>6430</v>
      </c>
      <c r="G2734" t="s">
        <v>33</v>
      </c>
      <c r="Y2734" s="5" t="s">
        <v>4205</v>
      </c>
    </row>
    <row r="2735" spans="1:25" ht="15.95" customHeight="1">
      <c r="A2735" t="s">
        <v>2929</v>
      </c>
      <c r="B2735" t="s">
        <v>2532</v>
      </c>
      <c r="C2735">
        <v>4</v>
      </c>
      <c r="E2735" t="s">
        <v>277</v>
      </c>
      <c r="F2735" t="s">
        <v>385</v>
      </c>
      <c r="G2735" t="s">
        <v>33</v>
      </c>
      <c r="Y2735" s="5" t="s">
        <v>4205</v>
      </c>
    </row>
    <row r="2736" spans="1:25" ht="15.95" customHeight="1">
      <c r="A2736" t="s">
        <v>2929</v>
      </c>
      <c r="B2736" t="s">
        <v>2081</v>
      </c>
      <c r="C2736">
        <v>5</v>
      </c>
      <c r="E2736" t="s">
        <v>2082</v>
      </c>
      <c r="F2736" t="s">
        <v>2081</v>
      </c>
      <c r="G2736" t="s">
        <v>33</v>
      </c>
      <c r="Y2736" s="5" t="s">
        <v>4205</v>
      </c>
    </row>
    <row r="2737" spans="1:44" ht="15.95" customHeight="1">
      <c r="A2737" t="s">
        <v>2929</v>
      </c>
      <c r="B2737" t="s">
        <v>901</v>
      </c>
      <c r="C2737">
        <v>6</v>
      </c>
      <c r="E2737" t="s">
        <v>93</v>
      </c>
      <c r="F2737" t="s">
        <v>5389</v>
      </c>
      <c r="G2737" t="s">
        <v>33</v>
      </c>
      <c r="Y2737" s="5" t="s">
        <v>4205</v>
      </c>
    </row>
    <row r="2738" spans="1:44" ht="15.95" customHeight="1">
      <c r="A2738" t="s">
        <v>2929</v>
      </c>
      <c r="B2738" t="s">
        <v>1672</v>
      </c>
      <c r="C2738">
        <v>7</v>
      </c>
      <c r="E2738" t="s">
        <v>462</v>
      </c>
      <c r="F2738" t="s">
        <v>6407</v>
      </c>
      <c r="G2738" t="s">
        <v>1674</v>
      </c>
      <c r="Y2738" s="5" t="s">
        <v>4205</v>
      </c>
    </row>
    <row r="2739" spans="1:44" ht="15.95" customHeight="1">
      <c r="A2739" t="s">
        <v>2929</v>
      </c>
      <c r="B2739" t="s">
        <v>223</v>
      </c>
      <c r="C2739">
        <v>8</v>
      </c>
      <c r="E2739" t="s">
        <v>224</v>
      </c>
      <c r="F2739" t="s">
        <v>5399</v>
      </c>
      <c r="G2739" t="s">
        <v>33</v>
      </c>
      <c r="Y2739" s="5" t="s">
        <v>4205</v>
      </c>
    </row>
    <row r="2740" spans="1:44" ht="15.95" customHeight="1">
      <c r="A2740" t="s">
        <v>2929</v>
      </c>
      <c r="B2740" t="s">
        <v>2931</v>
      </c>
      <c r="C2740">
        <v>9</v>
      </c>
      <c r="E2740" t="s">
        <v>2930</v>
      </c>
      <c r="F2740" t="s">
        <v>6534</v>
      </c>
      <c r="G2740" t="s">
        <v>33</v>
      </c>
      <c r="J2740" t="s">
        <v>14</v>
      </c>
      <c r="Y2740" s="5" t="s">
        <v>4205</v>
      </c>
    </row>
    <row r="2741" spans="1:44" ht="15.95" customHeight="1">
      <c r="A2741" t="s">
        <v>2929</v>
      </c>
      <c r="B2741" t="s">
        <v>3439</v>
      </c>
      <c r="C2741">
        <v>10</v>
      </c>
      <c r="E2741" t="s">
        <v>3451</v>
      </c>
      <c r="F2741" t="s">
        <v>6535</v>
      </c>
      <c r="G2741" t="s">
        <v>106</v>
      </c>
      <c r="Y2741" s="5" t="s">
        <v>4205</v>
      </c>
    </row>
    <row r="2742" spans="1:44" ht="15.95" customHeight="1">
      <c r="A2742" t="s">
        <v>2929</v>
      </c>
      <c r="B2742" t="s">
        <v>1399</v>
      </c>
      <c r="C2742">
        <v>11</v>
      </c>
      <c r="E2742" t="s">
        <v>1400</v>
      </c>
      <c r="F2742" t="s">
        <v>5370</v>
      </c>
      <c r="G2742" t="s">
        <v>385</v>
      </c>
      <c r="H2742" t="s">
        <v>1507</v>
      </c>
      <c r="Y2742" s="5" t="s">
        <v>4205</v>
      </c>
      <c r="AR2742" t="b">
        <f>TRUE</f>
        <v>1</v>
      </c>
    </row>
    <row r="2743" spans="1:44" ht="15.95" customHeight="1">
      <c r="A2743" t="s">
        <v>2929</v>
      </c>
      <c r="B2743" t="s">
        <v>1803</v>
      </c>
      <c r="C2743">
        <v>12</v>
      </c>
      <c r="E2743" t="s">
        <v>1968</v>
      </c>
      <c r="F2743" t="s">
        <v>2548</v>
      </c>
      <c r="G2743" t="s">
        <v>33</v>
      </c>
      <c r="J2743" t="s">
        <v>14</v>
      </c>
      <c r="Y2743" s="5" t="s">
        <v>4205</v>
      </c>
    </row>
    <row r="2744" spans="1:44" ht="15.95" customHeight="1">
      <c r="A2744" t="s">
        <v>2929</v>
      </c>
      <c r="B2744" t="s">
        <v>1955</v>
      </c>
      <c r="C2744">
        <v>13</v>
      </c>
      <c r="E2744" t="s">
        <v>228</v>
      </c>
      <c r="F2744" t="s">
        <v>2549</v>
      </c>
      <c r="G2744" t="s">
        <v>33</v>
      </c>
      <c r="Y2744" s="5" t="s">
        <v>4205</v>
      </c>
    </row>
    <row r="2745" spans="1:44" ht="15.95" customHeight="1">
      <c r="A2745" t="s">
        <v>2929</v>
      </c>
      <c r="B2745" t="s">
        <v>2016</v>
      </c>
      <c r="C2745">
        <v>14</v>
      </c>
      <c r="E2745" t="s">
        <v>2017</v>
      </c>
      <c r="F2745" t="s">
        <v>5555</v>
      </c>
      <c r="G2745" t="s">
        <v>106</v>
      </c>
      <c r="J2745" t="s">
        <v>214</v>
      </c>
      <c r="Y2745" s="5" t="s">
        <v>4205</v>
      </c>
    </row>
    <row r="2746" spans="1:44" ht="15.95" customHeight="1">
      <c r="A2746" t="s">
        <v>3059</v>
      </c>
      <c r="B2746" t="s">
        <v>487</v>
      </c>
      <c r="C2746">
        <v>1</v>
      </c>
      <c r="E2746" t="s">
        <v>2675</v>
      </c>
      <c r="F2746" t="s">
        <v>5839</v>
      </c>
      <c r="G2746" t="s">
        <v>17</v>
      </c>
      <c r="J2746" t="s">
        <v>108</v>
      </c>
    </row>
    <row r="2747" spans="1:44" ht="15.95" customHeight="1">
      <c r="A2747" t="s">
        <v>3059</v>
      </c>
      <c r="B2747" t="s">
        <v>902</v>
      </c>
      <c r="C2747">
        <v>2</v>
      </c>
      <c r="E2747" t="s">
        <v>903</v>
      </c>
      <c r="F2747" t="s">
        <v>3010</v>
      </c>
      <c r="G2747" t="s">
        <v>33</v>
      </c>
    </row>
    <row r="2748" spans="1:44" ht="15.95" customHeight="1">
      <c r="A2748" t="s">
        <v>3059</v>
      </c>
      <c r="B2748" t="s">
        <v>3344</v>
      </c>
      <c r="C2748">
        <v>3</v>
      </c>
      <c r="E2748" t="s">
        <v>3343</v>
      </c>
      <c r="F2748" t="s">
        <v>5998</v>
      </c>
      <c r="G2748" t="s">
        <v>33</v>
      </c>
    </row>
    <row r="2749" spans="1:44" ht="15.95" customHeight="1">
      <c r="A2749" t="s">
        <v>3059</v>
      </c>
      <c r="B2749" t="s">
        <v>2544</v>
      </c>
      <c r="C2749">
        <v>4</v>
      </c>
      <c r="E2749" t="s">
        <v>2373</v>
      </c>
      <c r="F2749" t="s">
        <v>6430</v>
      </c>
      <c r="G2749" t="s">
        <v>33</v>
      </c>
    </row>
    <row r="2750" spans="1:44" ht="15.95" customHeight="1">
      <c r="A2750" t="s">
        <v>3059</v>
      </c>
      <c r="B2750" t="s">
        <v>181</v>
      </c>
      <c r="C2750">
        <v>5</v>
      </c>
      <c r="E2750" t="s">
        <v>182</v>
      </c>
      <c r="F2750" t="s">
        <v>7</v>
      </c>
      <c r="G2750" t="s">
        <v>33</v>
      </c>
      <c r="J2750" t="s">
        <v>14</v>
      </c>
    </row>
    <row r="2751" spans="1:44" ht="15.95" customHeight="1">
      <c r="A2751" t="s">
        <v>3059</v>
      </c>
      <c r="B2751" t="s">
        <v>2532</v>
      </c>
      <c r="C2751">
        <v>6</v>
      </c>
      <c r="E2751" t="s">
        <v>277</v>
      </c>
      <c r="F2751" t="s">
        <v>385</v>
      </c>
      <c r="G2751" t="s">
        <v>33</v>
      </c>
    </row>
    <row r="2752" spans="1:44" ht="15.95" customHeight="1">
      <c r="A2752" t="s">
        <v>3059</v>
      </c>
      <c r="B2752" t="s">
        <v>2380</v>
      </c>
      <c r="C2752">
        <v>7</v>
      </c>
      <c r="E2752" t="s">
        <v>3057</v>
      </c>
      <c r="F2752" t="s">
        <v>5999</v>
      </c>
      <c r="G2752" t="s">
        <v>33</v>
      </c>
    </row>
    <row r="2753" spans="1:10" ht="15.95" customHeight="1">
      <c r="A2753" t="s">
        <v>3059</v>
      </c>
      <c r="B2753" t="s">
        <v>2081</v>
      </c>
      <c r="C2753">
        <v>8</v>
      </c>
      <c r="E2753" t="s">
        <v>2082</v>
      </c>
      <c r="F2753" t="s">
        <v>2081</v>
      </c>
      <c r="G2753" t="s">
        <v>33</v>
      </c>
    </row>
    <row r="2754" spans="1:10" ht="15.95" customHeight="1">
      <c r="A2754" t="s">
        <v>3059</v>
      </c>
      <c r="B2754" t="s">
        <v>901</v>
      </c>
      <c r="C2754">
        <v>9</v>
      </c>
      <c r="E2754" t="s">
        <v>93</v>
      </c>
      <c r="F2754" t="s">
        <v>5389</v>
      </c>
      <c r="G2754" t="s">
        <v>33</v>
      </c>
    </row>
    <row r="2755" spans="1:10" ht="15.95" customHeight="1">
      <c r="A2755" t="s">
        <v>3059</v>
      </c>
      <c r="B2755" t="s">
        <v>3058</v>
      </c>
      <c r="C2755">
        <v>10</v>
      </c>
      <c r="E2755" t="s">
        <v>113</v>
      </c>
      <c r="F2755" t="s">
        <v>126</v>
      </c>
      <c r="G2755" t="s">
        <v>33</v>
      </c>
    </row>
    <row r="2756" spans="1:10" ht="15.95" customHeight="1">
      <c r="A2756" t="s">
        <v>3059</v>
      </c>
      <c r="B2756" t="s">
        <v>2010</v>
      </c>
      <c r="C2756">
        <v>11</v>
      </c>
      <c r="E2756" t="s">
        <v>2011</v>
      </c>
      <c r="F2756" t="s">
        <v>6452</v>
      </c>
      <c r="G2756" t="s">
        <v>106</v>
      </c>
      <c r="J2756" t="s">
        <v>2015</v>
      </c>
    </row>
    <row r="2757" spans="1:10" ht="15.95" customHeight="1">
      <c r="A2757" t="s">
        <v>3059</v>
      </c>
      <c r="B2757" t="s">
        <v>162</v>
      </c>
      <c r="C2757">
        <v>12</v>
      </c>
      <c r="E2757" t="s">
        <v>105</v>
      </c>
      <c r="F2757" t="s">
        <v>179</v>
      </c>
      <c r="G2757" t="s">
        <v>106</v>
      </c>
      <c r="J2757" t="s">
        <v>2015</v>
      </c>
    </row>
    <row r="2758" spans="1:10" ht="15.95" customHeight="1">
      <c r="A2758" t="s">
        <v>3059</v>
      </c>
      <c r="B2758" t="s">
        <v>3278</v>
      </c>
      <c r="C2758">
        <v>13</v>
      </c>
      <c r="E2758" t="s">
        <v>3279</v>
      </c>
      <c r="F2758" t="s">
        <v>5811</v>
      </c>
      <c r="G2758" t="s">
        <v>33</v>
      </c>
      <c r="J2758" t="s">
        <v>14</v>
      </c>
    </row>
    <row r="2759" spans="1:10" ht="15.95" customHeight="1">
      <c r="A2759" t="s">
        <v>2735</v>
      </c>
      <c r="B2759" t="s">
        <v>487</v>
      </c>
      <c r="C2759">
        <v>1</v>
      </c>
      <c r="E2759" t="s">
        <v>2675</v>
      </c>
      <c r="F2759" t="s">
        <v>5839</v>
      </c>
      <c r="G2759" t="s">
        <v>17</v>
      </c>
      <c r="J2759" t="s">
        <v>108</v>
      </c>
    </row>
    <row r="2760" spans="1:10" ht="15.95" customHeight="1">
      <c r="A2760" t="s">
        <v>2735</v>
      </c>
      <c r="B2760" t="s">
        <v>902</v>
      </c>
      <c r="C2760">
        <v>2</v>
      </c>
      <c r="E2760" t="s">
        <v>903</v>
      </c>
      <c r="F2760" t="s">
        <v>3010</v>
      </c>
      <c r="G2760" t="s">
        <v>33</v>
      </c>
    </row>
    <row r="2761" spans="1:10" ht="15.95" customHeight="1">
      <c r="A2761" t="s">
        <v>2735</v>
      </c>
      <c r="B2761" t="s">
        <v>3344</v>
      </c>
      <c r="C2761">
        <v>3</v>
      </c>
      <c r="E2761" t="s">
        <v>3343</v>
      </c>
      <c r="F2761" t="s">
        <v>5998</v>
      </c>
      <c r="G2761" t="s">
        <v>33</v>
      </c>
    </row>
    <row r="2762" spans="1:10" ht="15.95" customHeight="1">
      <c r="A2762" t="s">
        <v>2735</v>
      </c>
      <c r="B2762" t="s">
        <v>2544</v>
      </c>
      <c r="C2762">
        <v>4</v>
      </c>
      <c r="E2762" t="s">
        <v>2373</v>
      </c>
      <c r="F2762" t="s">
        <v>6430</v>
      </c>
      <c r="G2762" t="s">
        <v>33</v>
      </c>
    </row>
    <row r="2763" spans="1:10" ht="15.95" customHeight="1">
      <c r="A2763" t="s">
        <v>2735</v>
      </c>
      <c r="B2763" t="s">
        <v>2532</v>
      </c>
      <c r="C2763">
        <v>5</v>
      </c>
      <c r="E2763" t="s">
        <v>277</v>
      </c>
      <c r="F2763" t="s">
        <v>385</v>
      </c>
      <c r="G2763" t="s">
        <v>33</v>
      </c>
    </row>
    <row r="2764" spans="1:10" ht="15.95" customHeight="1">
      <c r="A2764" t="s">
        <v>2735</v>
      </c>
      <c r="B2764" t="s">
        <v>2380</v>
      </c>
      <c r="C2764">
        <v>6</v>
      </c>
      <c r="E2764" t="s">
        <v>3057</v>
      </c>
      <c r="F2764" t="s">
        <v>5999</v>
      </c>
      <c r="G2764" t="s">
        <v>33</v>
      </c>
    </row>
    <row r="2765" spans="1:10" ht="15.95" customHeight="1">
      <c r="A2765" t="s">
        <v>2735</v>
      </c>
      <c r="B2765" t="s">
        <v>181</v>
      </c>
      <c r="C2765">
        <v>7</v>
      </c>
      <c r="E2765" t="s">
        <v>182</v>
      </c>
      <c r="F2765" t="s">
        <v>7</v>
      </c>
      <c r="G2765" t="s">
        <v>33</v>
      </c>
    </row>
    <row r="2766" spans="1:10" ht="15.95" customHeight="1">
      <c r="A2766" t="s">
        <v>2735</v>
      </c>
      <c r="B2766" t="s">
        <v>2081</v>
      </c>
      <c r="C2766">
        <v>8</v>
      </c>
      <c r="E2766" t="s">
        <v>2082</v>
      </c>
      <c r="F2766" t="s">
        <v>2081</v>
      </c>
      <c r="G2766" t="s">
        <v>33</v>
      </c>
    </row>
    <row r="2767" spans="1:10" ht="15.95" customHeight="1">
      <c r="A2767" t="s">
        <v>2735</v>
      </c>
      <c r="B2767" t="s">
        <v>901</v>
      </c>
      <c r="C2767">
        <v>9</v>
      </c>
      <c r="E2767" t="s">
        <v>93</v>
      </c>
      <c r="F2767" t="s">
        <v>5389</v>
      </c>
      <c r="G2767" t="s">
        <v>33</v>
      </c>
    </row>
    <row r="2768" spans="1:10" ht="15.95" customHeight="1">
      <c r="A2768" t="s">
        <v>2735</v>
      </c>
      <c r="B2768" t="s">
        <v>3058</v>
      </c>
      <c r="C2768">
        <v>10</v>
      </c>
      <c r="E2768" t="s">
        <v>113</v>
      </c>
      <c r="F2768" t="s">
        <v>126</v>
      </c>
      <c r="G2768" t="s">
        <v>33</v>
      </c>
    </row>
    <row r="2769" spans="1:60" ht="15.95" customHeight="1">
      <c r="A2769" t="s">
        <v>2735</v>
      </c>
      <c r="B2769" t="s">
        <v>3012</v>
      </c>
      <c r="C2769">
        <v>11</v>
      </c>
      <c r="E2769" t="s">
        <v>3013</v>
      </c>
      <c r="F2769" t="s">
        <v>6000</v>
      </c>
      <c r="G2769" t="s">
        <v>106</v>
      </c>
    </row>
    <row r="2770" spans="1:60" ht="15.95" customHeight="1">
      <c r="A2770" t="s">
        <v>2735</v>
      </c>
      <c r="B2770" t="s">
        <v>3011</v>
      </c>
      <c r="C2770">
        <v>12</v>
      </c>
      <c r="E2770" t="s">
        <v>3014</v>
      </c>
      <c r="F2770" t="s">
        <v>6489</v>
      </c>
      <c r="G2770" t="s">
        <v>106</v>
      </c>
      <c r="J2770" t="s">
        <v>2987</v>
      </c>
    </row>
    <row r="2771" spans="1:60" ht="15.95" customHeight="1">
      <c r="A2771" t="s">
        <v>2735</v>
      </c>
      <c r="B2771" t="s">
        <v>2820</v>
      </c>
      <c r="C2771">
        <v>13</v>
      </c>
      <c r="E2771" t="s">
        <v>2821</v>
      </c>
      <c r="F2771" t="s">
        <v>6440</v>
      </c>
      <c r="G2771" t="s">
        <v>106</v>
      </c>
      <c r="J2771" t="s">
        <v>2987</v>
      </c>
    </row>
    <row r="2772" spans="1:60" ht="15.95" customHeight="1">
      <c r="A2772" t="s">
        <v>2735</v>
      </c>
      <c r="B2772" t="s">
        <v>3362</v>
      </c>
      <c r="C2772">
        <v>14</v>
      </c>
      <c r="E2772" t="s">
        <v>3363</v>
      </c>
      <c r="F2772" t="s">
        <v>6514</v>
      </c>
      <c r="G2772" t="s">
        <v>106</v>
      </c>
      <c r="J2772" t="s">
        <v>2987</v>
      </c>
    </row>
    <row r="2773" spans="1:60" ht="15.95" customHeight="1">
      <c r="A2773" t="s">
        <v>2735</v>
      </c>
      <c r="B2773" t="s">
        <v>3247</v>
      </c>
      <c r="C2773">
        <v>15</v>
      </c>
      <c r="E2773" t="s">
        <v>3248</v>
      </c>
      <c r="F2773" t="s">
        <v>2863</v>
      </c>
      <c r="G2773" t="s">
        <v>106</v>
      </c>
      <c r="J2773" t="s">
        <v>2987</v>
      </c>
      <c r="BG2773" t="b">
        <f>TRUE</f>
        <v>1</v>
      </c>
      <c r="BH2773" t="b">
        <f>TRUE</f>
        <v>1</v>
      </c>
    </row>
    <row r="2774" spans="1:60" ht="15.95" customHeight="1">
      <c r="A2774" t="s">
        <v>2735</v>
      </c>
      <c r="B2774" t="s">
        <v>1672</v>
      </c>
      <c r="C2774">
        <v>16</v>
      </c>
      <c r="E2774" t="s">
        <v>462</v>
      </c>
      <c r="F2774" t="s">
        <v>6407</v>
      </c>
      <c r="G2774" t="s">
        <v>1674</v>
      </c>
    </row>
    <row r="2775" spans="1:60" ht="15.95" customHeight="1">
      <c r="A2775" t="s">
        <v>3255</v>
      </c>
      <c r="B2775" t="s">
        <v>487</v>
      </c>
      <c r="C2775">
        <v>1</v>
      </c>
      <c r="E2775" t="s">
        <v>2675</v>
      </c>
      <c r="F2775" t="s">
        <v>5839</v>
      </c>
      <c r="G2775" t="s">
        <v>17</v>
      </c>
      <c r="J2775" t="s">
        <v>108</v>
      </c>
    </row>
    <row r="2776" spans="1:60" ht="15.95" customHeight="1">
      <c r="A2776" t="s">
        <v>3255</v>
      </c>
      <c r="B2776" t="s">
        <v>902</v>
      </c>
      <c r="C2776">
        <v>2</v>
      </c>
      <c r="E2776" t="s">
        <v>903</v>
      </c>
      <c r="F2776" t="s">
        <v>3010</v>
      </c>
      <c r="G2776" t="s">
        <v>33</v>
      </c>
    </row>
    <row r="2777" spans="1:60" ht="15.95" customHeight="1">
      <c r="A2777" t="s">
        <v>3255</v>
      </c>
      <c r="B2777" t="s">
        <v>3344</v>
      </c>
      <c r="C2777">
        <v>3</v>
      </c>
      <c r="E2777" t="s">
        <v>3343</v>
      </c>
      <c r="F2777" t="s">
        <v>5998</v>
      </c>
      <c r="G2777" t="s">
        <v>33</v>
      </c>
    </row>
    <row r="2778" spans="1:60" ht="15.95" customHeight="1">
      <c r="A2778" t="s">
        <v>3255</v>
      </c>
      <c r="B2778" t="s">
        <v>2544</v>
      </c>
      <c r="C2778">
        <v>4</v>
      </c>
      <c r="E2778" t="s">
        <v>2373</v>
      </c>
      <c r="F2778" t="s">
        <v>6430</v>
      </c>
      <c r="G2778" t="s">
        <v>33</v>
      </c>
    </row>
    <row r="2779" spans="1:60" ht="15.95" customHeight="1">
      <c r="A2779" t="s">
        <v>3255</v>
      </c>
      <c r="B2779" t="s">
        <v>2532</v>
      </c>
      <c r="C2779">
        <v>5</v>
      </c>
      <c r="E2779" t="s">
        <v>277</v>
      </c>
      <c r="F2779" t="s">
        <v>385</v>
      </c>
      <c r="G2779" t="s">
        <v>33</v>
      </c>
    </row>
    <row r="2780" spans="1:60" ht="15.95" customHeight="1">
      <c r="A2780" t="s">
        <v>3255</v>
      </c>
      <c r="B2780" t="s">
        <v>2380</v>
      </c>
      <c r="C2780">
        <v>6</v>
      </c>
      <c r="E2780" t="s">
        <v>3057</v>
      </c>
      <c r="F2780" t="s">
        <v>5999</v>
      </c>
      <c r="G2780" t="s">
        <v>33</v>
      </c>
    </row>
    <row r="2781" spans="1:60" ht="15.95" customHeight="1">
      <c r="A2781" t="s">
        <v>3255</v>
      </c>
      <c r="B2781" t="s">
        <v>181</v>
      </c>
      <c r="C2781">
        <v>7</v>
      </c>
      <c r="E2781" t="s">
        <v>182</v>
      </c>
      <c r="F2781" t="s">
        <v>7</v>
      </c>
      <c r="G2781" t="s">
        <v>33</v>
      </c>
    </row>
    <row r="2782" spans="1:60" ht="15.95" customHeight="1">
      <c r="A2782" t="s">
        <v>3255</v>
      </c>
      <c r="B2782" t="s">
        <v>2081</v>
      </c>
      <c r="C2782">
        <v>8</v>
      </c>
      <c r="E2782" t="s">
        <v>2082</v>
      </c>
      <c r="F2782" t="s">
        <v>2081</v>
      </c>
      <c r="G2782" t="s">
        <v>33</v>
      </c>
    </row>
    <row r="2783" spans="1:60" ht="15.95" customHeight="1">
      <c r="A2783" t="s">
        <v>3255</v>
      </c>
      <c r="B2783" t="s">
        <v>901</v>
      </c>
      <c r="C2783">
        <v>9</v>
      </c>
      <c r="E2783" t="s">
        <v>93</v>
      </c>
      <c r="F2783" t="s">
        <v>5389</v>
      </c>
      <c r="G2783" t="s">
        <v>33</v>
      </c>
    </row>
    <row r="2784" spans="1:60" ht="15.95" customHeight="1">
      <c r="A2784" t="s">
        <v>3255</v>
      </c>
      <c r="B2784" t="s">
        <v>3058</v>
      </c>
      <c r="C2784">
        <v>10</v>
      </c>
      <c r="E2784" t="s">
        <v>113</v>
      </c>
      <c r="F2784" t="s">
        <v>126</v>
      </c>
      <c r="G2784" t="s">
        <v>33</v>
      </c>
    </row>
    <row r="2785" spans="1:55" ht="15.95" customHeight="1">
      <c r="A2785" t="s">
        <v>3255</v>
      </c>
      <c r="B2785" t="s">
        <v>3012</v>
      </c>
      <c r="C2785">
        <v>11</v>
      </c>
      <c r="E2785" t="s">
        <v>3013</v>
      </c>
      <c r="F2785" t="s">
        <v>6000</v>
      </c>
      <c r="G2785" t="s">
        <v>106</v>
      </c>
    </row>
    <row r="2786" spans="1:55" ht="15.95" customHeight="1">
      <c r="A2786" t="s">
        <v>3255</v>
      </c>
      <c r="B2786" t="s">
        <v>162</v>
      </c>
      <c r="C2786">
        <v>12</v>
      </c>
      <c r="E2786" t="s">
        <v>105</v>
      </c>
      <c r="F2786" t="s">
        <v>179</v>
      </c>
      <c r="G2786" t="s">
        <v>106</v>
      </c>
      <c r="BC2786" s="6" t="b">
        <f>TRUE</f>
        <v>1</v>
      </c>
    </row>
    <row r="2787" spans="1:55" ht="15.95" customHeight="1">
      <c r="A2787" t="s">
        <v>3255</v>
      </c>
      <c r="B2787" t="s">
        <v>1672</v>
      </c>
      <c r="C2787">
        <v>13</v>
      </c>
      <c r="E2787" t="s">
        <v>462</v>
      </c>
      <c r="F2787" t="s">
        <v>6407</v>
      </c>
      <c r="G2787" t="s">
        <v>1674</v>
      </c>
    </row>
    <row r="2788" spans="1:55" ht="15.95" customHeight="1">
      <c r="A2788" t="s">
        <v>3283</v>
      </c>
      <c r="B2788" t="s">
        <v>487</v>
      </c>
      <c r="C2788">
        <v>1</v>
      </c>
      <c r="E2788" t="s">
        <v>2675</v>
      </c>
      <c r="F2788" t="s">
        <v>5839</v>
      </c>
      <c r="G2788" t="s">
        <v>17</v>
      </c>
      <c r="J2788" t="s">
        <v>108</v>
      </c>
    </row>
    <row r="2789" spans="1:55" ht="15.95" customHeight="1">
      <c r="A2789" t="s">
        <v>3283</v>
      </c>
      <c r="B2789" t="s">
        <v>902</v>
      </c>
      <c r="C2789">
        <v>2</v>
      </c>
      <c r="E2789" t="s">
        <v>903</v>
      </c>
      <c r="F2789" t="s">
        <v>3010</v>
      </c>
      <c r="G2789" t="s">
        <v>33</v>
      </c>
    </row>
    <row r="2790" spans="1:55" ht="15.95" customHeight="1">
      <c r="A2790" t="s">
        <v>3283</v>
      </c>
      <c r="B2790" t="s">
        <v>3344</v>
      </c>
      <c r="C2790">
        <v>3</v>
      </c>
      <c r="E2790" t="s">
        <v>3343</v>
      </c>
      <c r="F2790" t="s">
        <v>5998</v>
      </c>
      <c r="G2790" t="s">
        <v>33</v>
      </c>
    </row>
    <row r="2791" spans="1:55" ht="15.95" customHeight="1">
      <c r="A2791" t="s">
        <v>3283</v>
      </c>
      <c r="B2791" t="s">
        <v>2544</v>
      </c>
      <c r="C2791">
        <v>4</v>
      </c>
      <c r="E2791" t="s">
        <v>2373</v>
      </c>
      <c r="F2791" t="s">
        <v>6430</v>
      </c>
      <c r="G2791" t="s">
        <v>33</v>
      </c>
    </row>
    <row r="2792" spans="1:55" ht="15.95" customHeight="1">
      <c r="A2792" t="s">
        <v>3283</v>
      </c>
      <c r="B2792" t="s">
        <v>2532</v>
      </c>
      <c r="C2792">
        <v>5</v>
      </c>
      <c r="E2792" t="s">
        <v>277</v>
      </c>
      <c r="F2792" t="s">
        <v>385</v>
      </c>
      <c r="G2792" t="s">
        <v>33</v>
      </c>
    </row>
    <row r="2793" spans="1:55" ht="15.95" customHeight="1">
      <c r="A2793" t="s">
        <v>3283</v>
      </c>
      <c r="B2793" t="s">
        <v>181</v>
      </c>
      <c r="C2793">
        <v>6</v>
      </c>
      <c r="E2793" t="s">
        <v>182</v>
      </c>
      <c r="F2793" t="s">
        <v>7</v>
      </c>
      <c r="G2793" t="s">
        <v>33</v>
      </c>
    </row>
    <row r="2794" spans="1:55" ht="15.95" customHeight="1">
      <c r="A2794" t="s">
        <v>3283</v>
      </c>
      <c r="B2794" t="s">
        <v>2380</v>
      </c>
      <c r="C2794">
        <v>7</v>
      </c>
      <c r="E2794" t="s">
        <v>3057</v>
      </c>
      <c r="F2794" t="s">
        <v>5999</v>
      </c>
      <c r="G2794" t="s">
        <v>33</v>
      </c>
    </row>
    <row r="2795" spans="1:55" ht="15.95" customHeight="1">
      <c r="A2795" t="s">
        <v>3283</v>
      </c>
      <c r="B2795" t="s">
        <v>2081</v>
      </c>
      <c r="C2795">
        <v>8</v>
      </c>
      <c r="E2795" t="s">
        <v>2082</v>
      </c>
      <c r="F2795" t="s">
        <v>2081</v>
      </c>
      <c r="G2795" t="s">
        <v>33</v>
      </c>
    </row>
    <row r="2796" spans="1:55" ht="15.95" customHeight="1">
      <c r="A2796" t="s">
        <v>3283</v>
      </c>
      <c r="B2796" t="s">
        <v>901</v>
      </c>
      <c r="C2796">
        <v>9</v>
      </c>
      <c r="E2796" t="s">
        <v>93</v>
      </c>
      <c r="F2796" t="s">
        <v>5389</v>
      </c>
      <c r="G2796" t="s">
        <v>33</v>
      </c>
    </row>
    <row r="2797" spans="1:55" ht="15.95" customHeight="1">
      <c r="A2797" t="s">
        <v>3283</v>
      </c>
      <c r="B2797" t="s">
        <v>3058</v>
      </c>
      <c r="C2797">
        <v>10</v>
      </c>
      <c r="E2797" t="s">
        <v>113</v>
      </c>
      <c r="F2797" t="s">
        <v>126</v>
      </c>
      <c r="G2797" t="s">
        <v>33</v>
      </c>
    </row>
    <row r="2798" spans="1:55" ht="15.95" customHeight="1">
      <c r="A2798" t="s">
        <v>3283</v>
      </c>
      <c r="B2798" t="s">
        <v>3012</v>
      </c>
      <c r="C2798">
        <v>11</v>
      </c>
      <c r="E2798" t="s">
        <v>3013</v>
      </c>
      <c r="F2798" t="s">
        <v>6000</v>
      </c>
      <c r="G2798" t="s">
        <v>106</v>
      </c>
    </row>
    <row r="2799" spans="1:55" ht="15.95" customHeight="1">
      <c r="A2799" t="s">
        <v>3283</v>
      </c>
      <c r="B2799" t="s">
        <v>4132</v>
      </c>
      <c r="C2799">
        <v>12</v>
      </c>
      <c r="E2799" t="s">
        <v>4133</v>
      </c>
      <c r="F2799" t="s">
        <v>6536</v>
      </c>
      <c r="G2799" t="s">
        <v>106</v>
      </c>
      <c r="J2799" t="s">
        <v>2987</v>
      </c>
    </row>
    <row r="2800" spans="1:55" ht="15.95" customHeight="1">
      <c r="A2800" t="s">
        <v>3283</v>
      </c>
      <c r="B2800" t="s">
        <v>3011</v>
      </c>
      <c r="C2800">
        <v>13</v>
      </c>
      <c r="E2800" t="s">
        <v>3014</v>
      </c>
      <c r="F2800" t="s">
        <v>6489</v>
      </c>
      <c r="G2800" t="s">
        <v>106</v>
      </c>
      <c r="J2800" t="s">
        <v>2987</v>
      </c>
    </row>
    <row r="2801" spans="1:60" ht="15.95" customHeight="1">
      <c r="A2801" t="s">
        <v>3283</v>
      </c>
      <c r="B2801" t="s">
        <v>2820</v>
      </c>
      <c r="C2801">
        <v>14</v>
      </c>
      <c r="E2801" t="s">
        <v>2821</v>
      </c>
      <c r="F2801" t="s">
        <v>6440</v>
      </c>
      <c r="G2801" t="s">
        <v>106</v>
      </c>
      <c r="J2801" t="s">
        <v>2987</v>
      </c>
    </row>
    <row r="2802" spans="1:60" ht="15.95" customHeight="1">
      <c r="A2802" t="s">
        <v>3283</v>
      </c>
      <c r="B2802" t="s">
        <v>3362</v>
      </c>
      <c r="C2802">
        <v>15</v>
      </c>
      <c r="E2802" t="s">
        <v>3363</v>
      </c>
      <c r="F2802" t="s">
        <v>6514</v>
      </c>
      <c r="G2802" t="s">
        <v>106</v>
      </c>
      <c r="J2802" t="s">
        <v>2987</v>
      </c>
    </row>
    <row r="2803" spans="1:60" ht="15.95" customHeight="1">
      <c r="A2803" t="s">
        <v>3283</v>
      </c>
      <c r="B2803" t="s">
        <v>3247</v>
      </c>
      <c r="C2803">
        <v>16</v>
      </c>
      <c r="E2803" t="s">
        <v>3248</v>
      </c>
      <c r="F2803" t="s">
        <v>2863</v>
      </c>
      <c r="G2803" t="s">
        <v>106</v>
      </c>
      <c r="J2803" t="s">
        <v>2987</v>
      </c>
      <c r="BG2803" t="b">
        <f>TRUE</f>
        <v>1</v>
      </c>
      <c r="BH2803" t="b">
        <f>TRUE</f>
        <v>1</v>
      </c>
    </row>
    <row r="2804" spans="1:60" ht="15.95" customHeight="1">
      <c r="A2804" t="s">
        <v>3283</v>
      </c>
      <c r="B2804" t="s">
        <v>1672</v>
      </c>
      <c r="C2804">
        <v>17</v>
      </c>
      <c r="E2804" t="s">
        <v>462</v>
      </c>
      <c r="F2804" t="s">
        <v>6407</v>
      </c>
      <c r="G2804" t="s">
        <v>1674</v>
      </c>
    </row>
    <row r="2805" spans="1:60" ht="15.95" customHeight="1">
      <c r="A2805" t="s">
        <v>3283</v>
      </c>
      <c r="B2805" t="s">
        <v>3278</v>
      </c>
      <c r="C2805">
        <v>18</v>
      </c>
      <c r="E2805" t="s">
        <v>3279</v>
      </c>
      <c r="F2805" t="s">
        <v>5811</v>
      </c>
      <c r="G2805" t="s">
        <v>33</v>
      </c>
      <c r="J2805" t="s">
        <v>14</v>
      </c>
    </row>
    <row r="2806" spans="1:60" ht="15.95" customHeight="1">
      <c r="A2806" t="s">
        <v>3283</v>
      </c>
      <c r="B2806" t="s">
        <v>223</v>
      </c>
      <c r="C2806">
        <v>19</v>
      </c>
      <c r="E2806" t="s">
        <v>224</v>
      </c>
      <c r="F2806" t="s">
        <v>5399</v>
      </c>
      <c r="G2806" t="s">
        <v>33</v>
      </c>
    </row>
    <row r="2807" spans="1:60" ht="15.95" customHeight="1">
      <c r="A2807" t="s">
        <v>3123</v>
      </c>
      <c r="B2807" t="s">
        <v>487</v>
      </c>
      <c r="C2807">
        <v>1</v>
      </c>
      <c r="E2807" t="s">
        <v>2675</v>
      </c>
      <c r="F2807" t="s">
        <v>5839</v>
      </c>
      <c r="G2807" t="s">
        <v>17</v>
      </c>
      <c r="J2807" t="s">
        <v>108</v>
      </c>
    </row>
    <row r="2808" spans="1:60" ht="15.95" customHeight="1">
      <c r="A2808" t="s">
        <v>3123</v>
      </c>
      <c r="B2808" t="s">
        <v>902</v>
      </c>
      <c r="C2808">
        <v>2</v>
      </c>
      <c r="E2808" t="s">
        <v>903</v>
      </c>
      <c r="F2808" t="s">
        <v>3010</v>
      </c>
      <c r="G2808" t="s">
        <v>33</v>
      </c>
    </row>
    <row r="2809" spans="1:60" ht="15.95" customHeight="1">
      <c r="A2809" t="s">
        <v>3123</v>
      </c>
      <c r="B2809" t="s">
        <v>2532</v>
      </c>
      <c r="C2809">
        <v>3</v>
      </c>
      <c r="E2809" t="s">
        <v>277</v>
      </c>
      <c r="F2809" t="s">
        <v>385</v>
      </c>
      <c r="G2809" t="s">
        <v>33</v>
      </c>
    </row>
    <row r="2810" spans="1:60" ht="15.95" customHeight="1">
      <c r="A2810" t="s">
        <v>3123</v>
      </c>
      <c r="B2810" t="s">
        <v>2081</v>
      </c>
      <c r="C2810">
        <v>4</v>
      </c>
      <c r="E2810" t="s">
        <v>2082</v>
      </c>
      <c r="F2810" t="s">
        <v>2081</v>
      </c>
      <c r="G2810" t="s">
        <v>33</v>
      </c>
    </row>
    <row r="2811" spans="1:60" ht="15.95" customHeight="1">
      <c r="A2811" t="s">
        <v>3123</v>
      </c>
      <c r="B2811" t="s">
        <v>901</v>
      </c>
      <c r="C2811">
        <v>5</v>
      </c>
      <c r="E2811" t="s">
        <v>93</v>
      </c>
      <c r="F2811" t="s">
        <v>5389</v>
      </c>
      <c r="G2811" t="s">
        <v>33</v>
      </c>
    </row>
    <row r="2812" spans="1:60" ht="15.95" customHeight="1">
      <c r="A2812" t="s">
        <v>3123</v>
      </c>
      <c r="B2812" t="s">
        <v>3344</v>
      </c>
      <c r="C2812">
        <v>6</v>
      </c>
      <c r="E2812" t="s">
        <v>3343</v>
      </c>
      <c r="F2812" t="s">
        <v>5998</v>
      </c>
      <c r="G2812" t="s">
        <v>33</v>
      </c>
    </row>
    <row r="2813" spans="1:60" ht="15.95" customHeight="1">
      <c r="A2813" t="s">
        <v>3123</v>
      </c>
      <c r="B2813" t="s">
        <v>3012</v>
      </c>
      <c r="C2813">
        <v>7</v>
      </c>
      <c r="E2813" t="s">
        <v>3013</v>
      </c>
      <c r="F2813" t="s">
        <v>6000</v>
      </c>
      <c r="G2813" t="s">
        <v>106</v>
      </c>
    </row>
    <row r="2814" spans="1:60" ht="15.95" customHeight="1">
      <c r="A2814" t="s">
        <v>3123</v>
      </c>
      <c r="B2814" t="s">
        <v>3011</v>
      </c>
      <c r="C2814">
        <v>8</v>
      </c>
      <c r="E2814" t="s">
        <v>3014</v>
      </c>
      <c r="F2814" t="s">
        <v>6489</v>
      </c>
      <c r="G2814" t="s">
        <v>106</v>
      </c>
      <c r="J2814" t="s">
        <v>2015</v>
      </c>
    </row>
    <row r="2815" spans="1:60" ht="15.95" customHeight="1">
      <c r="A2815" t="s">
        <v>3123</v>
      </c>
      <c r="B2815" t="s">
        <v>1906</v>
      </c>
      <c r="C2815">
        <v>9</v>
      </c>
      <c r="E2815" t="s">
        <v>3124</v>
      </c>
      <c r="F2815" t="s">
        <v>6513</v>
      </c>
      <c r="G2815" t="s">
        <v>106</v>
      </c>
      <c r="J2815" t="s">
        <v>2015</v>
      </c>
    </row>
    <row r="2816" spans="1:60" ht="15.95" customHeight="1">
      <c r="A2816" t="s">
        <v>3123</v>
      </c>
      <c r="B2816" t="s">
        <v>2820</v>
      </c>
      <c r="C2816">
        <v>10</v>
      </c>
      <c r="E2816" t="s">
        <v>2821</v>
      </c>
      <c r="F2816" t="s">
        <v>6440</v>
      </c>
      <c r="G2816" t="s">
        <v>106</v>
      </c>
      <c r="J2816" t="s">
        <v>2015</v>
      </c>
    </row>
    <row r="2817" spans="1:60" ht="15.95" customHeight="1">
      <c r="A2817" t="s">
        <v>3123</v>
      </c>
      <c r="B2817" t="s">
        <v>1803</v>
      </c>
      <c r="C2817">
        <v>11</v>
      </c>
      <c r="E2817" t="s">
        <v>1968</v>
      </c>
      <c r="F2817" t="s">
        <v>2548</v>
      </c>
      <c r="G2817" t="s">
        <v>33</v>
      </c>
      <c r="J2817" t="s">
        <v>14</v>
      </c>
      <c r="L2817" s="6" t="b">
        <v>1</v>
      </c>
    </row>
    <row r="2818" spans="1:60" ht="15.95" customHeight="1">
      <c r="A2818" t="s">
        <v>3123</v>
      </c>
      <c r="B2818" t="s">
        <v>1955</v>
      </c>
      <c r="C2818">
        <v>12</v>
      </c>
      <c r="E2818" t="s">
        <v>228</v>
      </c>
      <c r="F2818" t="s">
        <v>2549</v>
      </c>
      <c r="G2818" t="s">
        <v>33</v>
      </c>
      <c r="L2818" s="6" t="b">
        <v>1</v>
      </c>
    </row>
    <row r="2819" spans="1:60" ht="15.95" customHeight="1">
      <c r="A2819" t="s">
        <v>3123</v>
      </c>
      <c r="B2819" t="s">
        <v>2016</v>
      </c>
      <c r="C2819">
        <v>13</v>
      </c>
      <c r="E2819" t="s">
        <v>2017</v>
      </c>
      <c r="F2819" t="s">
        <v>5555</v>
      </c>
      <c r="G2819" t="s">
        <v>106</v>
      </c>
      <c r="J2819" t="s">
        <v>214</v>
      </c>
      <c r="L2819" s="6" t="b">
        <v>1</v>
      </c>
    </row>
    <row r="2820" spans="1:60" ht="15.95" customHeight="1">
      <c r="A2820" t="s">
        <v>4886</v>
      </c>
      <c r="B2820" t="s">
        <v>4288</v>
      </c>
      <c r="C2820">
        <v>1</v>
      </c>
      <c r="E2820" t="s">
        <v>4289</v>
      </c>
      <c r="F2820" t="s">
        <v>5558</v>
      </c>
      <c r="G2820" t="s">
        <v>7</v>
      </c>
      <c r="H2820" t="s">
        <v>4830</v>
      </c>
      <c r="M2820" s="6" t="b">
        <v>1</v>
      </c>
      <c r="Y2820" s="5" t="s">
        <v>4204</v>
      </c>
    </row>
    <row r="2821" spans="1:60" ht="15.95" customHeight="1">
      <c r="A2821" t="s">
        <v>4886</v>
      </c>
      <c r="B2821" t="s">
        <v>321</v>
      </c>
      <c r="C2821">
        <v>2</v>
      </c>
      <c r="E2821" t="s">
        <v>322</v>
      </c>
      <c r="F2821" t="s">
        <v>2718</v>
      </c>
      <c r="G2821" t="s">
        <v>385</v>
      </c>
      <c r="H2821" t="s">
        <v>4361</v>
      </c>
      <c r="Y2821" s="5" t="s">
        <v>4204</v>
      </c>
      <c r="AQ2821" t="s">
        <v>63</v>
      </c>
      <c r="AT2821" t="b">
        <v>1</v>
      </c>
      <c r="AU2821" t="b">
        <v>1</v>
      </c>
    </row>
    <row r="2822" spans="1:60" ht="15.95" customHeight="1">
      <c r="A2822" t="s">
        <v>4886</v>
      </c>
      <c r="B2822" t="s">
        <v>478</v>
      </c>
      <c r="C2822">
        <v>3</v>
      </c>
      <c r="E2822" t="s">
        <v>4610</v>
      </c>
      <c r="F2822" t="s">
        <v>5570</v>
      </c>
      <c r="G2822" t="s">
        <v>7</v>
      </c>
      <c r="H2822" t="s">
        <v>478</v>
      </c>
      <c r="M2822" s="6" t="b">
        <v>1</v>
      </c>
      <c r="Y2822" s="5" t="s">
        <v>4204</v>
      </c>
      <c r="AQ2822" t="s">
        <v>63</v>
      </c>
    </row>
    <row r="2823" spans="1:60" ht="15.95" customHeight="1">
      <c r="A2823" t="s">
        <v>4886</v>
      </c>
      <c r="B2823" t="s">
        <v>4339</v>
      </c>
      <c r="C2823">
        <v>4</v>
      </c>
      <c r="E2823" t="s">
        <v>4338</v>
      </c>
      <c r="F2823" t="s">
        <v>5559</v>
      </c>
      <c r="G2823" t="s">
        <v>7</v>
      </c>
      <c r="H2823" t="s">
        <v>4339</v>
      </c>
      <c r="M2823" s="6" t="b">
        <v>1</v>
      </c>
      <c r="Y2823" s="5" t="s">
        <v>4204</v>
      </c>
    </row>
    <row r="2824" spans="1:60" ht="15.95" customHeight="1">
      <c r="A2824" t="s">
        <v>4886</v>
      </c>
      <c r="B2824" t="s">
        <v>4869</v>
      </c>
      <c r="C2824">
        <v>5</v>
      </c>
      <c r="E2824" t="s">
        <v>4868</v>
      </c>
      <c r="F2824" t="s">
        <v>6537</v>
      </c>
      <c r="G2824" t="s">
        <v>33</v>
      </c>
      <c r="J2824" t="s">
        <v>14</v>
      </c>
      <c r="Y2824" s="5" t="s">
        <v>4204</v>
      </c>
    </row>
    <row r="2825" spans="1:60" ht="15.95" customHeight="1">
      <c r="A2825" t="s">
        <v>4886</v>
      </c>
      <c r="B2825" t="s">
        <v>4870</v>
      </c>
      <c r="C2825">
        <v>6</v>
      </c>
      <c r="E2825" t="s">
        <v>7422</v>
      </c>
      <c r="F2825" t="s">
        <v>7423</v>
      </c>
      <c r="G2825" t="s">
        <v>106</v>
      </c>
      <c r="M2825" s="6" t="b">
        <v>1</v>
      </c>
      <c r="Y2825" s="5" t="s">
        <v>4204</v>
      </c>
    </row>
    <row r="2826" spans="1:60" ht="15.95" customHeight="1">
      <c r="A2826" t="s">
        <v>4886</v>
      </c>
      <c r="B2826" t="s">
        <v>4827</v>
      </c>
      <c r="C2826">
        <v>7</v>
      </c>
      <c r="E2826" t="s">
        <v>7421</v>
      </c>
      <c r="F2826" t="s">
        <v>7424</v>
      </c>
      <c r="G2826" t="s">
        <v>106</v>
      </c>
      <c r="M2826" s="6" t="b">
        <v>1</v>
      </c>
      <c r="Y2826" s="5" t="s">
        <v>4204</v>
      </c>
    </row>
    <row r="2827" spans="1:60" ht="15.95" customHeight="1">
      <c r="A2827" t="s">
        <v>4886</v>
      </c>
      <c r="B2827" t="s">
        <v>4871</v>
      </c>
      <c r="C2827">
        <v>8</v>
      </c>
      <c r="E2827" t="s">
        <v>4872</v>
      </c>
      <c r="F2827" t="s">
        <v>6538</v>
      </c>
      <c r="G2827" t="s">
        <v>106</v>
      </c>
      <c r="M2827" s="6" t="b">
        <v>1</v>
      </c>
      <c r="Y2827" s="5" t="s">
        <v>4204</v>
      </c>
    </row>
    <row r="2828" spans="1:60" ht="15.95" customHeight="1">
      <c r="A2828" t="s">
        <v>4886</v>
      </c>
      <c r="B2828" t="s">
        <v>4828</v>
      </c>
      <c r="C2828">
        <v>9</v>
      </c>
      <c r="E2828" t="s">
        <v>4829</v>
      </c>
      <c r="F2828" t="s">
        <v>5636</v>
      </c>
      <c r="G2828" t="s">
        <v>106</v>
      </c>
      <c r="M2828" s="6" t="b">
        <v>1</v>
      </c>
      <c r="Y2828" s="5" t="s">
        <v>4204</v>
      </c>
    </row>
    <row r="2829" spans="1:60" ht="15.95" customHeight="1">
      <c r="A2829" t="s">
        <v>4742</v>
      </c>
      <c r="B2829" t="s">
        <v>89</v>
      </c>
      <c r="C2829">
        <v>1</v>
      </c>
      <c r="E2829" t="s">
        <v>54</v>
      </c>
      <c r="F2829" t="s">
        <v>4</v>
      </c>
      <c r="G2829" t="s">
        <v>7</v>
      </c>
      <c r="H2829" t="s">
        <v>7275</v>
      </c>
      <c r="M2829" s="6" t="b">
        <f>TRUE</f>
        <v>1</v>
      </c>
      <c r="AQ2829" t="s">
        <v>63</v>
      </c>
      <c r="BE2829" t="b">
        <f>TRUE</f>
        <v>1</v>
      </c>
      <c r="BF2829" t="b">
        <f>TRUE</f>
        <v>1</v>
      </c>
      <c r="BG2829" t="b">
        <f>TRUE</f>
        <v>1</v>
      </c>
      <c r="BH2829" t="b">
        <f>TRUE</f>
        <v>1</v>
      </c>
    </row>
    <row r="2830" spans="1:60" ht="15.95" customHeight="1">
      <c r="A2830" t="s">
        <v>4742</v>
      </c>
      <c r="B2830" t="s">
        <v>123</v>
      </c>
      <c r="C2830">
        <v>2</v>
      </c>
      <c r="E2830" t="s">
        <v>16</v>
      </c>
      <c r="F2830" t="s">
        <v>18</v>
      </c>
      <c r="G2830" t="s">
        <v>33</v>
      </c>
      <c r="M2830" s="6" t="b">
        <f>TRUE</f>
        <v>1</v>
      </c>
      <c r="AQ2830" t="s">
        <v>63</v>
      </c>
    </row>
    <row r="2831" spans="1:60" ht="15.95" customHeight="1">
      <c r="A2831" t="s">
        <v>4742</v>
      </c>
      <c r="B2831" t="s">
        <v>4759</v>
      </c>
      <c r="C2831">
        <v>3</v>
      </c>
      <c r="E2831" t="s">
        <v>4761</v>
      </c>
      <c r="F2831" t="s">
        <v>1523</v>
      </c>
      <c r="G2831" t="s">
        <v>1674</v>
      </c>
      <c r="AK2831" t="b">
        <f>TRUE</f>
        <v>1</v>
      </c>
      <c r="AL2831" t="s">
        <v>4760</v>
      </c>
      <c r="AQ2831" t="s">
        <v>63</v>
      </c>
    </row>
    <row r="2832" spans="1:60" ht="15.95" customHeight="1">
      <c r="A2832" t="s">
        <v>4742</v>
      </c>
      <c r="B2832" t="s">
        <v>4757</v>
      </c>
      <c r="C2832">
        <v>4</v>
      </c>
      <c r="E2832" t="s">
        <v>4758</v>
      </c>
      <c r="F2832" t="s">
        <v>5961</v>
      </c>
      <c r="G2832" t="s">
        <v>106</v>
      </c>
      <c r="AN2832" t="s">
        <v>4760</v>
      </c>
      <c r="AQ2832" t="s">
        <v>63</v>
      </c>
    </row>
    <row r="2833" spans="1:78" ht="15.95" customHeight="1">
      <c r="A2833" t="s">
        <v>4742</v>
      </c>
      <c r="B2833" t="s">
        <v>4749</v>
      </c>
      <c r="C2833">
        <v>5</v>
      </c>
      <c r="E2833" t="s">
        <v>4763</v>
      </c>
      <c r="F2833" t="s">
        <v>6539</v>
      </c>
      <c r="G2833" t="s">
        <v>7</v>
      </c>
      <c r="H2833" t="s">
        <v>4749</v>
      </c>
      <c r="K2833" s="6" t="b">
        <v>1</v>
      </c>
      <c r="AN2833" t="s">
        <v>7276</v>
      </c>
      <c r="AQ2833" t="s">
        <v>63</v>
      </c>
      <c r="AW2833" t="b">
        <f>TRUE</f>
        <v>1</v>
      </c>
    </row>
    <row r="2834" spans="1:78" ht="15.95" customHeight="1">
      <c r="A2834" t="s">
        <v>4742</v>
      </c>
      <c r="B2834" t="s">
        <v>3941</v>
      </c>
      <c r="C2834">
        <v>5</v>
      </c>
      <c r="E2834" t="s">
        <v>3942</v>
      </c>
      <c r="G2834" t="s">
        <v>7</v>
      </c>
      <c r="H2834" t="s">
        <v>3941</v>
      </c>
      <c r="M2834" s="6" t="b">
        <v>1</v>
      </c>
      <c r="AN2834" t="s">
        <v>7277</v>
      </c>
      <c r="AQ2834" t="s">
        <v>63</v>
      </c>
      <c r="AW2834" t="b">
        <f>TRUE</f>
        <v>1</v>
      </c>
    </row>
    <row r="2835" spans="1:78" ht="15.95" customHeight="1">
      <c r="A2835" t="s">
        <v>4742</v>
      </c>
      <c r="B2835" t="s">
        <v>4716</v>
      </c>
      <c r="C2835">
        <v>6</v>
      </c>
      <c r="E2835" t="s">
        <v>54</v>
      </c>
      <c r="F2835" t="s">
        <v>4</v>
      </c>
      <c r="G2835" t="s">
        <v>7</v>
      </c>
      <c r="H2835" t="s">
        <v>4716</v>
      </c>
      <c r="Y2835" s="5" t="s">
        <v>4681</v>
      </c>
      <c r="AK2835" t="b">
        <f>TRUE</f>
        <v>1</v>
      </c>
      <c r="AN2835" t="s">
        <v>7276</v>
      </c>
      <c r="AQ2835" t="s">
        <v>64</v>
      </c>
    </row>
    <row r="2836" spans="1:78" ht="15.95" customHeight="1">
      <c r="A2836" t="s">
        <v>4742</v>
      </c>
      <c r="B2836" t="s">
        <v>4764</v>
      </c>
      <c r="C2836">
        <v>7</v>
      </c>
      <c r="E2836" t="s">
        <v>4106</v>
      </c>
      <c r="F2836" t="s">
        <v>5685</v>
      </c>
      <c r="G2836" t="s">
        <v>7</v>
      </c>
      <c r="H2836" t="s">
        <v>4764</v>
      </c>
      <c r="Y2836" s="5" t="s">
        <v>4681</v>
      </c>
      <c r="AN2836" t="s">
        <v>7276</v>
      </c>
      <c r="AQ2836" t="s">
        <v>64</v>
      </c>
      <c r="AT2836" t="b">
        <f>TRUE</f>
        <v>1</v>
      </c>
    </row>
    <row r="2837" spans="1:78" ht="15.95" customHeight="1">
      <c r="A2837" t="s">
        <v>4742</v>
      </c>
      <c r="B2837" t="s">
        <v>8</v>
      </c>
      <c r="C2837">
        <v>8</v>
      </c>
      <c r="E2837" t="s">
        <v>10</v>
      </c>
      <c r="F2837" t="s">
        <v>5411</v>
      </c>
      <c r="G2837" t="s">
        <v>385</v>
      </c>
      <c r="H2837" t="s">
        <v>4766</v>
      </c>
      <c r="Y2837" s="5" t="s">
        <v>4681</v>
      </c>
      <c r="AN2837" t="s">
        <v>5317</v>
      </c>
      <c r="AQ2837" t="s">
        <v>64</v>
      </c>
      <c r="BZ2837" t="b">
        <f>TRUE</f>
        <v>1</v>
      </c>
    </row>
    <row r="2838" spans="1:78" ht="15.95" customHeight="1">
      <c r="A2838" t="s">
        <v>4742</v>
      </c>
      <c r="B2838" t="s">
        <v>4817</v>
      </c>
      <c r="C2838">
        <v>9</v>
      </c>
      <c r="E2838" t="s">
        <v>4765</v>
      </c>
      <c r="F2838" t="s">
        <v>5507</v>
      </c>
      <c r="G2838" t="s">
        <v>385</v>
      </c>
      <c r="H2838" t="s">
        <v>4767</v>
      </c>
      <c r="Y2838" s="5" t="s">
        <v>4681</v>
      </c>
      <c r="AN2838" t="s">
        <v>5317</v>
      </c>
      <c r="AQ2838" t="s">
        <v>64</v>
      </c>
      <c r="AT2838" t="b">
        <f>TRUE</f>
        <v>1</v>
      </c>
      <c r="BZ2838" t="b">
        <f>TRUE</f>
        <v>1</v>
      </c>
    </row>
    <row r="2839" spans="1:78" ht="15.95" customHeight="1">
      <c r="A2839" t="s">
        <v>4742</v>
      </c>
      <c r="B2839" t="s">
        <v>5342</v>
      </c>
      <c r="C2839">
        <v>10</v>
      </c>
      <c r="E2839" t="s">
        <v>113</v>
      </c>
      <c r="F2839" t="s">
        <v>126</v>
      </c>
      <c r="G2839" t="s">
        <v>385</v>
      </c>
      <c r="H2839" t="s">
        <v>5341</v>
      </c>
      <c r="Y2839" s="5" t="s">
        <v>4681</v>
      </c>
      <c r="AN2839" t="s">
        <v>5317</v>
      </c>
      <c r="AQ2839" t="s">
        <v>64</v>
      </c>
      <c r="AT2839" t="b">
        <f>TRUE</f>
        <v>1</v>
      </c>
      <c r="BZ2839" t="b">
        <f>TRUE</f>
        <v>1</v>
      </c>
    </row>
    <row r="2840" spans="1:78" ht="15.95" customHeight="1">
      <c r="A2840" t="s">
        <v>4742</v>
      </c>
      <c r="B2840" t="s">
        <v>4215</v>
      </c>
      <c r="C2840">
        <v>11</v>
      </c>
      <c r="E2840" t="s">
        <v>118</v>
      </c>
      <c r="F2840" t="s">
        <v>5530</v>
      </c>
      <c r="G2840" t="s">
        <v>385</v>
      </c>
      <c r="H2840" t="s">
        <v>5316</v>
      </c>
      <c r="K2840" s="6" t="b">
        <v>1</v>
      </c>
      <c r="Y2840" s="5" t="s">
        <v>4681</v>
      </c>
      <c r="AN2840" t="s">
        <v>5317</v>
      </c>
      <c r="AQ2840" t="s">
        <v>64</v>
      </c>
      <c r="AR2840" t="b">
        <f>TRUE</f>
        <v>1</v>
      </c>
      <c r="AT2840" t="b">
        <f>TRUE</f>
        <v>1</v>
      </c>
      <c r="AW2840" t="b">
        <f>TRUE</f>
        <v>1</v>
      </c>
      <c r="BZ2840" t="b">
        <f>TRUE</f>
        <v>1</v>
      </c>
    </row>
    <row r="2841" spans="1:78" ht="15.95" customHeight="1">
      <c r="A2841" t="s">
        <v>4742</v>
      </c>
      <c r="B2841" t="s">
        <v>2893</v>
      </c>
      <c r="C2841">
        <v>12</v>
      </c>
      <c r="E2841" t="s">
        <v>3902</v>
      </c>
      <c r="F2841" t="s">
        <v>5502</v>
      </c>
      <c r="G2841" t="s">
        <v>385</v>
      </c>
      <c r="H2841" t="s">
        <v>2893</v>
      </c>
      <c r="Y2841" s="5" t="s">
        <v>4681</v>
      </c>
      <c r="AN2841" t="s">
        <v>7276</v>
      </c>
      <c r="AQ2841" t="s">
        <v>64</v>
      </c>
      <c r="AT2841" t="b">
        <f>TRUE</f>
        <v>1</v>
      </c>
      <c r="BZ2841" t="b">
        <f>TRUE</f>
        <v>1</v>
      </c>
    </row>
    <row r="2842" spans="1:78" ht="15.95" customHeight="1">
      <c r="A2842" t="s">
        <v>4742</v>
      </c>
      <c r="B2842" t="s">
        <v>5242</v>
      </c>
      <c r="C2842">
        <v>13</v>
      </c>
      <c r="E2842" t="s">
        <v>5243</v>
      </c>
      <c r="F2842" t="s">
        <v>1523</v>
      </c>
      <c r="G2842" t="s">
        <v>78</v>
      </c>
      <c r="L2842" s="6" t="b">
        <v>1</v>
      </c>
      <c r="Y2842" s="5" t="s">
        <v>4681</v>
      </c>
      <c r="AN2842" t="s">
        <v>7276</v>
      </c>
      <c r="AQ2842" t="s">
        <v>64</v>
      </c>
    </row>
    <row r="2843" spans="1:78" ht="15.95" customHeight="1">
      <c r="A2843" t="s">
        <v>4742</v>
      </c>
      <c r="B2843" t="s">
        <v>1485</v>
      </c>
      <c r="C2843">
        <v>14</v>
      </c>
      <c r="E2843" t="s">
        <v>1602</v>
      </c>
      <c r="G2843" t="s">
        <v>7</v>
      </c>
      <c r="H2843" t="s">
        <v>5104</v>
      </c>
      <c r="Y2843" s="5" t="s">
        <v>4681</v>
      </c>
      <c r="AQ2843" t="s">
        <v>63</v>
      </c>
    </row>
    <row r="2844" spans="1:78" ht="15.95" customHeight="1">
      <c r="A2844" t="s">
        <v>4742</v>
      </c>
      <c r="B2844" t="s">
        <v>7284</v>
      </c>
      <c r="C2844">
        <v>15</v>
      </c>
      <c r="E2844" t="s">
        <v>7283</v>
      </c>
      <c r="G2844" t="s">
        <v>7</v>
      </c>
      <c r="H2844" t="s">
        <v>7284</v>
      </c>
      <c r="M2844" s="6" t="b">
        <v>1</v>
      </c>
      <c r="Y2844" s="5" t="s">
        <v>4681</v>
      </c>
      <c r="AN2844" t="s">
        <v>7276</v>
      </c>
    </row>
    <row r="2845" spans="1:78" ht="15.95" customHeight="1">
      <c r="A2845" t="s">
        <v>4742</v>
      </c>
      <c r="B2845" t="s">
        <v>223</v>
      </c>
      <c r="C2845">
        <v>16</v>
      </c>
      <c r="E2845" t="s">
        <v>224</v>
      </c>
      <c r="F2845" t="s">
        <v>5399</v>
      </c>
      <c r="G2845" t="s">
        <v>78</v>
      </c>
      <c r="AQ2845" t="s">
        <v>63</v>
      </c>
    </row>
    <row r="2846" spans="1:78" ht="15.95" customHeight="1">
      <c r="A2846" t="s">
        <v>4742</v>
      </c>
      <c r="B2846" t="s">
        <v>4762</v>
      </c>
      <c r="C2846">
        <v>17</v>
      </c>
      <c r="E2846" t="s">
        <v>5276</v>
      </c>
      <c r="F2846" t="s">
        <v>1523</v>
      </c>
      <c r="G2846" t="s">
        <v>33</v>
      </c>
      <c r="AG2846" t="s">
        <v>5278</v>
      </c>
      <c r="AQ2846" t="s">
        <v>63</v>
      </c>
      <c r="BE2846" t="b">
        <f>TRUE</f>
        <v>1</v>
      </c>
    </row>
    <row r="2847" spans="1:78" ht="15.95" customHeight="1">
      <c r="A2847" t="s">
        <v>4742</v>
      </c>
      <c r="B2847" t="s">
        <v>5240</v>
      </c>
      <c r="C2847">
        <v>18</v>
      </c>
      <c r="E2847" t="s">
        <v>5277</v>
      </c>
      <c r="F2847" t="s">
        <v>1523</v>
      </c>
      <c r="G2847" t="s">
        <v>33</v>
      </c>
      <c r="AG2847" t="s">
        <v>5278</v>
      </c>
      <c r="AQ2847" t="s">
        <v>63</v>
      </c>
      <c r="BE2847" t="b">
        <f>TRUE</f>
        <v>1</v>
      </c>
    </row>
    <row r="2848" spans="1:78" ht="15.95" customHeight="1">
      <c r="A2848" t="s">
        <v>4742</v>
      </c>
      <c r="B2848" t="s">
        <v>4846</v>
      </c>
      <c r="C2848">
        <v>19</v>
      </c>
      <c r="D2848" t="s">
        <v>4846</v>
      </c>
      <c r="E2848" t="s">
        <v>4847</v>
      </c>
      <c r="F2848" t="s">
        <v>6540</v>
      </c>
      <c r="G2848" t="s">
        <v>2013</v>
      </c>
      <c r="H2848" t="s">
        <v>4848</v>
      </c>
      <c r="AQ2848" t="s">
        <v>63</v>
      </c>
    </row>
    <row r="2849" spans="1:78" ht="15.95" customHeight="1">
      <c r="A2849" t="s">
        <v>4742</v>
      </c>
      <c r="B2849" t="s">
        <v>3943</v>
      </c>
      <c r="C2849">
        <v>20</v>
      </c>
      <c r="D2849" t="s">
        <v>3943</v>
      </c>
      <c r="E2849" t="s">
        <v>3913</v>
      </c>
      <c r="F2849" t="s">
        <v>5911</v>
      </c>
      <c r="G2849" t="s">
        <v>2013</v>
      </c>
      <c r="H2849" t="s">
        <v>4739</v>
      </c>
      <c r="AQ2849" t="s">
        <v>63</v>
      </c>
    </row>
    <row r="2850" spans="1:78" ht="15.95" customHeight="1">
      <c r="A2850" t="s">
        <v>4742</v>
      </c>
      <c r="B2850" t="s">
        <v>1785</v>
      </c>
      <c r="C2850">
        <v>21</v>
      </c>
      <c r="D2850" t="s">
        <v>1785</v>
      </c>
      <c r="E2850" t="s">
        <v>1786</v>
      </c>
      <c r="F2850" t="s">
        <v>5455</v>
      </c>
      <c r="G2850" t="s">
        <v>2013</v>
      </c>
      <c r="H2850" t="s">
        <v>2716</v>
      </c>
      <c r="Y2850" s="5" t="s">
        <v>4681</v>
      </c>
    </row>
    <row r="2851" spans="1:78" ht="15.95" customHeight="1">
      <c r="A2851" t="s">
        <v>1999</v>
      </c>
      <c r="B2851" t="s">
        <v>123</v>
      </c>
      <c r="C2851">
        <v>1</v>
      </c>
      <c r="E2851" t="s">
        <v>16</v>
      </c>
      <c r="F2851" t="s">
        <v>18</v>
      </c>
      <c r="G2851" t="s">
        <v>33</v>
      </c>
      <c r="Y2851" s="5" t="s">
        <v>4205</v>
      </c>
    </row>
    <row r="2852" spans="1:78" ht="15.95" customHeight="1">
      <c r="A2852" t="s">
        <v>1999</v>
      </c>
      <c r="B2852" t="s">
        <v>2000</v>
      </c>
      <c r="C2852">
        <v>2</v>
      </c>
      <c r="E2852" t="s">
        <v>2001</v>
      </c>
      <c r="F2852" t="s">
        <v>5902</v>
      </c>
      <c r="G2852" t="s">
        <v>7</v>
      </c>
      <c r="H2852" t="s">
        <v>2000</v>
      </c>
      <c r="Y2852" s="5" t="s">
        <v>4205</v>
      </c>
    </row>
    <row r="2853" spans="1:78" ht="15.95" customHeight="1">
      <c r="A2853" t="s">
        <v>1999</v>
      </c>
      <c r="B2853" t="s">
        <v>4117</v>
      </c>
      <c r="C2853">
        <v>3</v>
      </c>
      <c r="E2853" t="s">
        <v>12</v>
      </c>
      <c r="F2853" t="s">
        <v>5449</v>
      </c>
      <c r="G2853" t="s">
        <v>7</v>
      </c>
      <c r="H2853" t="s">
        <v>4117</v>
      </c>
      <c r="Y2853" s="5" t="s">
        <v>4205</v>
      </c>
    </row>
    <row r="2854" spans="1:78" ht="15.95" customHeight="1">
      <c r="A2854" t="s">
        <v>1999</v>
      </c>
      <c r="B2854" t="s">
        <v>2004</v>
      </c>
      <c r="C2854">
        <v>4</v>
      </c>
      <c r="E2854" t="s">
        <v>2005</v>
      </c>
      <c r="F2854" t="s">
        <v>3914</v>
      </c>
      <c r="G2854" t="s">
        <v>34</v>
      </c>
      <c r="H2854" t="s">
        <v>2004</v>
      </c>
      <c r="Y2854" s="5" t="s">
        <v>4205</v>
      </c>
      <c r="AB2854" t="s">
        <v>2006</v>
      </c>
    </row>
    <row r="2855" spans="1:78" ht="15.95" customHeight="1">
      <c r="A2855" t="s">
        <v>1999</v>
      </c>
      <c r="B2855" t="s">
        <v>2002</v>
      </c>
      <c r="C2855">
        <v>5</v>
      </c>
      <c r="E2855" t="s">
        <v>2003</v>
      </c>
      <c r="F2855" t="s">
        <v>33</v>
      </c>
      <c r="G2855" t="s">
        <v>78</v>
      </c>
      <c r="Y2855" s="5" t="s">
        <v>4205</v>
      </c>
      <c r="AA2855">
        <v>600</v>
      </c>
    </row>
    <row r="2856" spans="1:78" ht="15.95" customHeight="1">
      <c r="A2856" t="s">
        <v>2109</v>
      </c>
      <c r="B2856" t="s">
        <v>2110</v>
      </c>
      <c r="C2856">
        <v>1</v>
      </c>
      <c r="E2856" t="s">
        <v>1284</v>
      </c>
      <c r="F2856" t="s">
        <v>5757</v>
      </c>
      <c r="G2856" t="s">
        <v>78</v>
      </c>
      <c r="S2856" t="s">
        <v>461</v>
      </c>
      <c r="Y2856" s="5" t="s">
        <v>4205</v>
      </c>
    </row>
    <row r="2857" spans="1:78" ht="15.95" customHeight="1">
      <c r="A2857" t="s">
        <v>2109</v>
      </c>
      <c r="B2857" t="s">
        <v>2111</v>
      </c>
      <c r="C2857">
        <v>2</v>
      </c>
      <c r="E2857" t="s">
        <v>2112</v>
      </c>
      <c r="F2857" t="s">
        <v>6541</v>
      </c>
      <c r="G2857" t="s">
        <v>1674</v>
      </c>
      <c r="S2857" t="s">
        <v>461</v>
      </c>
      <c r="Y2857" s="5" t="s">
        <v>4205</v>
      </c>
    </row>
    <row r="2858" spans="1:78" ht="15.95" customHeight="1">
      <c r="A2858" t="s">
        <v>2109</v>
      </c>
      <c r="B2858" t="s">
        <v>2113</v>
      </c>
      <c r="C2858">
        <v>3</v>
      </c>
      <c r="E2858" t="s">
        <v>2098</v>
      </c>
      <c r="F2858" t="s">
        <v>5560</v>
      </c>
      <c r="G2858" t="s">
        <v>78</v>
      </c>
      <c r="S2858" t="s">
        <v>461</v>
      </c>
      <c r="Y2858" s="5" t="s">
        <v>4205</v>
      </c>
    </row>
    <row r="2859" spans="1:78" ht="15.95" customHeight="1">
      <c r="A2859" t="s">
        <v>4473</v>
      </c>
      <c r="B2859" t="s">
        <v>1399</v>
      </c>
      <c r="C2859">
        <v>1</v>
      </c>
      <c r="E2859" t="s">
        <v>1400</v>
      </c>
      <c r="F2859" t="s">
        <v>5370</v>
      </c>
      <c r="G2859" t="s">
        <v>385</v>
      </c>
      <c r="H2859" t="s">
        <v>1507</v>
      </c>
      <c r="I2859" t="s">
        <v>4324</v>
      </c>
      <c r="AR2859" t="b">
        <v>1</v>
      </c>
      <c r="AU2859" t="b">
        <v>1</v>
      </c>
    </row>
    <row r="2860" spans="1:78" ht="15.95" customHeight="1">
      <c r="A2860" t="s">
        <v>4473</v>
      </c>
      <c r="B2860" t="s">
        <v>152</v>
      </c>
      <c r="C2860">
        <v>2</v>
      </c>
      <c r="E2860" t="s">
        <v>15</v>
      </c>
      <c r="F2860" t="s">
        <v>658</v>
      </c>
      <c r="G2860" t="s">
        <v>7</v>
      </c>
      <c r="H2860" t="s">
        <v>460</v>
      </c>
    </row>
    <row r="2861" spans="1:78" ht="15.95" customHeight="1">
      <c r="A2861" t="s">
        <v>4604</v>
      </c>
      <c r="B2861" t="s">
        <v>3867</v>
      </c>
      <c r="C2861">
        <v>1</v>
      </c>
      <c r="E2861" t="s">
        <v>7264</v>
      </c>
      <c r="F2861" t="s">
        <v>1523</v>
      </c>
      <c r="G2861" t="s">
        <v>7</v>
      </c>
      <c r="H2861" t="s">
        <v>3867</v>
      </c>
      <c r="Y2861" s="5" t="s">
        <v>4204</v>
      </c>
    </row>
    <row r="2862" spans="1:78" ht="15.95" customHeight="1">
      <c r="A2862" t="s">
        <v>4604</v>
      </c>
      <c r="B2862" t="s">
        <v>5348</v>
      </c>
      <c r="C2862">
        <v>2</v>
      </c>
      <c r="E2862" t="s">
        <v>5061</v>
      </c>
      <c r="F2862" t="s">
        <v>1523</v>
      </c>
      <c r="G2862" t="s">
        <v>33</v>
      </c>
      <c r="Y2862" s="5" t="s">
        <v>4204</v>
      </c>
      <c r="AR2862" t="b">
        <f>TRUE</f>
        <v>1</v>
      </c>
      <c r="AT2862" t="b">
        <f>TRUE</f>
        <v>1</v>
      </c>
      <c r="AU2862" t="b">
        <f>TRUE</f>
        <v>1</v>
      </c>
      <c r="AX2862" t="b">
        <v>1</v>
      </c>
    </row>
    <row r="2863" spans="1:78" ht="15.95" customHeight="1">
      <c r="A2863" t="s">
        <v>4604</v>
      </c>
      <c r="B2863" t="s">
        <v>94</v>
      </c>
      <c r="C2863">
        <v>3</v>
      </c>
      <c r="E2863" t="s">
        <v>95</v>
      </c>
      <c r="F2863" t="s">
        <v>94</v>
      </c>
      <c r="G2863" t="s">
        <v>7</v>
      </c>
      <c r="H2863" t="s">
        <v>4975</v>
      </c>
      <c r="Y2863" s="5" t="s">
        <v>4204</v>
      </c>
      <c r="AR2863" t="b">
        <f>TRUE</f>
        <v>1</v>
      </c>
      <c r="AT2863" t="b">
        <f>TRUE</f>
        <v>1</v>
      </c>
      <c r="AU2863" t="b">
        <f>TRUE</f>
        <v>1</v>
      </c>
      <c r="AX2863" t="b">
        <v>1</v>
      </c>
    </row>
    <row r="2864" spans="1:78" ht="15.95" customHeight="1">
      <c r="A2864" t="s">
        <v>4604</v>
      </c>
      <c r="B2864" t="s">
        <v>137</v>
      </c>
      <c r="C2864">
        <v>4</v>
      </c>
      <c r="E2864" t="s">
        <v>7252</v>
      </c>
      <c r="F2864" t="s">
        <v>5385</v>
      </c>
      <c r="G2864" t="s">
        <v>385</v>
      </c>
      <c r="H2864" t="s">
        <v>598</v>
      </c>
      <c r="I2864" t="s">
        <v>3056</v>
      </c>
      <c r="Y2864" s="5" t="s">
        <v>4204</v>
      </c>
      <c r="AR2864" t="b">
        <f>TRUE</f>
        <v>1</v>
      </c>
      <c r="AT2864" t="b">
        <f>TRUE</f>
        <v>1</v>
      </c>
      <c r="AU2864" t="b">
        <f>TRUE</f>
        <v>1</v>
      </c>
      <c r="AX2864" t="b">
        <v>1</v>
      </c>
      <c r="BZ2864" t="b">
        <v>1</v>
      </c>
    </row>
    <row r="2865" spans="1:78" ht="15.95" customHeight="1">
      <c r="A2865" t="s">
        <v>4604</v>
      </c>
      <c r="B2865" t="s">
        <v>2007</v>
      </c>
      <c r="C2865">
        <v>5</v>
      </c>
      <c r="E2865" t="s">
        <v>2542</v>
      </c>
      <c r="F2865" t="s">
        <v>5384</v>
      </c>
      <c r="G2865" t="s">
        <v>385</v>
      </c>
      <c r="H2865" t="s">
        <v>2007</v>
      </c>
      <c r="I2865" t="s">
        <v>2530</v>
      </c>
      <c r="Y2865" s="5" t="s">
        <v>4204</v>
      </c>
      <c r="AR2865" t="b">
        <f>TRUE</f>
        <v>1</v>
      </c>
      <c r="AT2865" t="b">
        <f>TRUE</f>
        <v>1</v>
      </c>
      <c r="AU2865" t="b">
        <f>TRUE</f>
        <v>1</v>
      </c>
      <c r="BG2865" t="b">
        <f>TRUE</f>
        <v>1</v>
      </c>
      <c r="BH2865" t="b">
        <f>TRUE</f>
        <v>1</v>
      </c>
    </row>
    <row r="2866" spans="1:78" ht="15.95" customHeight="1">
      <c r="A2866" t="s">
        <v>4604</v>
      </c>
      <c r="B2866" t="s">
        <v>181</v>
      </c>
      <c r="C2866">
        <v>6</v>
      </c>
      <c r="E2866" t="s">
        <v>5349</v>
      </c>
      <c r="F2866" t="s">
        <v>1523</v>
      </c>
      <c r="G2866" t="s">
        <v>33</v>
      </c>
      <c r="J2866" t="s">
        <v>14</v>
      </c>
      <c r="Y2866" s="5" t="s">
        <v>4204</v>
      </c>
    </row>
    <row r="2867" spans="1:78" ht="15.95" customHeight="1">
      <c r="A2867" t="s">
        <v>4604</v>
      </c>
      <c r="B2867" t="s">
        <v>155</v>
      </c>
      <c r="C2867">
        <v>7</v>
      </c>
      <c r="E2867" t="s">
        <v>110</v>
      </c>
      <c r="F2867" t="s">
        <v>2984</v>
      </c>
      <c r="G2867" t="s">
        <v>33</v>
      </c>
      <c r="Y2867" s="5" t="s">
        <v>4204</v>
      </c>
    </row>
    <row r="2868" spans="1:78" ht="15.95" customHeight="1">
      <c r="A2868" t="s">
        <v>4604</v>
      </c>
      <c r="B2868" t="s">
        <v>4212</v>
      </c>
      <c r="C2868">
        <v>8</v>
      </c>
      <c r="E2868" t="s">
        <v>5346</v>
      </c>
      <c r="F2868" t="s">
        <v>1523</v>
      </c>
      <c r="G2868" t="s">
        <v>7</v>
      </c>
      <c r="H2868" t="s">
        <v>4212</v>
      </c>
      <c r="Q2868" t="s">
        <v>4213</v>
      </c>
      <c r="Y2868" s="5" t="s">
        <v>4204</v>
      </c>
      <c r="AQ2868" t="s">
        <v>63</v>
      </c>
    </row>
    <row r="2869" spans="1:78" ht="15.95" customHeight="1">
      <c r="A2869" t="s">
        <v>4604</v>
      </c>
      <c r="B2869" t="s">
        <v>7265</v>
      </c>
      <c r="C2869">
        <v>9</v>
      </c>
      <c r="E2869" t="s">
        <v>5096</v>
      </c>
      <c r="G2869" t="s">
        <v>33</v>
      </c>
      <c r="Y2869" s="5" t="s">
        <v>4204</v>
      </c>
    </row>
    <row r="2870" spans="1:78" ht="15.95" customHeight="1">
      <c r="A2870" t="s">
        <v>4604</v>
      </c>
      <c r="B2870" t="s">
        <v>7266</v>
      </c>
      <c r="C2870">
        <v>10</v>
      </c>
      <c r="E2870" t="s">
        <v>7268</v>
      </c>
      <c r="G2870" t="s">
        <v>33</v>
      </c>
      <c r="Y2870" s="5" t="s">
        <v>4204</v>
      </c>
    </row>
    <row r="2871" spans="1:78" ht="15.95" customHeight="1">
      <c r="A2871" t="s">
        <v>4604</v>
      </c>
      <c r="B2871" t="s">
        <v>7267</v>
      </c>
      <c r="C2871">
        <v>11</v>
      </c>
      <c r="E2871" t="s">
        <v>2541</v>
      </c>
      <c r="G2871" t="s">
        <v>33</v>
      </c>
      <c r="Y2871" s="5" t="s">
        <v>4204</v>
      </c>
    </row>
    <row r="2872" spans="1:78" ht="15.95" customHeight="1">
      <c r="A2872" t="s">
        <v>4604</v>
      </c>
      <c r="B2872" t="s">
        <v>162</v>
      </c>
      <c r="C2872">
        <v>12</v>
      </c>
      <c r="E2872" t="s">
        <v>105</v>
      </c>
      <c r="F2872" t="s">
        <v>179</v>
      </c>
      <c r="G2872" t="s">
        <v>106</v>
      </c>
      <c r="Y2872" s="5" t="s">
        <v>4204</v>
      </c>
    </row>
    <row r="2873" spans="1:78" ht="15.95" customHeight="1">
      <c r="A2873" t="s">
        <v>4604</v>
      </c>
      <c r="B2873" t="s">
        <v>5110</v>
      </c>
      <c r="C2873">
        <v>13</v>
      </c>
      <c r="E2873" t="s">
        <v>5111</v>
      </c>
      <c r="F2873" t="s">
        <v>1523</v>
      </c>
      <c r="G2873" t="s">
        <v>106</v>
      </c>
      <c r="Y2873" s="5" t="s">
        <v>4204</v>
      </c>
    </row>
    <row r="2874" spans="1:78" ht="15.95" customHeight="1">
      <c r="A2874" t="s">
        <v>4604</v>
      </c>
      <c r="B2874" t="s">
        <v>3011</v>
      </c>
      <c r="C2874">
        <v>14</v>
      </c>
      <c r="E2874" t="s">
        <v>3014</v>
      </c>
      <c r="F2874" t="s">
        <v>6489</v>
      </c>
      <c r="G2874" t="s">
        <v>106</v>
      </c>
      <c r="Y2874" s="5" t="s">
        <v>4204</v>
      </c>
    </row>
    <row r="2875" spans="1:78" ht="15.95" customHeight="1">
      <c r="A2875" t="s">
        <v>4604</v>
      </c>
      <c r="B2875" t="s">
        <v>4605</v>
      </c>
      <c r="C2875">
        <v>15</v>
      </c>
      <c r="E2875" t="s">
        <v>4606</v>
      </c>
      <c r="F2875" t="s">
        <v>5606</v>
      </c>
      <c r="G2875" t="s">
        <v>1674</v>
      </c>
      <c r="Y2875" s="5" t="s">
        <v>4204</v>
      </c>
    </row>
    <row r="2876" spans="1:78" ht="15.95" customHeight="1">
      <c r="A2876" t="s">
        <v>4604</v>
      </c>
      <c r="B2876" t="s">
        <v>4607</v>
      </c>
      <c r="C2876">
        <v>16</v>
      </c>
      <c r="E2876" t="s">
        <v>4609</v>
      </c>
      <c r="F2876" t="s">
        <v>5607</v>
      </c>
      <c r="G2876" t="s">
        <v>1674</v>
      </c>
      <c r="Y2876" s="5" t="s">
        <v>4204</v>
      </c>
    </row>
    <row r="2877" spans="1:78" ht="15.95" customHeight="1">
      <c r="A2877" t="s">
        <v>4604</v>
      </c>
      <c r="B2877" t="s">
        <v>4291</v>
      </c>
      <c r="C2877">
        <v>17</v>
      </c>
      <c r="E2877" t="s">
        <v>4292</v>
      </c>
      <c r="F2877" t="s">
        <v>5608</v>
      </c>
      <c r="G2877" t="s">
        <v>7</v>
      </c>
      <c r="H2877" t="s">
        <v>4291</v>
      </c>
      <c r="Y2877" s="5" t="s">
        <v>4204</v>
      </c>
    </row>
    <row r="2878" spans="1:78" ht="15.95" customHeight="1">
      <c r="A2878" t="s">
        <v>4604</v>
      </c>
      <c r="B2878" t="s">
        <v>223</v>
      </c>
      <c r="C2878">
        <v>18</v>
      </c>
      <c r="E2878" t="s">
        <v>224</v>
      </c>
      <c r="F2878" t="s">
        <v>5399</v>
      </c>
      <c r="G2878" t="s">
        <v>33</v>
      </c>
      <c r="Y2878" s="5" t="s">
        <v>4204</v>
      </c>
      <c r="BM2878">
        <v>200</v>
      </c>
    </row>
    <row r="2879" spans="1:78" ht="15.95" customHeight="1">
      <c r="A2879" t="s">
        <v>4932</v>
      </c>
      <c r="B2879" t="s">
        <v>181</v>
      </c>
      <c r="C2879">
        <v>1</v>
      </c>
      <c r="E2879" t="s">
        <v>182</v>
      </c>
      <c r="F2879" t="s">
        <v>7</v>
      </c>
      <c r="G2879" t="s">
        <v>33</v>
      </c>
      <c r="J2879" t="s">
        <v>14</v>
      </c>
      <c r="M2879" s="6" t="b">
        <f>TRUE</f>
        <v>1</v>
      </c>
      <c r="N2879" t="b">
        <f>TRUE</f>
        <v>1</v>
      </c>
      <c r="Y2879" s="5" t="s">
        <v>4681</v>
      </c>
    </row>
    <row r="2880" spans="1:78" ht="15.95" customHeight="1">
      <c r="A2880" t="s">
        <v>4932</v>
      </c>
      <c r="B2880" t="s">
        <v>155</v>
      </c>
      <c r="C2880">
        <v>2</v>
      </c>
      <c r="E2880" t="s">
        <v>110</v>
      </c>
      <c r="F2880" t="s">
        <v>2984</v>
      </c>
      <c r="G2880" t="s">
        <v>33</v>
      </c>
      <c r="X2880" s="5" t="b">
        <f>TRUE</f>
        <v>1</v>
      </c>
      <c r="Y2880" s="5" t="s">
        <v>4681</v>
      </c>
      <c r="BZ2880" t="b">
        <f>TRUE</f>
        <v>1</v>
      </c>
    </row>
    <row r="2881" spans="1:57" ht="15.95" customHeight="1">
      <c r="A2881" t="s">
        <v>4932</v>
      </c>
      <c r="B2881" t="s">
        <v>152</v>
      </c>
      <c r="C2881">
        <v>3</v>
      </c>
      <c r="E2881" t="s">
        <v>15</v>
      </c>
      <c r="F2881" t="s">
        <v>658</v>
      </c>
      <c r="G2881" t="s">
        <v>7</v>
      </c>
      <c r="H2881" t="s">
        <v>5145</v>
      </c>
      <c r="M2881" s="6" t="b">
        <f>TRUE</f>
        <v>1</v>
      </c>
      <c r="Q2881" t="s">
        <v>2864</v>
      </c>
      <c r="Y2881" s="5" t="s">
        <v>4681</v>
      </c>
    </row>
    <row r="2882" spans="1:57" ht="15.95" customHeight="1">
      <c r="A2882" t="s">
        <v>4932</v>
      </c>
      <c r="B2882" t="s">
        <v>5160</v>
      </c>
      <c r="C2882">
        <v>3</v>
      </c>
      <c r="E2882" t="s">
        <v>5161</v>
      </c>
      <c r="F2882" t="s">
        <v>1523</v>
      </c>
      <c r="G2882" t="s">
        <v>7</v>
      </c>
      <c r="H2882" t="s">
        <v>5160</v>
      </c>
      <c r="M2882" s="6" t="b">
        <f>TRUE</f>
        <v>1</v>
      </c>
      <c r="Q2882" t="s">
        <v>4686</v>
      </c>
      <c r="Y2882" s="5" t="s">
        <v>4681</v>
      </c>
    </row>
    <row r="2883" spans="1:57" ht="15.95" customHeight="1">
      <c r="A2883" t="s">
        <v>4932</v>
      </c>
      <c r="B2883" t="s">
        <v>5285</v>
      </c>
      <c r="C2883">
        <v>4</v>
      </c>
      <c r="E2883" t="s">
        <v>5286</v>
      </c>
      <c r="F2883" t="s">
        <v>1523</v>
      </c>
      <c r="G2883" t="s">
        <v>7</v>
      </c>
      <c r="H2883" t="s">
        <v>5287</v>
      </c>
      <c r="Q2883" t="s">
        <v>2864</v>
      </c>
      <c r="Y2883" s="5" t="s">
        <v>4681</v>
      </c>
      <c r="BE2883" t="b">
        <f>TRUE</f>
        <v>1</v>
      </c>
    </row>
    <row r="2884" spans="1:57" ht="15.95" customHeight="1">
      <c r="A2884" t="s">
        <v>4932</v>
      </c>
      <c r="B2884" t="s">
        <v>181</v>
      </c>
      <c r="C2884">
        <v>7</v>
      </c>
      <c r="D2884" t="s">
        <v>4026</v>
      </c>
      <c r="E2884" t="s">
        <v>182</v>
      </c>
      <c r="F2884" t="s">
        <v>7</v>
      </c>
      <c r="G2884" t="s">
        <v>33</v>
      </c>
      <c r="J2884" t="s">
        <v>14</v>
      </c>
      <c r="Y2884" s="5" t="s">
        <v>4681</v>
      </c>
    </row>
    <row r="2885" spans="1:57" ht="15.95" customHeight="1">
      <c r="A2885" t="s">
        <v>4932</v>
      </c>
      <c r="B2885" t="s">
        <v>1518</v>
      </c>
      <c r="C2885">
        <v>8</v>
      </c>
      <c r="D2885" t="s">
        <v>4026</v>
      </c>
      <c r="E2885" t="s">
        <v>227</v>
      </c>
      <c r="F2885" t="s">
        <v>106</v>
      </c>
      <c r="G2885" t="s">
        <v>106</v>
      </c>
      <c r="Y2885" s="5" t="s">
        <v>4681</v>
      </c>
    </row>
    <row r="2886" spans="1:57" ht="15.95" customHeight="1">
      <c r="A2886" t="s">
        <v>4932</v>
      </c>
      <c r="B2886" t="s">
        <v>155</v>
      </c>
      <c r="C2886">
        <v>9</v>
      </c>
      <c r="D2886" t="s">
        <v>4026</v>
      </c>
      <c r="E2886" t="s">
        <v>110</v>
      </c>
      <c r="F2886" t="s">
        <v>2984</v>
      </c>
      <c r="G2886" t="s">
        <v>33</v>
      </c>
      <c r="Y2886" s="5" t="s">
        <v>4681</v>
      </c>
    </row>
    <row r="2887" spans="1:57" ht="15.95" customHeight="1">
      <c r="A2887" t="s">
        <v>4932</v>
      </c>
      <c r="B2887" t="s">
        <v>5147</v>
      </c>
      <c r="C2887">
        <v>10</v>
      </c>
      <c r="D2887" t="s">
        <v>2733</v>
      </c>
      <c r="E2887" t="s">
        <v>5151</v>
      </c>
      <c r="F2887" t="s">
        <v>1523</v>
      </c>
      <c r="G2887" t="s">
        <v>17</v>
      </c>
      <c r="J2887" t="s">
        <v>108</v>
      </c>
      <c r="Y2887" s="5" t="s">
        <v>4681</v>
      </c>
    </row>
    <row r="2888" spans="1:57" ht="15.95" customHeight="1">
      <c r="A2888" t="s">
        <v>4932</v>
      </c>
      <c r="B2888" t="s">
        <v>5148</v>
      </c>
      <c r="C2888">
        <v>11</v>
      </c>
      <c r="D2888" t="s">
        <v>2733</v>
      </c>
      <c r="E2888" t="s">
        <v>5152</v>
      </c>
      <c r="F2888" t="s">
        <v>1523</v>
      </c>
      <c r="G2888" t="s">
        <v>17</v>
      </c>
      <c r="J2888" t="s">
        <v>108</v>
      </c>
      <c r="Y2888" s="5" t="s">
        <v>4681</v>
      </c>
    </row>
    <row r="2889" spans="1:57" ht="15.95" customHeight="1">
      <c r="A2889" t="s">
        <v>4932</v>
      </c>
      <c r="B2889" t="s">
        <v>5149</v>
      </c>
      <c r="C2889">
        <v>12</v>
      </c>
      <c r="D2889" t="s">
        <v>2733</v>
      </c>
      <c r="E2889" t="s">
        <v>5153</v>
      </c>
      <c r="F2889" t="s">
        <v>1523</v>
      </c>
      <c r="G2889" t="s">
        <v>17</v>
      </c>
      <c r="J2889" t="s">
        <v>108</v>
      </c>
      <c r="Y2889" s="5" t="s">
        <v>4681</v>
      </c>
    </row>
    <row r="2890" spans="1:57" ht="15.95" customHeight="1">
      <c r="A2890" t="s">
        <v>4932</v>
      </c>
      <c r="B2890" t="s">
        <v>5150</v>
      </c>
      <c r="C2890">
        <v>13</v>
      </c>
      <c r="D2890" t="s">
        <v>2733</v>
      </c>
      <c r="E2890" t="s">
        <v>5154</v>
      </c>
      <c r="F2890" t="s">
        <v>1523</v>
      </c>
      <c r="G2890" t="s">
        <v>17</v>
      </c>
      <c r="J2890" t="s">
        <v>108</v>
      </c>
      <c r="Y2890" s="5" t="s">
        <v>4681</v>
      </c>
    </row>
    <row r="2891" spans="1:57" ht="15.95" customHeight="1">
      <c r="A2891" t="s">
        <v>4932</v>
      </c>
      <c r="B2891" t="s">
        <v>5238</v>
      </c>
      <c r="C2891">
        <v>14</v>
      </c>
      <c r="D2891" t="s">
        <v>2733</v>
      </c>
      <c r="E2891" t="s">
        <v>5237</v>
      </c>
      <c r="F2891" t="s">
        <v>1523</v>
      </c>
      <c r="G2891" t="s">
        <v>33</v>
      </c>
      <c r="J2891" t="s">
        <v>14</v>
      </c>
      <c r="Y2891" s="5" t="s">
        <v>4681</v>
      </c>
    </row>
    <row r="2892" spans="1:57" ht="15.95" customHeight="1">
      <c r="A2892" t="s">
        <v>4932</v>
      </c>
      <c r="B2892" t="s">
        <v>1518</v>
      </c>
      <c r="C2892">
        <v>15</v>
      </c>
      <c r="D2892" t="s">
        <v>3919</v>
      </c>
      <c r="E2892" t="s">
        <v>4935</v>
      </c>
      <c r="F2892" t="s">
        <v>5840</v>
      </c>
      <c r="G2892" t="s">
        <v>106</v>
      </c>
      <c r="Y2892" s="5" t="s">
        <v>4681</v>
      </c>
    </row>
    <row r="2893" spans="1:57" ht="15.95" customHeight="1">
      <c r="A2893" t="s">
        <v>4932</v>
      </c>
      <c r="B2893" t="s">
        <v>123</v>
      </c>
      <c r="C2893">
        <v>16</v>
      </c>
      <c r="D2893" t="s">
        <v>3919</v>
      </c>
      <c r="E2893" t="s">
        <v>16</v>
      </c>
      <c r="F2893" t="s">
        <v>18</v>
      </c>
      <c r="G2893" t="s">
        <v>33</v>
      </c>
      <c r="Y2893" s="5" t="s">
        <v>4681</v>
      </c>
    </row>
    <row r="2894" spans="1:57" ht="15.95" customHeight="1">
      <c r="A2894" t="s">
        <v>4932</v>
      </c>
      <c r="B2894" t="s">
        <v>147</v>
      </c>
      <c r="C2894">
        <v>17</v>
      </c>
      <c r="D2894" t="s">
        <v>3919</v>
      </c>
      <c r="E2894" t="s">
        <v>28</v>
      </c>
      <c r="F2894" t="s">
        <v>5527</v>
      </c>
      <c r="G2894" t="s">
        <v>33</v>
      </c>
      <c r="Y2894" s="5" t="s">
        <v>4681</v>
      </c>
    </row>
    <row r="2895" spans="1:57" ht="15.95" customHeight="1">
      <c r="A2895" t="s">
        <v>4932</v>
      </c>
      <c r="B2895" t="s">
        <v>41</v>
      </c>
      <c r="C2895">
        <v>18</v>
      </c>
      <c r="D2895" t="s">
        <v>3919</v>
      </c>
      <c r="E2895" t="s">
        <v>29</v>
      </c>
      <c r="F2895" t="s">
        <v>5528</v>
      </c>
      <c r="G2895" t="s">
        <v>33</v>
      </c>
      <c r="Y2895" s="5" t="s">
        <v>4681</v>
      </c>
    </row>
    <row r="2896" spans="1:57" ht="15.95" customHeight="1">
      <c r="A2896" t="s">
        <v>4932</v>
      </c>
      <c r="B2896" t="s">
        <v>4670</v>
      </c>
      <c r="C2896">
        <v>19</v>
      </c>
      <c r="D2896" t="s">
        <v>3919</v>
      </c>
      <c r="E2896" t="s">
        <v>4671</v>
      </c>
      <c r="F2896" t="s">
        <v>5543</v>
      </c>
      <c r="G2896" t="s">
        <v>33</v>
      </c>
      <c r="Y2896" s="5" t="s">
        <v>4681</v>
      </c>
    </row>
    <row r="2897" spans="1:25" ht="15.95" customHeight="1">
      <c r="A2897" t="s">
        <v>4932</v>
      </c>
      <c r="B2897" t="s">
        <v>1518</v>
      </c>
      <c r="C2897">
        <v>20</v>
      </c>
      <c r="D2897" t="s">
        <v>5155</v>
      </c>
      <c r="E2897" t="s">
        <v>4935</v>
      </c>
      <c r="F2897" t="s">
        <v>5840</v>
      </c>
      <c r="G2897" t="s">
        <v>106</v>
      </c>
      <c r="Y2897" s="5" t="s">
        <v>4681</v>
      </c>
    </row>
    <row r="2898" spans="1:25" ht="15.95" customHeight="1">
      <c r="A2898" t="s">
        <v>4932</v>
      </c>
      <c r="B2898" t="s">
        <v>123</v>
      </c>
      <c r="C2898">
        <v>21</v>
      </c>
      <c r="D2898" t="s">
        <v>5155</v>
      </c>
      <c r="E2898" t="s">
        <v>16</v>
      </c>
      <c r="F2898" t="s">
        <v>18</v>
      </c>
      <c r="G2898" t="s">
        <v>33</v>
      </c>
      <c r="Y2898" s="5" t="s">
        <v>4681</v>
      </c>
    </row>
    <row r="2899" spans="1:25" ht="15.95" customHeight="1">
      <c r="A2899" t="s">
        <v>4932</v>
      </c>
      <c r="B2899" t="s">
        <v>147</v>
      </c>
      <c r="C2899">
        <v>22</v>
      </c>
      <c r="D2899" t="s">
        <v>5155</v>
      </c>
      <c r="E2899" t="s">
        <v>28</v>
      </c>
      <c r="F2899" t="s">
        <v>5527</v>
      </c>
      <c r="G2899" t="s">
        <v>33</v>
      </c>
      <c r="Y2899" s="5" t="s">
        <v>4681</v>
      </c>
    </row>
    <row r="2900" spans="1:25" ht="15.95" customHeight="1">
      <c r="A2900" t="s">
        <v>4932</v>
      </c>
      <c r="B2900" t="s">
        <v>41</v>
      </c>
      <c r="C2900">
        <v>23</v>
      </c>
      <c r="D2900" t="s">
        <v>5155</v>
      </c>
      <c r="E2900" t="s">
        <v>29</v>
      </c>
      <c r="F2900" t="s">
        <v>5528</v>
      </c>
      <c r="G2900" t="s">
        <v>33</v>
      </c>
      <c r="Y2900" s="5" t="s">
        <v>4681</v>
      </c>
    </row>
    <row r="2901" spans="1:25" ht="15.95" customHeight="1">
      <c r="A2901" t="s">
        <v>4932</v>
      </c>
      <c r="B2901" t="s">
        <v>1518</v>
      </c>
      <c r="C2901">
        <v>24</v>
      </c>
      <c r="D2901" t="s">
        <v>5039</v>
      </c>
      <c r="E2901" t="s">
        <v>4935</v>
      </c>
      <c r="F2901" t="s">
        <v>5840</v>
      </c>
      <c r="G2901" t="s">
        <v>106</v>
      </c>
      <c r="Y2901" s="5" t="s">
        <v>4681</v>
      </c>
    </row>
    <row r="2902" spans="1:25" ht="15.95" customHeight="1">
      <c r="A2902" t="s">
        <v>4932</v>
      </c>
      <c r="B2902" t="s">
        <v>123</v>
      </c>
      <c r="C2902">
        <v>25</v>
      </c>
      <c r="D2902" t="s">
        <v>5039</v>
      </c>
      <c r="E2902" t="s">
        <v>16</v>
      </c>
      <c r="F2902" t="s">
        <v>18</v>
      </c>
      <c r="G2902" t="s">
        <v>33</v>
      </c>
      <c r="Y2902" s="5" t="s">
        <v>4681</v>
      </c>
    </row>
    <row r="2903" spans="1:25" ht="15.95" customHeight="1">
      <c r="A2903" t="s">
        <v>4932</v>
      </c>
      <c r="B2903" t="s">
        <v>147</v>
      </c>
      <c r="C2903">
        <v>26</v>
      </c>
      <c r="D2903" t="s">
        <v>5039</v>
      </c>
      <c r="E2903" t="s">
        <v>28</v>
      </c>
      <c r="F2903" t="s">
        <v>5527</v>
      </c>
      <c r="G2903" t="s">
        <v>33</v>
      </c>
      <c r="Y2903" s="5" t="s">
        <v>4681</v>
      </c>
    </row>
    <row r="2904" spans="1:25" ht="15.95" customHeight="1">
      <c r="A2904" t="s">
        <v>4932</v>
      </c>
      <c r="B2904" t="s">
        <v>41</v>
      </c>
      <c r="C2904">
        <v>27</v>
      </c>
      <c r="D2904" t="s">
        <v>5039</v>
      </c>
      <c r="E2904" t="s">
        <v>29</v>
      </c>
      <c r="F2904" t="s">
        <v>5528</v>
      </c>
      <c r="G2904" t="s">
        <v>33</v>
      </c>
      <c r="Y2904" s="5" t="s">
        <v>4681</v>
      </c>
    </row>
    <row r="2905" spans="1:25" ht="15.95" customHeight="1">
      <c r="A2905" t="s">
        <v>4932</v>
      </c>
      <c r="B2905" t="s">
        <v>181</v>
      </c>
      <c r="C2905">
        <v>28</v>
      </c>
      <c r="D2905" t="s">
        <v>3898</v>
      </c>
      <c r="E2905" t="s">
        <v>182</v>
      </c>
      <c r="F2905" t="s">
        <v>7</v>
      </c>
      <c r="G2905" t="s">
        <v>33</v>
      </c>
      <c r="J2905" t="s">
        <v>14</v>
      </c>
      <c r="Y2905" s="5" t="s">
        <v>4681</v>
      </c>
    </row>
    <row r="2906" spans="1:25" ht="15.95" customHeight="1">
      <c r="A2906" t="s">
        <v>4932</v>
      </c>
      <c r="B2906" t="s">
        <v>155</v>
      </c>
      <c r="C2906">
        <v>29</v>
      </c>
      <c r="D2906" t="s">
        <v>3898</v>
      </c>
      <c r="E2906" t="s">
        <v>110</v>
      </c>
      <c r="F2906" t="s">
        <v>2984</v>
      </c>
      <c r="G2906" t="s">
        <v>33</v>
      </c>
      <c r="Y2906" s="5" t="s">
        <v>4681</v>
      </c>
    </row>
    <row r="2907" spans="1:25" ht="15.95" customHeight="1">
      <c r="A2907" t="s">
        <v>4932</v>
      </c>
      <c r="B2907" t="s">
        <v>4710</v>
      </c>
      <c r="C2907">
        <v>30</v>
      </c>
      <c r="D2907" t="s">
        <v>3898</v>
      </c>
      <c r="E2907" t="s">
        <v>4711</v>
      </c>
      <c r="F2907" t="s">
        <v>5848</v>
      </c>
      <c r="G2907" t="s">
        <v>106</v>
      </c>
      <c r="J2907" t="s">
        <v>214</v>
      </c>
      <c r="Y2907" s="5" t="s">
        <v>4681</v>
      </c>
    </row>
    <row r="2908" spans="1:25" ht="15.95" customHeight="1">
      <c r="A2908" t="s">
        <v>4932</v>
      </c>
      <c r="B2908" t="s">
        <v>181</v>
      </c>
      <c r="C2908">
        <v>31</v>
      </c>
      <c r="D2908" t="s">
        <v>3935</v>
      </c>
      <c r="E2908" t="s">
        <v>182</v>
      </c>
      <c r="F2908" t="s">
        <v>7</v>
      </c>
      <c r="G2908" t="s">
        <v>33</v>
      </c>
      <c r="J2908" t="s">
        <v>14</v>
      </c>
      <c r="Y2908" s="5" t="s">
        <v>4681</v>
      </c>
    </row>
    <row r="2909" spans="1:25" ht="15.95" customHeight="1">
      <c r="A2909" t="s">
        <v>4932</v>
      </c>
      <c r="B2909" t="s">
        <v>1518</v>
      </c>
      <c r="C2909">
        <v>32</v>
      </c>
      <c r="D2909" t="s">
        <v>3935</v>
      </c>
      <c r="E2909" t="s">
        <v>227</v>
      </c>
      <c r="F2909" t="s">
        <v>106</v>
      </c>
      <c r="G2909" t="s">
        <v>106</v>
      </c>
      <c r="Y2909" s="5" t="s">
        <v>4681</v>
      </c>
    </row>
    <row r="2910" spans="1:25" ht="15.95" customHeight="1">
      <c r="A2910" t="s">
        <v>4932</v>
      </c>
      <c r="B2910" t="s">
        <v>155</v>
      </c>
      <c r="C2910">
        <v>33</v>
      </c>
      <c r="D2910" t="s">
        <v>3935</v>
      </c>
      <c r="E2910" t="s">
        <v>110</v>
      </c>
      <c r="F2910" t="s">
        <v>2984</v>
      </c>
      <c r="G2910" t="s">
        <v>33</v>
      </c>
      <c r="Y2910" s="5" t="s">
        <v>4681</v>
      </c>
    </row>
    <row r="2911" spans="1:25" ht="15.95" customHeight="1">
      <c r="A2911" t="s">
        <v>4932</v>
      </c>
      <c r="B2911" t="s">
        <v>181</v>
      </c>
      <c r="C2911">
        <v>34</v>
      </c>
      <c r="D2911" t="s">
        <v>5137</v>
      </c>
      <c r="E2911" t="s">
        <v>182</v>
      </c>
      <c r="F2911" t="s">
        <v>7</v>
      </c>
      <c r="G2911" t="s">
        <v>33</v>
      </c>
      <c r="J2911" t="s">
        <v>14</v>
      </c>
      <c r="Y2911" s="5" t="s">
        <v>4681</v>
      </c>
    </row>
    <row r="2912" spans="1:25" ht="15.95" customHeight="1">
      <c r="A2912" t="s">
        <v>4932</v>
      </c>
      <c r="B2912" t="s">
        <v>155</v>
      </c>
      <c r="C2912">
        <v>35</v>
      </c>
      <c r="D2912" t="s">
        <v>5137</v>
      </c>
      <c r="E2912" t="s">
        <v>110</v>
      </c>
      <c r="F2912" t="s">
        <v>2984</v>
      </c>
      <c r="G2912" t="s">
        <v>33</v>
      </c>
      <c r="Y2912" s="5" t="s">
        <v>4681</v>
      </c>
    </row>
    <row r="2913" spans="1:55" ht="15.95" customHeight="1">
      <c r="A2913" t="s">
        <v>4932</v>
      </c>
      <c r="B2913" t="s">
        <v>5138</v>
      </c>
      <c r="C2913">
        <v>36</v>
      </c>
      <c r="D2913" t="s">
        <v>5137</v>
      </c>
      <c r="E2913" t="s">
        <v>5141</v>
      </c>
      <c r="F2913" t="s">
        <v>1523</v>
      </c>
      <c r="G2913" t="s">
        <v>33</v>
      </c>
      <c r="Y2913" s="5" t="s">
        <v>4681</v>
      </c>
    </row>
    <row r="2914" spans="1:55" ht="15.95" customHeight="1">
      <c r="A2914" t="s">
        <v>4932</v>
      </c>
      <c r="B2914" t="s">
        <v>4035</v>
      </c>
      <c r="C2914">
        <v>37</v>
      </c>
      <c r="D2914" t="s">
        <v>5137</v>
      </c>
      <c r="E2914" t="s">
        <v>4037</v>
      </c>
      <c r="F2914" t="s">
        <v>5522</v>
      </c>
      <c r="G2914" t="s">
        <v>33</v>
      </c>
      <c r="Y2914" s="5" t="s">
        <v>4681</v>
      </c>
    </row>
    <row r="2915" spans="1:55" ht="15.95" customHeight="1">
      <c r="A2915" t="s">
        <v>4932</v>
      </c>
      <c r="B2915" t="s">
        <v>5135</v>
      </c>
      <c r="C2915">
        <v>38</v>
      </c>
      <c r="D2915" t="s">
        <v>5137</v>
      </c>
      <c r="E2915" t="s">
        <v>5136</v>
      </c>
      <c r="F2915" t="s">
        <v>1523</v>
      </c>
      <c r="G2915" t="s">
        <v>33</v>
      </c>
      <c r="Y2915" s="5" t="s">
        <v>4681</v>
      </c>
    </row>
    <row r="2916" spans="1:55" ht="15.95" customHeight="1">
      <c r="A2916" t="s">
        <v>4932</v>
      </c>
      <c r="B2916" t="s">
        <v>5139</v>
      </c>
      <c r="C2916">
        <v>39</v>
      </c>
      <c r="D2916" t="s">
        <v>5137</v>
      </c>
      <c r="E2916" t="s">
        <v>5142</v>
      </c>
      <c r="F2916" t="s">
        <v>1523</v>
      </c>
      <c r="G2916" t="s">
        <v>33</v>
      </c>
      <c r="Y2916" s="5" t="s">
        <v>4681</v>
      </c>
    </row>
    <row r="2917" spans="1:55" ht="15.95" customHeight="1">
      <c r="A2917" t="s">
        <v>4932</v>
      </c>
      <c r="B2917" t="s">
        <v>5140</v>
      </c>
      <c r="C2917">
        <v>40</v>
      </c>
      <c r="D2917" t="s">
        <v>5137</v>
      </c>
      <c r="E2917" t="s">
        <v>5143</v>
      </c>
      <c r="F2917" t="s">
        <v>1523</v>
      </c>
      <c r="G2917" t="s">
        <v>33</v>
      </c>
      <c r="Y2917" s="5" t="s">
        <v>4681</v>
      </c>
    </row>
    <row r="2918" spans="1:55" ht="15.95" customHeight="1">
      <c r="A2918" t="s">
        <v>4932</v>
      </c>
      <c r="B2918" t="s">
        <v>4937</v>
      </c>
      <c r="C2918">
        <v>41</v>
      </c>
      <c r="D2918" t="s">
        <v>5137</v>
      </c>
      <c r="E2918" t="s">
        <v>4940</v>
      </c>
      <c r="F2918" t="s">
        <v>5722</v>
      </c>
      <c r="G2918" t="s">
        <v>33</v>
      </c>
      <c r="Y2918" s="5" t="s">
        <v>4681</v>
      </c>
    </row>
    <row r="2919" spans="1:55" ht="15.95" customHeight="1">
      <c r="A2919" t="s">
        <v>4932</v>
      </c>
      <c r="B2919" t="s">
        <v>4938</v>
      </c>
      <c r="C2919">
        <v>42</v>
      </c>
      <c r="D2919" t="s">
        <v>5137</v>
      </c>
      <c r="E2919" t="s">
        <v>4941</v>
      </c>
      <c r="F2919" t="s">
        <v>5723</v>
      </c>
      <c r="G2919" t="s">
        <v>33</v>
      </c>
      <c r="Y2919" s="5" t="s">
        <v>4681</v>
      </c>
    </row>
    <row r="2920" spans="1:55" ht="15.95" customHeight="1">
      <c r="A2920" t="s">
        <v>4932</v>
      </c>
      <c r="B2920" t="s">
        <v>5156</v>
      </c>
      <c r="C2920">
        <v>43</v>
      </c>
      <c r="D2920" t="s">
        <v>5137</v>
      </c>
      <c r="E2920" t="s">
        <v>5144</v>
      </c>
      <c r="F2920" t="s">
        <v>1523</v>
      </c>
      <c r="G2920" t="s">
        <v>33</v>
      </c>
      <c r="Y2920" s="5" t="s">
        <v>4681</v>
      </c>
    </row>
    <row r="2921" spans="1:55" ht="15.95" customHeight="1">
      <c r="A2921" t="s">
        <v>3733</v>
      </c>
      <c r="B2921" t="s">
        <v>3734</v>
      </c>
      <c r="C2921">
        <v>1</v>
      </c>
      <c r="E2921" t="s">
        <v>3735</v>
      </c>
      <c r="F2921" t="s">
        <v>6542</v>
      </c>
      <c r="G2921" t="s">
        <v>33</v>
      </c>
      <c r="Y2921" s="5" t="s">
        <v>4205</v>
      </c>
    </row>
    <row r="2922" spans="1:55" ht="15.95" customHeight="1">
      <c r="A2922" t="s">
        <v>3733</v>
      </c>
      <c r="B2922" t="s">
        <v>3736</v>
      </c>
      <c r="C2922">
        <v>2</v>
      </c>
      <c r="E2922" t="s">
        <v>890</v>
      </c>
      <c r="F2922" t="s">
        <v>5463</v>
      </c>
      <c r="G2922" t="s">
        <v>78</v>
      </c>
      <c r="Y2922" s="5" t="s">
        <v>4205</v>
      </c>
    </row>
    <row r="2923" spans="1:55" ht="15.95" customHeight="1">
      <c r="A2923" t="s">
        <v>3733</v>
      </c>
      <c r="B2923" t="s">
        <v>2309</v>
      </c>
      <c r="C2923">
        <v>3</v>
      </c>
      <c r="E2923" t="s">
        <v>2310</v>
      </c>
      <c r="F2923" t="s">
        <v>5549</v>
      </c>
      <c r="G2923" t="s">
        <v>17</v>
      </c>
      <c r="J2923" t="s">
        <v>108</v>
      </c>
      <c r="Y2923" s="5" t="s">
        <v>4205</v>
      </c>
    </row>
    <row r="2924" spans="1:55" ht="15.95" customHeight="1">
      <c r="A2924" t="s">
        <v>3733</v>
      </c>
      <c r="B2924" t="s">
        <v>1180</v>
      </c>
      <c r="C2924">
        <v>4</v>
      </c>
      <c r="E2924" t="s">
        <v>1182</v>
      </c>
      <c r="F2924" t="s">
        <v>5566</v>
      </c>
      <c r="G2924" t="s">
        <v>17</v>
      </c>
      <c r="J2924" t="s">
        <v>108</v>
      </c>
      <c r="Y2924" s="5" t="s">
        <v>4205</v>
      </c>
    </row>
    <row r="2925" spans="1:55" ht="15.95" customHeight="1">
      <c r="A2925" t="s">
        <v>3912</v>
      </c>
      <c r="B2925" t="s">
        <v>2368</v>
      </c>
      <c r="C2925">
        <v>1</v>
      </c>
      <c r="E2925" t="s">
        <v>1132</v>
      </c>
      <c r="F2925" t="s">
        <v>5552</v>
      </c>
      <c r="G2925" t="s">
        <v>33</v>
      </c>
      <c r="Y2925" s="5" t="s">
        <v>4205</v>
      </c>
      <c r="BC2925" s="6" t="b">
        <f>TRUE</f>
        <v>1</v>
      </c>
    </row>
    <row r="2926" spans="1:55" ht="15.95" customHeight="1">
      <c r="A2926" t="s">
        <v>3912</v>
      </c>
      <c r="B2926" t="s">
        <v>3912</v>
      </c>
      <c r="C2926">
        <v>2</v>
      </c>
      <c r="E2926" t="s">
        <v>3940</v>
      </c>
      <c r="F2926" t="s">
        <v>6543</v>
      </c>
      <c r="G2926" t="s">
        <v>33</v>
      </c>
      <c r="Y2926" s="5" t="s">
        <v>4205</v>
      </c>
    </row>
    <row r="2927" spans="1:55" ht="15.95" customHeight="1">
      <c r="A2927" t="s">
        <v>3912</v>
      </c>
      <c r="B2927" t="s">
        <v>3244</v>
      </c>
      <c r="C2927">
        <v>2</v>
      </c>
      <c r="E2927" t="s">
        <v>1894</v>
      </c>
      <c r="F2927" t="s">
        <v>5868</v>
      </c>
      <c r="G2927" t="s">
        <v>33</v>
      </c>
      <c r="Y2927" s="5" t="s">
        <v>4205</v>
      </c>
    </row>
    <row r="2928" spans="1:55" ht="15.95" customHeight="1">
      <c r="A2928" t="s">
        <v>3912</v>
      </c>
      <c r="B2928" t="s">
        <v>3564</v>
      </c>
      <c r="C2928">
        <v>3</v>
      </c>
      <c r="E2928" t="s">
        <v>3565</v>
      </c>
      <c r="F2928" t="s">
        <v>5731</v>
      </c>
      <c r="G2928" t="s">
        <v>106</v>
      </c>
      <c r="Y2928" s="5" t="s">
        <v>4205</v>
      </c>
    </row>
    <row r="2929" spans="1:54" ht="15.95" customHeight="1">
      <c r="A2929" t="s">
        <v>3939</v>
      </c>
      <c r="B2929" t="s">
        <v>123</v>
      </c>
      <c r="C2929">
        <v>1</v>
      </c>
      <c r="E2929" t="s">
        <v>16</v>
      </c>
      <c r="F2929" t="s">
        <v>18</v>
      </c>
      <c r="G2929" t="s">
        <v>78</v>
      </c>
      <c r="Y2929" s="5" t="s">
        <v>4205</v>
      </c>
      <c r="AA2929">
        <v>300</v>
      </c>
    </row>
    <row r="2930" spans="1:54" ht="15.95" customHeight="1">
      <c r="A2930" t="s">
        <v>4739</v>
      </c>
      <c r="B2930" t="s">
        <v>4740</v>
      </c>
      <c r="C2930">
        <v>1</v>
      </c>
      <c r="E2930" t="s">
        <v>4741</v>
      </c>
      <c r="F2930" t="s">
        <v>6544</v>
      </c>
      <c r="G2930" t="s">
        <v>33</v>
      </c>
    </row>
    <row r="2931" spans="1:54" ht="15.95" customHeight="1">
      <c r="A2931" t="s">
        <v>4739</v>
      </c>
      <c r="B2931" t="s">
        <v>4384</v>
      </c>
      <c r="C2931">
        <v>3</v>
      </c>
      <c r="E2931" t="s">
        <v>7213</v>
      </c>
      <c r="F2931" t="s">
        <v>4319</v>
      </c>
      <c r="G2931" t="s">
        <v>33</v>
      </c>
    </row>
    <row r="2932" spans="1:54" ht="15.95" customHeight="1">
      <c r="A2932" t="s">
        <v>4739</v>
      </c>
      <c r="B2932" t="s">
        <v>3912</v>
      </c>
      <c r="C2932">
        <v>4</v>
      </c>
      <c r="E2932" t="s">
        <v>3940</v>
      </c>
      <c r="F2932" t="s">
        <v>6543</v>
      </c>
      <c r="G2932" t="s">
        <v>33</v>
      </c>
    </row>
    <row r="2933" spans="1:54" ht="15.95" customHeight="1">
      <c r="A2933" t="s">
        <v>4739</v>
      </c>
      <c r="B2933" t="s">
        <v>4747</v>
      </c>
      <c r="C2933">
        <v>5</v>
      </c>
      <c r="E2933" t="s">
        <v>4748</v>
      </c>
      <c r="F2933" t="s">
        <v>6545</v>
      </c>
      <c r="G2933" t="s">
        <v>7</v>
      </c>
      <c r="H2933" t="s">
        <v>4747</v>
      </c>
    </row>
    <row r="2934" spans="1:54" ht="15.95" customHeight="1">
      <c r="A2934" t="s">
        <v>4739</v>
      </c>
      <c r="B2934" t="s">
        <v>4746</v>
      </c>
      <c r="C2934">
        <v>6</v>
      </c>
      <c r="E2934" t="s">
        <v>4745</v>
      </c>
      <c r="F2934" t="s">
        <v>6546</v>
      </c>
      <c r="G2934" t="s">
        <v>33</v>
      </c>
    </row>
    <row r="2935" spans="1:54" ht="15.95" customHeight="1">
      <c r="A2935" t="s">
        <v>4739</v>
      </c>
      <c r="B2935" t="s">
        <v>4743</v>
      </c>
      <c r="C2935">
        <v>7</v>
      </c>
      <c r="E2935" t="s">
        <v>4744</v>
      </c>
      <c r="F2935" t="s">
        <v>6547</v>
      </c>
      <c r="G2935" t="s">
        <v>33</v>
      </c>
    </row>
    <row r="2936" spans="1:54" ht="15.95" customHeight="1">
      <c r="A2936" t="s">
        <v>4739</v>
      </c>
      <c r="B2936" t="s">
        <v>3947</v>
      </c>
      <c r="C2936">
        <v>8</v>
      </c>
      <c r="E2936" t="s">
        <v>3948</v>
      </c>
      <c r="F2936" t="s">
        <v>5667</v>
      </c>
      <c r="G2936" t="s">
        <v>106</v>
      </c>
    </row>
    <row r="2937" spans="1:54" ht="15.95" customHeight="1">
      <c r="A2937" t="s">
        <v>4739</v>
      </c>
      <c r="B2937" t="s">
        <v>4717</v>
      </c>
      <c r="C2937">
        <v>9</v>
      </c>
      <c r="E2937" t="s">
        <v>92</v>
      </c>
      <c r="F2937" t="s">
        <v>5730</v>
      </c>
      <c r="G2937" t="s">
        <v>7</v>
      </c>
      <c r="H2937" t="s">
        <v>4717</v>
      </c>
      <c r="BB2937" t="s">
        <v>3864</v>
      </c>
    </row>
    <row r="2938" spans="1:54" ht="15.95" customHeight="1">
      <c r="A2938" t="s">
        <v>4739</v>
      </c>
      <c r="B2938" t="s">
        <v>1791</v>
      </c>
      <c r="C2938">
        <v>9</v>
      </c>
      <c r="E2938" t="s">
        <v>2322</v>
      </c>
      <c r="F2938" t="s">
        <v>1</v>
      </c>
      <c r="G2938" t="s">
        <v>106</v>
      </c>
      <c r="X2938" s="5" t="b">
        <f>TRUE</f>
        <v>1</v>
      </c>
    </row>
    <row r="2939" spans="1:54" ht="15.95" customHeight="1">
      <c r="A2939" t="s">
        <v>134</v>
      </c>
      <c r="B2939" t="s">
        <v>123</v>
      </c>
      <c r="C2939">
        <v>1</v>
      </c>
      <c r="E2939" t="s">
        <v>16</v>
      </c>
      <c r="F2939" t="s">
        <v>18</v>
      </c>
      <c r="G2939" t="s">
        <v>33</v>
      </c>
    </row>
    <row r="2940" spans="1:54" ht="15.95" customHeight="1">
      <c r="A2940" t="s">
        <v>134</v>
      </c>
      <c r="B2940" t="s">
        <v>231</v>
      </c>
      <c r="C2940">
        <v>3</v>
      </c>
      <c r="E2940" t="s">
        <v>236</v>
      </c>
      <c r="F2940" t="s">
        <v>5545</v>
      </c>
      <c r="G2940" t="s">
        <v>7</v>
      </c>
      <c r="H2940" t="s">
        <v>231</v>
      </c>
      <c r="Q2940" t="s">
        <v>2900</v>
      </c>
      <c r="AK2940" t="b">
        <f>TRUE</f>
        <v>1</v>
      </c>
    </row>
    <row r="2941" spans="1:54" ht="15.95" customHeight="1">
      <c r="A2941" t="s">
        <v>134</v>
      </c>
      <c r="B2941" t="s">
        <v>3320</v>
      </c>
      <c r="C2941">
        <v>4</v>
      </c>
      <c r="E2941" t="s">
        <v>2899</v>
      </c>
      <c r="F2941" t="s">
        <v>5486</v>
      </c>
      <c r="G2941" t="s">
        <v>34</v>
      </c>
      <c r="H2941" t="s">
        <v>3320</v>
      </c>
      <c r="AN2941" t="s">
        <v>3321</v>
      </c>
    </row>
    <row r="2942" spans="1:54" ht="15.95" customHeight="1">
      <c r="A2942" t="s">
        <v>134</v>
      </c>
      <c r="B2942" t="s">
        <v>3319</v>
      </c>
      <c r="C2942">
        <v>5</v>
      </c>
      <c r="E2942" t="s">
        <v>2901</v>
      </c>
      <c r="F2942" t="s">
        <v>5487</v>
      </c>
      <c r="G2942" t="s">
        <v>34</v>
      </c>
      <c r="H2942" t="s">
        <v>3319</v>
      </c>
      <c r="AN2942" t="s">
        <v>1515</v>
      </c>
    </row>
    <row r="2943" spans="1:54" ht="15.95" customHeight="1">
      <c r="A2943" t="s">
        <v>134</v>
      </c>
      <c r="B2943" t="s">
        <v>128</v>
      </c>
      <c r="C2943">
        <v>7</v>
      </c>
      <c r="E2943" t="s">
        <v>21</v>
      </c>
      <c r="F2943" t="s">
        <v>5546</v>
      </c>
      <c r="G2943" t="s">
        <v>34</v>
      </c>
      <c r="H2943" t="s">
        <v>128</v>
      </c>
    </row>
    <row r="2944" spans="1:54" ht="15.95" customHeight="1">
      <c r="A2944" t="s">
        <v>134</v>
      </c>
      <c r="B2944" t="s">
        <v>8</v>
      </c>
      <c r="C2944">
        <v>8</v>
      </c>
      <c r="E2944" t="s">
        <v>3132</v>
      </c>
      <c r="F2944" t="s">
        <v>2838</v>
      </c>
      <c r="G2944" t="s">
        <v>34</v>
      </c>
      <c r="H2944" t="s">
        <v>8</v>
      </c>
    </row>
    <row r="2945" spans="1:78" ht="15.95" customHeight="1">
      <c r="A2945" t="s">
        <v>134</v>
      </c>
      <c r="B2945" t="s">
        <v>140</v>
      </c>
      <c r="C2945">
        <v>9</v>
      </c>
      <c r="E2945" t="s">
        <v>115</v>
      </c>
      <c r="F2945" t="s">
        <v>5478</v>
      </c>
      <c r="G2945" t="s">
        <v>34</v>
      </c>
      <c r="H2945" t="s">
        <v>140</v>
      </c>
      <c r="K2945" s="6" t="b">
        <f>TRUE</f>
        <v>1</v>
      </c>
    </row>
    <row r="2946" spans="1:78" ht="15.95" customHeight="1">
      <c r="A2946" t="s">
        <v>134</v>
      </c>
      <c r="B2946" t="s">
        <v>1785</v>
      </c>
      <c r="C2946">
        <v>10</v>
      </c>
      <c r="D2946" t="s">
        <v>1785</v>
      </c>
      <c r="E2946" t="s">
        <v>1786</v>
      </c>
      <c r="F2946" t="s">
        <v>5455</v>
      </c>
      <c r="G2946" t="s">
        <v>2013</v>
      </c>
      <c r="H2946" t="s">
        <v>2716</v>
      </c>
    </row>
    <row r="2947" spans="1:78" ht="15.95" customHeight="1">
      <c r="A2947" t="s">
        <v>141</v>
      </c>
      <c r="B2947" t="s">
        <v>191</v>
      </c>
      <c r="C2947">
        <v>1</v>
      </c>
      <c r="E2947" t="s">
        <v>2164</v>
      </c>
      <c r="F2947" t="s">
        <v>6548</v>
      </c>
      <c r="G2947" t="s">
        <v>7</v>
      </c>
      <c r="H2947" t="s">
        <v>3125</v>
      </c>
      <c r="M2947" s="6" t="b">
        <f>TRUE</f>
        <v>1</v>
      </c>
      <c r="AS2947" t="b">
        <f>TRUE</f>
        <v>1</v>
      </c>
    </row>
    <row r="2948" spans="1:78" ht="15.95" customHeight="1">
      <c r="A2948" t="s">
        <v>141</v>
      </c>
      <c r="B2948" t="s">
        <v>156</v>
      </c>
      <c r="C2948">
        <v>2</v>
      </c>
      <c r="E2948" t="s">
        <v>100</v>
      </c>
      <c r="F2948" t="s">
        <v>2547</v>
      </c>
      <c r="G2948" t="s">
        <v>17</v>
      </c>
      <c r="J2948" t="s">
        <v>108</v>
      </c>
    </row>
    <row r="2949" spans="1:78" ht="15.95" customHeight="1">
      <c r="A2949" t="s">
        <v>141</v>
      </c>
      <c r="B2949" t="s">
        <v>157</v>
      </c>
      <c r="C2949">
        <v>3</v>
      </c>
      <c r="E2949" t="s">
        <v>101</v>
      </c>
      <c r="F2949" t="s">
        <v>5564</v>
      </c>
      <c r="G2949" t="s">
        <v>17</v>
      </c>
      <c r="J2949" t="s">
        <v>108</v>
      </c>
    </row>
    <row r="2950" spans="1:78" ht="15.95" customHeight="1">
      <c r="A2950" t="s">
        <v>141</v>
      </c>
      <c r="B2950" t="s">
        <v>161</v>
      </c>
      <c r="C2950">
        <v>4</v>
      </c>
      <c r="E2950" t="s">
        <v>104</v>
      </c>
      <c r="F2950" t="s">
        <v>6549</v>
      </c>
      <c r="G2950" t="s">
        <v>33</v>
      </c>
    </row>
    <row r="2951" spans="1:78" ht="15.95" customHeight="1">
      <c r="A2951" t="s">
        <v>141</v>
      </c>
      <c r="B2951" t="s">
        <v>2165</v>
      </c>
      <c r="C2951">
        <v>5</v>
      </c>
      <c r="E2951" t="s">
        <v>2166</v>
      </c>
      <c r="F2951" t="s">
        <v>6550</v>
      </c>
      <c r="G2951" t="s">
        <v>1674</v>
      </c>
      <c r="AK2951" t="b">
        <f>TRUE</f>
        <v>1</v>
      </c>
      <c r="AL2951" t="s">
        <v>2169</v>
      </c>
    </row>
    <row r="2952" spans="1:78" ht="15.95" customHeight="1">
      <c r="A2952" t="s">
        <v>141</v>
      </c>
      <c r="B2952" t="s">
        <v>2167</v>
      </c>
      <c r="C2952">
        <v>6</v>
      </c>
      <c r="E2952" t="s">
        <v>2168</v>
      </c>
      <c r="F2952" t="s">
        <v>6551</v>
      </c>
      <c r="G2952" t="s">
        <v>33</v>
      </c>
      <c r="J2952" t="s">
        <v>14</v>
      </c>
      <c r="AN2952" t="s">
        <v>2169</v>
      </c>
    </row>
    <row r="2953" spans="1:78" ht="15.95" customHeight="1">
      <c r="A2953" t="s">
        <v>135</v>
      </c>
      <c r="B2953" t="s">
        <v>164</v>
      </c>
      <c r="C2953">
        <v>1</v>
      </c>
      <c r="E2953" t="s">
        <v>176</v>
      </c>
      <c r="F2953" t="s">
        <v>5540</v>
      </c>
      <c r="G2953" t="s">
        <v>7</v>
      </c>
      <c r="H2953" t="s">
        <v>83</v>
      </c>
      <c r="K2953" s="6" t="b">
        <v>1</v>
      </c>
      <c r="M2953" s="6" t="b">
        <v>1</v>
      </c>
    </row>
    <row r="2954" spans="1:78" ht="15.95" customHeight="1">
      <c r="A2954" t="s">
        <v>135</v>
      </c>
      <c r="B2954" t="s">
        <v>152</v>
      </c>
      <c r="C2954">
        <v>2</v>
      </c>
      <c r="E2954" t="s">
        <v>15</v>
      </c>
      <c r="F2954" t="s">
        <v>658</v>
      </c>
      <c r="G2954" t="s">
        <v>7</v>
      </c>
      <c r="H2954" t="s">
        <v>612</v>
      </c>
      <c r="Q2954" t="s">
        <v>1508</v>
      </c>
      <c r="AF2954" t="s">
        <v>66</v>
      </c>
    </row>
    <row r="2955" spans="1:78" ht="15.95" customHeight="1">
      <c r="A2955" t="s">
        <v>135</v>
      </c>
      <c r="B2955" t="s">
        <v>170</v>
      </c>
      <c r="C2955">
        <v>3</v>
      </c>
      <c r="E2955" t="s">
        <v>116</v>
      </c>
      <c r="F2955" t="s">
        <v>6370</v>
      </c>
      <c r="G2955" t="s">
        <v>7</v>
      </c>
      <c r="H2955" t="s">
        <v>82</v>
      </c>
      <c r="K2955" s="6" t="b">
        <v>1</v>
      </c>
      <c r="AF2955" t="s">
        <v>67</v>
      </c>
    </row>
    <row r="2956" spans="1:78" ht="15.95" customHeight="1">
      <c r="A2956" t="s">
        <v>135</v>
      </c>
      <c r="B2956" t="s">
        <v>482</v>
      </c>
      <c r="C2956">
        <v>4</v>
      </c>
      <c r="E2956" t="s">
        <v>265</v>
      </c>
      <c r="F2956" t="s">
        <v>5754</v>
      </c>
      <c r="G2956" t="s">
        <v>7</v>
      </c>
      <c r="H2956" t="s">
        <v>482</v>
      </c>
      <c r="M2956" s="6" t="b">
        <v>1</v>
      </c>
    </row>
    <row r="2957" spans="1:78" ht="15.95" customHeight="1">
      <c r="A2957" t="s">
        <v>135</v>
      </c>
      <c r="B2957" t="s">
        <v>136</v>
      </c>
      <c r="C2957">
        <v>5</v>
      </c>
      <c r="E2957" t="s">
        <v>117</v>
      </c>
      <c r="F2957" t="s">
        <v>5477</v>
      </c>
      <c r="G2957" t="s">
        <v>385</v>
      </c>
      <c r="H2957" t="s">
        <v>136</v>
      </c>
      <c r="AR2957" t="b">
        <v>1</v>
      </c>
    </row>
    <row r="2958" spans="1:78" ht="15.95" customHeight="1">
      <c r="A2958" t="s">
        <v>135</v>
      </c>
      <c r="B2958" t="s">
        <v>137</v>
      </c>
      <c r="C2958">
        <v>6</v>
      </c>
      <c r="E2958" t="s">
        <v>74</v>
      </c>
      <c r="F2958" t="s">
        <v>5385</v>
      </c>
      <c r="G2958" t="s">
        <v>385</v>
      </c>
      <c r="H2958" t="s">
        <v>137</v>
      </c>
      <c r="AR2958" t="b">
        <v>1</v>
      </c>
      <c r="BZ2958" t="b">
        <v>1</v>
      </c>
    </row>
    <row r="2959" spans="1:78" ht="15.95" customHeight="1">
      <c r="A2959" t="s">
        <v>135</v>
      </c>
      <c r="B2959" t="s">
        <v>156</v>
      </c>
      <c r="C2959">
        <v>7</v>
      </c>
      <c r="E2959" t="s">
        <v>100</v>
      </c>
      <c r="F2959" t="s">
        <v>2547</v>
      </c>
      <c r="G2959" t="s">
        <v>17</v>
      </c>
      <c r="J2959" t="s">
        <v>108</v>
      </c>
      <c r="AF2959" t="s">
        <v>66</v>
      </c>
    </row>
    <row r="2960" spans="1:78" ht="15.95" customHeight="1">
      <c r="A2960" t="s">
        <v>135</v>
      </c>
      <c r="B2960" t="s">
        <v>157</v>
      </c>
      <c r="C2960">
        <v>8</v>
      </c>
      <c r="E2960" t="s">
        <v>101</v>
      </c>
      <c r="F2960" t="s">
        <v>5564</v>
      </c>
      <c r="G2960" t="s">
        <v>17</v>
      </c>
      <c r="J2960" t="s">
        <v>108</v>
      </c>
      <c r="AF2960" t="s">
        <v>67</v>
      </c>
    </row>
    <row r="2961" spans="1:86" ht="15.95" customHeight="1">
      <c r="A2961" t="s">
        <v>135</v>
      </c>
      <c r="B2961" t="s">
        <v>138</v>
      </c>
      <c r="C2961">
        <v>9</v>
      </c>
      <c r="E2961" t="s">
        <v>118</v>
      </c>
      <c r="F2961" t="s">
        <v>5530</v>
      </c>
      <c r="G2961" t="s">
        <v>385</v>
      </c>
      <c r="H2961" t="s">
        <v>138</v>
      </c>
      <c r="AR2961" t="b">
        <v>1</v>
      </c>
    </row>
    <row r="2962" spans="1:86" ht="15.95" customHeight="1">
      <c r="A2962" t="s">
        <v>3787</v>
      </c>
      <c r="B2962" t="s">
        <v>662</v>
      </c>
      <c r="C2962">
        <v>1</v>
      </c>
      <c r="E2962" t="s">
        <v>409</v>
      </c>
      <c r="F2962" t="s">
        <v>5565</v>
      </c>
      <c r="G2962" t="s">
        <v>660</v>
      </c>
      <c r="H2962" t="s">
        <v>669</v>
      </c>
      <c r="K2962" s="6" t="b">
        <v>1</v>
      </c>
      <c r="X2962" s="5" t="b">
        <v>1</v>
      </c>
      <c r="Y2962" s="5" t="s">
        <v>4205</v>
      </c>
      <c r="AS2962" t="b">
        <v>1</v>
      </c>
      <c r="AW2962" t="b">
        <v>1</v>
      </c>
    </row>
    <row r="2963" spans="1:86" ht="15.95" customHeight="1">
      <c r="A2963" t="s">
        <v>3787</v>
      </c>
      <c r="B2963" t="s">
        <v>155</v>
      </c>
      <c r="C2963">
        <v>2</v>
      </c>
      <c r="E2963" t="s">
        <v>110</v>
      </c>
      <c r="F2963" t="s">
        <v>2984</v>
      </c>
      <c r="G2963" t="s">
        <v>33</v>
      </c>
      <c r="M2963" s="6" t="b">
        <v>1</v>
      </c>
      <c r="Y2963" s="5" t="s">
        <v>4205</v>
      </c>
    </row>
    <row r="2964" spans="1:86" ht="15.95" customHeight="1">
      <c r="A2964" t="s">
        <v>3787</v>
      </c>
      <c r="B2964" t="s">
        <v>223</v>
      </c>
      <c r="C2964">
        <v>3</v>
      </c>
      <c r="E2964" t="s">
        <v>224</v>
      </c>
      <c r="F2964" t="s">
        <v>5399</v>
      </c>
      <c r="G2964" t="s">
        <v>78</v>
      </c>
      <c r="Y2964" s="5" t="s">
        <v>4205</v>
      </c>
    </row>
    <row r="2965" spans="1:86" s="23" customFormat="1" ht="15.95" customHeight="1">
      <c r="A2965" t="s">
        <v>3787</v>
      </c>
      <c r="B2965" t="s">
        <v>152</v>
      </c>
      <c r="C2965">
        <v>4</v>
      </c>
      <c r="D2965"/>
      <c r="E2965" t="s">
        <v>15</v>
      </c>
      <c r="F2965" t="s">
        <v>658</v>
      </c>
      <c r="G2965" t="s">
        <v>7</v>
      </c>
      <c r="H2965" t="s">
        <v>460</v>
      </c>
      <c r="I2965"/>
      <c r="J2965"/>
      <c r="K2965" s="6"/>
      <c r="L2965" s="6"/>
      <c r="M2965" s="6" t="b">
        <f>TRUE</f>
        <v>1</v>
      </c>
      <c r="N2965"/>
      <c r="O2965"/>
      <c r="P2965"/>
      <c r="Q2965" t="s">
        <v>1671</v>
      </c>
      <c r="R2965"/>
      <c r="S2965"/>
      <c r="T2965" s="5"/>
      <c r="U2965" s="5"/>
      <c r="V2965"/>
      <c r="W2965" s="16"/>
      <c r="X2965" s="5"/>
      <c r="Y2965" s="5" t="s">
        <v>4205</v>
      </c>
      <c r="Z2965" s="5"/>
      <c r="AA2965"/>
      <c r="AB2965"/>
      <c r="AC2965"/>
      <c r="AD2965"/>
      <c r="AE2965"/>
      <c r="AF2965"/>
      <c r="AG2965"/>
      <c r="AH2965"/>
      <c r="AI2965"/>
      <c r="AJ2965"/>
      <c r="AK2965"/>
      <c r="AL2965"/>
      <c r="AM2965"/>
      <c r="AN2965"/>
      <c r="AO2965"/>
      <c r="AP2965"/>
      <c r="AQ2965"/>
      <c r="AR2965"/>
      <c r="AS2965"/>
      <c r="AT2965"/>
      <c r="AU2965"/>
      <c r="AV2965"/>
      <c r="AW2965"/>
      <c r="AX2965"/>
      <c r="AY2965"/>
      <c r="AZ2965"/>
      <c r="BA2965"/>
      <c r="BB2965"/>
      <c r="BC2965" s="6"/>
      <c r="BD2965"/>
      <c r="BE2965"/>
      <c r="BF2965"/>
      <c r="BG2965"/>
      <c r="BH2965"/>
      <c r="BI2965"/>
      <c r="BJ2965"/>
      <c r="BK2965"/>
      <c r="BL2965"/>
      <c r="BM2965"/>
      <c r="BN2965"/>
      <c r="BO2965"/>
      <c r="BP2965"/>
      <c r="BQ2965"/>
      <c r="BR2965"/>
      <c r="BS2965"/>
      <c r="BT2965"/>
      <c r="BU2965"/>
      <c r="BV2965"/>
      <c r="BW2965"/>
      <c r="BX2965"/>
      <c r="BY2965"/>
      <c r="BZ2965"/>
      <c r="CA2965"/>
      <c r="CB2965"/>
      <c r="CC2965"/>
      <c r="CD2965"/>
      <c r="CE2965"/>
      <c r="CF2965"/>
      <c r="CG2965"/>
      <c r="CH2965"/>
    </row>
    <row r="2966" spans="1:86" s="23" customFormat="1" ht="15.95" customHeight="1">
      <c r="A2966" t="s">
        <v>3149</v>
      </c>
      <c r="B2966" t="s">
        <v>3149</v>
      </c>
      <c r="C2966">
        <v>1</v>
      </c>
      <c r="D2966"/>
      <c r="E2966" t="s">
        <v>3982</v>
      </c>
      <c r="F2966" t="s">
        <v>5603</v>
      </c>
      <c r="G2966" t="s">
        <v>33</v>
      </c>
      <c r="H2966"/>
      <c r="I2966"/>
      <c r="J2966"/>
      <c r="K2966" s="6"/>
      <c r="L2966" s="6"/>
      <c r="M2966" s="6"/>
      <c r="N2966"/>
      <c r="O2966"/>
      <c r="P2966"/>
      <c r="Q2966"/>
      <c r="R2966"/>
      <c r="S2966"/>
      <c r="T2966" s="5"/>
      <c r="U2966" s="5"/>
      <c r="V2966"/>
      <c r="W2966" s="16"/>
      <c r="X2966" s="5"/>
      <c r="Y2966" s="5" t="s">
        <v>4205</v>
      </c>
      <c r="Z2966" s="5"/>
      <c r="AA2966"/>
      <c r="AB2966"/>
      <c r="AC2966"/>
      <c r="AD2966"/>
      <c r="AE2966"/>
      <c r="AF2966"/>
      <c r="AG2966"/>
      <c r="AH2966"/>
      <c r="AI2966"/>
      <c r="AJ2966"/>
      <c r="AK2966"/>
      <c r="AL2966"/>
      <c r="AM2966"/>
      <c r="AN2966"/>
      <c r="AO2966"/>
      <c r="AP2966"/>
      <c r="AQ2966"/>
      <c r="AR2966"/>
      <c r="AS2966"/>
      <c r="AT2966"/>
      <c r="AU2966"/>
      <c r="AV2966"/>
      <c r="AW2966"/>
      <c r="AX2966"/>
      <c r="AY2966"/>
      <c r="AZ2966"/>
      <c r="BA2966"/>
      <c r="BB2966"/>
      <c r="BC2966" s="6"/>
      <c r="BD2966"/>
      <c r="BE2966"/>
      <c r="BF2966"/>
      <c r="BG2966"/>
      <c r="BH2966"/>
      <c r="BI2966"/>
      <c r="BJ2966"/>
      <c r="BK2966"/>
      <c r="BL2966"/>
      <c r="BM2966"/>
      <c r="BN2966"/>
      <c r="BO2966"/>
      <c r="BP2966"/>
      <c r="BQ2966"/>
      <c r="BR2966"/>
      <c r="BS2966"/>
      <c r="BT2966"/>
      <c r="BU2966"/>
      <c r="BV2966"/>
      <c r="BW2966"/>
      <c r="BX2966"/>
      <c r="BY2966"/>
      <c r="BZ2966"/>
      <c r="CA2966"/>
      <c r="CB2966"/>
      <c r="CC2966"/>
      <c r="CD2966"/>
      <c r="CE2966"/>
      <c r="CF2966"/>
      <c r="CG2966"/>
      <c r="CH2966"/>
    </row>
    <row r="2967" spans="1:86" s="23" customFormat="1" ht="15.95" customHeight="1">
      <c r="A2967" t="s">
        <v>3149</v>
      </c>
      <c r="B2967" t="s">
        <v>861</v>
      </c>
      <c r="C2967">
        <v>2</v>
      </c>
      <c r="D2967"/>
      <c r="E2967" t="s">
        <v>855</v>
      </c>
      <c r="F2967" t="s">
        <v>5601</v>
      </c>
      <c r="G2967" t="s">
        <v>106</v>
      </c>
      <c r="H2967"/>
      <c r="I2967"/>
      <c r="J2967"/>
      <c r="K2967" s="6"/>
      <c r="L2967" s="6"/>
      <c r="M2967" s="6"/>
      <c r="N2967"/>
      <c r="O2967"/>
      <c r="P2967"/>
      <c r="Q2967"/>
      <c r="R2967"/>
      <c r="S2967"/>
      <c r="T2967" s="5"/>
      <c r="U2967" s="5"/>
      <c r="V2967"/>
      <c r="W2967" s="16"/>
      <c r="X2967" s="5"/>
      <c r="Y2967" s="5" t="s">
        <v>4205</v>
      </c>
      <c r="Z2967" s="5"/>
      <c r="AA2967"/>
      <c r="AB2967"/>
      <c r="AC2967"/>
      <c r="AD2967"/>
      <c r="AE2967"/>
      <c r="AF2967"/>
      <c r="AG2967"/>
      <c r="AH2967"/>
      <c r="AI2967"/>
      <c r="AJ2967"/>
      <c r="AK2967"/>
      <c r="AL2967"/>
      <c r="AM2967"/>
      <c r="AN2967"/>
      <c r="AO2967"/>
      <c r="AP2967"/>
      <c r="AQ2967"/>
      <c r="AR2967"/>
      <c r="AS2967"/>
      <c r="AT2967"/>
      <c r="AU2967"/>
      <c r="AV2967"/>
      <c r="AW2967"/>
      <c r="AX2967"/>
      <c r="AY2967"/>
      <c r="AZ2967"/>
      <c r="BA2967"/>
      <c r="BB2967"/>
      <c r="BC2967" s="6"/>
      <c r="BD2967"/>
      <c r="BE2967"/>
      <c r="BF2967"/>
      <c r="BG2967"/>
      <c r="BH2967"/>
      <c r="BI2967"/>
      <c r="BJ2967"/>
      <c r="BK2967"/>
      <c r="BL2967"/>
      <c r="BM2967"/>
      <c r="BN2967"/>
      <c r="BO2967"/>
      <c r="BP2967"/>
      <c r="BQ2967"/>
      <c r="BR2967"/>
      <c r="BS2967"/>
      <c r="BT2967"/>
      <c r="BU2967"/>
      <c r="BV2967"/>
      <c r="BW2967"/>
      <c r="BX2967"/>
      <c r="BY2967"/>
      <c r="BZ2967"/>
      <c r="CA2967"/>
      <c r="CB2967"/>
      <c r="CC2967"/>
      <c r="CD2967"/>
      <c r="CE2967"/>
      <c r="CF2967"/>
      <c r="CG2967"/>
      <c r="CH2967"/>
    </row>
    <row r="2968" spans="1:86" s="23" customFormat="1" ht="15.95" customHeight="1">
      <c r="A2968" t="s">
        <v>3149</v>
      </c>
      <c r="B2968" t="s">
        <v>149</v>
      </c>
      <c r="C2968">
        <v>3</v>
      </c>
      <c r="D2968"/>
      <c r="E2968" t="s">
        <v>113</v>
      </c>
      <c r="F2968" t="s">
        <v>126</v>
      </c>
      <c r="G2968" t="s">
        <v>7</v>
      </c>
      <c r="H2968" t="s">
        <v>450</v>
      </c>
      <c r="I2968"/>
      <c r="J2968"/>
      <c r="K2968" s="6"/>
      <c r="L2968" s="6"/>
      <c r="M2968" s="6"/>
      <c r="N2968"/>
      <c r="O2968"/>
      <c r="P2968"/>
      <c r="Q2968"/>
      <c r="R2968"/>
      <c r="S2968"/>
      <c r="T2968" s="5"/>
      <c r="U2968" s="5"/>
      <c r="V2968"/>
      <c r="W2968" s="16"/>
      <c r="X2968" s="5"/>
      <c r="Y2968" s="5" t="s">
        <v>4205</v>
      </c>
      <c r="Z2968" s="5"/>
      <c r="AA2968"/>
      <c r="AB2968"/>
      <c r="AC2968"/>
      <c r="AD2968"/>
      <c r="AE2968"/>
      <c r="AF2968"/>
      <c r="AG2968"/>
      <c r="AH2968"/>
      <c r="AI2968"/>
      <c r="AJ2968"/>
      <c r="AK2968"/>
      <c r="AL2968"/>
      <c r="AM2968"/>
      <c r="AN2968"/>
      <c r="AO2968"/>
      <c r="AP2968"/>
      <c r="AQ2968"/>
      <c r="AR2968"/>
      <c r="AS2968"/>
      <c r="AT2968"/>
      <c r="AU2968"/>
      <c r="AV2968"/>
      <c r="AW2968"/>
      <c r="AX2968"/>
      <c r="AY2968"/>
      <c r="AZ2968"/>
      <c r="BA2968"/>
      <c r="BB2968"/>
      <c r="BC2968" s="6"/>
      <c r="BD2968"/>
      <c r="BE2968"/>
      <c r="BF2968"/>
      <c r="BG2968"/>
      <c r="BH2968"/>
      <c r="BI2968"/>
      <c r="BJ2968"/>
      <c r="BK2968"/>
      <c r="BL2968"/>
      <c r="BM2968"/>
      <c r="BN2968"/>
      <c r="BO2968"/>
      <c r="BP2968"/>
      <c r="BQ2968"/>
      <c r="BR2968"/>
      <c r="BS2968"/>
      <c r="BT2968"/>
      <c r="BU2968"/>
      <c r="BV2968"/>
      <c r="BW2968"/>
      <c r="BX2968"/>
      <c r="BY2968"/>
      <c r="BZ2968"/>
      <c r="CA2968"/>
      <c r="CB2968"/>
      <c r="CC2968"/>
      <c r="CD2968"/>
      <c r="CE2968"/>
      <c r="CF2968"/>
      <c r="CG2968"/>
      <c r="CH2968"/>
    </row>
    <row r="2969" spans="1:86" s="23" customFormat="1" ht="15.95" customHeight="1">
      <c r="A2969" t="s">
        <v>457</v>
      </c>
      <c r="B2969" t="s">
        <v>662</v>
      </c>
      <c r="C2969">
        <v>1</v>
      </c>
      <c r="D2969"/>
      <c r="E2969" t="s">
        <v>409</v>
      </c>
      <c r="F2969" t="s">
        <v>5565</v>
      </c>
      <c r="G2969" t="s">
        <v>660</v>
      </c>
      <c r="H2969" t="s">
        <v>669</v>
      </c>
      <c r="I2969"/>
      <c r="J2969"/>
      <c r="K2969" s="6" t="b">
        <v>1</v>
      </c>
      <c r="L2969" s="6"/>
      <c r="M2969" s="6"/>
      <c r="N2969"/>
      <c r="O2969"/>
      <c r="P2969"/>
      <c r="Q2969"/>
      <c r="R2969"/>
      <c r="S2969"/>
      <c r="T2969" s="5"/>
      <c r="U2969" s="5"/>
      <c r="V2969"/>
      <c r="W2969" s="16"/>
      <c r="X2969" s="5" t="b">
        <v>1</v>
      </c>
      <c r="Y2969" s="5" t="s">
        <v>4205</v>
      </c>
      <c r="Z2969" s="5"/>
      <c r="AA2969"/>
      <c r="AB2969"/>
      <c r="AC2969"/>
      <c r="AD2969"/>
      <c r="AE2969"/>
      <c r="AF2969"/>
      <c r="AG2969"/>
      <c r="AH2969"/>
      <c r="AI2969"/>
      <c r="AJ2969"/>
      <c r="AK2969"/>
      <c r="AL2969"/>
      <c r="AM2969"/>
      <c r="AN2969"/>
      <c r="AO2969" t="s">
        <v>4054</v>
      </c>
      <c r="AP2969"/>
      <c r="AQ2969" t="s">
        <v>63</v>
      </c>
      <c r="AR2969"/>
      <c r="AS2969" t="b">
        <v>1</v>
      </c>
      <c r="AT2969"/>
      <c r="AU2969"/>
      <c r="AV2969"/>
      <c r="AW2969" t="b">
        <v>1</v>
      </c>
      <c r="AX2969"/>
      <c r="AY2969"/>
      <c r="AZ2969"/>
      <c r="BA2969"/>
      <c r="BB2969"/>
      <c r="BC2969" s="6"/>
      <c r="BD2969"/>
      <c r="BE2969"/>
      <c r="BF2969"/>
      <c r="BG2969"/>
      <c r="BH2969"/>
      <c r="BI2969"/>
      <c r="BJ2969"/>
      <c r="BK2969"/>
      <c r="BL2969"/>
      <c r="BM2969"/>
      <c r="BN2969"/>
      <c r="BO2969"/>
      <c r="BP2969"/>
      <c r="BQ2969"/>
      <c r="BR2969"/>
      <c r="BS2969"/>
      <c r="BT2969"/>
      <c r="BU2969"/>
      <c r="BV2969"/>
      <c r="BW2969"/>
      <c r="BX2969"/>
      <c r="BY2969"/>
      <c r="BZ2969"/>
      <c r="CA2969"/>
      <c r="CB2969"/>
      <c r="CC2969"/>
      <c r="CD2969"/>
      <c r="CE2969"/>
      <c r="CF2969"/>
      <c r="CG2969"/>
      <c r="CH2969"/>
    </row>
    <row r="2970" spans="1:86" s="23" customFormat="1" ht="15.95" customHeight="1">
      <c r="A2970" t="s">
        <v>457</v>
      </c>
      <c r="B2970" t="s">
        <v>312</v>
      </c>
      <c r="C2970">
        <v>2</v>
      </c>
      <c r="D2970"/>
      <c r="E2970" t="s">
        <v>1602</v>
      </c>
      <c r="F2970" t="s">
        <v>2526</v>
      </c>
      <c r="G2970" t="s">
        <v>7</v>
      </c>
      <c r="H2970" t="s">
        <v>312</v>
      </c>
      <c r="I2970"/>
      <c r="J2970"/>
      <c r="K2970" s="6"/>
      <c r="L2970" s="6"/>
      <c r="M2970" s="6" t="b">
        <v>1</v>
      </c>
      <c r="N2970"/>
      <c r="O2970"/>
      <c r="P2970"/>
      <c r="Q2970"/>
      <c r="R2970"/>
      <c r="S2970"/>
      <c r="T2970" s="5"/>
      <c r="U2970" s="5"/>
      <c r="V2970"/>
      <c r="W2970" s="16"/>
      <c r="X2970" s="5"/>
      <c r="Y2970" s="5" t="s">
        <v>4205</v>
      </c>
      <c r="Z2970" s="5"/>
      <c r="AA2970"/>
      <c r="AB2970"/>
      <c r="AC2970"/>
      <c r="AD2970"/>
      <c r="AE2970"/>
      <c r="AF2970"/>
      <c r="AG2970"/>
      <c r="AH2970"/>
      <c r="AI2970"/>
      <c r="AJ2970"/>
      <c r="AK2970" t="b">
        <v>1</v>
      </c>
      <c r="AL2970"/>
      <c r="AM2970"/>
      <c r="AN2970"/>
      <c r="AO2970" t="s">
        <v>4054</v>
      </c>
      <c r="AP2970"/>
      <c r="AQ2970" t="s">
        <v>63</v>
      </c>
      <c r="AR2970"/>
      <c r="AS2970" t="b">
        <v>1</v>
      </c>
      <c r="AT2970"/>
      <c r="AU2970"/>
      <c r="AV2970"/>
      <c r="AW2970"/>
      <c r="AX2970"/>
      <c r="AY2970"/>
      <c r="AZ2970"/>
      <c r="BA2970"/>
      <c r="BB2970"/>
      <c r="BC2970" s="6"/>
      <c r="BD2970"/>
      <c r="BE2970"/>
      <c r="BF2970"/>
      <c r="BG2970"/>
      <c r="BH2970"/>
      <c r="BI2970"/>
      <c r="BJ2970"/>
      <c r="BK2970"/>
      <c r="BL2970"/>
      <c r="BM2970"/>
      <c r="BN2970"/>
      <c r="BO2970"/>
      <c r="BP2970"/>
      <c r="BQ2970"/>
      <c r="BR2970"/>
      <c r="BS2970"/>
      <c r="BT2970"/>
      <c r="BU2970"/>
      <c r="BV2970"/>
      <c r="BW2970"/>
      <c r="BX2970"/>
      <c r="BY2970"/>
      <c r="BZ2970"/>
      <c r="CA2970"/>
      <c r="CB2970"/>
      <c r="CC2970"/>
      <c r="CD2970"/>
      <c r="CE2970"/>
      <c r="CF2970"/>
      <c r="CG2970"/>
      <c r="CH2970"/>
    </row>
    <row r="2971" spans="1:86" s="23" customFormat="1" ht="15.95" customHeight="1">
      <c r="A2971" t="s">
        <v>457</v>
      </c>
      <c r="B2971" t="s">
        <v>2007</v>
      </c>
      <c r="C2971">
        <v>3</v>
      </c>
      <c r="D2971"/>
      <c r="E2971" t="s">
        <v>417</v>
      </c>
      <c r="F2971" t="s">
        <v>5491</v>
      </c>
      <c r="G2971" t="s">
        <v>385</v>
      </c>
      <c r="H2971" t="s">
        <v>2007</v>
      </c>
      <c r="I2971" t="s">
        <v>2530</v>
      </c>
      <c r="J2971"/>
      <c r="K2971" s="6"/>
      <c r="L2971" s="6"/>
      <c r="M2971" s="6" t="b">
        <v>1</v>
      </c>
      <c r="N2971"/>
      <c r="O2971"/>
      <c r="P2971"/>
      <c r="Q2971"/>
      <c r="R2971"/>
      <c r="S2971"/>
      <c r="T2971" s="5"/>
      <c r="U2971" s="5"/>
      <c r="V2971"/>
      <c r="W2971" s="16"/>
      <c r="X2971" s="5"/>
      <c r="Y2971" s="5" t="s">
        <v>4205</v>
      </c>
      <c r="Z2971" s="5"/>
      <c r="AA2971"/>
      <c r="AB2971"/>
      <c r="AC2971"/>
      <c r="AD2971"/>
      <c r="AE2971"/>
      <c r="AF2971"/>
      <c r="AG2971"/>
      <c r="AH2971"/>
      <c r="AI2971"/>
      <c r="AJ2971"/>
      <c r="AK2971"/>
      <c r="AL2971"/>
      <c r="AM2971"/>
      <c r="AN2971"/>
      <c r="AO2971" t="s">
        <v>4054</v>
      </c>
      <c r="AP2971"/>
      <c r="AQ2971" t="s">
        <v>63</v>
      </c>
      <c r="AR2971" t="b">
        <v>1</v>
      </c>
      <c r="AS2971"/>
      <c r="AT2971"/>
      <c r="AU2971"/>
      <c r="AV2971"/>
      <c r="AW2971"/>
      <c r="AX2971"/>
      <c r="AY2971"/>
      <c r="AZ2971"/>
      <c r="BA2971"/>
      <c r="BB2971"/>
      <c r="BC2971" s="6"/>
      <c r="BD2971"/>
      <c r="BE2971"/>
      <c r="BF2971"/>
      <c r="BG2971"/>
      <c r="BH2971"/>
      <c r="BI2971"/>
      <c r="BJ2971"/>
      <c r="BK2971"/>
      <c r="BL2971"/>
      <c r="BM2971"/>
      <c r="BN2971"/>
      <c r="BO2971"/>
      <c r="BP2971"/>
      <c r="BQ2971"/>
      <c r="BR2971"/>
      <c r="BS2971"/>
      <c r="BT2971"/>
      <c r="BU2971"/>
      <c r="BV2971"/>
      <c r="BW2971"/>
      <c r="BX2971"/>
      <c r="BY2971"/>
      <c r="BZ2971"/>
      <c r="CA2971"/>
      <c r="CB2971"/>
      <c r="CC2971"/>
      <c r="CD2971"/>
      <c r="CE2971"/>
      <c r="CF2971"/>
      <c r="CG2971"/>
      <c r="CH2971"/>
    </row>
    <row r="2972" spans="1:86" ht="15.95" customHeight="1">
      <c r="A2972" t="s">
        <v>457</v>
      </c>
      <c r="B2972" t="s">
        <v>181</v>
      </c>
      <c r="C2972">
        <v>4</v>
      </c>
      <c r="E2972" t="s">
        <v>182</v>
      </c>
      <c r="F2972" t="s">
        <v>7</v>
      </c>
      <c r="G2972" t="s">
        <v>33</v>
      </c>
      <c r="L2972" s="6" t="b">
        <f>TRUE</f>
        <v>1</v>
      </c>
      <c r="Y2972" s="5" t="s">
        <v>4205</v>
      </c>
      <c r="AO2972" t="s">
        <v>4054</v>
      </c>
      <c r="AQ2972" t="s">
        <v>63</v>
      </c>
    </row>
    <row r="2973" spans="1:86" ht="15.95" customHeight="1">
      <c r="A2973" t="s">
        <v>457</v>
      </c>
      <c r="B2973" t="s">
        <v>155</v>
      </c>
      <c r="C2973">
        <v>5</v>
      </c>
      <c r="E2973" t="s">
        <v>110</v>
      </c>
      <c r="F2973" t="s">
        <v>2984</v>
      </c>
      <c r="G2973" t="s">
        <v>33</v>
      </c>
      <c r="Y2973" s="5" t="s">
        <v>4205</v>
      </c>
      <c r="AO2973" t="s">
        <v>4054</v>
      </c>
      <c r="AQ2973" t="s">
        <v>63</v>
      </c>
      <c r="BE2973" t="b">
        <v>1</v>
      </c>
    </row>
    <row r="2974" spans="1:86" ht="15.95" customHeight="1">
      <c r="A2974" t="s">
        <v>457</v>
      </c>
      <c r="B2974" t="s">
        <v>2946</v>
      </c>
      <c r="C2974">
        <v>6</v>
      </c>
      <c r="E2974" t="s">
        <v>2949</v>
      </c>
      <c r="F2974" t="s">
        <v>5567</v>
      </c>
      <c r="G2974" t="s">
        <v>7</v>
      </c>
      <c r="H2974" t="s">
        <v>2946</v>
      </c>
      <c r="L2974" s="6" t="b">
        <f>TRUE</f>
        <v>1</v>
      </c>
      <c r="Y2974" s="5" t="s">
        <v>4205</v>
      </c>
      <c r="AO2974" t="s">
        <v>4054</v>
      </c>
      <c r="AQ2974" t="s">
        <v>63</v>
      </c>
    </row>
    <row r="2975" spans="1:86" ht="15.95" customHeight="1">
      <c r="A2975" t="s">
        <v>457</v>
      </c>
      <c r="B2975" t="s">
        <v>1782</v>
      </c>
      <c r="C2975">
        <v>7</v>
      </c>
      <c r="E2975" t="s">
        <v>1783</v>
      </c>
      <c r="F2975" t="s">
        <v>3388</v>
      </c>
      <c r="G2975" t="s">
        <v>106</v>
      </c>
      <c r="J2975" t="s">
        <v>214</v>
      </c>
      <c r="L2975" s="6" t="b">
        <f>TRUE</f>
        <v>1</v>
      </c>
      <c r="Y2975" s="5" t="s">
        <v>4205</v>
      </c>
      <c r="AO2975" t="s">
        <v>4054</v>
      </c>
      <c r="AQ2975" t="s">
        <v>63</v>
      </c>
    </row>
    <row r="2976" spans="1:86" ht="15.95" customHeight="1">
      <c r="A2976" t="s">
        <v>457</v>
      </c>
      <c r="B2976" t="s">
        <v>3395</v>
      </c>
      <c r="C2976">
        <v>8</v>
      </c>
      <c r="E2976" t="s">
        <v>3487</v>
      </c>
      <c r="F2976" t="s">
        <v>5641</v>
      </c>
      <c r="G2976" t="s">
        <v>106</v>
      </c>
      <c r="J2976" t="s">
        <v>214</v>
      </c>
      <c r="Y2976" s="5" t="s">
        <v>4205</v>
      </c>
      <c r="AO2976" t="s">
        <v>4054</v>
      </c>
      <c r="AQ2976" t="s">
        <v>63</v>
      </c>
      <c r="BE2976" t="b">
        <v>1</v>
      </c>
      <c r="BF2976" t="b">
        <v>1</v>
      </c>
    </row>
    <row r="2977" spans="1:58" ht="15.95" customHeight="1">
      <c r="A2977" t="s">
        <v>457</v>
      </c>
      <c r="B2977" t="s">
        <v>3070</v>
      </c>
      <c r="C2977">
        <v>9</v>
      </c>
      <c r="E2977" t="s">
        <v>3067</v>
      </c>
      <c r="F2977" t="s">
        <v>5633</v>
      </c>
      <c r="G2977" t="s">
        <v>7</v>
      </c>
      <c r="H2977" t="s">
        <v>3070</v>
      </c>
      <c r="Y2977" s="5" t="s">
        <v>4205</v>
      </c>
      <c r="AO2977" t="s">
        <v>4054</v>
      </c>
      <c r="AQ2977" t="s">
        <v>63</v>
      </c>
      <c r="BE2977" t="b">
        <v>1</v>
      </c>
      <c r="BF2977" t="b">
        <v>1</v>
      </c>
    </row>
    <row r="2978" spans="1:58" ht="15.95" customHeight="1">
      <c r="A2978" t="s">
        <v>457</v>
      </c>
      <c r="B2978" t="s">
        <v>2533</v>
      </c>
      <c r="C2978">
        <v>9</v>
      </c>
      <c r="E2978" t="s">
        <v>2009</v>
      </c>
      <c r="F2978" t="s">
        <v>5592</v>
      </c>
      <c r="G2978" t="s">
        <v>7</v>
      </c>
      <c r="H2978" t="s">
        <v>2533</v>
      </c>
      <c r="Y2978" s="5" t="s">
        <v>4205</v>
      </c>
      <c r="AO2978" t="s">
        <v>4054</v>
      </c>
      <c r="AQ2978" t="s">
        <v>63</v>
      </c>
      <c r="BE2978" t="b">
        <v>1</v>
      </c>
      <c r="BF2978" t="b">
        <v>1</v>
      </c>
    </row>
    <row r="2979" spans="1:58" ht="15.95" customHeight="1">
      <c r="A2979" t="s">
        <v>457</v>
      </c>
      <c r="B2979" t="s">
        <v>2535</v>
      </c>
      <c r="C2979">
        <v>10</v>
      </c>
      <c r="E2979" t="s">
        <v>2539</v>
      </c>
      <c r="F2979" t="s">
        <v>5619</v>
      </c>
      <c r="G2979" t="s">
        <v>33</v>
      </c>
      <c r="L2979" s="6" t="b">
        <v>1</v>
      </c>
      <c r="Y2979" s="5" t="s">
        <v>4205</v>
      </c>
      <c r="AO2979" t="s">
        <v>4054</v>
      </c>
      <c r="AQ2979" t="s">
        <v>63</v>
      </c>
    </row>
    <row r="2980" spans="1:58" ht="15.95" customHeight="1">
      <c r="A2980" t="s">
        <v>457</v>
      </c>
      <c r="B2980" t="s">
        <v>321</v>
      </c>
      <c r="C2980">
        <v>11</v>
      </c>
      <c r="E2980" t="s">
        <v>322</v>
      </c>
      <c r="F2980" t="s">
        <v>2718</v>
      </c>
      <c r="G2980" t="s">
        <v>78</v>
      </c>
      <c r="Y2980" s="5" t="s">
        <v>4205</v>
      </c>
      <c r="AA2980">
        <v>50</v>
      </c>
      <c r="AO2980" t="s">
        <v>4054</v>
      </c>
      <c r="AQ2980" t="s">
        <v>64</v>
      </c>
    </row>
    <row r="2981" spans="1:58" ht="15.95" customHeight="1">
      <c r="A2981" t="s">
        <v>457</v>
      </c>
      <c r="B2981" t="s">
        <v>164</v>
      </c>
      <c r="C2981">
        <v>12</v>
      </c>
      <c r="E2981" t="s">
        <v>217</v>
      </c>
      <c r="F2981" t="s">
        <v>5594</v>
      </c>
      <c r="G2981" t="s">
        <v>7</v>
      </c>
      <c r="H2981" t="s">
        <v>164</v>
      </c>
      <c r="Y2981" s="5" t="s">
        <v>4205</v>
      </c>
      <c r="AN2981" t="s">
        <v>1868</v>
      </c>
      <c r="AO2981" t="s">
        <v>4054</v>
      </c>
      <c r="AQ2981" t="s">
        <v>64</v>
      </c>
    </row>
    <row r="2982" spans="1:58" ht="15.95" customHeight="1">
      <c r="A2982" t="s">
        <v>457</v>
      </c>
      <c r="B2982" t="s">
        <v>3286</v>
      </c>
      <c r="C2982">
        <v>13</v>
      </c>
      <c r="E2982" t="s">
        <v>3287</v>
      </c>
      <c r="F2982" t="s">
        <v>5669</v>
      </c>
      <c r="G2982" t="s">
        <v>1674</v>
      </c>
      <c r="Y2982" s="5" t="s">
        <v>4205</v>
      </c>
      <c r="AK2982" t="b">
        <v>1</v>
      </c>
      <c r="AL2982" t="s">
        <v>4346</v>
      </c>
      <c r="AO2982" t="s">
        <v>4054</v>
      </c>
      <c r="AQ2982" t="s">
        <v>64</v>
      </c>
    </row>
    <row r="2983" spans="1:58" ht="15.95" customHeight="1">
      <c r="A2983" t="s">
        <v>457</v>
      </c>
      <c r="B2983" t="s">
        <v>4345</v>
      </c>
      <c r="C2983">
        <v>14</v>
      </c>
      <c r="E2983" t="s">
        <v>4350</v>
      </c>
      <c r="F2983" t="s">
        <v>5670</v>
      </c>
      <c r="G2983" t="s">
        <v>7</v>
      </c>
      <c r="H2983" t="s">
        <v>4345</v>
      </c>
      <c r="M2983" s="6" t="b">
        <v>1</v>
      </c>
      <c r="Y2983" s="5" t="s">
        <v>4205</v>
      </c>
      <c r="AN2983" t="s">
        <v>4346</v>
      </c>
      <c r="AO2983" t="s">
        <v>4054</v>
      </c>
      <c r="AQ2983" t="s">
        <v>64</v>
      </c>
    </row>
    <row r="2984" spans="1:58" ht="15.95" customHeight="1">
      <c r="A2984" t="s">
        <v>457</v>
      </c>
      <c r="B2984" t="s">
        <v>4347</v>
      </c>
      <c r="C2984">
        <v>15</v>
      </c>
      <c r="E2984" t="s">
        <v>4352</v>
      </c>
      <c r="F2984" t="s">
        <v>5671</v>
      </c>
      <c r="G2984" t="s">
        <v>7</v>
      </c>
      <c r="H2984" t="s">
        <v>4347</v>
      </c>
      <c r="M2984" s="6" t="b">
        <v>1</v>
      </c>
      <c r="Y2984" s="5" t="s">
        <v>4205</v>
      </c>
      <c r="AN2984" t="s">
        <v>4346</v>
      </c>
      <c r="AO2984" t="s">
        <v>4054</v>
      </c>
      <c r="AQ2984" t="s">
        <v>64</v>
      </c>
    </row>
    <row r="2985" spans="1:58" ht="15.95" customHeight="1">
      <c r="A2985" t="s">
        <v>457</v>
      </c>
      <c r="B2985" t="s">
        <v>4348</v>
      </c>
      <c r="C2985">
        <v>16</v>
      </c>
      <c r="E2985" t="s">
        <v>1047</v>
      </c>
      <c r="F2985" t="s">
        <v>5672</v>
      </c>
      <c r="G2985" t="s">
        <v>7</v>
      </c>
      <c r="H2985" t="s">
        <v>4348</v>
      </c>
      <c r="M2985" s="6" t="b">
        <v>1</v>
      </c>
      <c r="Y2985" s="5" t="s">
        <v>4205</v>
      </c>
      <c r="AN2985" t="s">
        <v>4346</v>
      </c>
      <c r="AO2985" t="s">
        <v>4054</v>
      </c>
      <c r="AQ2985" t="s">
        <v>64</v>
      </c>
    </row>
    <row r="2986" spans="1:58" ht="15.95" customHeight="1">
      <c r="A2986" t="s">
        <v>457</v>
      </c>
      <c r="B2986" t="s">
        <v>4349</v>
      </c>
      <c r="C2986">
        <v>17</v>
      </c>
      <c r="E2986" t="s">
        <v>4351</v>
      </c>
      <c r="F2986" t="s">
        <v>5673</v>
      </c>
      <c r="G2986" t="s">
        <v>7</v>
      </c>
      <c r="H2986" t="s">
        <v>4349</v>
      </c>
      <c r="M2986" s="6" t="b">
        <v>1</v>
      </c>
      <c r="Y2986" s="5" t="s">
        <v>4205</v>
      </c>
      <c r="AN2986" t="s">
        <v>4346</v>
      </c>
      <c r="AO2986" t="s">
        <v>4054</v>
      </c>
      <c r="AQ2986" t="s">
        <v>64</v>
      </c>
    </row>
    <row r="2987" spans="1:58" ht="15.95" customHeight="1">
      <c r="A2987" t="s">
        <v>457</v>
      </c>
      <c r="B2987" t="s">
        <v>605</v>
      </c>
      <c r="C2987">
        <v>18</v>
      </c>
      <c r="E2987" t="s">
        <v>3385</v>
      </c>
      <c r="F2987" t="s">
        <v>6552</v>
      </c>
      <c r="G2987" t="s">
        <v>385</v>
      </c>
      <c r="H2987" t="s">
        <v>1507</v>
      </c>
      <c r="T2987" s="5" t="s">
        <v>685</v>
      </c>
      <c r="Y2987" s="5" t="s">
        <v>4205</v>
      </c>
      <c r="AN2987" t="s">
        <v>1868</v>
      </c>
      <c r="AO2987" t="s">
        <v>4054</v>
      </c>
      <c r="AQ2987" t="s">
        <v>64</v>
      </c>
      <c r="AR2987" t="b">
        <v>1</v>
      </c>
    </row>
    <row r="2988" spans="1:58" ht="15.95" customHeight="1">
      <c r="A2988" t="s">
        <v>457</v>
      </c>
      <c r="B2988" t="s">
        <v>1765</v>
      </c>
      <c r="C2988">
        <v>19</v>
      </c>
      <c r="E2988" t="s">
        <v>176</v>
      </c>
      <c r="F2988" t="s">
        <v>5540</v>
      </c>
      <c r="G2988" t="s">
        <v>7</v>
      </c>
      <c r="H2988" t="s">
        <v>164</v>
      </c>
      <c r="K2988" s="6" t="b">
        <f>TRUE</f>
        <v>1</v>
      </c>
      <c r="Y2988" s="5" t="s">
        <v>4205</v>
      </c>
      <c r="AN2988" t="s">
        <v>1868</v>
      </c>
      <c r="AO2988" t="s">
        <v>4054</v>
      </c>
      <c r="AQ2988" t="s">
        <v>64</v>
      </c>
      <c r="BE2988" t="b">
        <f>TRUE</f>
        <v>1</v>
      </c>
      <c r="BF2988" t="b">
        <f>TRUE</f>
        <v>1</v>
      </c>
    </row>
    <row r="2989" spans="1:58" ht="15.95" customHeight="1">
      <c r="A2989" t="s">
        <v>457</v>
      </c>
      <c r="B2989" t="s">
        <v>515</v>
      </c>
      <c r="C2989">
        <v>20</v>
      </c>
      <c r="E2989" t="s">
        <v>274</v>
      </c>
      <c r="F2989" t="s">
        <v>5397</v>
      </c>
      <c r="G2989" t="s">
        <v>34</v>
      </c>
      <c r="H2989" t="s">
        <v>515</v>
      </c>
      <c r="Y2989" s="5" t="s">
        <v>4205</v>
      </c>
      <c r="AO2989" t="s">
        <v>4054</v>
      </c>
      <c r="AQ2989" t="s">
        <v>64</v>
      </c>
    </row>
    <row r="2990" spans="1:58" ht="15.95" customHeight="1">
      <c r="A2990" t="s">
        <v>457</v>
      </c>
      <c r="B2990" t="s">
        <v>223</v>
      </c>
      <c r="C2990">
        <v>21</v>
      </c>
      <c r="E2990" t="s">
        <v>224</v>
      </c>
      <c r="F2990" t="s">
        <v>5399</v>
      </c>
      <c r="G2990" t="s">
        <v>78</v>
      </c>
      <c r="Y2990" s="5" t="s">
        <v>4205</v>
      </c>
      <c r="AA2990">
        <v>50</v>
      </c>
      <c r="AO2990" t="s">
        <v>4054</v>
      </c>
      <c r="AQ2990" t="s">
        <v>63</v>
      </c>
    </row>
    <row r="2991" spans="1:58" ht="15.95" customHeight="1">
      <c r="A2991" t="s">
        <v>457</v>
      </c>
      <c r="B2991" t="s">
        <v>4052</v>
      </c>
      <c r="C2991">
        <v>22</v>
      </c>
      <c r="E2991" t="s">
        <v>4053</v>
      </c>
      <c r="F2991" t="s">
        <v>5642</v>
      </c>
      <c r="G2991" t="s">
        <v>78</v>
      </c>
      <c r="L2991" s="6" t="b">
        <v>1</v>
      </c>
      <c r="Y2991" s="5" t="s">
        <v>4205</v>
      </c>
      <c r="AA2991">
        <v>50</v>
      </c>
      <c r="AN2991" t="s">
        <v>4052</v>
      </c>
      <c r="AQ2991" t="s">
        <v>63</v>
      </c>
    </row>
    <row r="2992" spans="1:58" ht="15.95" customHeight="1">
      <c r="A2992" t="s">
        <v>457</v>
      </c>
      <c r="B2992" t="s">
        <v>152</v>
      </c>
      <c r="C2992">
        <v>23</v>
      </c>
      <c r="E2992" t="s">
        <v>15</v>
      </c>
      <c r="F2992" t="s">
        <v>658</v>
      </c>
      <c r="G2992" t="s">
        <v>7</v>
      </c>
      <c r="H2992" t="s">
        <v>460</v>
      </c>
      <c r="M2992" s="6" t="b">
        <f>TRUE</f>
        <v>1</v>
      </c>
      <c r="Q2992" t="s">
        <v>1671</v>
      </c>
      <c r="Y2992" s="5" t="s">
        <v>4205</v>
      </c>
      <c r="AQ2992" t="s">
        <v>63</v>
      </c>
    </row>
    <row r="2993" spans="1:86" ht="15.95" customHeight="1">
      <c r="A2993" t="s">
        <v>706</v>
      </c>
      <c r="B2993" t="s">
        <v>1817</v>
      </c>
      <c r="C2993">
        <v>1</v>
      </c>
      <c r="E2993" t="s">
        <v>2732</v>
      </c>
      <c r="F2993" t="s">
        <v>6553</v>
      </c>
      <c r="G2993" t="s">
        <v>512</v>
      </c>
      <c r="H2993" t="s">
        <v>3122</v>
      </c>
      <c r="M2993" s="6" t="b">
        <v>1</v>
      </c>
      <c r="Y2993" s="5" t="s">
        <v>4205</v>
      </c>
      <c r="AK2993" t="b">
        <v>1</v>
      </c>
      <c r="AQ2993" t="s">
        <v>63</v>
      </c>
      <c r="AR2993" t="b">
        <v>1</v>
      </c>
    </row>
    <row r="2994" spans="1:86" ht="15.95" customHeight="1">
      <c r="A2994" t="s">
        <v>706</v>
      </c>
      <c r="B2994" t="s">
        <v>1812</v>
      </c>
      <c r="C2994">
        <v>2</v>
      </c>
      <c r="E2994" t="s">
        <v>1813</v>
      </c>
      <c r="F2994" t="s">
        <v>5930</v>
      </c>
      <c r="G2994" t="s">
        <v>1142</v>
      </c>
      <c r="Y2994" s="5" t="s">
        <v>4205</v>
      </c>
      <c r="AQ2994" t="s">
        <v>63</v>
      </c>
    </row>
    <row r="2995" spans="1:86" ht="15.95" customHeight="1">
      <c r="A2995" t="s">
        <v>706</v>
      </c>
      <c r="B2995" t="s">
        <v>1814</v>
      </c>
      <c r="C2995">
        <v>3</v>
      </c>
      <c r="E2995" t="s">
        <v>1815</v>
      </c>
      <c r="F2995" t="s">
        <v>5734</v>
      </c>
      <c r="G2995" t="s">
        <v>33</v>
      </c>
      <c r="M2995" s="6" t="b">
        <f>TRUE</f>
        <v>1</v>
      </c>
      <c r="Y2995" s="5" t="s">
        <v>4205</v>
      </c>
      <c r="AQ2995" t="s">
        <v>63</v>
      </c>
    </row>
    <row r="2996" spans="1:86" ht="15.95" customHeight="1">
      <c r="A2996" t="s">
        <v>706</v>
      </c>
      <c r="B2996" t="s">
        <v>2007</v>
      </c>
      <c r="C2996">
        <v>4</v>
      </c>
      <c r="E2996" t="s">
        <v>1816</v>
      </c>
      <c r="F2996" t="s">
        <v>6554</v>
      </c>
      <c r="G2996" t="s">
        <v>385</v>
      </c>
      <c r="H2996" t="s">
        <v>2007</v>
      </c>
      <c r="I2996" t="s">
        <v>2530</v>
      </c>
      <c r="M2996" s="6" t="b">
        <f>TRUE</f>
        <v>1</v>
      </c>
      <c r="Y2996" s="5" t="s">
        <v>4205</v>
      </c>
      <c r="AK2996" t="b">
        <v>1</v>
      </c>
      <c r="AQ2996" t="s">
        <v>63</v>
      </c>
      <c r="AR2996" t="b">
        <v>1</v>
      </c>
    </row>
    <row r="2997" spans="1:86" ht="15.95" customHeight="1">
      <c r="A2997" t="s">
        <v>706</v>
      </c>
      <c r="B2997" t="s">
        <v>181</v>
      </c>
      <c r="C2997">
        <v>5</v>
      </c>
      <c r="E2997" t="s">
        <v>182</v>
      </c>
      <c r="F2997" t="s">
        <v>7</v>
      </c>
      <c r="G2997" t="s">
        <v>33</v>
      </c>
      <c r="L2997" s="6" t="b">
        <f>TRUE</f>
        <v>1</v>
      </c>
      <c r="Y2997" s="5" t="s">
        <v>4205</v>
      </c>
      <c r="AQ2997" t="s">
        <v>63</v>
      </c>
    </row>
    <row r="2998" spans="1:86" ht="15.95" customHeight="1">
      <c r="A2998" t="s">
        <v>706</v>
      </c>
      <c r="B2998" t="s">
        <v>155</v>
      </c>
      <c r="C2998">
        <v>6</v>
      </c>
      <c r="E2998" t="s">
        <v>110</v>
      </c>
      <c r="F2998" t="s">
        <v>2984</v>
      </c>
      <c r="G2998" t="s">
        <v>33</v>
      </c>
      <c r="Y2998" s="5" t="s">
        <v>4205</v>
      </c>
      <c r="AQ2998" t="s">
        <v>63</v>
      </c>
      <c r="BE2998" t="b">
        <v>1</v>
      </c>
    </row>
    <row r="2999" spans="1:86" ht="15.95" customHeight="1">
      <c r="A2999" t="s">
        <v>706</v>
      </c>
      <c r="B2999" t="s">
        <v>2946</v>
      </c>
      <c r="C2999">
        <v>7</v>
      </c>
      <c r="E2999" t="s">
        <v>2949</v>
      </c>
      <c r="F2999" t="s">
        <v>5567</v>
      </c>
      <c r="G2999" t="s">
        <v>7</v>
      </c>
      <c r="H2999" t="s">
        <v>2946</v>
      </c>
      <c r="L2999" s="6" t="b">
        <f>TRUE</f>
        <v>1</v>
      </c>
      <c r="Y2999" s="5" t="s">
        <v>4205</v>
      </c>
      <c r="AQ2999" t="s">
        <v>63</v>
      </c>
    </row>
    <row r="3000" spans="1:86" ht="15.95" customHeight="1">
      <c r="A3000" t="s">
        <v>706</v>
      </c>
      <c r="B3000" t="s">
        <v>1782</v>
      </c>
      <c r="C3000">
        <v>8</v>
      </c>
      <c r="E3000" t="s">
        <v>1783</v>
      </c>
      <c r="F3000" t="s">
        <v>3388</v>
      </c>
      <c r="G3000" t="s">
        <v>106</v>
      </c>
      <c r="J3000" t="s">
        <v>214</v>
      </c>
      <c r="L3000" s="6" t="b">
        <f>TRUE</f>
        <v>1</v>
      </c>
      <c r="Y3000" s="5" t="s">
        <v>4205</v>
      </c>
      <c r="AQ3000" t="s">
        <v>63</v>
      </c>
    </row>
    <row r="3001" spans="1:86" ht="15.95" customHeight="1">
      <c r="A3001" t="s">
        <v>706</v>
      </c>
      <c r="B3001" t="s">
        <v>3395</v>
      </c>
      <c r="C3001">
        <v>8</v>
      </c>
      <c r="E3001" t="s">
        <v>3487</v>
      </c>
      <c r="F3001" t="s">
        <v>5641</v>
      </c>
      <c r="G3001" t="s">
        <v>106</v>
      </c>
      <c r="J3001" t="s">
        <v>214</v>
      </c>
      <c r="Y3001" s="5" t="s">
        <v>4205</v>
      </c>
      <c r="AQ3001" t="s">
        <v>63</v>
      </c>
      <c r="BE3001" t="b">
        <v>1</v>
      </c>
      <c r="BF3001" t="b">
        <v>1</v>
      </c>
    </row>
    <row r="3002" spans="1:86" ht="15.95" customHeight="1">
      <c r="A3002" t="s">
        <v>706</v>
      </c>
      <c r="B3002" t="s">
        <v>2533</v>
      </c>
      <c r="C3002">
        <v>8</v>
      </c>
      <c r="E3002" t="s">
        <v>2009</v>
      </c>
      <c r="F3002" t="s">
        <v>5592</v>
      </c>
      <c r="G3002" t="s">
        <v>7</v>
      </c>
      <c r="H3002" t="s">
        <v>2533</v>
      </c>
      <c r="Y3002" s="5" t="s">
        <v>4205</v>
      </c>
      <c r="AQ3002" t="s">
        <v>63</v>
      </c>
      <c r="BE3002" t="b">
        <v>1</v>
      </c>
      <c r="BF3002" t="b">
        <v>1</v>
      </c>
    </row>
    <row r="3003" spans="1:86" ht="15.95" customHeight="1">
      <c r="A3003" t="s">
        <v>706</v>
      </c>
      <c r="B3003" t="s">
        <v>2535</v>
      </c>
      <c r="C3003">
        <v>9</v>
      </c>
      <c r="E3003" t="s">
        <v>2539</v>
      </c>
      <c r="F3003" t="s">
        <v>5619</v>
      </c>
      <c r="G3003" t="s">
        <v>33</v>
      </c>
      <c r="L3003" s="6" t="b">
        <v>1</v>
      </c>
      <c r="Y3003" s="5" t="s">
        <v>4205</v>
      </c>
      <c r="AQ3003" t="s">
        <v>63</v>
      </c>
    </row>
    <row r="3004" spans="1:86" ht="15.95" customHeight="1">
      <c r="A3004" t="s">
        <v>706</v>
      </c>
      <c r="B3004" t="s">
        <v>3070</v>
      </c>
      <c r="C3004">
        <v>9</v>
      </c>
      <c r="E3004" t="s">
        <v>3067</v>
      </c>
      <c r="F3004" t="s">
        <v>5633</v>
      </c>
      <c r="G3004" t="s">
        <v>7</v>
      </c>
      <c r="H3004" t="s">
        <v>3070</v>
      </c>
      <c r="Y3004" s="5" t="s">
        <v>4205</v>
      </c>
      <c r="AO3004" t="s">
        <v>4054</v>
      </c>
      <c r="AQ3004" t="s">
        <v>63</v>
      </c>
      <c r="BE3004" t="b">
        <v>1</v>
      </c>
      <c r="BF3004" t="b">
        <v>1</v>
      </c>
    </row>
    <row r="3005" spans="1:86" ht="15.95" customHeight="1">
      <c r="A3005" t="s">
        <v>706</v>
      </c>
      <c r="B3005" t="s">
        <v>223</v>
      </c>
      <c r="C3005">
        <v>10</v>
      </c>
      <c r="E3005" t="s">
        <v>224</v>
      </c>
      <c r="F3005" t="s">
        <v>5399</v>
      </c>
      <c r="G3005" t="s">
        <v>78</v>
      </c>
      <c r="Y3005" s="5" t="s">
        <v>4205</v>
      </c>
      <c r="AQ3005" t="s">
        <v>63</v>
      </c>
    </row>
    <row r="3006" spans="1:86" ht="15.95" customHeight="1">
      <c r="A3006" t="s">
        <v>4005</v>
      </c>
      <c r="B3006" t="s">
        <v>3345</v>
      </c>
      <c r="C3006">
        <v>1</v>
      </c>
      <c r="E3006" t="s">
        <v>3601</v>
      </c>
      <c r="F3006" t="s">
        <v>5929</v>
      </c>
      <c r="G3006" t="s">
        <v>512</v>
      </c>
      <c r="H3006" t="s">
        <v>3122</v>
      </c>
      <c r="Y3006" s="5" t="s">
        <v>4205</v>
      </c>
      <c r="AI3006" t="b">
        <v>1</v>
      </c>
      <c r="AR3006" t="b">
        <v>1</v>
      </c>
    </row>
    <row r="3007" spans="1:86" ht="15.95" customHeight="1">
      <c r="A3007" t="s">
        <v>4005</v>
      </c>
      <c r="B3007" t="s">
        <v>1812</v>
      </c>
      <c r="C3007">
        <v>2</v>
      </c>
      <c r="E3007" t="s">
        <v>1813</v>
      </c>
      <c r="F3007" t="s">
        <v>5930</v>
      </c>
      <c r="G3007" t="s">
        <v>1142</v>
      </c>
      <c r="Y3007" s="5" t="s">
        <v>4205</v>
      </c>
    </row>
    <row r="3008" spans="1:86" ht="15.95" customHeight="1">
      <c r="A3008" s="23" t="s">
        <v>4005</v>
      </c>
      <c r="B3008" s="23" t="s">
        <v>3994</v>
      </c>
      <c r="C3008" s="23">
        <v>3</v>
      </c>
      <c r="D3008" s="23"/>
      <c r="E3008" s="23" t="s">
        <v>4000</v>
      </c>
      <c r="F3008" s="23" t="s">
        <v>6555</v>
      </c>
      <c r="G3008" s="23" t="s">
        <v>7</v>
      </c>
      <c r="H3008" s="23" t="s">
        <v>3994</v>
      </c>
      <c r="I3008" s="23"/>
      <c r="J3008" s="23"/>
      <c r="K3008" s="24"/>
      <c r="L3008" s="24"/>
      <c r="M3008" s="24"/>
      <c r="N3008" s="23"/>
      <c r="O3008" s="23"/>
      <c r="P3008" s="23"/>
      <c r="Q3008" s="23"/>
      <c r="R3008" s="23"/>
      <c r="S3008" s="23"/>
      <c r="T3008" s="25"/>
      <c r="U3008" s="25"/>
      <c r="V3008" s="23"/>
      <c r="W3008" s="26"/>
      <c r="X3008" s="25" t="b">
        <f>TRUE</f>
        <v>1</v>
      </c>
      <c r="Y3008" s="25" t="s">
        <v>4205</v>
      </c>
      <c r="Z3008" s="25"/>
      <c r="AA3008" s="23"/>
      <c r="AB3008" s="23"/>
      <c r="AC3008" s="23"/>
      <c r="AD3008" s="23"/>
      <c r="AE3008" s="23"/>
      <c r="AF3008" s="23"/>
      <c r="AG3008" s="23"/>
      <c r="AH3008" s="23"/>
      <c r="AI3008" s="23"/>
      <c r="AJ3008" s="23"/>
      <c r="AK3008" s="23"/>
      <c r="AL3008" s="23"/>
      <c r="AM3008" s="23"/>
      <c r="AN3008" s="23"/>
      <c r="AO3008" s="23"/>
      <c r="AP3008" s="23"/>
      <c r="AQ3008" s="23"/>
      <c r="AR3008" s="23"/>
      <c r="AS3008" s="23"/>
      <c r="AT3008" s="23"/>
      <c r="AU3008" s="23"/>
      <c r="AV3008" s="23"/>
      <c r="AW3008" s="23"/>
      <c r="AX3008" s="23"/>
      <c r="AY3008" s="23"/>
      <c r="AZ3008" s="23"/>
      <c r="BA3008" s="23"/>
      <c r="BB3008" s="23"/>
      <c r="BC3008" s="24"/>
      <c r="BD3008" s="23"/>
      <c r="BE3008" s="23"/>
      <c r="BF3008" s="23"/>
      <c r="BG3008" s="23"/>
      <c r="BH3008" s="23"/>
      <c r="BI3008" s="23"/>
      <c r="BJ3008" s="23"/>
      <c r="BK3008" s="23"/>
      <c r="BL3008" s="23"/>
      <c r="BM3008" s="23"/>
      <c r="BN3008" s="23"/>
      <c r="BO3008" s="23"/>
      <c r="BP3008" s="23"/>
      <c r="BQ3008" s="23"/>
      <c r="BR3008" s="23"/>
      <c r="BS3008" s="23"/>
      <c r="BT3008" s="23"/>
      <c r="BU3008" s="23"/>
      <c r="BV3008" s="23"/>
      <c r="BW3008" s="23"/>
      <c r="BX3008" s="23"/>
      <c r="BY3008" s="23"/>
      <c r="BZ3008" s="23"/>
      <c r="CA3008" s="23"/>
      <c r="CB3008" s="23"/>
      <c r="CC3008" s="23"/>
      <c r="CD3008" s="23"/>
      <c r="CE3008" s="23"/>
      <c r="CF3008" s="23"/>
      <c r="CG3008" s="23"/>
      <c r="CH3008" s="23"/>
    </row>
    <row r="3009" spans="1:86" ht="15.95" customHeight="1">
      <c r="A3009" s="23" t="s">
        <v>4005</v>
      </c>
      <c r="B3009" s="23" t="s">
        <v>678</v>
      </c>
      <c r="C3009" s="23">
        <v>4</v>
      </c>
      <c r="D3009" s="23"/>
      <c r="E3009" s="23" t="s">
        <v>703</v>
      </c>
      <c r="F3009" s="23" t="s">
        <v>5719</v>
      </c>
      <c r="G3009" s="23" t="s">
        <v>7</v>
      </c>
      <c r="H3009" s="23" t="s">
        <v>678</v>
      </c>
      <c r="I3009" s="23"/>
      <c r="J3009" s="23"/>
      <c r="K3009" s="24"/>
      <c r="L3009" s="24"/>
      <c r="M3009" s="24"/>
      <c r="N3009" s="23"/>
      <c r="O3009" s="23"/>
      <c r="P3009" s="23"/>
      <c r="Q3009" s="23"/>
      <c r="R3009" s="23"/>
      <c r="S3009" s="23"/>
      <c r="T3009" s="25"/>
      <c r="U3009" s="25"/>
      <c r="V3009" s="23"/>
      <c r="W3009" s="26"/>
      <c r="X3009" s="25" t="b">
        <f>TRUE</f>
        <v>1</v>
      </c>
      <c r="Y3009" s="25" t="s">
        <v>4205</v>
      </c>
      <c r="Z3009" s="25"/>
      <c r="AA3009" s="23"/>
      <c r="AB3009" s="23"/>
      <c r="AC3009" s="23"/>
      <c r="AD3009" s="23"/>
      <c r="AE3009" s="23"/>
      <c r="AF3009" s="23"/>
      <c r="AG3009" s="23"/>
      <c r="AH3009" s="23"/>
      <c r="AI3009" s="23"/>
      <c r="AJ3009" s="23"/>
      <c r="AK3009" s="23"/>
      <c r="AL3009" s="23"/>
      <c r="AM3009" s="23"/>
      <c r="AN3009" s="23"/>
      <c r="AO3009" s="23"/>
      <c r="AP3009" s="23"/>
      <c r="AQ3009" s="23"/>
      <c r="AR3009" s="23"/>
      <c r="AS3009" s="23"/>
      <c r="AT3009" s="23"/>
      <c r="AU3009" s="23"/>
      <c r="AV3009" s="23"/>
      <c r="AW3009" s="23"/>
      <c r="AX3009" s="23"/>
      <c r="AY3009" s="23"/>
      <c r="AZ3009" s="23"/>
      <c r="BA3009" s="23"/>
      <c r="BB3009" s="23"/>
      <c r="BC3009" s="24"/>
      <c r="BD3009" s="23"/>
      <c r="BE3009" s="23"/>
      <c r="BF3009" s="23"/>
      <c r="BG3009" s="23"/>
      <c r="BH3009" s="23"/>
      <c r="BI3009" s="23"/>
      <c r="BJ3009" s="23"/>
      <c r="BK3009" s="23"/>
      <c r="BL3009" s="23"/>
      <c r="BM3009" s="23"/>
      <c r="BN3009" s="23"/>
      <c r="BO3009" s="23"/>
      <c r="BP3009" s="23"/>
      <c r="BQ3009" s="23"/>
      <c r="BR3009" s="23"/>
      <c r="BS3009" s="23"/>
      <c r="BT3009" s="23"/>
      <c r="BU3009" s="23"/>
      <c r="BV3009" s="23"/>
      <c r="BW3009" s="23"/>
      <c r="BX3009" s="23"/>
      <c r="BY3009" s="23"/>
      <c r="BZ3009" s="23"/>
      <c r="CA3009" s="23"/>
      <c r="CB3009" s="23"/>
      <c r="CC3009" s="23"/>
      <c r="CD3009" s="23"/>
      <c r="CE3009" s="23"/>
      <c r="CF3009" s="23"/>
      <c r="CG3009" s="23"/>
      <c r="CH3009" s="23"/>
    </row>
    <row r="3010" spans="1:86" ht="15.95" customHeight="1">
      <c r="A3010" s="23" t="s">
        <v>4005</v>
      </c>
      <c r="B3010" s="23" t="s">
        <v>4001</v>
      </c>
      <c r="C3010" s="23">
        <v>5</v>
      </c>
      <c r="D3010" s="23"/>
      <c r="E3010" s="23" t="s">
        <v>381</v>
      </c>
      <c r="F3010" s="23"/>
      <c r="G3010" s="23" t="s">
        <v>33</v>
      </c>
      <c r="H3010" s="23"/>
      <c r="I3010" s="23"/>
      <c r="J3010" s="23" t="s">
        <v>4002</v>
      </c>
      <c r="K3010" s="24"/>
      <c r="L3010" s="24"/>
      <c r="M3010" s="24"/>
      <c r="N3010" s="23"/>
      <c r="O3010" s="23"/>
      <c r="P3010" s="23"/>
      <c r="Q3010" s="23"/>
      <c r="R3010" s="23"/>
      <c r="S3010" s="23"/>
      <c r="T3010" s="25"/>
      <c r="U3010" s="25"/>
      <c r="V3010" s="23"/>
      <c r="W3010" s="26"/>
      <c r="X3010" s="25" t="b">
        <f>TRUE</f>
        <v>1</v>
      </c>
      <c r="Y3010" s="25" t="s">
        <v>4205</v>
      </c>
      <c r="Z3010" s="25"/>
      <c r="AA3010" s="23"/>
      <c r="AB3010" s="23"/>
      <c r="AC3010" s="23"/>
      <c r="AD3010" s="23"/>
      <c r="AE3010" s="23"/>
      <c r="AF3010" s="23"/>
      <c r="AG3010" s="23"/>
      <c r="AH3010" s="23"/>
      <c r="AI3010" s="23"/>
      <c r="AJ3010" s="23"/>
      <c r="AK3010" s="23"/>
      <c r="AL3010" s="23"/>
      <c r="AM3010" s="23"/>
      <c r="AN3010" s="23"/>
      <c r="AO3010" s="23"/>
      <c r="AP3010" s="23"/>
      <c r="AQ3010" s="23"/>
      <c r="AR3010" s="23"/>
      <c r="AS3010" s="23"/>
      <c r="AT3010" s="23"/>
      <c r="AU3010" s="23"/>
      <c r="AV3010" s="23"/>
      <c r="AW3010" s="23"/>
      <c r="AX3010" s="23"/>
      <c r="AY3010" s="23" t="s">
        <v>8062</v>
      </c>
      <c r="AZ3010" s="23"/>
      <c r="BA3010" s="23"/>
      <c r="BB3010" s="23"/>
      <c r="BC3010" s="24"/>
      <c r="BD3010" s="23"/>
      <c r="BE3010" s="23"/>
      <c r="BF3010" s="23"/>
      <c r="BG3010" s="23"/>
      <c r="BH3010" s="23"/>
      <c r="BI3010" s="23"/>
      <c r="BJ3010" s="23"/>
      <c r="BK3010" s="23"/>
      <c r="BL3010" s="23"/>
      <c r="BM3010" s="23">
        <v>5</v>
      </c>
      <c r="BN3010" s="23"/>
      <c r="BO3010" s="23"/>
      <c r="BP3010" s="23"/>
      <c r="BQ3010" s="23"/>
      <c r="BR3010" s="23"/>
      <c r="BS3010" s="23"/>
      <c r="BT3010" s="23"/>
      <c r="BU3010" s="23"/>
      <c r="BV3010" s="23"/>
      <c r="BW3010" s="23"/>
      <c r="BX3010" s="23"/>
      <c r="BY3010" s="23"/>
      <c r="BZ3010" s="23"/>
      <c r="CA3010" s="23"/>
      <c r="CB3010" s="23"/>
      <c r="CC3010" s="23"/>
      <c r="CD3010" s="23"/>
      <c r="CE3010" s="23"/>
      <c r="CF3010" s="23"/>
      <c r="CG3010" s="23"/>
      <c r="CH3010" s="23"/>
    </row>
    <row r="3011" spans="1:86" ht="15.95" customHeight="1">
      <c r="A3011" s="23" t="s">
        <v>4005</v>
      </c>
      <c r="B3011" s="23" t="s">
        <v>605</v>
      </c>
      <c r="C3011" s="23">
        <v>6</v>
      </c>
      <c r="D3011" s="23"/>
      <c r="E3011" s="23" t="s">
        <v>3509</v>
      </c>
      <c r="F3011" s="23" t="s">
        <v>6556</v>
      </c>
      <c r="G3011" s="23" t="s">
        <v>385</v>
      </c>
      <c r="H3011" s="23" t="s">
        <v>1507</v>
      </c>
      <c r="I3011" s="23" t="s">
        <v>4003</v>
      </c>
      <c r="J3011" s="23"/>
      <c r="K3011" s="24"/>
      <c r="L3011" s="24"/>
      <c r="M3011" s="24"/>
      <c r="N3011" s="23"/>
      <c r="O3011" s="23"/>
      <c r="P3011" s="23"/>
      <c r="Q3011" s="23"/>
      <c r="R3011" s="23"/>
      <c r="S3011" s="23"/>
      <c r="T3011" s="25"/>
      <c r="U3011" s="25"/>
      <c r="V3011" s="23"/>
      <c r="W3011" s="26"/>
      <c r="X3011" s="25" t="b">
        <f>TRUE</f>
        <v>1</v>
      </c>
      <c r="Y3011" s="25" t="s">
        <v>4205</v>
      </c>
      <c r="Z3011" s="25"/>
      <c r="AA3011" s="23"/>
      <c r="AB3011" s="23"/>
      <c r="AC3011" s="23"/>
      <c r="AD3011" s="23"/>
      <c r="AE3011" s="23"/>
      <c r="AF3011" s="23"/>
      <c r="AG3011" s="23"/>
      <c r="AH3011" s="23"/>
      <c r="AI3011" s="23"/>
      <c r="AJ3011" s="23"/>
      <c r="AK3011" s="23"/>
      <c r="AL3011" s="23"/>
      <c r="AM3011" s="23"/>
      <c r="AN3011" s="23"/>
      <c r="AO3011" s="23"/>
      <c r="AP3011" s="23"/>
      <c r="AQ3011" s="23"/>
      <c r="AR3011" s="23" t="b">
        <v>1</v>
      </c>
      <c r="AS3011" s="23"/>
      <c r="AT3011" s="23"/>
      <c r="AU3011" s="23"/>
      <c r="AV3011" s="23"/>
      <c r="AW3011" s="23"/>
      <c r="AX3011" s="23"/>
      <c r="AY3011" s="23"/>
      <c r="AZ3011" s="23"/>
      <c r="BA3011" s="23"/>
      <c r="BB3011" s="23"/>
      <c r="BC3011" s="24"/>
      <c r="BD3011" s="23"/>
      <c r="BE3011" s="23"/>
      <c r="BF3011" s="23"/>
      <c r="BG3011" s="23"/>
      <c r="BH3011" s="23"/>
      <c r="BI3011" s="23"/>
      <c r="BJ3011" s="23"/>
      <c r="BK3011" s="23"/>
      <c r="BL3011" s="23"/>
      <c r="BM3011" s="23"/>
      <c r="BN3011" s="23"/>
      <c r="BO3011" s="23"/>
      <c r="BP3011" s="23"/>
      <c r="BQ3011" s="23"/>
      <c r="BR3011" s="23"/>
      <c r="BS3011" s="23"/>
      <c r="BT3011" s="23"/>
      <c r="BU3011" s="23"/>
      <c r="BV3011" s="23"/>
      <c r="BW3011" s="23"/>
      <c r="BX3011" s="23"/>
      <c r="BY3011" s="23"/>
      <c r="BZ3011" s="23"/>
      <c r="CA3011" s="23"/>
      <c r="CB3011" s="23"/>
      <c r="CC3011" s="23"/>
      <c r="CD3011" s="23"/>
      <c r="CE3011" s="23"/>
      <c r="CF3011" s="23"/>
      <c r="CG3011" s="23"/>
      <c r="CH3011" s="23"/>
    </row>
    <row r="3012" spans="1:86" ht="15.95" customHeight="1">
      <c r="A3012" s="23" t="s">
        <v>4005</v>
      </c>
      <c r="B3012" s="23" t="s">
        <v>8043</v>
      </c>
      <c r="C3012" s="23">
        <v>7</v>
      </c>
      <c r="D3012" s="23"/>
      <c r="E3012" s="23" t="s">
        <v>316</v>
      </c>
      <c r="F3012" s="23"/>
      <c r="G3012" s="23" t="s">
        <v>33</v>
      </c>
      <c r="H3012" s="23"/>
      <c r="I3012" s="23"/>
      <c r="J3012" s="23"/>
      <c r="K3012" s="24"/>
      <c r="L3012" s="24" t="b">
        <v>1</v>
      </c>
      <c r="M3012" s="24"/>
      <c r="N3012" s="23"/>
      <c r="O3012" s="23"/>
      <c r="P3012" s="23"/>
      <c r="Q3012" s="23"/>
      <c r="R3012" s="23"/>
      <c r="S3012" s="23"/>
      <c r="T3012" s="25"/>
      <c r="U3012" s="25"/>
      <c r="V3012" s="23"/>
      <c r="W3012" s="26"/>
      <c r="X3012" s="25" t="b">
        <f>TRUE</f>
        <v>1</v>
      </c>
      <c r="Y3012" s="25" t="s">
        <v>4205</v>
      </c>
      <c r="Z3012" s="25"/>
      <c r="AA3012" s="23"/>
      <c r="AB3012" s="23"/>
      <c r="AC3012" s="23"/>
      <c r="AD3012" s="23"/>
      <c r="AE3012" s="23"/>
      <c r="AF3012" s="23"/>
      <c r="AG3012" s="23"/>
      <c r="AH3012" s="23"/>
      <c r="AI3012" s="23"/>
      <c r="AJ3012" s="23"/>
      <c r="AK3012" s="23"/>
      <c r="AL3012" s="23"/>
      <c r="AM3012" s="23"/>
      <c r="AN3012" s="23"/>
      <c r="AO3012" s="23"/>
      <c r="AP3012" s="23"/>
      <c r="AQ3012" s="23"/>
      <c r="AR3012" s="23"/>
      <c r="AS3012" s="23"/>
      <c r="AT3012" s="23"/>
      <c r="AU3012" s="23"/>
      <c r="AV3012" s="23"/>
      <c r="AW3012" s="23"/>
      <c r="AX3012" s="23"/>
      <c r="AY3012" s="23"/>
      <c r="AZ3012" s="23"/>
      <c r="BA3012" s="23"/>
      <c r="BB3012" s="23"/>
      <c r="BC3012" s="24"/>
      <c r="BD3012" s="23"/>
      <c r="BE3012" s="23"/>
      <c r="BF3012" s="23"/>
      <c r="BG3012" s="23"/>
      <c r="BH3012" s="23"/>
      <c r="BI3012" s="23"/>
      <c r="BJ3012" s="23"/>
      <c r="BK3012" s="23"/>
      <c r="BL3012" s="23"/>
      <c r="BM3012" s="23"/>
      <c r="BN3012" s="23"/>
      <c r="BO3012" s="23"/>
      <c r="BP3012" s="23"/>
      <c r="BQ3012" s="23"/>
      <c r="BR3012" s="23"/>
      <c r="BS3012" s="23"/>
      <c r="BT3012" s="23"/>
      <c r="BU3012" s="23"/>
      <c r="BV3012" s="23"/>
      <c r="BW3012" s="23"/>
      <c r="BX3012" s="23"/>
      <c r="BY3012" s="23"/>
      <c r="BZ3012" s="23"/>
      <c r="CA3012" s="23"/>
      <c r="CB3012" s="23"/>
      <c r="CC3012" s="23"/>
      <c r="CD3012" s="23"/>
      <c r="CE3012" s="23"/>
      <c r="CF3012" s="23"/>
      <c r="CG3012" s="23"/>
      <c r="CH3012" s="23"/>
    </row>
    <row r="3013" spans="1:86" ht="15.95" customHeight="1">
      <c r="A3013" s="23" t="s">
        <v>4005</v>
      </c>
      <c r="B3013" s="23" t="s">
        <v>7938</v>
      </c>
      <c r="C3013" s="23">
        <v>8</v>
      </c>
      <c r="D3013" s="23"/>
      <c r="E3013" s="23" t="s">
        <v>7939</v>
      </c>
      <c r="F3013" s="23"/>
      <c r="G3013" s="23" t="s">
        <v>106</v>
      </c>
      <c r="H3013" s="23"/>
      <c r="I3013" s="23"/>
      <c r="J3013" s="23"/>
      <c r="K3013" s="24"/>
      <c r="L3013" s="24"/>
      <c r="M3013" s="24"/>
      <c r="N3013" s="23"/>
      <c r="O3013" s="23"/>
      <c r="P3013" s="23"/>
      <c r="Q3013" s="23"/>
      <c r="R3013" s="23"/>
      <c r="S3013" s="23"/>
      <c r="T3013" s="25"/>
      <c r="U3013" s="25"/>
      <c r="V3013" s="23"/>
      <c r="W3013" s="26" t="s">
        <v>7932</v>
      </c>
      <c r="X3013" s="25" t="b">
        <f>TRUE</f>
        <v>1</v>
      </c>
      <c r="Y3013" s="25" t="s">
        <v>4205</v>
      </c>
      <c r="Z3013" s="25"/>
      <c r="AA3013" s="23"/>
      <c r="AB3013" s="23"/>
      <c r="AC3013" s="23"/>
      <c r="AD3013" s="23"/>
      <c r="AE3013" s="23"/>
      <c r="AF3013" s="23"/>
      <c r="AG3013" s="23"/>
      <c r="AH3013" s="23"/>
      <c r="AI3013" s="23"/>
      <c r="AJ3013" s="23"/>
      <c r="AK3013" s="23"/>
      <c r="AL3013" s="23"/>
      <c r="AM3013" s="23"/>
      <c r="AN3013" s="23"/>
      <c r="AO3013" s="23"/>
      <c r="AP3013" s="23"/>
      <c r="AQ3013" s="23"/>
      <c r="AR3013" s="23"/>
      <c r="AS3013" s="23"/>
      <c r="AT3013" s="23"/>
      <c r="AU3013" s="23"/>
      <c r="AV3013" s="23"/>
      <c r="AW3013" s="23"/>
      <c r="AX3013" s="23"/>
      <c r="AY3013" s="23"/>
      <c r="AZ3013" s="23"/>
      <c r="BA3013" s="23"/>
      <c r="BB3013" s="23"/>
      <c r="BC3013" s="24"/>
      <c r="BD3013" s="23"/>
      <c r="BE3013" s="23" t="b">
        <v>1</v>
      </c>
      <c r="BF3013" s="23" t="b">
        <v>1</v>
      </c>
      <c r="BG3013" s="23" t="b">
        <v>1</v>
      </c>
      <c r="BH3013" s="23" t="b">
        <v>1</v>
      </c>
      <c r="BI3013" s="23"/>
      <c r="BJ3013" s="23"/>
      <c r="BK3013" s="23"/>
      <c r="BL3013" s="23"/>
      <c r="BM3013" s="23"/>
      <c r="BN3013" s="23"/>
      <c r="BO3013" s="23"/>
      <c r="BP3013" s="23"/>
      <c r="BQ3013" s="23"/>
      <c r="BR3013" s="23"/>
      <c r="BS3013" s="23"/>
      <c r="BT3013" s="23"/>
      <c r="BU3013" s="23"/>
      <c r="BV3013" s="23"/>
      <c r="BW3013" s="23"/>
      <c r="BX3013" s="23"/>
      <c r="BY3013" s="23"/>
      <c r="BZ3013" s="23"/>
      <c r="CA3013" s="23"/>
      <c r="CB3013" s="23"/>
      <c r="CC3013" s="23"/>
      <c r="CD3013" s="23"/>
      <c r="CE3013" s="23"/>
      <c r="CF3013" s="23"/>
      <c r="CG3013" s="23"/>
      <c r="CH3013" s="23"/>
    </row>
    <row r="3014" spans="1:86" ht="15.95" customHeight="1">
      <c r="A3014" s="23" t="s">
        <v>4005</v>
      </c>
      <c r="B3014" s="23" t="s">
        <v>876</v>
      </c>
      <c r="C3014" s="23">
        <v>9</v>
      </c>
      <c r="D3014" s="23"/>
      <c r="E3014" s="23" t="s">
        <v>7782</v>
      </c>
      <c r="F3014" s="23"/>
      <c r="G3014" s="23" t="s">
        <v>33</v>
      </c>
      <c r="H3014" s="23"/>
      <c r="I3014" s="23"/>
      <c r="J3014" s="23"/>
      <c r="K3014" s="24"/>
      <c r="L3014" s="24"/>
      <c r="M3014" s="24"/>
      <c r="N3014" s="23"/>
      <c r="O3014" s="23"/>
      <c r="P3014" s="23"/>
      <c r="Q3014" s="23"/>
      <c r="R3014" s="23"/>
      <c r="S3014" s="23"/>
      <c r="T3014" s="25"/>
      <c r="U3014" s="25"/>
      <c r="V3014" s="23"/>
      <c r="W3014" s="26"/>
      <c r="X3014" s="25" t="b">
        <f>TRUE</f>
        <v>1</v>
      </c>
      <c r="Y3014" s="25" t="s">
        <v>4205</v>
      </c>
      <c r="Z3014" s="25"/>
      <c r="AA3014" s="23"/>
      <c r="AB3014" s="23"/>
      <c r="AC3014" s="23"/>
      <c r="AD3014" s="23"/>
      <c r="AE3014" s="23"/>
      <c r="AF3014" s="23"/>
      <c r="AG3014" s="23"/>
      <c r="AH3014" s="23"/>
      <c r="AI3014" s="23"/>
      <c r="AJ3014" s="23"/>
      <c r="AK3014" s="23"/>
      <c r="AL3014" s="23"/>
      <c r="AM3014" s="23"/>
      <c r="AN3014" s="23"/>
      <c r="AO3014" s="23"/>
      <c r="AP3014" s="23"/>
      <c r="AQ3014" s="23"/>
      <c r="AR3014" s="23"/>
      <c r="AS3014" s="23"/>
      <c r="AT3014" s="23"/>
      <c r="AU3014" s="23"/>
      <c r="AV3014" s="23"/>
      <c r="AW3014" s="23"/>
      <c r="AX3014" s="23"/>
      <c r="AY3014" s="23"/>
      <c r="AZ3014" s="23"/>
      <c r="BA3014" s="23"/>
      <c r="BB3014" s="23"/>
      <c r="BC3014" s="24"/>
      <c r="BD3014" s="23"/>
      <c r="BE3014" s="23"/>
      <c r="BF3014" s="23"/>
      <c r="BG3014" s="23"/>
      <c r="BH3014" s="23"/>
      <c r="BI3014" s="23"/>
      <c r="BJ3014" s="23"/>
      <c r="BK3014" s="23"/>
      <c r="BL3014" s="23"/>
      <c r="BM3014" s="23"/>
      <c r="BN3014" s="23"/>
      <c r="BO3014" s="23"/>
      <c r="BP3014" s="23"/>
      <c r="BQ3014" s="23"/>
      <c r="BR3014" s="23"/>
      <c r="BS3014" s="23"/>
      <c r="BT3014" s="23"/>
      <c r="BU3014" s="23"/>
      <c r="BV3014" s="23"/>
      <c r="BW3014" s="23"/>
      <c r="BX3014" s="23"/>
      <c r="BY3014" s="23"/>
      <c r="BZ3014" s="23"/>
      <c r="CA3014" s="23"/>
      <c r="CB3014" s="23"/>
      <c r="CC3014" s="23"/>
      <c r="CD3014" s="23"/>
      <c r="CE3014" s="23"/>
      <c r="CF3014" s="23"/>
      <c r="CG3014" s="23"/>
      <c r="CH3014" s="23"/>
    </row>
    <row r="3015" spans="1:86" ht="15.95" customHeight="1">
      <c r="A3015" t="s">
        <v>8064</v>
      </c>
      <c r="B3015" t="s">
        <v>2713</v>
      </c>
      <c r="C3015">
        <v>1</v>
      </c>
      <c r="E3015" t="s">
        <v>702</v>
      </c>
      <c r="G3015" t="s">
        <v>385</v>
      </c>
      <c r="H3015" t="s">
        <v>902</v>
      </c>
      <c r="I3015" t="s">
        <v>8067</v>
      </c>
      <c r="Y3015" s="5" t="s">
        <v>4205</v>
      </c>
      <c r="AI3015" t="b">
        <v>1</v>
      </c>
      <c r="AR3015" t="b">
        <v>1</v>
      </c>
    </row>
    <row r="3016" spans="1:86" ht="15.95" customHeight="1">
      <c r="A3016" t="s">
        <v>8064</v>
      </c>
      <c r="B3016" t="s">
        <v>3994</v>
      </c>
      <c r="C3016">
        <v>2</v>
      </c>
      <c r="E3016" t="s">
        <v>4000</v>
      </c>
      <c r="F3016" t="s">
        <v>6555</v>
      </c>
      <c r="G3016" t="s">
        <v>7</v>
      </c>
      <c r="H3016" t="s">
        <v>3994</v>
      </c>
      <c r="Y3016" s="5" t="s">
        <v>4205</v>
      </c>
    </row>
    <row r="3017" spans="1:86" ht="15.95" customHeight="1">
      <c r="A3017" t="s">
        <v>8064</v>
      </c>
      <c r="B3017" t="s">
        <v>678</v>
      </c>
      <c r="C3017">
        <v>3</v>
      </c>
      <c r="E3017" t="s">
        <v>703</v>
      </c>
      <c r="F3017" t="s">
        <v>5719</v>
      </c>
      <c r="G3017" t="s">
        <v>7</v>
      </c>
      <c r="H3017" t="s">
        <v>678</v>
      </c>
      <c r="Y3017" s="5" t="s">
        <v>4205</v>
      </c>
    </row>
    <row r="3018" spans="1:86" ht="15.95" customHeight="1">
      <c r="A3018" t="s">
        <v>8064</v>
      </c>
      <c r="B3018" t="s">
        <v>4001</v>
      </c>
      <c r="C3018">
        <v>4</v>
      </c>
      <c r="E3018" t="s">
        <v>381</v>
      </c>
      <c r="G3018" t="s">
        <v>33</v>
      </c>
      <c r="J3018" t="s">
        <v>4002</v>
      </c>
      <c r="Y3018" s="5" t="s">
        <v>4205</v>
      </c>
      <c r="AY3018" t="s">
        <v>8062</v>
      </c>
      <c r="BM3018">
        <v>5</v>
      </c>
    </row>
    <row r="3019" spans="1:86" ht="15.95" customHeight="1">
      <c r="A3019" t="s">
        <v>8064</v>
      </c>
      <c r="B3019" t="s">
        <v>605</v>
      </c>
      <c r="C3019">
        <v>5</v>
      </c>
      <c r="E3019" t="s">
        <v>3509</v>
      </c>
      <c r="F3019" t="s">
        <v>6556</v>
      </c>
      <c r="G3019" t="s">
        <v>385</v>
      </c>
      <c r="H3019" t="s">
        <v>1507</v>
      </c>
      <c r="I3019" t="s">
        <v>4003</v>
      </c>
      <c r="Y3019" s="5" t="s">
        <v>4205</v>
      </c>
      <c r="AR3019" t="b">
        <v>1</v>
      </c>
    </row>
    <row r="3020" spans="1:86" ht="15.95" customHeight="1">
      <c r="A3020" t="s">
        <v>8064</v>
      </c>
      <c r="B3020" t="s">
        <v>8043</v>
      </c>
      <c r="C3020">
        <v>6</v>
      </c>
      <c r="E3020" t="s">
        <v>316</v>
      </c>
      <c r="G3020" t="s">
        <v>33</v>
      </c>
      <c r="L3020" s="6" t="b">
        <v>1</v>
      </c>
      <c r="Y3020" s="5" t="s">
        <v>4205</v>
      </c>
    </row>
    <row r="3021" spans="1:86" ht="15.95" customHeight="1">
      <c r="A3021" t="s">
        <v>8064</v>
      </c>
      <c r="B3021" t="s">
        <v>876</v>
      </c>
      <c r="C3021">
        <v>7</v>
      </c>
      <c r="E3021" t="s">
        <v>7782</v>
      </c>
      <c r="G3021" t="s">
        <v>33</v>
      </c>
      <c r="Y3021" s="5" t="s">
        <v>4205</v>
      </c>
    </row>
    <row r="3022" spans="1:86" ht="15.95" customHeight="1">
      <c r="A3022" t="s">
        <v>8044</v>
      </c>
      <c r="B3022" t="s">
        <v>3345</v>
      </c>
      <c r="C3022">
        <v>1</v>
      </c>
      <c r="E3022" t="s">
        <v>3601</v>
      </c>
      <c r="F3022" t="s">
        <v>5929</v>
      </c>
      <c r="G3022" t="s">
        <v>512</v>
      </c>
      <c r="H3022" t="s">
        <v>3122</v>
      </c>
      <c r="K3022" s="6" t="b">
        <v>1</v>
      </c>
      <c r="Y3022" s="5" t="s">
        <v>4205</v>
      </c>
      <c r="AI3022" t="b">
        <v>1</v>
      </c>
      <c r="AR3022" t="b">
        <v>1</v>
      </c>
    </row>
    <row r="3023" spans="1:86" ht="15.95" customHeight="1">
      <c r="A3023" t="s">
        <v>8044</v>
      </c>
      <c r="B3023" t="s">
        <v>1812</v>
      </c>
      <c r="C3023">
        <v>2</v>
      </c>
      <c r="E3023" t="s">
        <v>1813</v>
      </c>
      <c r="F3023" t="s">
        <v>5930</v>
      </c>
      <c r="G3023" t="s">
        <v>1142</v>
      </c>
      <c r="Y3023" s="5" t="s">
        <v>4205</v>
      </c>
    </row>
    <row r="3024" spans="1:86" ht="15.95" customHeight="1">
      <c r="A3024" t="s">
        <v>8044</v>
      </c>
      <c r="B3024" t="s">
        <v>3994</v>
      </c>
      <c r="C3024">
        <v>3</v>
      </c>
      <c r="E3024" t="s">
        <v>4000</v>
      </c>
      <c r="F3024" t="s">
        <v>6555</v>
      </c>
      <c r="G3024" t="s">
        <v>7</v>
      </c>
      <c r="H3024" t="s">
        <v>3994</v>
      </c>
      <c r="Y3024" s="5" t="s">
        <v>4205</v>
      </c>
    </row>
    <row r="3025" spans="1:65" ht="15.95" customHeight="1">
      <c r="A3025" t="s">
        <v>8044</v>
      </c>
      <c r="B3025" t="s">
        <v>678</v>
      </c>
      <c r="C3025">
        <v>4</v>
      </c>
      <c r="E3025" t="s">
        <v>703</v>
      </c>
      <c r="F3025" t="s">
        <v>5719</v>
      </c>
      <c r="G3025" t="s">
        <v>7</v>
      </c>
      <c r="H3025" t="s">
        <v>678</v>
      </c>
      <c r="Y3025" s="5" t="s">
        <v>4205</v>
      </c>
    </row>
    <row r="3026" spans="1:65" ht="15.95" customHeight="1">
      <c r="A3026" t="s">
        <v>8044</v>
      </c>
      <c r="B3026" t="s">
        <v>4001</v>
      </c>
      <c r="C3026">
        <v>5</v>
      </c>
      <c r="E3026" t="s">
        <v>381</v>
      </c>
      <c r="F3026" t="s">
        <v>103</v>
      </c>
      <c r="G3026" t="s">
        <v>33</v>
      </c>
      <c r="J3026" t="s">
        <v>4002</v>
      </c>
      <c r="W3026" s="16" t="s">
        <v>7932</v>
      </c>
      <c r="Y3026" s="5" t="s">
        <v>4205</v>
      </c>
      <c r="AY3026" t="s">
        <v>8061</v>
      </c>
      <c r="BM3026">
        <v>5</v>
      </c>
    </row>
    <row r="3027" spans="1:65" ht="15.95" customHeight="1">
      <c r="A3027" t="s">
        <v>8044</v>
      </c>
      <c r="B3027" t="s">
        <v>605</v>
      </c>
      <c r="C3027">
        <v>6</v>
      </c>
      <c r="E3027" t="s">
        <v>3509</v>
      </c>
      <c r="F3027" t="s">
        <v>6556</v>
      </c>
      <c r="G3027" t="s">
        <v>385</v>
      </c>
      <c r="H3027" t="s">
        <v>1507</v>
      </c>
      <c r="I3027" t="s">
        <v>4003</v>
      </c>
      <c r="Y3027" s="5" t="s">
        <v>4205</v>
      </c>
      <c r="AR3027" t="b">
        <v>1</v>
      </c>
    </row>
    <row r="3028" spans="1:65" ht="15.95" customHeight="1">
      <c r="A3028" t="s">
        <v>8044</v>
      </c>
      <c r="B3028" t="s">
        <v>8043</v>
      </c>
      <c r="C3028">
        <v>7</v>
      </c>
      <c r="E3028" t="s">
        <v>316</v>
      </c>
      <c r="G3028" t="s">
        <v>33</v>
      </c>
      <c r="L3028" s="6" t="b">
        <v>1</v>
      </c>
      <c r="Y3028" s="5" t="s">
        <v>4205</v>
      </c>
    </row>
    <row r="3029" spans="1:65" ht="15.95" customHeight="1">
      <c r="A3029" t="s">
        <v>8044</v>
      </c>
      <c r="B3029" t="s">
        <v>7938</v>
      </c>
      <c r="C3029">
        <v>8</v>
      </c>
      <c r="E3029" t="s">
        <v>7939</v>
      </c>
      <c r="G3029" t="s">
        <v>106</v>
      </c>
      <c r="W3029" s="16" t="s">
        <v>7932</v>
      </c>
      <c r="Y3029" s="5" t="s">
        <v>4205</v>
      </c>
      <c r="BE3029" t="b">
        <v>1</v>
      </c>
      <c r="BF3029" t="b">
        <v>1</v>
      </c>
      <c r="BG3029" t="b">
        <v>1</v>
      </c>
      <c r="BH3029" t="b">
        <v>1</v>
      </c>
    </row>
    <row r="3030" spans="1:65" ht="15.95" customHeight="1">
      <c r="A3030" t="s">
        <v>8044</v>
      </c>
      <c r="B3030" t="s">
        <v>876</v>
      </c>
      <c r="C3030">
        <v>9</v>
      </c>
      <c r="E3030" t="s">
        <v>7782</v>
      </c>
      <c r="G3030" t="s">
        <v>33</v>
      </c>
      <c r="J3030" t="s">
        <v>14</v>
      </c>
      <c r="Y3030" s="5" t="s">
        <v>4205</v>
      </c>
      <c r="AY3030" t="s">
        <v>8049</v>
      </c>
      <c r="BM3030">
        <v>250</v>
      </c>
    </row>
    <row r="3031" spans="1:65" ht="15.95" customHeight="1">
      <c r="A3031" t="s">
        <v>8073</v>
      </c>
      <c r="B3031" t="s">
        <v>3485</v>
      </c>
      <c r="C3031">
        <v>1</v>
      </c>
      <c r="E3031" t="s">
        <v>8085</v>
      </c>
      <c r="F3031" t="s">
        <v>5929</v>
      </c>
      <c r="G3031" t="s">
        <v>512</v>
      </c>
      <c r="H3031" t="s">
        <v>3122</v>
      </c>
      <c r="Y3031" s="5" t="s">
        <v>4205</v>
      </c>
      <c r="AR3031" t="b">
        <v>1</v>
      </c>
    </row>
    <row r="3032" spans="1:65" ht="15.95" customHeight="1">
      <c r="A3032" t="s">
        <v>8073</v>
      </c>
      <c r="B3032" t="s">
        <v>1812</v>
      </c>
      <c r="C3032">
        <v>2</v>
      </c>
      <c r="E3032" t="s">
        <v>1813</v>
      </c>
      <c r="F3032" t="s">
        <v>5930</v>
      </c>
      <c r="G3032" t="s">
        <v>1142</v>
      </c>
      <c r="Y3032" s="5" t="s">
        <v>4205</v>
      </c>
    </row>
    <row r="3033" spans="1:65" ht="15.95" customHeight="1">
      <c r="A3033" t="s">
        <v>8073</v>
      </c>
      <c r="B3033" t="s">
        <v>3994</v>
      </c>
      <c r="C3033">
        <v>3</v>
      </c>
      <c r="E3033" t="s">
        <v>4000</v>
      </c>
      <c r="F3033" t="s">
        <v>6555</v>
      </c>
      <c r="G3033" t="s">
        <v>7</v>
      </c>
      <c r="H3033" t="s">
        <v>3994</v>
      </c>
      <c r="Y3033" s="5" t="s">
        <v>4205</v>
      </c>
      <c r="AK3033" t="b">
        <f>TRUE</f>
        <v>1</v>
      </c>
    </row>
    <row r="3034" spans="1:65" ht="15.95" customHeight="1">
      <c r="A3034" t="s">
        <v>8073</v>
      </c>
      <c r="B3034" t="s">
        <v>678</v>
      </c>
      <c r="C3034">
        <v>4</v>
      </c>
      <c r="E3034" t="s">
        <v>703</v>
      </c>
      <c r="F3034" t="s">
        <v>5719</v>
      </c>
      <c r="G3034" t="s">
        <v>7</v>
      </c>
      <c r="H3034" t="s">
        <v>678</v>
      </c>
      <c r="Y3034" s="5" t="s">
        <v>4205</v>
      </c>
    </row>
    <row r="3035" spans="1:65" ht="15.95" customHeight="1">
      <c r="A3035" t="s">
        <v>8073</v>
      </c>
      <c r="B3035" t="s">
        <v>4001</v>
      </c>
      <c r="C3035">
        <v>5</v>
      </c>
      <c r="E3035" t="s">
        <v>381</v>
      </c>
      <c r="G3035" t="s">
        <v>33</v>
      </c>
      <c r="J3035" t="s">
        <v>4002</v>
      </c>
      <c r="Y3035" s="5" t="s">
        <v>4205</v>
      </c>
      <c r="AY3035" t="s">
        <v>8061</v>
      </c>
      <c r="BM3035">
        <v>5</v>
      </c>
    </row>
    <row r="3036" spans="1:65" ht="15.95" customHeight="1">
      <c r="A3036" t="s">
        <v>8073</v>
      </c>
      <c r="B3036" t="s">
        <v>605</v>
      </c>
      <c r="C3036">
        <v>6</v>
      </c>
      <c r="E3036" t="s">
        <v>3509</v>
      </c>
      <c r="F3036" t="s">
        <v>6556</v>
      </c>
      <c r="G3036" t="s">
        <v>385</v>
      </c>
      <c r="H3036" t="s">
        <v>1507</v>
      </c>
      <c r="I3036" t="s">
        <v>4003</v>
      </c>
      <c r="Y3036" s="5" t="s">
        <v>4205</v>
      </c>
      <c r="AR3036" t="b">
        <v>1</v>
      </c>
    </row>
    <row r="3037" spans="1:65" ht="15.95" customHeight="1">
      <c r="A3037" t="s">
        <v>8073</v>
      </c>
      <c r="B3037" t="s">
        <v>8043</v>
      </c>
      <c r="C3037">
        <v>7</v>
      </c>
      <c r="E3037" t="s">
        <v>316</v>
      </c>
      <c r="G3037" t="s">
        <v>33</v>
      </c>
      <c r="L3037" s="6" t="b">
        <v>1</v>
      </c>
      <c r="Y3037" s="5" t="s">
        <v>4205</v>
      </c>
      <c r="AN3037" t="s">
        <v>8100</v>
      </c>
    </row>
    <row r="3038" spans="1:65" ht="15.95" customHeight="1">
      <c r="A3038" t="s">
        <v>8073</v>
      </c>
      <c r="B3038" t="s">
        <v>876</v>
      </c>
      <c r="C3038">
        <v>8</v>
      </c>
      <c r="E3038" t="s">
        <v>7782</v>
      </c>
      <c r="G3038" t="s">
        <v>33</v>
      </c>
      <c r="Y3038" s="5" t="s">
        <v>4205</v>
      </c>
    </row>
    <row r="3039" spans="1:65" ht="15.95" customHeight="1">
      <c r="A3039" t="s">
        <v>8073</v>
      </c>
      <c r="B3039" t="s">
        <v>7829</v>
      </c>
      <c r="C3039">
        <v>9</v>
      </c>
      <c r="E3039" t="s">
        <v>7832</v>
      </c>
      <c r="G3039" t="s">
        <v>33</v>
      </c>
      <c r="L3039" s="6" t="b">
        <v>1</v>
      </c>
      <c r="Y3039" s="5" t="s">
        <v>4205</v>
      </c>
      <c r="AQ3039" t="s">
        <v>64</v>
      </c>
    </row>
    <row r="3040" spans="1:65" ht="15.95" customHeight="1">
      <c r="A3040" t="s">
        <v>8073</v>
      </c>
      <c r="B3040" t="s">
        <v>7830</v>
      </c>
      <c r="C3040">
        <v>10</v>
      </c>
      <c r="E3040" t="s">
        <v>7833</v>
      </c>
      <c r="G3040" t="s">
        <v>33</v>
      </c>
      <c r="L3040" s="6" t="b">
        <v>1</v>
      </c>
      <c r="Y3040" s="5" t="s">
        <v>4205</v>
      </c>
      <c r="AQ3040" t="s">
        <v>64</v>
      </c>
    </row>
    <row r="3041" spans="1:60" ht="15.95" customHeight="1">
      <c r="A3041" t="s">
        <v>8073</v>
      </c>
      <c r="B3041" t="s">
        <v>7831</v>
      </c>
      <c r="C3041">
        <v>11</v>
      </c>
      <c r="E3041" t="s">
        <v>7834</v>
      </c>
      <c r="G3041" t="s">
        <v>33</v>
      </c>
      <c r="L3041" s="6" t="b">
        <v>1</v>
      </c>
      <c r="Y3041" s="5" t="s">
        <v>4205</v>
      </c>
      <c r="AQ3041" t="s">
        <v>64</v>
      </c>
    </row>
    <row r="3042" spans="1:60" ht="15.95" customHeight="1">
      <c r="A3042" t="s">
        <v>8073</v>
      </c>
      <c r="B3042" t="s">
        <v>8086</v>
      </c>
      <c r="C3042">
        <v>12</v>
      </c>
      <c r="E3042" t="s">
        <v>8087</v>
      </c>
      <c r="G3042" t="s">
        <v>33</v>
      </c>
      <c r="L3042" s="6" t="b">
        <v>1</v>
      </c>
      <c r="Y3042" s="5" t="s">
        <v>4205</v>
      </c>
      <c r="AQ3042" t="s">
        <v>64</v>
      </c>
    </row>
    <row r="3043" spans="1:60" ht="15.95" customHeight="1">
      <c r="A3043" t="s">
        <v>3053</v>
      </c>
      <c r="B3043" t="s">
        <v>312</v>
      </c>
      <c r="C3043">
        <v>2</v>
      </c>
      <c r="E3043" t="s">
        <v>1602</v>
      </c>
      <c r="F3043" t="s">
        <v>2526</v>
      </c>
      <c r="G3043" t="s">
        <v>7</v>
      </c>
      <c r="H3043" t="s">
        <v>1485</v>
      </c>
      <c r="M3043" s="6" t="b">
        <f>TRUE</f>
        <v>1</v>
      </c>
      <c r="Q3043" t="s">
        <v>898</v>
      </c>
      <c r="Y3043" s="5" t="s">
        <v>4205</v>
      </c>
      <c r="AS3043" t="b">
        <f>TRUE</f>
        <v>1</v>
      </c>
      <c r="BE3043" t="b">
        <f>TRUE</f>
        <v>1</v>
      </c>
    </row>
    <row r="3044" spans="1:60" ht="15.95" customHeight="1">
      <c r="A3044" t="s">
        <v>3053</v>
      </c>
      <c r="B3044" t="s">
        <v>2007</v>
      </c>
      <c r="C3044">
        <v>3</v>
      </c>
      <c r="E3044" t="s">
        <v>417</v>
      </c>
      <c r="F3044" t="s">
        <v>5491</v>
      </c>
      <c r="G3044" t="s">
        <v>385</v>
      </c>
      <c r="H3044" t="s">
        <v>2007</v>
      </c>
      <c r="I3044" t="s">
        <v>2530</v>
      </c>
      <c r="M3044" s="6" t="b">
        <f>TRUE</f>
        <v>1</v>
      </c>
      <c r="Y3044" s="5" t="s">
        <v>4205</v>
      </c>
      <c r="AR3044" t="b">
        <v>1</v>
      </c>
    </row>
    <row r="3045" spans="1:60" ht="15.95" customHeight="1">
      <c r="A3045" t="s">
        <v>3053</v>
      </c>
      <c r="B3045" t="s">
        <v>181</v>
      </c>
      <c r="C3045">
        <v>4</v>
      </c>
      <c r="E3045" t="s">
        <v>182</v>
      </c>
      <c r="F3045" t="s">
        <v>7</v>
      </c>
      <c r="G3045" t="s">
        <v>33</v>
      </c>
      <c r="L3045" s="6" t="b">
        <f>TRUE</f>
        <v>1</v>
      </c>
      <c r="Y3045" s="5" t="s">
        <v>4205</v>
      </c>
    </row>
    <row r="3046" spans="1:60" ht="15.95" customHeight="1">
      <c r="A3046" t="s">
        <v>3053</v>
      </c>
      <c r="B3046" t="s">
        <v>155</v>
      </c>
      <c r="C3046">
        <v>5</v>
      </c>
      <c r="E3046" t="s">
        <v>110</v>
      </c>
      <c r="F3046" t="s">
        <v>2984</v>
      </c>
      <c r="G3046" t="s">
        <v>33</v>
      </c>
      <c r="Y3046" s="5" t="s">
        <v>4205</v>
      </c>
      <c r="BE3046" t="b">
        <v>1</v>
      </c>
    </row>
    <row r="3047" spans="1:60" ht="15.95" customHeight="1">
      <c r="A3047" t="s">
        <v>3053</v>
      </c>
      <c r="B3047" t="s">
        <v>2946</v>
      </c>
      <c r="C3047">
        <v>7</v>
      </c>
      <c r="E3047" t="s">
        <v>2949</v>
      </c>
      <c r="F3047" t="s">
        <v>5567</v>
      </c>
      <c r="G3047" t="s">
        <v>7</v>
      </c>
      <c r="H3047" t="s">
        <v>2946</v>
      </c>
      <c r="L3047" s="6" t="b">
        <f>TRUE</f>
        <v>1</v>
      </c>
      <c r="Y3047" s="5" t="s">
        <v>4205</v>
      </c>
      <c r="BE3047" t="b">
        <v>1</v>
      </c>
      <c r="BF3047" t="b">
        <v>1</v>
      </c>
      <c r="BG3047" t="b">
        <v>1</v>
      </c>
      <c r="BH3047" t="b">
        <v>1</v>
      </c>
    </row>
    <row r="3048" spans="1:60" ht="15.95" customHeight="1">
      <c r="A3048" t="s">
        <v>3053</v>
      </c>
      <c r="B3048" t="s">
        <v>1782</v>
      </c>
      <c r="C3048">
        <v>8</v>
      </c>
      <c r="E3048" t="s">
        <v>1783</v>
      </c>
      <c r="F3048" t="s">
        <v>3388</v>
      </c>
      <c r="G3048" t="s">
        <v>106</v>
      </c>
      <c r="J3048" t="s">
        <v>214</v>
      </c>
      <c r="L3048" s="6" t="b">
        <v>1</v>
      </c>
      <c r="Y3048" s="5" t="s">
        <v>4205</v>
      </c>
      <c r="BE3048" t="b">
        <v>1</v>
      </c>
      <c r="BF3048" t="b">
        <v>1</v>
      </c>
      <c r="BG3048" t="b">
        <v>1</v>
      </c>
      <c r="BH3048" t="b">
        <v>1</v>
      </c>
    </row>
    <row r="3049" spans="1:60" ht="15.95" customHeight="1">
      <c r="A3049" t="s">
        <v>3053</v>
      </c>
      <c r="B3049" t="s">
        <v>3395</v>
      </c>
      <c r="C3049">
        <v>8</v>
      </c>
      <c r="E3049" t="s">
        <v>3487</v>
      </c>
      <c r="F3049" t="s">
        <v>5641</v>
      </c>
      <c r="G3049" t="s">
        <v>106</v>
      </c>
      <c r="J3049" t="s">
        <v>214</v>
      </c>
      <c r="Y3049" s="5" t="s">
        <v>4205</v>
      </c>
      <c r="AQ3049" t="s">
        <v>63</v>
      </c>
      <c r="BE3049" t="b">
        <v>1</v>
      </c>
      <c r="BF3049" t="b">
        <v>1</v>
      </c>
    </row>
    <row r="3050" spans="1:60" ht="15.95" customHeight="1">
      <c r="A3050" t="s">
        <v>3053</v>
      </c>
      <c r="B3050" t="s">
        <v>2533</v>
      </c>
      <c r="C3050">
        <v>8</v>
      </c>
      <c r="E3050" t="s">
        <v>2009</v>
      </c>
      <c r="F3050" t="s">
        <v>5592</v>
      </c>
      <c r="G3050" t="s">
        <v>7</v>
      </c>
      <c r="H3050" t="s">
        <v>2533</v>
      </c>
      <c r="Y3050" s="5" t="s">
        <v>4205</v>
      </c>
      <c r="AQ3050" t="s">
        <v>63</v>
      </c>
      <c r="BE3050" t="b">
        <v>1</v>
      </c>
      <c r="BF3050" t="b">
        <v>1</v>
      </c>
    </row>
    <row r="3051" spans="1:60" ht="15.95" customHeight="1">
      <c r="A3051" t="s">
        <v>3053</v>
      </c>
      <c r="B3051" t="s">
        <v>2535</v>
      </c>
      <c r="C3051">
        <v>9</v>
      </c>
      <c r="E3051" t="s">
        <v>2539</v>
      </c>
      <c r="F3051" t="s">
        <v>5619</v>
      </c>
      <c r="G3051" t="s">
        <v>33</v>
      </c>
      <c r="L3051" s="6" t="b">
        <v>1</v>
      </c>
      <c r="Y3051" s="5" t="s">
        <v>4205</v>
      </c>
      <c r="BE3051" t="b">
        <v>1</v>
      </c>
    </row>
    <row r="3052" spans="1:60" ht="15.95" customHeight="1">
      <c r="A3052" t="s">
        <v>3053</v>
      </c>
      <c r="B3052" t="s">
        <v>3070</v>
      </c>
      <c r="C3052">
        <v>9</v>
      </c>
      <c r="E3052" t="s">
        <v>3067</v>
      </c>
      <c r="F3052" t="s">
        <v>5633</v>
      </c>
      <c r="G3052" t="s">
        <v>7</v>
      </c>
      <c r="H3052" t="s">
        <v>3070</v>
      </c>
      <c r="Y3052" s="5" t="s">
        <v>4205</v>
      </c>
      <c r="AO3052" t="s">
        <v>4054</v>
      </c>
      <c r="AQ3052" t="s">
        <v>63</v>
      </c>
      <c r="BE3052" t="b">
        <v>1</v>
      </c>
      <c r="BF3052" t="b">
        <v>1</v>
      </c>
    </row>
    <row r="3053" spans="1:60" ht="15.95" customHeight="1">
      <c r="A3053" t="s">
        <v>3053</v>
      </c>
      <c r="B3053" t="s">
        <v>321</v>
      </c>
      <c r="C3053">
        <v>10</v>
      </c>
      <c r="E3053" t="s">
        <v>322</v>
      </c>
      <c r="F3053" t="s">
        <v>2718</v>
      </c>
      <c r="G3053" t="s">
        <v>78</v>
      </c>
      <c r="Y3053" s="5" t="s">
        <v>4205</v>
      </c>
    </row>
    <row r="3054" spans="1:60" ht="15.95" customHeight="1">
      <c r="A3054" t="s">
        <v>8103</v>
      </c>
      <c r="B3054" t="s">
        <v>662</v>
      </c>
      <c r="C3054">
        <v>1</v>
      </c>
      <c r="E3054" t="s">
        <v>409</v>
      </c>
      <c r="F3054" t="s">
        <v>5565</v>
      </c>
      <c r="G3054" t="s">
        <v>660</v>
      </c>
      <c r="H3054" t="s">
        <v>669</v>
      </c>
      <c r="K3054" s="6" t="b">
        <v>1</v>
      </c>
      <c r="X3054" s="5" t="b">
        <v>1</v>
      </c>
      <c r="Y3054" s="5" t="s">
        <v>4205</v>
      </c>
      <c r="AO3054" t="s">
        <v>4054</v>
      </c>
      <c r="AQ3054" t="s">
        <v>63</v>
      </c>
      <c r="AS3054" t="b">
        <v>1</v>
      </c>
      <c r="AW3054" t="b">
        <v>1</v>
      </c>
    </row>
    <row r="3055" spans="1:60" ht="15.95" customHeight="1">
      <c r="A3055" t="s">
        <v>8103</v>
      </c>
      <c r="B3055" t="s">
        <v>267</v>
      </c>
      <c r="C3055">
        <v>2</v>
      </c>
      <c r="E3055" t="s">
        <v>8101</v>
      </c>
      <c r="F3055" t="s">
        <v>8102</v>
      </c>
      <c r="G3055" t="s">
        <v>512</v>
      </c>
      <c r="H3055" t="s">
        <v>3122</v>
      </c>
      <c r="M3055" s="6" t="b">
        <v>1</v>
      </c>
      <c r="Y3055" s="5" t="s">
        <v>4205</v>
      </c>
      <c r="AO3055" t="s">
        <v>4054</v>
      </c>
      <c r="AQ3055" t="s">
        <v>63</v>
      </c>
      <c r="AR3055" t="b">
        <v>1</v>
      </c>
    </row>
    <row r="3056" spans="1:60" ht="15.95" customHeight="1">
      <c r="A3056" t="s">
        <v>8103</v>
      </c>
      <c r="B3056" t="s">
        <v>312</v>
      </c>
      <c r="C3056">
        <v>3</v>
      </c>
      <c r="E3056" t="s">
        <v>1602</v>
      </c>
      <c r="F3056" t="s">
        <v>2526</v>
      </c>
      <c r="G3056" t="s">
        <v>7</v>
      </c>
      <c r="H3056" t="s">
        <v>312</v>
      </c>
      <c r="M3056" s="6" t="b">
        <v>1</v>
      </c>
      <c r="Y3056" s="5" t="s">
        <v>4205</v>
      </c>
      <c r="AK3056" t="b">
        <v>1</v>
      </c>
      <c r="AO3056" t="s">
        <v>4054</v>
      </c>
      <c r="AQ3056" t="s">
        <v>63</v>
      </c>
      <c r="AS3056" t="b">
        <v>1</v>
      </c>
    </row>
    <row r="3057" spans="1:58" ht="15.95" customHeight="1">
      <c r="A3057" t="s">
        <v>8103</v>
      </c>
      <c r="B3057" t="s">
        <v>2007</v>
      </c>
      <c r="C3057">
        <v>4</v>
      </c>
      <c r="E3057" t="s">
        <v>417</v>
      </c>
      <c r="F3057" t="s">
        <v>5491</v>
      </c>
      <c r="G3057" t="s">
        <v>385</v>
      </c>
      <c r="H3057" t="s">
        <v>2007</v>
      </c>
      <c r="I3057" t="s">
        <v>2530</v>
      </c>
      <c r="M3057" s="6" t="b">
        <v>1</v>
      </c>
      <c r="Y3057" s="5" t="s">
        <v>4205</v>
      </c>
      <c r="AO3057" t="s">
        <v>4054</v>
      </c>
      <c r="AQ3057" t="s">
        <v>63</v>
      </c>
      <c r="AR3057" t="b">
        <v>1</v>
      </c>
    </row>
    <row r="3058" spans="1:58" ht="15.95" customHeight="1">
      <c r="A3058" t="s">
        <v>8103</v>
      </c>
      <c r="B3058" t="s">
        <v>181</v>
      </c>
      <c r="C3058">
        <v>5</v>
      </c>
      <c r="E3058" t="s">
        <v>182</v>
      </c>
      <c r="F3058" t="s">
        <v>7</v>
      </c>
      <c r="G3058" t="s">
        <v>33</v>
      </c>
      <c r="L3058" s="6" t="b">
        <f>TRUE</f>
        <v>1</v>
      </c>
      <c r="Y3058" s="5" t="s">
        <v>4205</v>
      </c>
      <c r="AO3058" t="s">
        <v>4054</v>
      </c>
      <c r="AQ3058" t="s">
        <v>63</v>
      </c>
    </row>
    <row r="3059" spans="1:58" ht="15.95" customHeight="1">
      <c r="A3059" t="s">
        <v>8103</v>
      </c>
      <c r="B3059" t="s">
        <v>155</v>
      </c>
      <c r="C3059">
        <v>6</v>
      </c>
      <c r="E3059" t="s">
        <v>110</v>
      </c>
      <c r="F3059" t="s">
        <v>2984</v>
      </c>
      <c r="G3059" t="s">
        <v>33</v>
      </c>
      <c r="Y3059" s="5" t="s">
        <v>4205</v>
      </c>
      <c r="AO3059" t="s">
        <v>4054</v>
      </c>
      <c r="AQ3059" t="s">
        <v>63</v>
      </c>
      <c r="BE3059" t="b">
        <v>1</v>
      </c>
    </row>
    <row r="3060" spans="1:58" ht="15.95" customHeight="1">
      <c r="A3060" t="s">
        <v>8103</v>
      </c>
      <c r="B3060" t="s">
        <v>2946</v>
      </c>
      <c r="C3060">
        <v>7</v>
      </c>
      <c r="E3060" t="s">
        <v>2949</v>
      </c>
      <c r="F3060" t="s">
        <v>5567</v>
      </c>
      <c r="G3060" t="s">
        <v>7</v>
      </c>
      <c r="H3060" t="s">
        <v>2946</v>
      </c>
      <c r="L3060" s="6" t="b">
        <f>TRUE</f>
        <v>1</v>
      </c>
      <c r="Y3060" s="5" t="s">
        <v>4205</v>
      </c>
      <c r="AO3060" t="s">
        <v>4054</v>
      </c>
      <c r="AQ3060" t="s">
        <v>63</v>
      </c>
    </row>
    <row r="3061" spans="1:58" ht="15.95" customHeight="1">
      <c r="A3061" t="s">
        <v>8103</v>
      </c>
      <c r="B3061" t="s">
        <v>1782</v>
      </c>
      <c r="C3061">
        <v>8</v>
      </c>
      <c r="E3061" t="s">
        <v>1783</v>
      </c>
      <c r="F3061" t="s">
        <v>3388</v>
      </c>
      <c r="G3061" t="s">
        <v>106</v>
      </c>
      <c r="J3061" t="s">
        <v>214</v>
      </c>
      <c r="L3061" s="6" t="b">
        <f>TRUE</f>
        <v>1</v>
      </c>
      <c r="Y3061" s="5" t="s">
        <v>4205</v>
      </c>
      <c r="AO3061" t="s">
        <v>4054</v>
      </c>
      <c r="AQ3061" t="s">
        <v>63</v>
      </c>
    </row>
    <row r="3062" spans="1:58" ht="15.95" customHeight="1">
      <c r="A3062" t="s">
        <v>8103</v>
      </c>
      <c r="B3062" t="s">
        <v>3395</v>
      </c>
      <c r="C3062">
        <v>9</v>
      </c>
      <c r="E3062" t="s">
        <v>3487</v>
      </c>
      <c r="F3062" t="s">
        <v>5641</v>
      </c>
      <c r="G3062" t="s">
        <v>106</v>
      </c>
      <c r="J3062" t="s">
        <v>214</v>
      </c>
      <c r="Y3062" s="5" t="s">
        <v>4205</v>
      </c>
      <c r="AO3062" t="s">
        <v>4054</v>
      </c>
      <c r="AQ3062" t="s">
        <v>63</v>
      </c>
      <c r="BE3062" t="b">
        <v>1</v>
      </c>
      <c r="BF3062" t="b">
        <v>1</v>
      </c>
    </row>
    <row r="3063" spans="1:58" ht="15.95" customHeight="1">
      <c r="A3063" t="s">
        <v>8103</v>
      </c>
      <c r="B3063" t="s">
        <v>3070</v>
      </c>
      <c r="C3063">
        <v>10</v>
      </c>
      <c r="E3063" t="s">
        <v>3067</v>
      </c>
      <c r="F3063" t="s">
        <v>5633</v>
      </c>
      <c r="G3063" t="s">
        <v>7</v>
      </c>
      <c r="H3063" t="s">
        <v>3070</v>
      </c>
      <c r="Y3063" s="5" t="s">
        <v>4205</v>
      </c>
      <c r="AO3063" t="s">
        <v>4054</v>
      </c>
      <c r="AQ3063" t="s">
        <v>63</v>
      </c>
      <c r="BE3063" t="b">
        <v>1</v>
      </c>
      <c r="BF3063" t="b">
        <v>1</v>
      </c>
    </row>
    <row r="3064" spans="1:58" ht="15.95" customHeight="1">
      <c r="A3064" t="s">
        <v>8103</v>
      </c>
      <c r="B3064" t="s">
        <v>2533</v>
      </c>
      <c r="C3064">
        <v>11</v>
      </c>
      <c r="E3064" t="s">
        <v>2009</v>
      </c>
      <c r="F3064" t="s">
        <v>5592</v>
      </c>
      <c r="G3064" t="s">
        <v>7</v>
      </c>
      <c r="H3064" t="s">
        <v>2533</v>
      </c>
      <c r="Y3064" s="5" t="s">
        <v>4205</v>
      </c>
      <c r="AO3064" t="s">
        <v>4054</v>
      </c>
      <c r="AQ3064" t="s">
        <v>63</v>
      </c>
      <c r="BE3064" t="b">
        <v>1</v>
      </c>
      <c r="BF3064" t="b">
        <v>1</v>
      </c>
    </row>
    <row r="3065" spans="1:58" ht="15.95" customHeight="1">
      <c r="A3065" t="s">
        <v>8103</v>
      </c>
      <c r="B3065" t="s">
        <v>2535</v>
      </c>
      <c r="C3065">
        <v>12</v>
      </c>
      <c r="E3065" t="s">
        <v>2539</v>
      </c>
      <c r="F3065" t="s">
        <v>5619</v>
      </c>
      <c r="G3065" t="s">
        <v>33</v>
      </c>
      <c r="L3065" s="6" t="b">
        <v>1</v>
      </c>
      <c r="Y3065" s="5" t="s">
        <v>4205</v>
      </c>
      <c r="AO3065" t="s">
        <v>4054</v>
      </c>
      <c r="AQ3065" t="s">
        <v>63</v>
      </c>
    </row>
    <row r="3066" spans="1:58" ht="15.95" customHeight="1">
      <c r="A3066" t="s">
        <v>8103</v>
      </c>
      <c r="B3066" t="s">
        <v>321</v>
      </c>
      <c r="C3066">
        <v>13</v>
      </c>
      <c r="E3066" t="s">
        <v>322</v>
      </c>
      <c r="F3066" t="s">
        <v>2718</v>
      </c>
      <c r="G3066" t="s">
        <v>78</v>
      </c>
      <c r="Y3066" s="5" t="s">
        <v>4205</v>
      </c>
      <c r="AA3066">
        <v>50</v>
      </c>
      <c r="AO3066" t="s">
        <v>4054</v>
      </c>
      <c r="AQ3066" t="s">
        <v>64</v>
      </c>
    </row>
    <row r="3067" spans="1:58" ht="15.95" customHeight="1">
      <c r="A3067" t="s">
        <v>8103</v>
      </c>
      <c r="B3067" t="s">
        <v>164</v>
      </c>
      <c r="C3067">
        <v>14</v>
      </c>
      <c r="E3067" t="s">
        <v>217</v>
      </c>
      <c r="F3067" t="s">
        <v>5594</v>
      </c>
      <c r="G3067" t="s">
        <v>7</v>
      </c>
      <c r="H3067" t="s">
        <v>164</v>
      </c>
      <c r="Y3067" s="5" t="s">
        <v>4205</v>
      </c>
      <c r="AN3067" t="s">
        <v>1868</v>
      </c>
      <c r="AO3067" t="s">
        <v>4054</v>
      </c>
      <c r="AQ3067" t="s">
        <v>64</v>
      </c>
    </row>
    <row r="3068" spans="1:58" ht="15.95" customHeight="1">
      <c r="A3068" t="s">
        <v>8103</v>
      </c>
      <c r="B3068" t="s">
        <v>3286</v>
      </c>
      <c r="C3068">
        <v>15</v>
      </c>
      <c r="E3068" t="s">
        <v>3287</v>
      </c>
      <c r="F3068" t="s">
        <v>5669</v>
      </c>
      <c r="G3068" t="s">
        <v>1674</v>
      </c>
      <c r="Y3068" s="5" t="s">
        <v>4205</v>
      </c>
      <c r="AK3068" t="b">
        <v>1</v>
      </c>
      <c r="AL3068" t="s">
        <v>4346</v>
      </c>
      <c r="AO3068" t="s">
        <v>4054</v>
      </c>
      <c r="AQ3068" t="s">
        <v>64</v>
      </c>
    </row>
    <row r="3069" spans="1:58" ht="15.95" customHeight="1">
      <c r="A3069" t="s">
        <v>8103</v>
      </c>
      <c r="B3069" t="s">
        <v>4345</v>
      </c>
      <c r="C3069">
        <v>16</v>
      </c>
      <c r="E3069" t="s">
        <v>4350</v>
      </c>
      <c r="F3069" t="s">
        <v>5670</v>
      </c>
      <c r="G3069" t="s">
        <v>7</v>
      </c>
      <c r="H3069" t="s">
        <v>4345</v>
      </c>
      <c r="M3069" s="6" t="b">
        <v>1</v>
      </c>
      <c r="Y3069" s="5" t="s">
        <v>4205</v>
      </c>
      <c r="AN3069" t="s">
        <v>4346</v>
      </c>
      <c r="AO3069" t="s">
        <v>4054</v>
      </c>
      <c r="AQ3069" t="s">
        <v>64</v>
      </c>
    </row>
    <row r="3070" spans="1:58" ht="15.95" customHeight="1">
      <c r="A3070" t="s">
        <v>8103</v>
      </c>
      <c r="B3070" t="s">
        <v>4347</v>
      </c>
      <c r="C3070">
        <v>17</v>
      </c>
      <c r="E3070" t="s">
        <v>4352</v>
      </c>
      <c r="F3070" t="s">
        <v>5671</v>
      </c>
      <c r="G3070" t="s">
        <v>7</v>
      </c>
      <c r="H3070" t="s">
        <v>4347</v>
      </c>
      <c r="M3070" s="6" t="b">
        <v>1</v>
      </c>
      <c r="Y3070" s="5" t="s">
        <v>4205</v>
      </c>
      <c r="AN3070" t="s">
        <v>4346</v>
      </c>
      <c r="AO3070" t="s">
        <v>4054</v>
      </c>
      <c r="AQ3070" t="s">
        <v>64</v>
      </c>
    </row>
    <row r="3071" spans="1:58" ht="15.95" customHeight="1">
      <c r="A3071" t="s">
        <v>8103</v>
      </c>
      <c r="B3071" t="s">
        <v>4348</v>
      </c>
      <c r="C3071">
        <v>18</v>
      </c>
      <c r="E3071" t="s">
        <v>1047</v>
      </c>
      <c r="F3071" t="s">
        <v>5672</v>
      </c>
      <c r="G3071" t="s">
        <v>7</v>
      </c>
      <c r="H3071" t="s">
        <v>4348</v>
      </c>
      <c r="M3071" s="6" t="b">
        <v>1</v>
      </c>
      <c r="Y3071" s="5" t="s">
        <v>4205</v>
      </c>
      <c r="AN3071" t="s">
        <v>4346</v>
      </c>
      <c r="AO3071" t="s">
        <v>4054</v>
      </c>
      <c r="AQ3071" t="s">
        <v>64</v>
      </c>
    </row>
    <row r="3072" spans="1:58" ht="15.95" customHeight="1">
      <c r="A3072" t="s">
        <v>8103</v>
      </c>
      <c r="B3072" t="s">
        <v>4349</v>
      </c>
      <c r="C3072">
        <v>19</v>
      </c>
      <c r="E3072" t="s">
        <v>4351</v>
      </c>
      <c r="F3072" t="s">
        <v>5673</v>
      </c>
      <c r="G3072" t="s">
        <v>7</v>
      </c>
      <c r="H3072" t="s">
        <v>4349</v>
      </c>
      <c r="M3072" s="6" t="b">
        <v>1</v>
      </c>
      <c r="Y3072" s="5" t="s">
        <v>4205</v>
      </c>
      <c r="AN3072" t="s">
        <v>4346</v>
      </c>
      <c r="AO3072" t="s">
        <v>4054</v>
      </c>
      <c r="AQ3072" t="s">
        <v>64</v>
      </c>
    </row>
    <row r="3073" spans="1:58" ht="15.95" customHeight="1">
      <c r="A3073" t="s">
        <v>8103</v>
      </c>
      <c r="B3073" t="s">
        <v>605</v>
      </c>
      <c r="C3073">
        <v>20</v>
      </c>
      <c r="E3073" t="s">
        <v>3385</v>
      </c>
      <c r="F3073" t="s">
        <v>6552</v>
      </c>
      <c r="G3073" t="s">
        <v>385</v>
      </c>
      <c r="H3073" t="s">
        <v>1507</v>
      </c>
      <c r="T3073" s="5" t="s">
        <v>685</v>
      </c>
      <c r="Y3073" s="5" t="s">
        <v>4205</v>
      </c>
      <c r="AN3073" t="s">
        <v>1868</v>
      </c>
      <c r="AO3073" t="s">
        <v>4054</v>
      </c>
      <c r="AQ3073" t="s">
        <v>64</v>
      </c>
      <c r="AR3073" t="b">
        <v>1</v>
      </c>
    </row>
    <row r="3074" spans="1:58" ht="15.95" customHeight="1">
      <c r="A3074" t="s">
        <v>8103</v>
      </c>
      <c r="B3074" t="s">
        <v>1765</v>
      </c>
      <c r="C3074">
        <v>21</v>
      </c>
      <c r="E3074" t="s">
        <v>176</v>
      </c>
      <c r="F3074" t="s">
        <v>5540</v>
      </c>
      <c r="G3074" t="s">
        <v>7</v>
      </c>
      <c r="H3074" t="s">
        <v>164</v>
      </c>
      <c r="K3074" s="6" t="b">
        <f>TRUE</f>
        <v>1</v>
      </c>
      <c r="Y3074" s="5" t="s">
        <v>4205</v>
      </c>
      <c r="AN3074" t="s">
        <v>1868</v>
      </c>
      <c r="AO3074" t="s">
        <v>4054</v>
      </c>
      <c r="AQ3074" t="s">
        <v>64</v>
      </c>
      <c r="BE3074" t="b">
        <f>TRUE</f>
        <v>1</v>
      </c>
      <c r="BF3074" t="b">
        <f>TRUE</f>
        <v>1</v>
      </c>
    </row>
    <row r="3075" spans="1:58" ht="15.95" customHeight="1">
      <c r="A3075" t="s">
        <v>8103</v>
      </c>
      <c r="B3075" t="s">
        <v>515</v>
      </c>
      <c r="C3075">
        <v>22</v>
      </c>
      <c r="E3075" t="s">
        <v>274</v>
      </c>
      <c r="F3075" t="s">
        <v>5397</v>
      </c>
      <c r="G3075" t="s">
        <v>34</v>
      </c>
      <c r="H3075" t="s">
        <v>515</v>
      </c>
      <c r="Y3075" s="5" t="s">
        <v>4205</v>
      </c>
      <c r="AO3075" t="s">
        <v>4054</v>
      </c>
      <c r="AQ3075" t="s">
        <v>64</v>
      </c>
    </row>
    <row r="3076" spans="1:58" ht="15.95" customHeight="1">
      <c r="A3076" t="s">
        <v>8103</v>
      </c>
      <c r="B3076" t="s">
        <v>223</v>
      </c>
      <c r="C3076">
        <v>23</v>
      </c>
      <c r="E3076" t="s">
        <v>224</v>
      </c>
      <c r="F3076" t="s">
        <v>5399</v>
      </c>
      <c r="G3076" t="s">
        <v>78</v>
      </c>
      <c r="Y3076" s="5" t="s">
        <v>4205</v>
      </c>
      <c r="AA3076">
        <v>50</v>
      </c>
      <c r="AO3076" t="s">
        <v>4054</v>
      </c>
      <c r="AQ3076" t="s">
        <v>63</v>
      </c>
    </row>
    <row r="3077" spans="1:58" ht="15.95" customHeight="1">
      <c r="A3077" t="s">
        <v>8103</v>
      </c>
      <c r="B3077" t="s">
        <v>4052</v>
      </c>
      <c r="C3077">
        <v>24</v>
      </c>
      <c r="E3077" t="s">
        <v>4053</v>
      </c>
      <c r="F3077" t="s">
        <v>5642</v>
      </c>
      <c r="G3077" t="s">
        <v>78</v>
      </c>
      <c r="L3077" s="6" t="b">
        <v>1</v>
      </c>
      <c r="Y3077" s="5" t="s">
        <v>4205</v>
      </c>
      <c r="AA3077">
        <v>50</v>
      </c>
      <c r="AN3077" t="s">
        <v>4052</v>
      </c>
      <c r="AQ3077" t="s">
        <v>63</v>
      </c>
    </row>
    <row r="3078" spans="1:58" ht="15.95" customHeight="1">
      <c r="A3078" t="s">
        <v>8103</v>
      </c>
      <c r="B3078" t="s">
        <v>152</v>
      </c>
      <c r="C3078">
        <v>25</v>
      </c>
      <c r="E3078" t="s">
        <v>15</v>
      </c>
      <c r="F3078" t="s">
        <v>658</v>
      </c>
      <c r="G3078" t="s">
        <v>7</v>
      </c>
      <c r="H3078" t="s">
        <v>460</v>
      </c>
      <c r="M3078" s="6" t="b">
        <f>TRUE</f>
        <v>1</v>
      </c>
      <c r="Q3078" t="s">
        <v>1671</v>
      </c>
      <c r="Y3078" s="5" t="s">
        <v>4205</v>
      </c>
      <c r="AQ3078" t="s">
        <v>63</v>
      </c>
    </row>
    <row r="3079" spans="1:58" ht="15.95" customHeight="1">
      <c r="A3079" t="s">
        <v>3484</v>
      </c>
      <c r="B3079" t="s">
        <v>3485</v>
      </c>
      <c r="C3079">
        <v>1</v>
      </c>
      <c r="E3079" t="s">
        <v>3486</v>
      </c>
      <c r="F3079" t="s">
        <v>6557</v>
      </c>
      <c r="G3079" t="s">
        <v>512</v>
      </c>
      <c r="H3079" t="s">
        <v>3122</v>
      </c>
      <c r="M3079" s="6" t="b">
        <v>1</v>
      </c>
      <c r="Y3079" s="5" t="s">
        <v>4205</v>
      </c>
      <c r="AK3079" t="b">
        <v>1</v>
      </c>
      <c r="AQ3079" t="s">
        <v>63</v>
      </c>
      <c r="AR3079" t="b">
        <v>1</v>
      </c>
    </row>
    <row r="3080" spans="1:58" ht="15.95" customHeight="1">
      <c r="A3080" t="s">
        <v>3484</v>
      </c>
      <c r="B3080" t="s">
        <v>1812</v>
      </c>
      <c r="C3080">
        <v>2</v>
      </c>
      <c r="E3080" t="s">
        <v>1813</v>
      </c>
      <c r="F3080" t="s">
        <v>5930</v>
      </c>
      <c r="G3080" t="s">
        <v>1142</v>
      </c>
      <c r="Y3080" s="5" t="s">
        <v>4205</v>
      </c>
      <c r="AQ3080" t="s">
        <v>63</v>
      </c>
    </row>
    <row r="3081" spans="1:58" ht="15.95" customHeight="1">
      <c r="A3081" t="s">
        <v>3484</v>
      </c>
      <c r="B3081" t="s">
        <v>1814</v>
      </c>
      <c r="C3081">
        <v>3</v>
      </c>
      <c r="E3081" t="s">
        <v>1815</v>
      </c>
      <c r="F3081" t="s">
        <v>5734</v>
      </c>
      <c r="G3081" t="s">
        <v>33</v>
      </c>
      <c r="M3081" s="6" t="b">
        <v>1</v>
      </c>
      <c r="Y3081" s="5" t="s">
        <v>4205</v>
      </c>
      <c r="AQ3081" t="s">
        <v>63</v>
      </c>
    </row>
    <row r="3082" spans="1:58" ht="15.95" customHeight="1">
      <c r="A3082" t="s">
        <v>3484</v>
      </c>
      <c r="B3082" t="s">
        <v>2007</v>
      </c>
      <c r="C3082">
        <v>4</v>
      </c>
      <c r="E3082" t="s">
        <v>1816</v>
      </c>
      <c r="F3082" t="s">
        <v>6554</v>
      </c>
      <c r="G3082" t="s">
        <v>385</v>
      </c>
      <c r="H3082" t="s">
        <v>2007</v>
      </c>
      <c r="I3082" t="s">
        <v>2530</v>
      </c>
      <c r="M3082" s="6" t="b">
        <v>1</v>
      </c>
      <c r="Y3082" s="5" t="s">
        <v>4205</v>
      </c>
      <c r="AK3082" t="b">
        <v>1</v>
      </c>
      <c r="AQ3082" t="s">
        <v>63</v>
      </c>
      <c r="AR3082" t="b">
        <v>1</v>
      </c>
    </row>
    <row r="3083" spans="1:58" ht="15.95" customHeight="1">
      <c r="A3083" t="s">
        <v>3484</v>
      </c>
      <c r="B3083" t="s">
        <v>181</v>
      </c>
      <c r="C3083">
        <v>5</v>
      </c>
      <c r="E3083" t="s">
        <v>182</v>
      </c>
      <c r="F3083" t="s">
        <v>7</v>
      </c>
      <c r="G3083" t="s">
        <v>33</v>
      </c>
      <c r="L3083" s="6" t="b">
        <v>1</v>
      </c>
      <c r="Y3083" s="5" t="s">
        <v>4205</v>
      </c>
      <c r="AQ3083" t="s">
        <v>63</v>
      </c>
    </row>
    <row r="3084" spans="1:58" ht="15.95" customHeight="1">
      <c r="A3084" t="s">
        <v>3484</v>
      </c>
      <c r="B3084" t="s">
        <v>155</v>
      </c>
      <c r="C3084">
        <v>6</v>
      </c>
      <c r="E3084" t="s">
        <v>110</v>
      </c>
      <c r="F3084" t="s">
        <v>2984</v>
      </c>
      <c r="G3084" t="s">
        <v>33</v>
      </c>
      <c r="Y3084" s="5" t="s">
        <v>4205</v>
      </c>
      <c r="AQ3084" t="s">
        <v>63</v>
      </c>
      <c r="BE3084" t="b">
        <v>1</v>
      </c>
    </row>
    <row r="3085" spans="1:58" ht="15.95" customHeight="1">
      <c r="A3085" t="s">
        <v>3484</v>
      </c>
      <c r="B3085" t="s">
        <v>2946</v>
      </c>
      <c r="C3085">
        <v>7</v>
      </c>
      <c r="E3085" t="s">
        <v>2949</v>
      </c>
      <c r="F3085" t="s">
        <v>5567</v>
      </c>
      <c r="G3085" t="s">
        <v>7</v>
      </c>
      <c r="H3085" t="s">
        <v>2946</v>
      </c>
      <c r="L3085" s="6" t="b">
        <v>1</v>
      </c>
      <c r="Y3085" s="5" t="s">
        <v>4205</v>
      </c>
      <c r="AQ3085" t="s">
        <v>63</v>
      </c>
    </row>
    <row r="3086" spans="1:58" ht="15.95" customHeight="1">
      <c r="A3086" t="s">
        <v>3484</v>
      </c>
      <c r="B3086" t="s">
        <v>1782</v>
      </c>
      <c r="C3086">
        <v>8</v>
      </c>
      <c r="E3086" t="s">
        <v>1783</v>
      </c>
      <c r="F3086" t="s">
        <v>3388</v>
      </c>
      <c r="G3086" t="s">
        <v>106</v>
      </c>
      <c r="J3086" t="s">
        <v>214</v>
      </c>
      <c r="L3086" s="6" t="b">
        <v>1</v>
      </c>
      <c r="Y3086" s="5" t="s">
        <v>4205</v>
      </c>
      <c r="AQ3086" t="s">
        <v>63</v>
      </c>
    </row>
    <row r="3087" spans="1:58" ht="15.95" customHeight="1">
      <c r="A3087" t="s">
        <v>3484</v>
      </c>
      <c r="B3087" t="s">
        <v>3070</v>
      </c>
      <c r="C3087">
        <v>9</v>
      </c>
      <c r="E3087" t="s">
        <v>3067</v>
      </c>
      <c r="F3087" t="s">
        <v>5633</v>
      </c>
      <c r="G3087" t="s">
        <v>7</v>
      </c>
      <c r="H3087" t="s">
        <v>3070</v>
      </c>
      <c r="Y3087" s="5" t="s">
        <v>4205</v>
      </c>
      <c r="AO3087" t="s">
        <v>4054</v>
      </c>
      <c r="AQ3087" t="s">
        <v>63</v>
      </c>
      <c r="BE3087" t="b">
        <v>1</v>
      </c>
      <c r="BF3087" t="b">
        <v>1</v>
      </c>
    </row>
    <row r="3088" spans="1:58" ht="15.95" customHeight="1">
      <c r="A3088" t="s">
        <v>3484</v>
      </c>
      <c r="B3088" t="s">
        <v>3395</v>
      </c>
      <c r="C3088">
        <v>9</v>
      </c>
      <c r="E3088" t="s">
        <v>3487</v>
      </c>
      <c r="F3088" t="s">
        <v>5641</v>
      </c>
      <c r="G3088" t="s">
        <v>106</v>
      </c>
      <c r="J3088" t="s">
        <v>214</v>
      </c>
      <c r="Y3088" s="5" t="s">
        <v>4205</v>
      </c>
      <c r="AQ3088" t="s">
        <v>63</v>
      </c>
      <c r="BE3088" t="b">
        <v>1</v>
      </c>
      <c r="BF3088" t="b">
        <v>1</v>
      </c>
    </row>
    <row r="3089" spans="1:58" ht="15.95" customHeight="1">
      <c r="A3089" t="s">
        <v>3484</v>
      </c>
      <c r="B3089" t="s">
        <v>2533</v>
      </c>
      <c r="C3089">
        <v>9</v>
      </c>
      <c r="E3089" t="s">
        <v>2009</v>
      </c>
      <c r="F3089" t="s">
        <v>5592</v>
      </c>
      <c r="G3089" t="s">
        <v>7</v>
      </c>
      <c r="H3089" t="s">
        <v>2533</v>
      </c>
      <c r="Y3089" s="5" t="s">
        <v>4205</v>
      </c>
      <c r="AQ3089" t="s">
        <v>63</v>
      </c>
      <c r="BE3089" t="b">
        <v>1</v>
      </c>
      <c r="BF3089" t="b">
        <v>1</v>
      </c>
    </row>
    <row r="3090" spans="1:58" ht="15.95" customHeight="1">
      <c r="A3090" t="s">
        <v>3484</v>
      </c>
      <c r="B3090" t="s">
        <v>2535</v>
      </c>
      <c r="C3090">
        <v>10</v>
      </c>
      <c r="E3090" t="s">
        <v>2539</v>
      </c>
      <c r="F3090" t="s">
        <v>5619</v>
      </c>
      <c r="G3090" t="s">
        <v>33</v>
      </c>
      <c r="L3090" s="6" t="b">
        <v>1</v>
      </c>
      <c r="Y3090" s="5" t="s">
        <v>4205</v>
      </c>
      <c r="AQ3090" t="s">
        <v>63</v>
      </c>
    </row>
    <row r="3091" spans="1:58" ht="15.95" customHeight="1">
      <c r="A3091" t="s">
        <v>3484</v>
      </c>
      <c r="B3091" t="s">
        <v>223</v>
      </c>
      <c r="C3091">
        <v>11</v>
      </c>
      <c r="E3091" t="s">
        <v>224</v>
      </c>
      <c r="F3091" t="s">
        <v>5399</v>
      </c>
      <c r="G3091" t="s">
        <v>78</v>
      </c>
      <c r="Y3091" s="5" t="s">
        <v>4205</v>
      </c>
      <c r="AQ3091" t="s">
        <v>63</v>
      </c>
    </row>
    <row r="3092" spans="1:58" ht="15.95" customHeight="1">
      <c r="A3092" t="s">
        <v>872</v>
      </c>
      <c r="B3092" t="s">
        <v>681</v>
      </c>
      <c r="C3092">
        <v>1</v>
      </c>
      <c r="E3092" t="s">
        <v>3859</v>
      </c>
      <c r="F3092" t="s">
        <v>6558</v>
      </c>
      <c r="G3092" t="s">
        <v>682</v>
      </c>
      <c r="J3092" t="s">
        <v>708</v>
      </c>
      <c r="Y3092" s="5" t="s">
        <v>4205</v>
      </c>
    </row>
    <row r="3093" spans="1:58" ht="15.95" customHeight="1">
      <c r="A3093" t="s">
        <v>872</v>
      </c>
      <c r="B3093" t="s">
        <v>683</v>
      </c>
      <c r="C3093">
        <v>2</v>
      </c>
      <c r="E3093" t="s">
        <v>711</v>
      </c>
      <c r="F3093" t="s">
        <v>5677</v>
      </c>
      <c r="G3093" t="s">
        <v>7</v>
      </c>
      <c r="H3093" t="s">
        <v>710</v>
      </c>
      <c r="Y3093" s="5" t="s">
        <v>4205</v>
      </c>
    </row>
    <row r="3094" spans="1:58" ht="15.95" customHeight="1">
      <c r="A3094" t="s">
        <v>872</v>
      </c>
      <c r="B3094" t="s">
        <v>873</v>
      </c>
      <c r="C3094">
        <v>3</v>
      </c>
      <c r="E3094" t="s">
        <v>874</v>
      </c>
      <c r="F3094" t="s">
        <v>5845</v>
      </c>
      <c r="G3094" t="s">
        <v>385</v>
      </c>
      <c r="H3094" t="s">
        <v>1507</v>
      </c>
      <c r="Y3094" s="5" t="s">
        <v>4205</v>
      </c>
      <c r="AR3094" t="b">
        <v>1</v>
      </c>
    </row>
    <row r="3095" spans="1:58" ht="15.95" customHeight="1">
      <c r="A3095" t="s">
        <v>872</v>
      </c>
      <c r="B3095" t="s">
        <v>872</v>
      </c>
      <c r="C3095">
        <v>4</v>
      </c>
      <c r="E3095" t="s">
        <v>877</v>
      </c>
      <c r="F3095" t="s">
        <v>5691</v>
      </c>
      <c r="G3095" t="s">
        <v>34</v>
      </c>
      <c r="H3095" t="s">
        <v>457</v>
      </c>
      <c r="K3095" s="6" t="b">
        <v>1</v>
      </c>
      <c r="Y3095" s="5" t="s">
        <v>4205</v>
      </c>
    </row>
    <row r="3096" spans="1:58" ht="15.95" customHeight="1">
      <c r="A3096" t="s">
        <v>872</v>
      </c>
      <c r="B3096" t="s">
        <v>686</v>
      </c>
      <c r="C3096">
        <v>5</v>
      </c>
      <c r="E3096" t="s">
        <v>687</v>
      </c>
      <c r="F3096" t="s">
        <v>5678</v>
      </c>
      <c r="G3096" t="s">
        <v>385</v>
      </c>
      <c r="H3096" t="s">
        <v>1669</v>
      </c>
      <c r="K3096" s="6" t="b">
        <v>1</v>
      </c>
      <c r="Y3096" s="5" t="s">
        <v>4205</v>
      </c>
      <c r="AR3096" t="b">
        <v>1</v>
      </c>
    </row>
    <row r="3097" spans="1:58" ht="15.95" customHeight="1">
      <c r="A3097" t="s">
        <v>4068</v>
      </c>
      <c r="B3097" t="s">
        <v>1817</v>
      </c>
      <c r="C3097">
        <v>1</v>
      </c>
      <c r="E3097" t="s">
        <v>2732</v>
      </c>
      <c r="F3097" t="s">
        <v>6553</v>
      </c>
      <c r="G3097" t="s">
        <v>512</v>
      </c>
      <c r="H3097" t="s">
        <v>3122</v>
      </c>
      <c r="M3097" s="6" t="b">
        <v>1</v>
      </c>
      <c r="Y3097" s="5" t="s">
        <v>4205</v>
      </c>
      <c r="AK3097" t="b">
        <v>1</v>
      </c>
      <c r="AQ3097" t="s">
        <v>63</v>
      </c>
      <c r="AR3097" t="b">
        <v>1</v>
      </c>
    </row>
    <row r="3098" spans="1:58" ht="15.95" customHeight="1">
      <c r="A3098" t="s">
        <v>4068</v>
      </c>
      <c r="B3098" t="s">
        <v>1812</v>
      </c>
      <c r="C3098">
        <v>2</v>
      </c>
      <c r="E3098" t="s">
        <v>1813</v>
      </c>
      <c r="F3098" t="s">
        <v>5930</v>
      </c>
      <c r="G3098" t="s">
        <v>1142</v>
      </c>
      <c r="Y3098" s="5" t="s">
        <v>4205</v>
      </c>
      <c r="AQ3098" t="s">
        <v>63</v>
      </c>
    </row>
    <row r="3099" spans="1:58" ht="15.95" customHeight="1">
      <c r="A3099" t="s">
        <v>4068</v>
      </c>
      <c r="B3099" t="s">
        <v>1814</v>
      </c>
      <c r="C3099">
        <v>3</v>
      </c>
      <c r="E3099" t="s">
        <v>1815</v>
      </c>
      <c r="F3099" t="s">
        <v>5734</v>
      </c>
      <c r="G3099" t="s">
        <v>33</v>
      </c>
      <c r="M3099" s="6" t="b">
        <f>TRUE</f>
        <v>1</v>
      </c>
      <c r="Y3099" s="5" t="s">
        <v>4205</v>
      </c>
      <c r="AQ3099" t="s">
        <v>63</v>
      </c>
    </row>
    <row r="3100" spans="1:58" ht="15.95" customHeight="1">
      <c r="A3100" t="s">
        <v>4068</v>
      </c>
      <c r="B3100" t="s">
        <v>2007</v>
      </c>
      <c r="C3100">
        <v>4</v>
      </c>
      <c r="E3100" t="s">
        <v>4070</v>
      </c>
      <c r="F3100" t="s">
        <v>6559</v>
      </c>
      <c r="G3100" t="s">
        <v>385</v>
      </c>
      <c r="H3100" t="s">
        <v>2007</v>
      </c>
      <c r="I3100" t="s">
        <v>2530</v>
      </c>
      <c r="M3100" s="6" t="b">
        <f>TRUE</f>
        <v>1</v>
      </c>
      <c r="Y3100" s="5" t="s">
        <v>4205</v>
      </c>
      <c r="AK3100" t="b">
        <v>1</v>
      </c>
      <c r="AQ3100" t="s">
        <v>63</v>
      </c>
      <c r="AR3100" t="b">
        <v>1</v>
      </c>
    </row>
    <row r="3101" spans="1:58" ht="15.95" customHeight="1">
      <c r="A3101" t="s">
        <v>4068</v>
      </c>
      <c r="B3101" t="s">
        <v>181</v>
      </c>
      <c r="C3101">
        <v>5</v>
      </c>
      <c r="E3101" t="s">
        <v>182</v>
      </c>
      <c r="F3101" t="s">
        <v>7</v>
      </c>
      <c r="G3101" t="s">
        <v>33</v>
      </c>
      <c r="L3101" s="6" t="b">
        <f>TRUE</f>
        <v>1</v>
      </c>
      <c r="Y3101" s="5" t="s">
        <v>4205</v>
      </c>
      <c r="AQ3101" t="s">
        <v>63</v>
      </c>
    </row>
    <row r="3102" spans="1:58" ht="15.95" customHeight="1">
      <c r="A3102" t="s">
        <v>4068</v>
      </c>
      <c r="B3102" t="s">
        <v>155</v>
      </c>
      <c r="C3102">
        <v>6</v>
      </c>
      <c r="E3102" t="s">
        <v>110</v>
      </c>
      <c r="F3102" t="s">
        <v>2984</v>
      </c>
      <c r="G3102" t="s">
        <v>33</v>
      </c>
      <c r="Y3102" s="5" t="s">
        <v>4205</v>
      </c>
      <c r="AQ3102" t="s">
        <v>63</v>
      </c>
      <c r="BE3102" t="b">
        <v>1</v>
      </c>
    </row>
    <row r="3103" spans="1:58" ht="15.95" customHeight="1">
      <c r="A3103" t="s">
        <v>4068</v>
      </c>
      <c r="B3103" t="s">
        <v>2946</v>
      </c>
      <c r="C3103">
        <v>7</v>
      </c>
      <c r="E3103" t="s">
        <v>2949</v>
      </c>
      <c r="F3103" t="s">
        <v>5567</v>
      </c>
      <c r="G3103" t="s">
        <v>7</v>
      </c>
      <c r="H3103" t="s">
        <v>2946</v>
      </c>
      <c r="L3103" s="6" t="b">
        <f>TRUE</f>
        <v>1</v>
      </c>
      <c r="Y3103" s="5" t="s">
        <v>4205</v>
      </c>
      <c r="AQ3103" t="s">
        <v>63</v>
      </c>
    </row>
    <row r="3104" spans="1:58" ht="15.95" customHeight="1">
      <c r="A3104" t="s">
        <v>4068</v>
      </c>
      <c r="B3104" t="s">
        <v>1782</v>
      </c>
      <c r="C3104">
        <v>8</v>
      </c>
      <c r="E3104" t="s">
        <v>1783</v>
      </c>
      <c r="F3104" t="s">
        <v>3388</v>
      </c>
      <c r="G3104" t="s">
        <v>106</v>
      </c>
      <c r="J3104" t="s">
        <v>214</v>
      </c>
      <c r="L3104" s="6" t="b">
        <f>TRUE</f>
        <v>1</v>
      </c>
      <c r="Y3104" s="5" t="s">
        <v>4205</v>
      </c>
      <c r="AQ3104" t="s">
        <v>63</v>
      </c>
    </row>
    <row r="3105" spans="1:58" ht="15.95" customHeight="1">
      <c r="A3105" t="s">
        <v>4068</v>
      </c>
      <c r="B3105" t="s">
        <v>3395</v>
      </c>
      <c r="C3105">
        <v>8</v>
      </c>
      <c r="E3105" t="s">
        <v>3487</v>
      </c>
      <c r="F3105" t="s">
        <v>5641</v>
      </c>
      <c r="G3105" t="s">
        <v>106</v>
      </c>
      <c r="J3105" t="s">
        <v>214</v>
      </c>
      <c r="Y3105" s="5" t="s">
        <v>4205</v>
      </c>
      <c r="AQ3105" t="s">
        <v>63</v>
      </c>
      <c r="BE3105" t="b">
        <v>1</v>
      </c>
      <c r="BF3105" t="b">
        <v>1</v>
      </c>
    </row>
    <row r="3106" spans="1:58" ht="15.95" customHeight="1">
      <c r="A3106" t="s">
        <v>4068</v>
      </c>
      <c r="B3106" t="s">
        <v>2533</v>
      </c>
      <c r="C3106">
        <v>8</v>
      </c>
      <c r="E3106" t="s">
        <v>2009</v>
      </c>
      <c r="F3106" t="s">
        <v>5592</v>
      </c>
      <c r="G3106" t="s">
        <v>7</v>
      </c>
      <c r="H3106" t="s">
        <v>2533</v>
      </c>
      <c r="Y3106" s="5" t="s">
        <v>4205</v>
      </c>
      <c r="AQ3106" t="s">
        <v>63</v>
      </c>
      <c r="BE3106" t="b">
        <v>1</v>
      </c>
      <c r="BF3106" t="b">
        <v>1</v>
      </c>
    </row>
    <row r="3107" spans="1:58" ht="15.95" customHeight="1">
      <c r="A3107" t="s">
        <v>4068</v>
      </c>
      <c r="B3107" t="s">
        <v>2535</v>
      </c>
      <c r="C3107">
        <v>9</v>
      </c>
      <c r="E3107" t="s">
        <v>2539</v>
      </c>
      <c r="F3107" t="s">
        <v>5619</v>
      </c>
      <c r="G3107" t="s">
        <v>33</v>
      </c>
      <c r="L3107" s="6" t="b">
        <v>1</v>
      </c>
      <c r="Y3107" s="5" t="s">
        <v>4205</v>
      </c>
      <c r="AQ3107" t="s">
        <v>63</v>
      </c>
    </row>
    <row r="3108" spans="1:58" ht="15.95" customHeight="1">
      <c r="A3108" t="s">
        <v>4068</v>
      </c>
      <c r="B3108" t="s">
        <v>3070</v>
      </c>
      <c r="C3108">
        <v>9</v>
      </c>
      <c r="E3108" t="s">
        <v>3067</v>
      </c>
      <c r="F3108" t="s">
        <v>5633</v>
      </c>
      <c r="G3108" t="s">
        <v>7</v>
      </c>
      <c r="H3108" t="s">
        <v>3070</v>
      </c>
      <c r="Y3108" s="5" t="s">
        <v>4205</v>
      </c>
      <c r="AO3108" t="s">
        <v>4054</v>
      </c>
      <c r="AQ3108" t="s">
        <v>63</v>
      </c>
      <c r="BE3108" t="b">
        <v>1</v>
      </c>
      <c r="BF3108" t="b">
        <v>1</v>
      </c>
    </row>
    <row r="3109" spans="1:58" ht="15.95" customHeight="1">
      <c r="A3109" t="s">
        <v>4068</v>
      </c>
      <c r="B3109" t="s">
        <v>223</v>
      </c>
      <c r="C3109">
        <v>10</v>
      </c>
      <c r="E3109" t="s">
        <v>224</v>
      </c>
      <c r="F3109" t="s">
        <v>5399</v>
      </c>
      <c r="G3109" t="s">
        <v>78</v>
      </c>
      <c r="Y3109" s="5" t="s">
        <v>4205</v>
      </c>
      <c r="AQ3109" t="s">
        <v>63</v>
      </c>
    </row>
    <row r="3110" spans="1:58" ht="15.95" customHeight="1">
      <c r="A3110" t="s">
        <v>1144</v>
      </c>
      <c r="B3110" t="s">
        <v>1144</v>
      </c>
      <c r="C3110">
        <v>1</v>
      </c>
      <c r="E3110" t="s">
        <v>1145</v>
      </c>
      <c r="F3110" t="s">
        <v>5492</v>
      </c>
      <c r="G3110" t="s">
        <v>7</v>
      </c>
      <c r="H3110" t="s">
        <v>1732</v>
      </c>
      <c r="Y3110" s="5" t="s">
        <v>4205</v>
      </c>
    </row>
    <row r="3111" spans="1:58" ht="15.95" customHeight="1">
      <c r="A3111" t="s">
        <v>1144</v>
      </c>
      <c r="B3111" t="s">
        <v>1146</v>
      </c>
      <c r="C3111">
        <v>2</v>
      </c>
      <c r="E3111" t="s">
        <v>1154</v>
      </c>
      <c r="F3111" t="s">
        <v>6560</v>
      </c>
      <c r="G3111" t="s">
        <v>106</v>
      </c>
      <c r="Y3111" s="5" t="s">
        <v>4205</v>
      </c>
    </row>
    <row r="3112" spans="1:58" ht="15.95" customHeight="1">
      <c r="A3112" t="s">
        <v>1144</v>
      </c>
      <c r="B3112" t="s">
        <v>1147</v>
      </c>
      <c r="C3112">
        <v>3</v>
      </c>
      <c r="E3112" t="s">
        <v>1155</v>
      </c>
      <c r="F3112" t="s">
        <v>5992</v>
      </c>
      <c r="G3112" t="s">
        <v>33</v>
      </c>
      <c r="J3112" t="s">
        <v>11</v>
      </c>
      <c r="Y3112" s="5" t="s">
        <v>4205</v>
      </c>
    </row>
    <row r="3113" spans="1:58" ht="15.95" customHeight="1">
      <c r="A3113" t="s">
        <v>1144</v>
      </c>
      <c r="B3113" t="s">
        <v>1148</v>
      </c>
      <c r="C3113">
        <v>4</v>
      </c>
      <c r="E3113" t="s">
        <v>1149</v>
      </c>
      <c r="F3113" t="s">
        <v>6561</v>
      </c>
      <c r="G3113" t="s">
        <v>7</v>
      </c>
      <c r="H3113" t="s">
        <v>603</v>
      </c>
      <c r="Y3113" s="5" t="s">
        <v>4205</v>
      </c>
    </row>
    <row r="3114" spans="1:58" ht="15.95" customHeight="1">
      <c r="A3114" t="s">
        <v>1144</v>
      </c>
      <c r="B3114" t="s">
        <v>1150</v>
      </c>
      <c r="C3114">
        <v>5</v>
      </c>
      <c r="E3114" t="s">
        <v>1152</v>
      </c>
      <c r="F3114" t="s">
        <v>6562</v>
      </c>
      <c r="G3114" t="s">
        <v>682</v>
      </c>
      <c r="J3114" t="s">
        <v>707</v>
      </c>
      <c r="Y3114" s="5" t="s">
        <v>4205</v>
      </c>
    </row>
    <row r="3115" spans="1:58" ht="15.95" customHeight="1">
      <c r="A3115" t="s">
        <v>1144</v>
      </c>
      <c r="B3115" t="s">
        <v>1151</v>
      </c>
      <c r="C3115">
        <v>6</v>
      </c>
      <c r="E3115" t="s">
        <v>1153</v>
      </c>
      <c r="F3115" t="s">
        <v>5760</v>
      </c>
      <c r="G3115" t="s">
        <v>682</v>
      </c>
      <c r="J3115" t="s">
        <v>707</v>
      </c>
      <c r="Y3115" s="5" t="s">
        <v>4205</v>
      </c>
    </row>
    <row r="3116" spans="1:58" ht="15.95" customHeight="1">
      <c r="A3116" t="s">
        <v>7167</v>
      </c>
      <c r="B3116" t="s">
        <v>7178</v>
      </c>
      <c r="C3116">
        <v>1</v>
      </c>
      <c r="E3116" t="s">
        <v>7179</v>
      </c>
      <c r="F3116" t="s">
        <v>7196</v>
      </c>
      <c r="G3116" t="s">
        <v>7</v>
      </c>
      <c r="H3116" t="s">
        <v>7178</v>
      </c>
      <c r="M3116" s="6" t="b">
        <f>TRUE</f>
        <v>1</v>
      </c>
      <c r="Y3116" s="5" t="s">
        <v>4205</v>
      </c>
    </row>
    <row r="3117" spans="1:58" ht="15.95" customHeight="1">
      <c r="A3117" t="s">
        <v>4422</v>
      </c>
      <c r="B3117" t="s">
        <v>3510</v>
      </c>
      <c r="C3117">
        <v>1</v>
      </c>
      <c r="E3117" t="s">
        <v>4610</v>
      </c>
      <c r="F3117" t="s">
        <v>5570</v>
      </c>
      <c r="G3117" t="s">
        <v>7</v>
      </c>
      <c r="H3117" t="s">
        <v>4375</v>
      </c>
      <c r="M3117" s="6" t="b">
        <f>TRUE</f>
        <v>1</v>
      </c>
      <c r="Y3117" s="5" t="s">
        <v>4204</v>
      </c>
    </row>
    <row r="3118" spans="1:58" ht="15.95" customHeight="1">
      <c r="A3118" t="s">
        <v>4422</v>
      </c>
      <c r="B3118" t="s">
        <v>4376</v>
      </c>
      <c r="C3118">
        <v>2</v>
      </c>
      <c r="E3118" t="s">
        <v>4377</v>
      </c>
      <c r="F3118" t="s">
        <v>5569</v>
      </c>
      <c r="G3118" t="s">
        <v>7</v>
      </c>
      <c r="H3118" t="s">
        <v>4376</v>
      </c>
      <c r="M3118" s="6" t="b">
        <f>TRUE</f>
        <v>1</v>
      </c>
      <c r="Y3118" s="5" t="s">
        <v>4204</v>
      </c>
    </row>
    <row r="3119" spans="1:58" ht="15.95" customHeight="1">
      <c r="A3119" t="s">
        <v>4422</v>
      </c>
      <c r="B3119" t="s">
        <v>4670</v>
      </c>
      <c r="C3119">
        <v>3</v>
      </c>
      <c r="E3119" t="s">
        <v>4671</v>
      </c>
      <c r="F3119" t="s">
        <v>5543</v>
      </c>
      <c r="G3119" t="s">
        <v>33</v>
      </c>
      <c r="M3119" s="6" t="b">
        <f>TRUE</f>
        <v>1</v>
      </c>
      <c r="Y3119" s="5" t="s">
        <v>4204</v>
      </c>
    </row>
    <row r="3120" spans="1:58" ht="15.95" customHeight="1">
      <c r="A3120" t="s">
        <v>4422</v>
      </c>
      <c r="B3120" t="s">
        <v>4040</v>
      </c>
      <c r="C3120">
        <v>4</v>
      </c>
      <c r="E3120" t="s">
        <v>4441</v>
      </c>
      <c r="F3120" t="s">
        <v>6563</v>
      </c>
      <c r="G3120" t="s">
        <v>106</v>
      </c>
      <c r="Y3120" s="5" t="s">
        <v>4204</v>
      </c>
    </row>
    <row r="3121" spans="1:65" ht="15.95" customHeight="1">
      <c r="A3121" t="s">
        <v>4422</v>
      </c>
      <c r="B3121" t="s">
        <v>4390</v>
      </c>
      <c r="C3121">
        <v>5</v>
      </c>
      <c r="E3121" t="s">
        <v>4440</v>
      </c>
      <c r="F3121" t="s">
        <v>6564</v>
      </c>
      <c r="G3121" t="s">
        <v>106</v>
      </c>
      <c r="Y3121" s="5" t="s">
        <v>4204</v>
      </c>
    </row>
    <row r="3122" spans="1:65" ht="15.95" customHeight="1">
      <c r="A3122" t="s">
        <v>4422</v>
      </c>
      <c r="B3122" t="s">
        <v>4391</v>
      </c>
      <c r="C3122">
        <v>6</v>
      </c>
      <c r="E3122" t="s">
        <v>4442</v>
      </c>
      <c r="F3122" t="s">
        <v>6565</v>
      </c>
      <c r="G3122" t="s">
        <v>106</v>
      </c>
      <c r="M3122" s="6" t="b">
        <f>TRUE</f>
        <v>1</v>
      </c>
      <c r="Y3122" s="5" t="s">
        <v>4204</v>
      </c>
    </row>
    <row r="3123" spans="1:65" ht="15.95" customHeight="1">
      <c r="A3123" t="s">
        <v>4422</v>
      </c>
      <c r="B3123" t="s">
        <v>223</v>
      </c>
      <c r="C3123">
        <v>7</v>
      </c>
      <c r="E3123" t="s">
        <v>224</v>
      </c>
      <c r="F3123" t="s">
        <v>5399</v>
      </c>
      <c r="G3123" t="s">
        <v>78</v>
      </c>
      <c r="Y3123" s="5" t="s">
        <v>4204</v>
      </c>
      <c r="AA3123">
        <v>100</v>
      </c>
      <c r="BM3123">
        <v>200</v>
      </c>
    </row>
    <row r="3124" spans="1:65" ht="15.95" customHeight="1">
      <c r="A3124" t="s">
        <v>4422</v>
      </c>
      <c r="B3124" t="s">
        <v>152</v>
      </c>
      <c r="C3124">
        <v>8</v>
      </c>
      <c r="E3124" t="s">
        <v>15</v>
      </c>
      <c r="F3124" t="s">
        <v>658</v>
      </c>
      <c r="G3124" t="s">
        <v>7</v>
      </c>
      <c r="H3124" t="s">
        <v>460</v>
      </c>
      <c r="M3124" s="6" t="b">
        <f>TRUE</f>
        <v>1</v>
      </c>
      <c r="Q3124" t="s">
        <v>1671</v>
      </c>
      <c r="Y3124" s="5" t="s">
        <v>4204</v>
      </c>
      <c r="BE3124" t="b">
        <f>TRUE</f>
        <v>1</v>
      </c>
      <c r="BF3124" t="b">
        <f>TRUE</f>
        <v>1</v>
      </c>
    </row>
    <row r="3125" spans="1:65" ht="15.95" customHeight="1">
      <c r="A3125" t="s">
        <v>4463</v>
      </c>
      <c r="B3125" t="s">
        <v>94</v>
      </c>
      <c r="C3125">
        <v>1</v>
      </c>
      <c r="E3125" t="s">
        <v>95</v>
      </c>
      <c r="F3125" t="s">
        <v>94</v>
      </c>
      <c r="G3125" t="s">
        <v>7</v>
      </c>
      <c r="H3125" t="s">
        <v>4975</v>
      </c>
      <c r="M3125" s="6" t="b">
        <f>TRUE</f>
        <v>1</v>
      </c>
      <c r="Y3125" s="5" t="s">
        <v>4204</v>
      </c>
      <c r="AS3125" t="b">
        <f>TRUE</f>
        <v>1</v>
      </c>
    </row>
    <row r="3126" spans="1:65" ht="15.95" customHeight="1">
      <c r="A3126" t="s">
        <v>4463</v>
      </c>
      <c r="B3126" t="s">
        <v>482</v>
      </c>
      <c r="C3126">
        <v>2</v>
      </c>
      <c r="E3126" t="s">
        <v>265</v>
      </c>
      <c r="F3126" t="s">
        <v>5754</v>
      </c>
      <c r="G3126" t="s">
        <v>7</v>
      </c>
      <c r="H3126" t="s">
        <v>482</v>
      </c>
      <c r="K3126" s="6" t="b">
        <f>TRUE</f>
        <v>1</v>
      </c>
      <c r="M3126" s="6" t="b">
        <f>TRUE</f>
        <v>1</v>
      </c>
      <c r="Y3126" s="5" t="s">
        <v>4204</v>
      </c>
      <c r="AW3126" t="b">
        <f>TRUE</f>
        <v>1</v>
      </c>
    </row>
    <row r="3127" spans="1:65" ht="15.95" customHeight="1">
      <c r="A3127" t="s">
        <v>4463</v>
      </c>
      <c r="B3127" t="s">
        <v>4173</v>
      </c>
      <c r="C3127">
        <v>3</v>
      </c>
      <c r="E3127" t="s">
        <v>177</v>
      </c>
      <c r="F3127" t="s">
        <v>5562</v>
      </c>
      <c r="G3127" t="s">
        <v>103</v>
      </c>
      <c r="M3127" s="6" t="b">
        <f>TRUE</f>
        <v>1</v>
      </c>
      <c r="Y3127" s="5" t="s">
        <v>4204</v>
      </c>
    </row>
    <row r="3128" spans="1:65" ht="15.95" customHeight="1">
      <c r="A3128" t="s">
        <v>4463</v>
      </c>
      <c r="B3128" t="s">
        <v>4174</v>
      </c>
      <c r="C3128">
        <v>4</v>
      </c>
      <c r="E3128" t="s">
        <v>178</v>
      </c>
      <c r="F3128" t="s">
        <v>5563</v>
      </c>
      <c r="G3128" t="s">
        <v>103</v>
      </c>
      <c r="M3128" s="6" t="b">
        <f>TRUE</f>
        <v>1</v>
      </c>
      <c r="Y3128" s="5" t="s">
        <v>4204</v>
      </c>
    </row>
    <row r="3129" spans="1:65" ht="15.95" customHeight="1">
      <c r="A3129" t="s">
        <v>4463</v>
      </c>
      <c r="B3129" t="s">
        <v>4288</v>
      </c>
      <c r="C3129">
        <v>5</v>
      </c>
      <c r="E3129" t="s">
        <v>4289</v>
      </c>
      <c r="F3129" t="s">
        <v>5558</v>
      </c>
      <c r="G3129" t="s">
        <v>7</v>
      </c>
      <c r="H3129" t="s">
        <v>4446</v>
      </c>
      <c r="M3129" s="6" t="b">
        <f>TRUE</f>
        <v>1</v>
      </c>
      <c r="Y3129" s="5" t="s">
        <v>4204</v>
      </c>
    </row>
    <row r="3130" spans="1:65" ht="15.95" customHeight="1">
      <c r="A3130" t="s">
        <v>4463</v>
      </c>
      <c r="B3130" t="s">
        <v>4488</v>
      </c>
      <c r="C3130">
        <v>6</v>
      </c>
      <c r="E3130" t="s">
        <v>4489</v>
      </c>
      <c r="F3130" t="s">
        <v>6484</v>
      </c>
      <c r="G3130" t="s">
        <v>385</v>
      </c>
      <c r="H3130" t="s">
        <v>598</v>
      </c>
      <c r="I3130" t="s">
        <v>7206</v>
      </c>
      <c r="Y3130" s="5" t="s">
        <v>4204</v>
      </c>
      <c r="AR3130" t="b">
        <v>1</v>
      </c>
      <c r="AU3130" t="b">
        <f>TRUE</f>
        <v>1</v>
      </c>
      <c r="AX3130" t="b">
        <v>1</v>
      </c>
    </row>
    <row r="3131" spans="1:65" ht="15.95" customHeight="1">
      <c r="A3131" t="s">
        <v>4463</v>
      </c>
      <c r="B3131" t="s">
        <v>223</v>
      </c>
      <c r="C3131">
        <v>7</v>
      </c>
      <c r="E3131" t="s">
        <v>224</v>
      </c>
      <c r="F3131" t="s">
        <v>5399</v>
      </c>
      <c r="G3131" t="s">
        <v>78</v>
      </c>
      <c r="Y3131" s="5" t="s">
        <v>4204</v>
      </c>
      <c r="AA3131">
        <v>100</v>
      </c>
      <c r="BM3131">
        <v>200</v>
      </c>
    </row>
    <row r="3132" spans="1:65" ht="15.95" customHeight="1">
      <c r="A3132" t="s">
        <v>4463</v>
      </c>
      <c r="B3132" t="s">
        <v>152</v>
      </c>
      <c r="C3132">
        <v>7</v>
      </c>
      <c r="E3132" t="s">
        <v>15</v>
      </c>
      <c r="F3132" t="s">
        <v>658</v>
      </c>
      <c r="G3132" t="s">
        <v>7</v>
      </c>
      <c r="H3132" t="s">
        <v>460</v>
      </c>
      <c r="M3132" s="6" t="b">
        <f>TRUE</f>
        <v>1</v>
      </c>
      <c r="Q3132" t="s">
        <v>1671</v>
      </c>
      <c r="Y3132" s="5" t="s">
        <v>4204</v>
      </c>
      <c r="BE3132" t="b">
        <f>TRUE</f>
        <v>1</v>
      </c>
      <c r="BF3132" t="b">
        <f>TRUE</f>
        <v>1</v>
      </c>
    </row>
    <row r="3133" spans="1:65" ht="15.95" customHeight="1">
      <c r="A3133" t="s">
        <v>5363</v>
      </c>
      <c r="B3133" t="s">
        <v>4288</v>
      </c>
      <c r="C3133">
        <v>1</v>
      </c>
      <c r="E3133" t="s">
        <v>4289</v>
      </c>
      <c r="F3133" t="s">
        <v>5558</v>
      </c>
      <c r="G3133" t="s">
        <v>7</v>
      </c>
      <c r="H3133" t="s">
        <v>5364</v>
      </c>
      <c r="M3133" s="6" t="b">
        <f>TRUE</f>
        <v>1</v>
      </c>
      <c r="Y3133" s="5" t="s">
        <v>4204</v>
      </c>
    </row>
    <row r="3134" spans="1:65" ht="15.95" customHeight="1">
      <c r="A3134" t="s">
        <v>5363</v>
      </c>
      <c r="B3134" t="s">
        <v>321</v>
      </c>
      <c r="C3134">
        <v>2</v>
      </c>
      <c r="E3134" t="s">
        <v>322</v>
      </c>
      <c r="F3134" t="s">
        <v>2718</v>
      </c>
      <c r="G3134" t="s">
        <v>385</v>
      </c>
      <c r="H3134" t="s">
        <v>4361</v>
      </c>
      <c r="M3134" s="6" t="b">
        <v>1</v>
      </c>
      <c r="Y3134" s="5" t="s">
        <v>4204</v>
      </c>
    </row>
    <row r="3135" spans="1:65" ht="15.95" customHeight="1">
      <c r="A3135" t="s">
        <v>5363</v>
      </c>
      <c r="B3135" t="s">
        <v>379</v>
      </c>
      <c r="C3135">
        <v>3</v>
      </c>
      <c r="E3135" t="s">
        <v>453</v>
      </c>
      <c r="F3135" t="s">
        <v>5710</v>
      </c>
      <c r="G3135" t="s">
        <v>106</v>
      </c>
      <c r="Y3135" s="5" t="s">
        <v>4204</v>
      </c>
    </row>
    <row r="3136" spans="1:65" ht="15.95" customHeight="1">
      <c r="A3136" t="s">
        <v>5363</v>
      </c>
      <c r="B3136" t="s">
        <v>355</v>
      </c>
      <c r="C3136">
        <v>4</v>
      </c>
      <c r="E3136" t="s">
        <v>381</v>
      </c>
      <c r="F3136" t="s">
        <v>103</v>
      </c>
      <c r="G3136" t="s">
        <v>7</v>
      </c>
      <c r="H3136" t="s">
        <v>4504</v>
      </c>
      <c r="Y3136" s="5" t="s">
        <v>4204</v>
      </c>
    </row>
    <row r="3137" spans="1:78" ht="15.95" customHeight="1">
      <c r="A3137" t="s">
        <v>5363</v>
      </c>
      <c r="B3137" t="s">
        <v>7256</v>
      </c>
      <c r="C3137">
        <v>5</v>
      </c>
      <c r="E3137" t="s">
        <v>7254</v>
      </c>
      <c r="G3137" t="s">
        <v>17</v>
      </c>
      <c r="J3137" t="s">
        <v>108</v>
      </c>
      <c r="Y3137" s="5" t="s">
        <v>4204</v>
      </c>
    </row>
    <row r="3138" spans="1:78" ht="15.95" customHeight="1">
      <c r="A3138" t="s">
        <v>5363</v>
      </c>
      <c r="B3138" t="s">
        <v>7257</v>
      </c>
      <c r="C3138">
        <v>6</v>
      </c>
      <c r="E3138" t="s">
        <v>7255</v>
      </c>
      <c r="G3138" t="s">
        <v>17</v>
      </c>
      <c r="J3138" t="s">
        <v>108</v>
      </c>
      <c r="Y3138" s="5" t="s">
        <v>4204</v>
      </c>
    </row>
    <row r="3139" spans="1:78" ht="15.95" customHeight="1">
      <c r="A3139" t="s">
        <v>5363</v>
      </c>
      <c r="B3139" t="s">
        <v>223</v>
      </c>
      <c r="C3139">
        <v>7</v>
      </c>
      <c r="E3139" t="s">
        <v>224</v>
      </c>
      <c r="F3139" t="s">
        <v>5399</v>
      </c>
      <c r="G3139" t="s">
        <v>78</v>
      </c>
      <c r="Y3139" s="5" t="s">
        <v>4204</v>
      </c>
      <c r="AA3139">
        <v>100</v>
      </c>
      <c r="BM3139">
        <v>200</v>
      </c>
    </row>
    <row r="3140" spans="1:78" ht="15.95" customHeight="1">
      <c r="A3140" t="s">
        <v>5363</v>
      </c>
      <c r="B3140" t="s">
        <v>152</v>
      </c>
      <c r="C3140">
        <v>8</v>
      </c>
      <c r="E3140" t="s">
        <v>15</v>
      </c>
      <c r="F3140" t="s">
        <v>658</v>
      </c>
      <c r="G3140" t="s">
        <v>7</v>
      </c>
      <c r="H3140" t="s">
        <v>612</v>
      </c>
      <c r="M3140" s="6" t="b">
        <f>TRUE</f>
        <v>1</v>
      </c>
      <c r="Q3140" t="s">
        <v>1508</v>
      </c>
      <c r="Y3140" s="5" t="s">
        <v>4204</v>
      </c>
    </row>
    <row r="3141" spans="1:78" ht="15.95" customHeight="1">
      <c r="A3141" t="s">
        <v>7210</v>
      </c>
      <c r="B3141" t="s">
        <v>847</v>
      </c>
      <c r="C3141">
        <v>1</v>
      </c>
      <c r="E3141" t="s">
        <v>848</v>
      </c>
      <c r="G3141" t="s">
        <v>33</v>
      </c>
      <c r="M3141" s="6" t="b">
        <f>TRUE</f>
        <v>1</v>
      </c>
      <c r="X3141" s="5" t="b">
        <f>TRUE</f>
        <v>1</v>
      </c>
      <c r="Y3141" s="5" t="s">
        <v>4204</v>
      </c>
    </row>
    <row r="3142" spans="1:78" ht="15.95" customHeight="1">
      <c r="A3142" t="s">
        <v>7210</v>
      </c>
      <c r="B3142" t="s">
        <v>7211</v>
      </c>
      <c r="C3142">
        <v>2</v>
      </c>
      <c r="E3142" t="s">
        <v>7212</v>
      </c>
      <c r="G3142" t="s">
        <v>106</v>
      </c>
      <c r="J3142" t="s">
        <v>214</v>
      </c>
      <c r="M3142" s="6" t="b">
        <f>TRUE</f>
        <v>1</v>
      </c>
      <c r="X3142" s="5" t="b">
        <f>TRUE</f>
        <v>1</v>
      </c>
      <c r="Y3142" s="5" t="s">
        <v>4204</v>
      </c>
    </row>
    <row r="3143" spans="1:78" ht="15.95" customHeight="1">
      <c r="A3143" t="s">
        <v>4666</v>
      </c>
      <c r="B3143" t="s">
        <v>94</v>
      </c>
      <c r="C3143">
        <v>1</v>
      </c>
      <c r="E3143" t="s">
        <v>95</v>
      </c>
      <c r="F3143" t="s">
        <v>94</v>
      </c>
      <c r="G3143" t="s">
        <v>7</v>
      </c>
      <c r="H3143" t="s">
        <v>4975</v>
      </c>
      <c r="M3143" s="6" t="b">
        <f>TRUE</f>
        <v>1</v>
      </c>
      <c r="Y3143" s="5" t="s">
        <v>4204</v>
      </c>
      <c r="AS3143" t="b">
        <f>TRUE</f>
        <v>1</v>
      </c>
    </row>
    <row r="3144" spans="1:78" ht="15.95" customHeight="1">
      <c r="A3144" t="s">
        <v>4666</v>
      </c>
      <c r="B3144" t="s">
        <v>482</v>
      </c>
      <c r="C3144">
        <v>2</v>
      </c>
      <c r="E3144" t="s">
        <v>265</v>
      </c>
      <c r="F3144" t="s">
        <v>5754</v>
      </c>
      <c r="G3144" t="s">
        <v>7</v>
      </c>
      <c r="H3144" t="s">
        <v>482</v>
      </c>
      <c r="K3144" s="6" t="b">
        <f>TRUE</f>
        <v>1</v>
      </c>
      <c r="M3144" s="6" t="b">
        <f>TRUE</f>
        <v>1</v>
      </c>
      <c r="Y3144" s="5" t="s">
        <v>4204</v>
      </c>
      <c r="AW3144" t="b">
        <f>TRUE</f>
        <v>1</v>
      </c>
    </row>
    <row r="3145" spans="1:78" ht="15.95" customHeight="1">
      <c r="A3145" t="s">
        <v>4666</v>
      </c>
      <c r="B3145" t="s">
        <v>4173</v>
      </c>
      <c r="C3145">
        <v>3</v>
      </c>
      <c r="E3145" t="s">
        <v>177</v>
      </c>
      <c r="F3145" t="s">
        <v>5562</v>
      </c>
      <c r="G3145" t="s">
        <v>103</v>
      </c>
      <c r="M3145" s="6" t="b">
        <f>TRUE</f>
        <v>1</v>
      </c>
      <c r="Y3145" s="5" t="s">
        <v>4204</v>
      </c>
    </row>
    <row r="3146" spans="1:78" ht="15.95" customHeight="1">
      <c r="A3146" t="s">
        <v>4666</v>
      </c>
      <c r="B3146" t="s">
        <v>4174</v>
      </c>
      <c r="C3146">
        <v>4</v>
      </c>
      <c r="E3146" t="s">
        <v>178</v>
      </c>
      <c r="F3146" t="s">
        <v>5563</v>
      </c>
      <c r="G3146" t="s">
        <v>103</v>
      </c>
      <c r="M3146" s="6" t="b">
        <f>TRUE</f>
        <v>1</v>
      </c>
      <c r="Y3146" s="5" t="s">
        <v>4204</v>
      </c>
    </row>
    <row r="3147" spans="1:78" ht="15.95" customHeight="1">
      <c r="A3147" t="s">
        <v>4666</v>
      </c>
      <c r="B3147" t="s">
        <v>4288</v>
      </c>
      <c r="C3147">
        <v>5</v>
      </c>
      <c r="E3147" t="s">
        <v>4289</v>
      </c>
      <c r="F3147" t="s">
        <v>5558</v>
      </c>
      <c r="G3147" t="s">
        <v>7</v>
      </c>
      <c r="H3147" t="s">
        <v>4667</v>
      </c>
      <c r="M3147" s="6" t="b">
        <f>TRUE</f>
        <v>1</v>
      </c>
      <c r="Y3147" s="5" t="s">
        <v>4204</v>
      </c>
    </row>
    <row r="3148" spans="1:78" ht="15.95" customHeight="1">
      <c r="A3148" t="s">
        <v>4666</v>
      </c>
      <c r="B3148" t="s">
        <v>4488</v>
      </c>
      <c r="C3148">
        <v>6</v>
      </c>
      <c r="E3148" t="s">
        <v>4489</v>
      </c>
      <c r="F3148" t="s">
        <v>6484</v>
      </c>
      <c r="G3148" t="s">
        <v>385</v>
      </c>
      <c r="H3148" t="s">
        <v>598</v>
      </c>
      <c r="I3148" t="s">
        <v>7206</v>
      </c>
      <c r="Y3148" s="5" t="s">
        <v>4204</v>
      </c>
      <c r="AR3148" t="b">
        <v>1</v>
      </c>
      <c r="AU3148" t="b">
        <f>TRUE</f>
        <v>1</v>
      </c>
      <c r="AX3148" t="b">
        <v>1</v>
      </c>
    </row>
    <row r="3149" spans="1:78" ht="15.95" customHeight="1">
      <c r="A3149" t="s">
        <v>4666</v>
      </c>
      <c r="B3149" t="s">
        <v>223</v>
      </c>
      <c r="C3149">
        <v>7</v>
      </c>
      <c r="E3149" t="s">
        <v>224</v>
      </c>
      <c r="F3149" t="s">
        <v>5399</v>
      </c>
      <c r="G3149" t="s">
        <v>78</v>
      </c>
      <c r="Y3149" s="5" t="s">
        <v>4204</v>
      </c>
      <c r="AA3149">
        <v>100</v>
      </c>
      <c r="BM3149">
        <v>200</v>
      </c>
    </row>
    <row r="3150" spans="1:78" ht="15.95" customHeight="1">
      <c r="A3150" t="s">
        <v>4666</v>
      </c>
      <c r="B3150" t="s">
        <v>152</v>
      </c>
      <c r="C3150">
        <v>7</v>
      </c>
      <c r="E3150" t="s">
        <v>15</v>
      </c>
      <c r="F3150" t="s">
        <v>658</v>
      </c>
      <c r="G3150" t="s">
        <v>7</v>
      </c>
      <c r="H3150" t="s">
        <v>460</v>
      </c>
      <c r="M3150" s="6" t="b">
        <f>TRUE</f>
        <v>1</v>
      </c>
      <c r="Q3150" t="s">
        <v>1671</v>
      </c>
      <c r="Y3150" s="5" t="s">
        <v>4204</v>
      </c>
      <c r="BE3150" t="b">
        <f>TRUE</f>
        <v>1</v>
      </c>
      <c r="BF3150" t="b">
        <f>TRUE</f>
        <v>1</v>
      </c>
    </row>
    <row r="3151" spans="1:78" ht="15.95" customHeight="1">
      <c r="A3151" t="s">
        <v>4287</v>
      </c>
      <c r="B3151" t="s">
        <v>4186</v>
      </c>
      <c r="C3151">
        <v>1</v>
      </c>
      <c r="E3151" t="s">
        <v>4187</v>
      </c>
      <c r="F3151" t="s">
        <v>5693</v>
      </c>
      <c r="G3151" t="s">
        <v>385</v>
      </c>
      <c r="H3151" t="s">
        <v>598</v>
      </c>
      <c r="I3151" t="s">
        <v>3056</v>
      </c>
      <c r="M3151" s="6" t="b">
        <f>TRUE</f>
        <v>1</v>
      </c>
      <c r="Y3151" s="5" t="s">
        <v>4204</v>
      </c>
      <c r="BZ3151" t="b">
        <v>1</v>
      </c>
    </row>
    <row r="3152" spans="1:78" ht="15.95" customHeight="1">
      <c r="A3152" t="s">
        <v>4287</v>
      </c>
      <c r="B3152" t="s">
        <v>482</v>
      </c>
      <c r="C3152">
        <v>2</v>
      </c>
      <c r="E3152" t="s">
        <v>265</v>
      </c>
      <c r="F3152" t="s">
        <v>5754</v>
      </c>
      <c r="G3152" t="s">
        <v>7</v>
      </c>
      <c r="H3152" t="s">
        <v>482</v>
      </c>
      <c r="K3152" s="6" t="b">
        <f>TRUE</f>
        <v>1</v>
      </c>
      <c r="M3152" s="6" t="b">
        <f>TRUE</f>
        <v>1</v>
      </c>
      <c r="Y3152" s="5" t="s">
        <v>4204</v>
      </c>
      <c r="AW3152" t="b">
        <f>TRUE</f>
        <v>1</v>
      </c>
    </row>
    <row r="3153" spans="1:65" ht="15.95" customHeight="1">
      <c r="A3153" t="s">
        <v>4287</v>
      </c>
      <c r="B3153" t="s">
        <v>379</v>
      </c>
      <c r="C3153">
        <v>3</v>
      </c>
      <c r="E3153" t="s">
        <v>453</v>
      </c>
      <c r="F3153" t="s">
        <v>5710</v>
      </c>
      <c r="G3153" t="s">
        <v>106</v>
      </c>
      <c r="M3153" s="6" t="b">
        <f>TRUE</f>
        <v>1</v>
      </c>
      <c r="Y3153" s="5" t="s">
        <v>4204</v>
      </c>
    </row>
    <row r="3154" spans="1:65" ht="15.95" customHeight="1">
      <c r="A3154" t="s">
        <v>4287</v>
      </c>
      <c r="B3154" t="s">
        <v>355</v>
      </c>
      <c r="C3154">
        <v>4</v>
      </c>
      <c r="E3154" t="s">
        <v>381</v>
      </c>
      <c r="F3154" t="s">
        <v>5640</v>
      </c>
      <c r="G3154" t="s">
        <v>7</v>
      </c>
      <c r="H3154" t="s">
        <v>355</v>
      </c>
      <c r="M3154" s="6" t="b">
        <f>TRUE</f>
        <v>1</v>
      </c>
      <c r="Q3154" t="s">
        <v>543</v>
      </c>
      <c r="Y3154" s="5" t="s">
        <v>4204</v>
      </c>
    </row>
    <row r="3155" spans="1:65" ht="15.95" customHeight="1">
      <c r="A3155" t="s">
        <v>4287</v>
      </c>
      <c r="B3155" t="s">
        <v>2910</v>
      </c>
      <c r="C3155">
        <v>5</v>
      </c>
      <c r="E3155" t="s">
        <v>4175</v>
      </c>
      <c r="F3155" t="s">
        <v>5543</v>
      </c>
      <c r="G3155" t="s">
        <v>7</v>
      </c>
      <c r="H3155" t="s">
        <v>2910</v>
      </c>
      <c r="M3155" s="6" t="b">
        <f>TRUE</f>
        <v>1</v>
      </c>
      <c r="Q3155" t="s">
        <v>2911</v>
      </c>
      <c r="Y3155" s="5" t="s">
        <v>4204</v>
      </c>
      <c r="AK3155" t="b">
        <f>TRUE</f>
        <v>1</v>
      </c>
    </row>
    <row r="3156" spans="1:65" ht="15.95" customHeight="1">
      <c r="A3156" t="s">
        <v>4287</v>
      </c>
      <c r="B3156" t="s">
        <v>4173</v>
      </c>
      <c r="C3156">
        <v>6</v>
      </c>
      <c r="E3156" t="s">
        <v>177</v>
      </c>
      <c r="F3156" t="s">
        <v>5562</v>
      </c>
      <c r="G3156" t="s">
        <v>103</v>
      </c>
      <c r="M3156" s="6" t="b">
        <f>TRUE</f>
        <v>1</v>
      </c>
      <c r="Y3156" s="5" t="s">
        <v>4204</v>
      </c>
      <c r="AN3156" t="s">
        <v>1770</v>
      </c>
    </row>
    <row r="3157" spans="1:65" ht="15.95" customHeight="1">
      <c r="A3157" t="s">
        <v>4287</v>
      </c>
      <c r="B3157" t="s">
        <v>4174</v>
      </c>
      <c r="C3157">
        <v>7</v>
      </c>
      <c r="E3157" t="s">
        <v>178</v>
      </c>
      <c r="F3157" t="s">
        <v>5563</v>
      </c>
      <c r="G3157" t="s">
        <v>103</v>
      </c>
      <c r="M3157" s="6" t="b">
        <f>TRUE</f>
        <v>1</v>
      </c>
      <c r="Y3157" s="5" t="s">
        <v>4204</v>
      </c>
      <c r="AN3157" t="s">
        <v>1770</v>
      </c>
    </row>
    <row r="3158" spans="1:65" ht="15.95" customHeight="1">
      <c r="A3158" t="s">
        <v>4287</v>
      </c>
      <c r="B3158" t="s">
        <v>4488</v>
      </c>
      <c r="C3158">
        <v>8</v>
      </c>
      <c r="E3158" t="s">
        <v>4489</v>
      </c>
      <c r="F3158" t="s">
        <v>6484</v>
      </c>
      <c r="G3158" t="s">
        <v>385</v>
      </c>
      <c r="H3158" t="s">
        <v>1507</v>
      </c>
      <c r="I3158" t="s">
        <v>4324</v>
      </c>
      <c r="Y3158" s="5" t="s">
        <v>4204</v>
      </c>
      <c r="AR3158" t="b">
        <v>1</v>
      </c>
      <c r="AU3158" t="b">
        <f>TRUE</f>
        <v>1</v>
      </c>
      <c r="AX3158" t="b">
        <v>1</v>
      </c>
    </row>
    <row r="3159" spans="1:65" ht="15.95" customHeight="1">
      <c r="A3159" t="s">
        <v>4287</v>
      </c>
      <c r="B3159" t="s">
        <v>223</v>
      </c>
      <c r="C3159">
        <v>9</v>
      </c>
      <c r="E3159" t="s">
        <v>224</v>
      </c>
      <c r="F3159" t="s">
        <v>5399</v>
      </c>
      <c r="G3159" t="s">
        <v>78</v>
      </c>
      <c r="Y3159" s="5" t="s">
        <v>4204</v>
      </c>
      <c r="AA3159">
        <v>100</v>
      </c>
      <c r="BM3159">
        <v>200</v>
      </c>
    </row>
    <row r="3160" spans="1:65" ht="15.95" customHeight="1">
      <c r="A3160" t="s">
        <v>4287</v>
      </c>
      <c r="B3160" t="s">
        <v>152</v>
      </c>
      <c r="C3160">
        <v>10</v>
      </c>
      <c r="E3160" t="s">
        <v>15</v>
      </c>
      <c r="F3160" t="s">
        <v>658</v>
      </c>
      <c r="G3160" t="s">
        <v>7</v>
      </c>
      <c r="H3160" t="s">
        <v>460</v>
      </c>
      <c r="M3160" s="6" t="b">
        <f>TRUE</f>
        <v>1</v>
      </c>
      <c r="Q3160" t="s">
        <v>1671</v>
      </c>
      <c r="Y3160" s="5" t="s">
        <v>4204</v>
      </c>
      <c r="BE3160" t="b">
        <f>TRUE</f>
        <v>1</v>
      </c>
      <c r="BF3160" t="b">
        <f>TRUE</f>
        <v>1</v>
      </c>
    </row>
    <row r="3161" spans="1:65" ht="15.95" customHeight="1">
      <c r="A3161" t="s">
        <v>5082</v>
      </c>
      <c r="B3161" t="s">
        <v>5083</v>
      </c>
      <c r="C3161">
        <v>1</v>
      </c>
      <c r="E3161" t="s">
        <v>5081</v>
      </c>
      <c r="F3161" t="s">
        <v>6566</v>
      </c>
      <c r="G3161" t="s">
        <v>34</v>
      </c>
      <c r="H3161" t="s">
        <v>5083</v>
      </c>
      <c r="K3161" s="6" t="b">
        <f>TRUE</f>
        <v>1</v>
      </c>
      <c r="AI3161" t="b">
        <f>TRUE</f>
        <v>1</v>
      </c>
    </row>
    <row r="3162" spans="1:65" ht="15.95" customHeight="1">
      <c r="A3162" t="s">
        <v>5029</v>
      </c>
      <c r="B3162" t="s">
        <v>5025</v>
      </c>
      <c r="C3162">
        <v>1</v>
      </c>
      <c r="E3162" t="s">
        <v>5026</v>
      </c>
      <c r="F3162" t="s">
        <v>6567</v>
      </c>
      <c r="G3162" t="s">
        <v>33</v>
      </c>
      <c r="M3162" s="6" t="b">
        <f>TRUE</f>
        <v>1</v>
      </c>
    </row>
    <row r="3163" spans="1:65" ht="15.95" customHeight="1">
      <c r="A3163" t="s">
        <v>5029</v>
      </c>
      <c r="B3163" t="s">
        <v>5027</v>
      </c>
      <c r="C3163">
        <v>2</v>
      </c>
      <c r="E3163" t="s">
        <v>5028</v>
      </c>
      <c r="F3163" t="s">
        <v>6568</v>
      </c>
      <c r="G3163" t="s">
        <v>103</v>
      </c>
      <c r="M3163" s="6" t="b">
        <f>TRUE</f>
        <v>1</v>
      </c>
    </row>
    <row r="3164" spans="1:65" ht="15.95" customHeight="1">
      <c r="A3164" t="s">
        <v>7253</v>
      </c>
      <c r="B3164" t="s">
        <v>137</v>
      </c>
      <c r="C3164">
        <v>1</v>
      </c>
      <c r="E3164" t="s">
        <v>189</v>
      </c>
      <c r="F3164" t="s">
        <v>5596</v>
      </c>
      <c r="G3164" t="s">
        <v>385</v>
      </c>
      <c r="H3164" t="s">
        <v>598</v>
      </c>
      <c r="I3164" t="s">
        <v>3056</v>
      </c>
      <c r="K3164" s="6" t="b">
        <v>1</v>
      </c>
      <c r="Y3164" s="5" t="s">
        <v>4204</v>
      </c>
    </row>
    <row r="3165" spans="1:65" ht="15.95" customHeight="1">
      <c r="A3165" t="s">
        <v>7253</v>
      </c>
      <c r="B3165" t="s">
        <v>379</v>
      </c>
      <c r="C3165">
        <v>2</v>
      </c>
      <c r="E3165" t="s">
        <v>453</v>
      </c>
      <c r="F3165" t="s">
        <v>5710</v>
      </c>
      <c r="G3165" t="s">
        <v>106</v>
      </c>
      <c r="Y3165" s="5" t="s">
        <v>4204</v>
      </c>
    </row>
    <row r="3166" spans="1:65" ht="15.95" customHeight="1">
      <c r="A3166" t="s">
        <v>7253</v>
      </c>
      <c r="B3166" t="s">
        <v>355</v>
      </c>
      <c r="C3166">
        <v>3</v>
      </c>
      <c r="E3166" t="s">
        <v>381</v>
      </c>
      <c r="F3166" t="s">
        <v>103</v>
      </c>
      <c r="G3166" t="s">
        <v>7</v>
      </c>
      <c r="H3166" t="s">
        <v>4504</v>
      </c>
      <c r="Y3166" s="5" t="s">
        <v>4204</v>
      </c>
    </row>
    <row r="3167" spans="1:65" ht="15.95" customHeight="1">
      <c r="A3167" t="s">
        <v>7253</v>
      </c>
      <c r="B3167" t="s">
        <v>7256</v>
      </c>
      <c r="C3167">
        <v>4</v>
      </c>
      <c r="E3167" t="s">
        <v>7254</v>
      </c>
      <c r="G3167" t="s">
        <v>17</v>
      </c>
      <c r="J3167" t="s">
        <v>108</v>
      </c>
      <c r="Y3167" s="5" t="s">
        <v>4204</v>
      </c>
    </row>
    <row r="3168" spans="1:65" ht="15.95" customHeight="1">
      <c r="A3168" t="s">
        <v>7253</v>
      </c>
      <c r="B3168" t="s">
        <v>7257</v>
      </c>
      <c r="C3168">
        <v>5</v>
      </c>
      <c r="E3168" t="s">
        <v>7255</v>
      </c>
      <c r="G3168" t="s">
        <v>17</v>
      </c>
      <c r="J3168" t="s">
        <v>108</v>
      </c>
      <c r="Y3168" s="5" t="s">
        <v>4204</v>
      </c>
    </row>
    <row r="3169" spans="1:81" ht="15.95" customHeight="1">
      <c r="A3169" t="s">
        <v>7253</v>
      </c>
      <c r="B3169" t="s">
        <v>223</v>
      </c>
      <c r="C3169">
        <v>6</v>
      </c>
      <c r="E3169" t="s">
        <v>224</v>
      </c>
      <c r="F3169" t="s">
        <v>5399</v>
      </c>
      <c r="G3169" t="s">
        <v>78</v>
      </c>
      <c r="Y3169" s="5" t="s">
        <v>4204</v>
      </c>
      <c r="AA3169">
        <v>100</v>
      </c>
      <c r="BM3169">
        <v>200</v>
      </c>
    </row>
    <row r="3170" spans="1:81" ht="15.95" customHeight="1">
      <c r="A3170" t="s">
        <v>7253</v>
      </c>
      <c r="B3170" t="s">
        <v>152</v>
      </c>
      <c r="C3170">
        <v>7</v>
      </c>
      <c r="E3170" t="s">
        <v>15</v>
      </c>
      <c r="F3170" t="s">
        <v>658</v>
      </c>
      <c r="G3170" t="s">
        <v>7</v>
      </c>
      <c r="H3170" t="s">
        <v>612</v>
      </c>
      <c r="M3170" s="6" t="b">
        <f>TRUE</f>
        <v>1</v>
      </c>
      <c r="Q3170" t="s">
        <v>1508</v>
      </c>
      <c r="Y3170" s="5" t="s">
        <v>4204</v>
      </c>
    </row>
    <row r="3171" spans="1:81" ht="15.95" customHeight="1">
      <c r="A3171" t="s">
        <v>340</v>
      </c>
      <c r="B3171" t="s">
        <v>340</v>
      </c>
      <c r="C3171">
        <v>1</v>
      </c>
      <c r="E3171" t="s">
        <v>352</v>
      </c>
      <c r="F3171" t="s">
        <v>5493</v>
      </c>
      <c r="G3171" t="s">
        <v>7</v>
      </c>
      <c r="H3171" t="s">
        <v>290</v>
      </c>
      <c r="Y3171" s="5" t="s">
        <v>4205</v>
      </c>
    </row>
    <row r="3172" spans="1:81" ht="15.95" customHeight="1">
      <c r="A3172" t="s">
        <v>340</v>
      </c>
      <c r="B3172" t="s">
        <v>3347</v>
      </c>
      <c r="C3172">
        <v>2</v>
      </c>
      <c r="E3172" t="s">
        <v>3346</v>
      </c>
      <c r="F3172" t="s">
        <v>5966</v>
      </c>
      <c r="G3172" t="s">
        <v>7</v>
      </c>
      <c r="H3172" t="s">
        <v>2072</v>
      </c>
      <c r="Y3172" s="5" t="s">
        <v>4205</v>
      </c>
      <c r="AK3172" t="b">
        <v>1</v>
      </c>
      <c r="AL3172" t="s">
        <v>506</v>
      </c>
    </row>
    <row r="3173" spans="1:81" ht="15.95" customHeight="1">
      <c r="A3173" t="s">
        <v>4540</v>
      </c>
      <c r="B3173" t="s">
        <v>123</v>
      </c>
      <c r="C3173">
        <v>1</v>
      </c>
      <c r="E3173" t="s">
        <v>16</v>
      </c>
      <c r="F3173" t="s">
        <v>18</v>
      </c>
      <c r="G3173" t="s">
        <v>33</v>
      </c>
      <c r="Y3173" s="5" t="s">
        <v>4205</v>
      </c>
      <c r="AQ3173" t="s">
        <v>63</v>
      </c>
      <c r="CB3173" t="b">
        <f>TRUE</f>
        <v>1</v>
      </c>
      <c r="CC3173">
        <v>300</v>
      </c>
    </row>
    <row r="3174" spans="1:81" ht="15.95" customHeight="1">
      <c r="A3174" t="s">
        <v>4540</v>
      </c>
      <c r="B3174" t="s">
        <v>128</v>
      </c>
      <c r="C3174">
        <v>2</v>
      </c>
      <c r="E3174" t="s">
        <v>21</v>
      </c>
      <c r="F3174" t="s">
        <v>5546</v>
      </c>
      <c r="G3174" t="s">
        <v>34</v>
      </c>
      <c r="H3174" t="s">
        <v>128</v>
      </c>
      <c r="Y3174" s="5" t="s">
        <v>4205</v>
      </c>
      <c r="AQ3174" t="s">
        <v>63</v>
      </c>
      <c r="CB3174" t="b">
        <f>TRUE</f>
        <v>1</v>
      </c>
    </row>
    <row r="3175" spans="1:81" ht="15.95" customHeight="1">
      <c r="A3175" t="s">
        <v>4540</v>
      </c>
      <c r="B3175" t="s">
        <v>8</v>
      </c>
      <c r="C3175">
        <v>3</v>
      </c>
      <c r="E3175" t="s">
        <v>3132</v>
      </c>
      <c r="F3175" t="s">
        <v>2838</v>
      </c>
      <c r="G3175" t="s">
        <v>34</v>
      </c>
      <c r="H3175" t="s">
        <v>8</v>
      </c>
      <c r="Y3175" s="5" t="s">
        <v>4205</v>
      </c>
      <c r="AQ3175" t="s">
        <v>63</v>
      </c>
      <c r="CB3175" t="b">
        <f>TRUE</f>
        <v>1</v>
      </c>
    </row>
    <row r="3176" spans="1:81" ht="15.95" customHeight="1">
      <c r="A3176" t="s">
        <v>4540</v>
      </c>
      <c r="B3176" t="s">
        <v>40</v>
      </c>
      <c r="C3176">
        <v>4</v>
      </c>
      <c r="E3176" t="s">
        <v>294</v>
      </c>
      <c r="F3176" t="s">
        <v>40</v>
      </c>
      <c r="G3176" t="s">
        <v>33</v>
      </c>
      <c r="Y3176" s="5" t="s">
        <v>4205</v>
      </c>
      <c r="AQ3176" t="s">
        <v>63</v>
      </c>
      <c r="AY3176" t="s">
        <v>40</v>
      </c>
    </row>
    <row r="3177" spans="1:81" ht="15.95" customHeight="1">
      <c r="A3177" t="s">
        <v>4540</v>
      </c>
      <c r="B3177" t="s">
        <v>430</v>
      </c>
      <c r="C3177">
        <v>5</v>
      </c>
      <c r="E3177" t="s">
        <v>431</v>
      </c>
      <c r="F3177" t="s">
        <v>5729</v>
      </c>
      <c r="G3177" t="s">
        <v>7</v>
      </c>
      <c r="H3177" t="s">
        <v>201</v>
      </c>
      <c r="Y3177" s="5" t="s">
        <v>4205</v>
      </c>
      <c r="AQ3177" t="s">
        <v>63</v>
      </c>
    </row>
    <row r="3178" spans="1:81" ht="15.95" customHeight="1">
      <c r="A3178" t="s">
        <v>4540</v>
      </c>
      <c r="B3178" t="s">
        <v>195</v>
      </c>
      <c r="C3178">
        <v>6</v>
      </c>
      <c r="E3178" t="s">
        <v>434</v>
      </c>
      <c r="F3178" t="s">
        <v>5505</v>
      </c>
      <c r="G3178" t="s">
        <v>7</v>
      </c>
      <c r="H3178" t="s">
        <v>195</v>
      </c>
      <c r="Y3178" s="5" t="s">
        <v>4205</v>
      </c>
      <c r="AQ3178" t="s">
        <v>63</v>
      </c>
    </row>
    <row r="3179" spans="1:81" ht="15.95" customHeight="1">
      <c r="A3179" t="s">
        <v>4540</v>
      </c>
      <c r="B3179" t="s">
        <v>194</v>
      </c>
      <c r="C3179">
        <v>7</v>
      </c>
      <c r="E3179" t="s">
        <v>433</v>
      </c>
      <c r="F3179" t="s">
        <v>5915</v>
      </c>
      <c r="G3179" t="s">
        <v>7</v>
      </c>
      <c r="H3179" t="s">
        <v>3081</v>
      </c>
      <c r="Y3179" s="5" t="s">
        <v>4205</v>
      </c>
      <c r="AQ3179" t="s">
        <v>63</v>
      </c>
      <c r="AR3179" t="b">
        <f>TRUE</f>
        <v>1</v>
      </c>
    </row>
    <row r="3180" spans="1:81" ht="15.95" customHeight="1">
      <c r="A3180" t="s">
        <v>4540</v>
      </c>
      <c r="B3180" t="s">
        <v>172</v>
      </c>
      <c r="C3180">
        <v>8</v>
      </c>
      <c r="E3180" t="s">
        <v>119</v>
      </c>
      <c r="F3180" t="s">
        <v>5535</v>
      </c>
      <c r="G3180" t="s">
        <v>17</v>
      </c>
      <c r="J3180" t="s">
        <v>108</v>
      </c>
      <c r="Y3180" s="5" t="s">
        <v>4205</v>
      </c>
      <c r="AQ3180" t="s">
        <v>64</v>
      </c>
    </row>
    <row r="3181" spans="1:81" ht="15.95" customHeight="1">
      <c r="A3181" t="s">
        <v>4540</v>
      </c>
      <c r="B3181" t="s">
        <v>171</v>
      </c>
      <c r="C3181">
        <v>9</v>
      </c>
      <c r="E3181" t="s">
        <v>429</v>
      </c>
      <c r="F3181" t="s">
        <v>5533</v>
      </c>
      <c r="G3181" t="s">
        <v>7</v>
      </c>
      <c r="H3181" t="s">
        <v>171</v>
      </c>
      <c r="Q3181" t="s">
        <v>574</v>
      </c>
      <c r="Y3181" s="5" t="s">
        <v>4205</v>
      </c>
      <c r="AK3181" t="b">
        <v>1</v>
      </c>
      <c r="AQ3181" t="s">
        <v>64</v>
      </c>
    </row>
    <row r="3182" spans="1:81" ht="15.95" customHeight="1">
      <c r="A3182" t="s">
        <v>4540</v>
      </c>
      <c r="B3182" t="s">
        <v>395</v>
      </c>
      <c r="C3182">
        <v>10</v>
      </c>
      <c r="E3182" t="s">
        <v>530</v>
      </c>
      <c r="F3182" t="s">
        <v>5975</v>
      </c>
      <c r="G3182" t="s">
        <v>1674</v>
      </c>
      <c r="Y3182" s="5" t="s">
        <v>4205</v>
      </c>
      <c r="AK3182" t="b">
        <v>1</v>
      </c>
      <c r="AL3182" t="s">
        <v>503</v>
      </c>
      <c r="AN3182" t="s">
        <v>477</v>
      </c>
      <c r="AQ3182" t="s">
        <v>64</v>
      </c>
    </row>
    <row r="3183" spans="1:81" ht="15.95" customHeight="1">
      <c r="A3183" t="s">
        <v>4540</v>
      </c>
      <c r="B3183" t="s">
        <v>4438</v>
      </c>
      <c r="C3183">
        <v>11</v>
      </c>
      <c r="E3183" t="s">
        <v>2843</v>
      </c>
      <c r="F3183" t="s">
        <v>5974</v>
      </c>
      <c r="G3183" t="s">
        <v>1674</v>
      </c>
      <c r="Y3183" s="5" t="s">
        <v>4205</v>
      </c>
      <c r="AN3183" t="s">
        <v>477</v>
      </c>
      <c r="AQ3183" t="s">
        <v>64</v>
      </c>
    </row>
    <row r="3184" spans="1:81" ht="15.95" customHeight="1">
      <c r="A3184" t="s">
        <v>4540</v>
      </c>
      <c r="B3184" t="s">
        <v>4116</v>
      </c>
      <c r="C3184">
        <v>12</v>
      </c>
      <c r="E3184" t="s">
        <v>567</v>
      </c>
      <c r="F3184" t="s">
        <v>5521</v>
      </c>
      <c r="G3184" t="s">
        <v>17</v>
      </c>
      <c r="J3184" t="s">
        <v>108</v>
      </c>
      <c r="Y3184" s="5" t="s">
        <v>4205</v>
      </c>
      <c r="AN3184" t="s">
        <v>503</v>
      </c>
      <c r="AQ3184" t="s">
        <v>64</v>
      </c>
    </row>
    <row r="3185" spans="1:68" ht="15.95" customHeight="1">
      <c r="A3185" t="s">
        <v>4540</v>
      </c>
      <c r="B3185" t="s">
        <v>575</v>
      </c>
      <c r="C3185">
        <v>13</v>
      </c>
      <c r="E3185" t="s">
        <v>576</v>
      </c>
      <c r="F3185" t="s">
        <v>5725</v>
      </c>
      <c r="G3185" t="s">
        <v>17</v>
      </c>
      <c r="J3185" t="s">
        <v>108</v>
      </c>
      <c r="L3185" s="6" t="b">
        <f>TRUE</f>
        <v>1</v>
      </c>
      <c r="Y3185" s="5" t="s">
        <v>4205</v>
      </c>
      <c r="AN3185" t="s">
        <v>503</v>
      </c>
      <c r="AQ3185" t="s">
        <v>64</v>
      </c>
    </row>
    <row r="3186" spans="1:68" ht="15.95" customHeight="1">
      <c r="A3186" t="s">
        <v>4540</v>
      </c>
      <c r="B3186" t="s">
        <v>1785</v>
      </c>
      <c r="C3186">
        <v>14</v>
      </c>
      <c r="D3186" t="s">
        <v>1785</v>
      </c>
      <c r="E3186" t="s">
        <v>1786</v>
      </c>
      <c r="F3186" t="s">
        <v>5455</v>
      </c>
      <c r="G3186" t="s">
        <v>2013</v>
      </c>
      <c r="H3186" t="s">
        <v>2716</v>
      </c>
      <c r="Y3186" s="5" t="s">
        <v>4205</v>
      </c>
      <c r="AQ3186" t="s">
        <v>63</v>
      </c>
    </row>
    <row r="3187" spans="1:68" ht="15.95" customHeight="1">
      <c r="A3187" t="s">
        <v>3493</v>
      </c>
      <c r="B3187" t="s">
        <v>2914</v>
      </c>
      <c r="C3187">
        <v>1</v>
      </c>
      <c r="E3187" t="s">
        <v>2915</v>
      </c>
      <c r="F3187" t="s">
        <v>5506</v>
      </c>
      <c r="G3187" t="s">
        <v>385</v>
      </c>
      <c r="H3187" t="s">
        <v>2914</v>
      </c>
      <c r="M3187" s="6" t="b">
        <v>1</v>
      </c>
      <c r="Y3187" s="5" t="s">
        <v>4205</v>
      </c>
      <c r="AR3187" t="b">
        <v>1</v>
      </c>
    </row>
    <row r="3188" spans="1:68" ht="15.95" customHeight="1">
      <c r="A3188" t="s">
        <v>3493</v>
      </c>
      <c r="B3188" t="s">
        <v>223</v>
      </c>
      <c r="C3188">
        <v>2</v>
      </c>
      <c r="E3188" t="s">
        <v>224</v>
      </c>
      <c r="F3188" t="s">
        <v>5399</v>
      </c>
      <c r="G3188" t="s">
        <v>78</v>
      </c>
      <c r="Y3188" s="5" t="s">
        <v>4205</v>
      </c>
    </row>
    <row r="3189" spans="1:68" ht="15.95" customHeight="1">
      <c r="A3189" t="s">
        <v>3493</v>
      </c>
      <c r="B3189" t="s">
        <v>152</v>
      </c>
      <c r="C3189">
        <v>3</v>
      </c>
      <c r="E3189" t="s">
        <v>15</v>
      </c>
      <c r="F3189" t="s">
        <v>658</v>
      </c>
      <c r="G3189" t="s">
        <v>7</v>
      </c>
      <c r="H3189" t="s">
        <v>460</v>
      </c>
      <c r="M3189" s="6" t="b">
        <f>TRUE</f>
        <v>1</v>
      </c>
      <c r="Q3189" t="s">
        <v>1671</v>
      </c>
      <c r="Y3189" s="5" t="s">
        <v>4205</v>
      </c>
      <c r="BE3189" t="b">
        <f>TRUE</f>
        <v>1</v>
      </c>
      <c r="BF3189" t="b">
        <f>TRUE</f>
        <v>1</v>
      </c>
    </row>
    <row r="3190" spans="1:68" ht="15.95" customHeight="1">
      <c r="A3190" t="s">
        <v>1878</v>
      </c>
      <c r="B3190" t="s">
        <v>123</v>
      </c>
      <c r="C3190">
        <v>1</v>
      </c>
      <c r="E3190" t="s">
        <v>16</v>
      </c>
      <c r="F3190" t="s">
        <v>18</v>
      </c>
      <c r="G3190" t="s">
        <v>33</v>
      </c>
      <c r="BP3190" t="s">
        <v>7269</v>
      </c>
    </row>
    <row r="3191" spans="1:68" ht="15.95" customHeight="1">
      <c r="A3191" t="s">
        <v>1878</v>
      </c>
      <c r="B3191" t="s">
        <v>231</v>
      </c>
      <c r="C3191">
        <v>3</v>
      </c>
      <c r="E3191" t="s">
        <v>236</v>
      </c>
      <c r="F3191" t="s">
        <v>5545</v>
      </c>
      <c r="G3191" t="s">
        <v>7</v>
      </c>
      <c r="H3191" t="s">
        <v>231</v>
      </c>
      <c r="AK3191" t="b">
        <f>TRUE</f>
        <v>1</v>
      </c>
      <c r="BP3191" t="s">
        <v>7270</v>
      </c>
    </row>
    <row r="3192" spans="1:68" ht="15.95" customHeight="1">
      <c r="A3192" t="s">
        <v>1878</v>
      </c>
      <c r="B3192" t="s">
        <v>3320</v>
      </c>
      <c r="C3192">
        <v>4</v>
      </c>
      <c r="E3192" t="s">
        <v>2899</v>
      </c>
      <c r="F3192" t="s">
        <v>5486</v>
      </c>
      <c r="G3192" t="s">
        <v>34</v>
      </c>
      <c r="H3192" t="s">
        <v>3320</v>
      </c>
      <c r="AN3192" t="s">
        <v>3321</v>
      </c>
      <c r="BP3192" t="s">
        <v>7271</v>
      </c>
    </row>
    <row r="3193" spans="1:68" ht="15.95" customHeight="1">
      <c r="A3193" t="s">
        <v>1878</v>
      </c>
      <c r="B3193" t="s">
        <v>3319</v>
      </c>
      <c r="C3193">
        <v>5</v>
      </c>
      <c r="E3193" t="s">
        <v>2901</v>
      </c>
      <c r="F3193" t="s">
        <v>5487</v>
      </c>
      <c r="G3193" t="s">
        <v>34</v>
      </c>
      <c r="H3193" t="s">
        <v>3319</v>
      </c>
      <c r="AN3193" t="s">
        <v>1515</v>
      </c>
      <c r="BP3193" t="s">
        <v>7272</v>
      </c>
    </row>
    <row r="3194" spans="1:68" ht="15.95" customHeight="1">
      <c r="A3194" t="s">
        <v>1878</v>
      </c>
      <c r="B3194" t="s">
        <v>7431</v>
      </c>
      <c r="C3194">
        <v>6</v>
      </c>
      <c r="E3194" t="s">
        <v>7430</v>
      </c>
      <c r="G3194" t="s">
        <v>34</v>
      </c>
      <c r="H3194" t="s">
        <v>7431</v>
      </c>
      <c r="Y3194" s="5" t="s">
        <v>4204</v>
      </c>
      <c r="AN3194" t="s">
        <v>7432</v>
      </c>
      <c r="BP3194" t="s">
        <v>7272</v>
      </c>
    </row>
    <row r="3195" spans="1:68" ht="15.95" customHeight="1">
      <c r="A3195" t="s">
        <v>1878</v>
      </c>
      <c r="B3195" t="s">
        <v>128</v>
      </c>
      <c r="C3195">
        <v>7</v>
      </c>
      <c r="E3195" t="s">
        <v>21</v>
      </c>
      <c r="F3195" t="s">
        <v>5546</v>
      </c>
      <c r="G3195" t="s">
        <v>34</v>
      </c>
      <c r="H3195" t="s">
        <v>128</v>
      </c>
      <c r="BP3195" t="s">
        <v>7273</v>
      </c>
    </row>
    <row r="3196" spans="1:68" ht="15.95" customHeight="1">
      <c r="A3196" t="s">
        <v>1878</v>
      </c>
      <c r="B3196" t="s">
        <v>8</v>
      </c>
      <c r="C3196">
        <v>8</v>
      </c>
      <c r="E3196" t="s">
        <v>3132</v>
      </c>
      <c r="F3196" t="s">
        <v>2838</v>
      </c>
      <c r="G3196" t="s">
        <v>34</v>
      </c>
      <c r="H3196" t="s">
        <v>8</v>
      </c>
    </row>
    <row r="3197" spans="1:68" ht="15.95" customHeight="1">
      <c r="A3197" t="s">
        <v>1878</v>
      </c>
      <c r="B3197" t="s">
        <v>140</v>
      </c>
      <c r="C3197">
        <v>9</v>
      </c>
      <c r="E3197" t="s">
        <v>115</v>
      </c>
      <c r="F3197" t="s">
        <v>5478</v>
      </c>
      <c r="G3197" t="s">
        <v>34</v>
      </c>
      <c r="H3197" t="s">
        <v>140</v>
      </c>
      <c r="K3197" s="6" t="b">
        <f>TRUE</f>
        <v>1</v>
      </c>
    </row>
    <row r="3198" spans="1:68" ht="15.95" customHeight="1">
      <c r="A3198" t="s">
        <v>1878</v>
      </c>
      <c r="B3198" t="s">
        <v>1785</v>
      </c>
      <c r="C3198">
        <v>10</v>
      </c>
      <c r="D3198" t="s">
        <v>1785</v>
      </c>
      <c r="E3198" t="s">
        <v>1786</v>
      </c>
      <c r="F3198" t="s">
        <v>5455</v>
      </c>
      <c r="G3198" t="s">
        <v>2013</v>
      </c>
      <c r="H3198" t="s">
        <v>2716</v>
      </c>
    </row>
    <row r="3199" spans="1:68" ht="15.95" customHeight="1">
      <c r="A3199" t="s">
        <v>1878</v>
      </c>
      <c r="B3199" t="s">
        <v>4653</v>
      </c>
      <c r="C3199">
        <v>11</v>
      </c>
      <c r="E3199" t="s">
        <v>4654</v>
      </c>
      <c r="F3199" t="s">
        <v>6569</v>
      </c>
      <c r="G3199" t="s">
        <v>7</v>
      </c>
      <c r="H3199" t="s">
        <v>4653</v>
      </c>
      <c r="K3199" s="6" t="b">
        <f>TRUE</f>
        <v>1</v>
      </c>
      <c r="AW3199" t="b">
        <f>TRUE</f>
        <v>1</v>
      </c>
    </row>
    <row r="3200" spans="1:68" ht="15.95" customHeight="1">
      <c r="A3200" t="s">
        <v>1878</v>
      </c>
      <c r="B3200" t="s">
        <v>3044</v>
      </c>
      <c r="C3200">
        <v>12</v>
      </c>
      <c r="E3200" t="s">
        <v>3046</v>
      </c>
      <c r="F3200" t="s">
        <v>5699</v>
      </c>
      <c r="G3200" t="s">
        <v>7</v>
      </c>
      <c r="H3200" t="s">
        <v>3044</v>
      </c>
      <c r="AQ3200" t="s">
        <v>64</v>
      </c>
    </row>
    <row r="3201" spans="1:78" ht="15.95" customHeight="1">
      <c r="A3201" t="s">
        <v>1878</v>
      </c>
      <c r="B3201" t="s">
        <v>4157</v>
      </c>
      <c r="C3201">
        <v>13</v>
      </c>
      <c r="E3201" t="s">
        <v>4158</v>
      </c>
      <c r="F3201" t="s">
        <v>6570</v>
      </c>
      <c r="G3201" t="s">
        <v>33</v>
      </c>
      <c r="J3201" t="s">
        <v>14</v>
      </c>
      <c r="K3201" s="6" t="b">
        <v>1</v>
      </c>
      <c r="AQ3201" t="s">
        <v>64</v>
      </c>
    </row>
    <row r="3202" spans="1:78" ht="15.95" customHeight="1">
      <c r="A3202" t="s">
        <v>1878</v>
      </c>
      <c r="B3202" t="s">
        <v>3785</v>
      </c>
      <c r="C3202">
        <v>14</v>
      </c>
      <c r="E3202" t="s">
        <v>4159</v>
      </c>
      <c r="F3202" t="s">
        <v>6571</v>
      </c>
      <c r="G3202" t="s">
        <v>33</v>
      </c>
      <c r="J3202" t="s">
        <v>14</v>
      </c>
      <c r="K3202" s="6" t="b">
        <v>1</v>
      </c>
      <c r="AQ3202" t="s">
        <v>64</v>
      </c>
    </row>
    <row r="3203" spans="1:78" ht="15.95" customHeight="1">
      <c r="A3203" t="s">
        <v>1878</v>
      </c>
      <c r="B3203" t="s">
        <v>3786</v>
      </c>
      <c r="C3203">
        <v>15</v>
      </c>
      <c r="E3203" t="s">
        <v>4160</v>
      </c>
      <c r="F3203" t="s">
        <v>6572</v>
      </c>
      <c r="G3203" t="s">
        <v>33</v>
      </c>
      <c r="J3203" t="s">
        <v>14</v>
      </c>
      <c r="K3203" s="6" t="b">
        <v>1</v>
      </c>
      <c r="AQ3203" t="s">
        <v>64</v>
      </c>
    </row>
    <row r="3204" spans="1:78" ht="15.95" customHeight="1">
      <c r="A3204" t="s">
        <v>1878</v>
      </c>
      <c r="B3204" t="s">
        <v>7417</v>
      </c>
      <c r="C3204">
        <v>16</v>
      </c>
      <c r="E3204" t="s">
        <v>7420</v>
      </c>
      <c r="G3204" t="s">
        <v>385</v>
      </c>
      <c r="H3204" t="s">
        <v>7417</v>
      </c>
      <c r="I3204" t="s">
        <v>7928</v>
      </c>
      <c r="Y3204" s="5" t="s">
        <v>7382</v>
      </c>
      <c r="AQ3204" t="s">
        <v>64</v>
      </c>
      <c r="AR3204" t="b">
        <v>1</v>
      </c>
      <c r="BZ3204" t="b">
        <v>1</v>
      </c>
    </row>
    <row r="3205" spans="1:78" ht="15.95" customHeight="1">
      <c r="A3205" t="s">
        <v>1878</v>
      </c>
      <c r="B3205" t="s">
        <v>3513</v>
      </c>
      <c r="C3205">
        <v>17</v>
      </c>
      <c r="E3205" t="s">
        <v>4557</v>
      </c>
      <c r="G3205" t="s">
        <v>33</v>
      </c>
      <c r="L3205" s="6" t="b">
        <f>TRUE</f>
        <v>1</v>
      </c>
      <c r="M3205" s="6" t="b">
        <f>TRUE</f>
        <v>1</v>
      </c>
      <c r="Y3205" s="5" t="s">
        <v>7382</v>
      </c>
      <c r="AQ3205" t="s">
        <v>64</v>
      </c>
    </row>
    <row r="3206" spans="1:78" ht="15.95" customHeight="1">
      <c r="A3206" t="s">
        <v>4712</v>
      </c>
      <c r="B3206" t="s">
        <v>3080</v>
      </c>
      <c r="C3206">
        <v>1</v>
      </c>
      <c r="E3206" t="s">
        <v>1483</v>
      </c>
      <c r="F3206" t="s">
        <v>5731</v>
      </c>
      <c r="G3206" t="s">
        <v>33</v>
      </c>
      <c r="M3206" s="6" t="b">
        <f>TRUE</f>
        <v>1</v>
      </c>
      <c r="Y3206" s="5" t="s">
        <v>4681</v>
      </c>
    </row>
    <row r="3207" spans="1:78" ht="15.95" customHeight="1">
      <c r="A3207" t="s">
        <v>4712</v>
      </c>
      <c r="B3207" t="s">
        <v>4730</v>
      </c>
      <c r="C3207">
        <v>2</v>
      </c>
      <c r="E3207" t="s">
        <v>4731</v>
      </c>
      <c r="F3207" t="s">
        <v>6573</v>
      </c>
      <c r="G3207" t="s">
        <v>17</v>
      </c>
      <c r="J3207" t="s">
        <v>108</v>
      </c>
      <c r="Y3207" s="5" t="s">
        <v>4681</v>
      </c>
    </row>
    <row r="3208" spans="1:78" ht="15.95" customHeight="1">
      <c r="A3208" t="s">
        <v>4712</v>
      </c>
      <c r="B3208" t="s">
        <v>4732</v>
      </c>
      <c r="C3208">
        <v>3</v>
      </c>
      <c r="E3208" t="s">
        <v>4733</v>
      </c>
      <c r="F3208" t="s">
        <v>6574</v>
      </c>
      <c r="G3208" t="s">
        <v>33</v>
      </c>
      <c r="Y3208" s="5" t="s">
        <v>4681</v>
      </c>
    </row>
    <row r="3209" spans="1:78" ht="15.95" customHeight="1">
      <c r="A3209" t="s">
        <v>4712</v>
      </c>
      <c r="B3209" t="s">
        <v>2002</v>
      </c>
      <c r="C3209">
        <v>4</v>
      </c>
      <c r="E3209" t="s">
        <v>2003</v>
      </c>
      <c r="F3209" t="s">
        <v>33</v>
      </c>
      <c r="G3209" t="s">
        <v>78</v>
      </c>
      <c r="Y3209" s="5" t="s">
        <v>4681</v>
      </c>
      <c r="AA3209">
        <v>200</v>
      </c>
    </row>
    <row r="3210" spans="1:78" ht="15.95" customHeight="1">
      <c r="A3210" t="s">
        <v>1233</v>
      </c>
      <c r="B3210" t="s">
        <v>1234</v>
      </c>
      <c r="C3210">
        <v>1</v>
      </c>
      <c r="E3210" t="s">
        <v>1235</v>
      </c>
      <c r="F3210" t="s">
        <v>6575</v>
      </c>
      <c r="G3210" t="s">
        <v>78</v>
      </c>
      <c r="Y3210" s="5" t="s">
        <v>4205</v>
      </c>
      <c r="AQ3210" t="s">
        <v>63</v>
      </c>
    </row>
    <row r="3211" spans="1:78" ht="15.95" customHeight="1">
      <c r="A3211" t="s">
        <v>1233</v>
      </c>
      <c r="B3211" t="s">
        <v>1236</v>
      </c>
      <c r="C3211">
        <v>2</v>
      </c>
      <c r="E3211" t="s">
        <v>1237</v>
      </c>
      <c r="F3211" t="s">
        <v>6576</v>
      </c>
      <c r="G3211" t="s">
        <v>78</v>
      </c>
      <c r="Y3211" s="5" t="s">
        <v>4205</v>
      </c>
      <c r="AQ3211" t="s">
        <v>63</v>
      </c>
    </row>
    <row r="3212" spans="1:78" ht="15.95" customHeight="1">
      <c r="A3212" t="s">
        <v>1233</v>
      </c>
      <c r="B3212" t="s">
        <v>1238</v>
      </c>
      <c r="C3212">
        <v>3</v>
      </c>
      <c r="E3212" t="s">
        <v>1239</v>
      </c>
      <c r="F3212" t="s">
        <v>6577</v>
      </c>
      <c r="G3212" t="s">
        <v>78</v>
      </c>
      <c r="Y3212" s="5" t="s">
        <v>4205</v>
      </c>
      <c r="AQ3212" t="s">
        <v>63</v>
      </c>
    </row>
    <row r="3213" spans="1:78" ht="15.95" customHeight="1">
      <c r="A3213" t="s">
        <v>1233</v>
      </c>
      <c r="B3213" t="s">
        <v>1240</v>
      </c>
      <c r="C3213">
        <v>4</v>
      </c>
      <c r="E3213" t="s">
        <v>1241</v>
      </c>
      <c r="F3213" t="s">
        <v>6578</v>
      </c>
      <c r="G3213" t="s">
        <v>78</v>
      </c>
      <c r="Y3213" s="5" t="s">
        <v>4205</v>
      </c>
      <c r="AQ3213" t="s">
        <v>63</v>
      </c>
    </row>
    <row r="3214" spans="1:78" ht="15.95" customHeight="1">
      <c r="A3214" t="s">
        <v>1233</v>
      </c>
      <c r="B3214" t="s">
        <v>1242</v>
      </c>
      <c r="C3214">
        <v>5</v>
      </c>
      <c r="E3214" t="s">
        <v>1243</v>
      </c>
      <c r="F3214" t="s">
        <v>6579</v>
      </c>
      <c r="G3214" t="s">
        <v>78</v>
      </c>
      <c r="Y3214" s="5" t="s">
        <v>4205</v>
      </c>
      <c r="AQ3214" t="s">
        <v>63</v>
      </c>
    </row>
    <row r="3215" spans="1:78" ht="15.95" customHeight="1">
      <c r="A3215" t="s">
        <v>1233</v>
      </c>
      <c r="B3215" t="s">
        <v>1244</v>
      </c>
      <c r="C3215">
        <v>6</v>
      </c>
      <c r="E3215" t="s">
        <v>1245</v>
      </c>
      <c r="F3215" t="s">
        <v>6580</v>
      </c>
      <c r="G3215" t="s">
        <v>78</v>
      </c>
      <c r="Y3215" s="5" t="s">
        <v>4205</v>
      </c>
      <c r="AQ3215" t="s">
        <v>64</v>
      </c>
    </row>
    <row r="3216" spans="1:78" ht="15.95" customHeight="1">
      <c r="A3216" t="s">
        <v>1233</v>
      </c>
      <c r="B3216" t="s">
        <v>1246</v>
      </c>
      <c r="C3216">
        <v>7</v>
      </c>
      <c r="E3216" t="s">
        <v>1247</v>
      </c>
      <c r="F3216" t="s">
        <v>6581</v>
      </c>
      <c r="G3216" t="s">
        <v>78</v>
      </c>
      <c r="Y3216" s="5" t="s">
        <v>4205</v>
      </c>
      <c r="AQ3216" t="s">
        <v>64</v>
      </c>
    </row>
    <row r="3217" spans="1:57" ht="15.95" customHeight="1">
      <c r="A3217" t="s">
        <v>1233</v>
      </c>
      <c r="B3217" t="s">
        <v>1248</v>
      </c>
      <c r="C3217">
        <v>8</v>
      </c>
      <c r="E3217" t="s">
        <v>1249</v>
      </c>
      <c r="F3217" t="s">
        <v>6582</v>
      </c>
      <c r="G3217" t="s">
        <v>78</v>
      </c>
      <c r="Y3217" s="5" t="s">
        <v>4205</v>
      </c>
      <c r="AQ3217" t="s">
        <v>64</v>
      </c>
    </row>
    <row r="3218" spans="1:57" ht="15.95" customHeight="1">
      <c r="A3218" t="s">
        <v>1233</v>
      </c>
      <c r="B3218" t="s">
        <v>1250</v>
      </c>
      <c r="C3218">
        <v>9</v>
      </c>
      <c r="E3218" t="s">
        <v>1251</v>
      </c>
      <c r="F3218" t="s">
        <v>6583</v>
      </c>
      <c r="G3218" t="s">
        <v>78</v>
      </c>
      <c r="Y3218" s="5" t="s">
        <v>4205</v>
      </c>
      <c r="AQ3218" t="s">
        <v>64</v>
      </c>
    </row>
    <row r="3219" spans="1:57" ht="15.95" customHeight="1">
      <c r="A3219" t="s">
        <v>1233</v>
      </c>
      <c r="B3219" t="s">
        <v>1252</v>
      </c>
      <c r="C3219">
        <v>10</v>
      </c>
      <c r="E3219" t="s">
        <v>1253</v>
      </c>
      <c r="F3219" t="s">
        <v>6584</v>
      </c>
      <c r="G3219" t="s">
        <v>78</v>
      </c>
      <c r="Y3219" s="5" t="s">
        <v>4205</v>
      </c>
      <c r="AQ3219" t="s">
        <v>64</v>
      </c>
    </row>
    <row r="3220" spans="1:57" ht="15.95" customHeight="1">
      <c r="A3220" t="s">
        <v>1233</v>
      </c>
      <c r="B3220" t="s">
        <v>1254</v>
      </c>
      <c r="C3220">
        <v>11</v>
      </c>
      <c r="E3220" t="s">
        <v>1255</v>
      </c>
      <c r="F3220" t="s">
        <v>6585</v>
      </c>
      <c r="G3220" t="s">
        <v>78</v>
      </c>
      <c r="Y3220" s="5" t="s">
        <v>4205</v>
      </c>
      <c r="AQ3220" t="s">
        <v>64</v>
      </c>
    </row>
    <row r="3221" spans="1:57" ht="15.95" customHeight="1">
      <c r="A3221" t="s">
        <v>3898</v>
      </c>
      <c r="B3221" t="s">
        <v>181</v>
      </c>
      <c r="C3221">
        <v>1</v>
      </c>
      <c r="E3221" t="s">
        <v>182</v>
      </c>
      <c r="F3221" t="s">
        <v>7</v>
      </c>
      <c r="G3221" t="s">
        <v>33</v>
      </c>
      <c r="J3221" t="s">
        <v>14</v>
      </c>
      <c r="Y3221" s="5" t="s">
        <v>4681</v>
      </c>
      <c r="AQ3221" t="s">
        <v>63</v>
      </c>
      <c r="AY3221" t="s">
        <v>468</v>
      </c>
    </row>
    <row r="3222" spans="1:57" ht="15.95" customHeight="1">
      <c r="A3222" t="s">
        <v>3898</v>
      </c>
      <c r="B3222" t="s">
        <v>4944</v>
      </c>
      <c r="C3222">
        <v>2</v>
      </c>
      <c r="E3222" t="s">
        <v>5315</v>
      </c>
      <c r="F3222" t="s">
        <v>1523</v>
      </c>
      <c r="G3222" t="s">
        <v>33</v>
      </c>
      <c r="Y3222" s="5" t="s">
        <v>4681</v>
      </c>
    </row>
    <row r="3223" spans="1:57" ht="15.95" customHeight="1">
      <c r="A3223" t="s">
        <v>3898</v>
      </c>
      <c r="B3223" t="s">
        <v>123</v>
      </c>
      <c r="C3223">
        <v>3</v>
      </c>
      <c r="E3223" t="s">
        <v>3041</v>
      </c>
      <c r="F3223" t="s">
        <v>6465</v>
      </c>
      <c r="G3223" t="s">
        <v>33</v>
      </c>
      <c r="Y3223" s="5" t="s">
        <v>4681</v>
      </c>
      <c r="AQ3223" t="s">
        <v>63</v>
      </c>
    </row>
    <row r="3224" spans="1:57" ht="15.95" customHeight="1">
      <c r="A3224" t="s">
        <v>3898</v>
      </c>
      <c r="B3224" t="s">
        <v>1518</v>
      </c>
      <c r="C3224">
        <v>4</v>
      </c>
      <c r="E3224" t="s">
        <v>227</v>
      </c>
      <c r="F3224" t="s">
        <v>106</v>
      </c>
      <c r="G3224" t="s">
        <v>106</v>
      </c>
      <c r="Y3224" s="5" t="s">
        <v>4681</v>
      </c>
      <c r="AQ3224" t="s">
        <v>63</v>
      </c>
      <c r="BE3224" t="b">
        <f>TRUE</f>
        <v>1</v>
      </c>
    </row>
    <row r="3225" spans="1:57" ht="15.95" customHeight="1">
      <c r="A3225" t="s">
        <v>3898</v>
      </c>
      <c r="B3225" t="s">
        <v>4710</v>
      </c>
      <c r="C3225">
        <v>5</v>
      </c>
      <c r="E3225" t="s">
        <v>4711</v>
      </c>
      <c r="F3225" t="s">
        <v>5848</v>
      </c>
      <c r="G3225" t="s">
        <v>106</v>
      </c>
      <c r="J3225" t="s">
        <v>214</v>
      </c>
      <c r="Y3225" s="5" t="s">
        <v>4681</v>
      </c>
      <c r="AQ3225" t="s">
        <v>63</v>
      </c>
    </row>
    <row r="3226" spans="1:57" ht="15.95" customHeight="1">
      <c r="A3226" t="s">
        <v>3898</v>
      </c>
      <c r="B3226" t="s">
        <v>3935</v>
      </c>
      <c r="C3226">
        <v>6</v>
      </c>
      <c r="E3226" t="s">
        <v>3934</v>
      </c>
      <c r="F3226" t="s">
        <v>5698</v>
      </c>
      <c r="G3226" t="s">
        <v>34</v>
      </c>
      <c r="H3226" t="s">
        <v>3935</v>
      </c>
      <c r="Y3226" s="5" t="s">
        <v>4681</v>
      </c>
      <c r="AQ3226" t="s">
        <v>63</v>
      </c>
    </row>
    <row r="3227" spans="1:57" ht="15.95" customHeight="1">
      <c r="A3227" t="s">
        <v>3898</v>
      </c>
      <c r="B3227" t="s">
        <v>4025</v>
      </c>
      <c r="C3227">
        <v>7</v>
      </c>
      <c r="E3227" t="s">
        <v>7227</v>
      </c>
      <c r="G3227" t="s">
        <v>7</v>
      </c>
      <c r="H3227" t="s">
        <v>7226</v>
      </c>
      <c r="Y3227" s="5" t="s">
        <v>4681</v>
      </c>
      <c r="AQ3227" t="s">
        <v>63</v>
      </c>
    </row>
    <row r="3228" spans="1:57" ht="15.95" customHeight="1">
      <c r="A3228" t="s">
        <v>3898</v>
      </c>
      <c r="B3228" t="s">
        <v>4768</v>
      </c>
      <c r="C3228">
        <v>8</v>
      </c>
      <c r="E3228" t="s">
        <v>4769</v>
      </c>
      <c r="F3228" t="s">
        <v>6586</v>
      </c>
      <c r="G3228" t="s">
        <v>7</v>
      </c>
      <c r="H3228" t="s">
        <v>4768</v>
      </c>
      <c r="Y3228" s="5" t="s">
        <v>4681</v>
      </c>
      <c r="AQ3228" t="s">
        <v>63</v>
      </c>
    </row>
    <row r="3229" spans="1:57" ht="15.95" customHeight="1">
      <c r="A3229" t="s">
        <v>3898</v>
      </c>
      <c r="B3229" t="s">
        <v>4028</v>
      </c>
      <c r="C3229">
        <v>9</v>
      </c>
      <c r="E3229" t="s">
        <v>110</v>
      </c>
      <c r="F3229" t="s">
        <v>2984</v>
      </c>
      <c r="G3229" t="s">
        <v>34</v>
      </c>
      <c r="H3229" t="s">
        <v>4028</v>
      </c>
      <c r="Y3229" s="5" t="s">
        <v>4681</v>
      </c>
      <c r="AQ3229" t="s">
        <v>63</v>
      </c>
    </row>
    <row r="3230" spans="1:57" ht="15.95" customHeight="1">
      <c r="A3230" t="s">
        <v>3898</v>
      </c>
      <c r="B3230" t="s">
        <v>4783</v>
      </c>
      <c r="C3230">
        <v>10</v>
      </c>
      <c r="E3230" t="s">
        <v>4794</v>
      </c>
      <c r="F3230" t="s">
        <v>6587</v>
      </c>
      <c r="G3230" t="s">
        <v>34</v>
      </c>
      <c r="H3230" t="s">
        <v>4783</v>
      </c>
      <c r="Y3230" s="5" t="s">
        <v>4681</v>
      </c>
      <c r="AQ3230" t="s">
        <v>63</v>
      </c>
    </row>
    <row r="3231" spans="1:57" ht="15.95" customHeight="1">
      <c r="A3231" t="s">
        <v>3898</v>
      </c>
      <c r="B3231" t="s">
        <v>4782</v>
      </c>
      <c r="C3231">
        <v>11</v>
      </c>
      <c r="E3231" t="s">
        <v>3899</v>
      </c>
      <c r="F3231" t="s">
        <v>5917</v>
      </c>
      <c r="G3231" t="s">
        <v>34</v>
      </c>
      <c r="H3231" t="s">
        <v>4782</v>
      </c>
      <c r="K3231" s="6" t="b">
        <f>TRUE</f>
        <v>1</v>
      </c>
      <c r="Y3231" s="5" t="s">
        <v>4681</v>
      </c>
      <c r="AQ3231" t="s">
        <v>63</v>
      </c>
    </row>
    <row r="3232" spans="1:57" ht="15.95" customHeight="1">
      <c r="A3232" t="s">
        <v>3898</v>
      </c>
      <c r="B3232" t="s">
        <v>4787</v>
      </c>
      <c r="C3232">
        <v>12</v>
      </c>
      <c r="E3232" t="s">
        <v>4788</v>
      </c>
      <c r="F3232" t="s">
        <v>5496</v>
      </c>
      <c r="G3232" t="s">
        <v>34</v>
      </c>
      <c r="H3232" t="s">
        <v>4787</v>
      </c>
      <c r="Y3232" s="5" t="s">
        <v>4681</v>
      </c>
      <c r="AQ3232" t="s">
        <v>63</v>
      </c>
    </row>
    <row r="3233" spans="1:78" ht="15.95" customHeight="1">
      <c r="A3233" t="s">
        <v>3898</v>
      </c>
      <c r="B3233" t="s">
        <v>4791</v>
      </c>
      <c r="C3233">
        <v>13</v>
      </c>
      <c r="E3233" t="s">
        <v>4795</v>
      </c>
      <c r="F3233" t="s">
        <v>6588</v>
      </c>
      <c r="G3233" t="s">
        <v>34</v>
      </c>
      <c r="H3233" t="s">
        <v>4791</v>
      </c>
      <c r="Y3233" s="5" t="s">
        <v>4681</v>
      </c>
      <c r="AQ3233" t="s">
        <v>63</v>
      </c>
    </row>
    <row r="3234" spans="1:78" ht="15.95" customHeight="1">
      <c r="A3234" t="s">
        <v>3898</v>
      </c>
      <c r="B3234" t="s">
        <v>4792</v>
      </c>
      <c r="C3234">
        <v>14</v>
      </c>
      <c r="E3234" t="s">
        <v>4793</v>
      </c>
      <c r="F3234" t="s">
        <v>6589</v>
      </c>
      <c r="G3234" t="s">
        <v>1674</v>
      </c>
      <c r="Y3234" s="5" t="s">
        <v>4681</v>
      </c>
      <c r="AQ3234" t="s">
        <v>64</v>
      </c>
    </row>
    <row r="3235" spans="1:78" ht="15.95" customHeight="1">
      <c r="A3235" t="s">
        <v>3898</v>
      </c>
      <c r="B3235" t="s">
        <v>4801</v>
      </c>
      <c r="C3235">
        <v>15</v>
      </c>
      <c r="E3235" t="s">
        <v>5133</v>
      </c>
      <c r="F3235" t="s">
        <v>1523</v>
      </c>
      <c r="G3235" t="s">
        <v>34</v>
      </c>
      <c r="H3235" t="s">
        <v>4801</v>
      </c>
      <c r="Y3235" s="5" t="s">
        <v>4681</v>
      </c>
      <c r="AQ3235" t="s">
        <v>64</v>
      </c>
    </row>
    <row r="3236" spans="1:78" ht="15.95" customHeight="1">
      <c r="A3236" t="s">
        <v>3898</v>
      </c>
      <c r="B3236" t="s">
        <v>4802</v>
      </c>
      <c r="C3236">
        <v>16</v>
      </c>
      <c r="E3236" t="s">
        <v>1873</v>
      </c>
      <c r="F3236" t="s">
        <v>5408</v>
      </c>
      <c r="G3236" t="s">
        <v>34</v>
      </c>
      <c r="H3236" t="s">
        <v>4802</v>
      </c>
      <c r="Y3236" s="5" t="s">
        <v>4681</v>
      </c>
      <c r="AQ3236" t="s">
        <v>64</v>
      </c>
    </row>
    <row r="3237" spans="1:78" ht="15.95" customHeight="1">
      <c r="A3237" t="s">
        <v>3898</v>
      </c>
      <c r="B3237" t="s">
        <v>4811</v>
      </c>
      <c r="C3237">
        <v>17</v>
      </c>
      <c r="E3237" t="s">
        <v>4799</v>
      </c>
      <c r="F3237" t="s">
        <v>5949</v>
      </c>
      <c r="G3237" t="s">
        <v>34</v>
      </c>
      <c r="H3237" t="s">
        <v>4811</v>
      </c>
      <c r="Y3237" s="5" t="s">
        <v>4681</v>
      </c>
      <c r="AQ3237" t="s">
        <v>64</v>
      </c>
    </row>
    <row r="3238" spans="1:78" ht="15.95" customHeight="1">
      <c r="A3238" t="s">
        <v>3898</v>
      </c>
      <c r="B3238" t="s">
        <v>4812</v>
      </c>
      <c r="C3238">
        <v>18</v>
      </c>
      <c r="E3238" t="s">
        <v>4813</v>
      </c>
      <c r="F3238" t="s">
        <v>6590</v>
      </c>
      <c r="G3238" t="s">
        <v>34</v>
      </c>
      <c r="H3238" t="s">
        <v>4812</v>
      </c>
      <c r="K3238" s="6" t="b">
        <f>TRUE</f>
        <v>1</v>
      </c>
      <c r="Y3238" s="5" t="s">
        <v>4681</v>
      </c>
      <c r="AQ3238" t="s">
        <v>64</v>
      </c>
    </row>
    <row r="3239" spans="1:78" ht="15.95" customHeight="1">
      <c r="A3239" t="s">
        <v>3898</v>
      </c>
      <c r="B3239" t="s">
        <v>4844</v>
      </c>
      <c r="C3239">
        <v>19</v>
      </c>
      <c r="E3239" t="s">
        <v>4845</v>
      </c>
      <c r="F3239" t="s">
        <v>6591</v>
      </c>
      <c r="G3239" t="s">
        <v>33</v>
      </c>
      <c r="Y3239" s="5" t="s">
        <v>4681</v>
      </c>
      <c r="AQ3239" t="s">
        <v>64</v>
      </c>
    </row>
    <row r="3240" spans="1:78" ht="15.95" customHeight="1">
      <c r="A3240" t="s">
        <v>3898</v>
      </c>
      <c r="B3240" t="s">
        <v>4810</v>
      </c>
      <c r="C3240">
        <v>20</v>
      </c>
      <c r="E3240" t="s">
        <v>4809</v>
      </c>
      <c r="F3240" t="s">
        <v>6592</v>
      </c>
      <c r="G3240" t="s">
        <v>34</v>
      </c>
      <c r="H3240" t="s">
        <v>4810</v>
      </c>
      <c r="Y3240" s="5" t="s">
        <v>4681</v>
      </c>
      <c r="AQ3240" t="s">
        <v>64</v>
      </c>
    </row>
    <row r="3241" spans="1:78" ht="15.95" customHeight="1">
      <c r="A3241" t="s">
        <v>3898</v>
      </c>
      <c r="B3241" t="s">
        <v>4796</v>
      </c>
      <c r="C3241">
        <v>21</v>
      </c>
      <c r="E3241" t="s">
        <v>4798</v>
      </c>
      <c r="F3241" t="s">
        <v>6593</v>
      </c>
      <c r="G3241" t="s">
        <v>385</v>
      </c>
      <c r="H3241" t="s">
        <v>5340</v>
      </c>
      <c r="K3241" s="6" t="b">
        <f>TRUE</f>
        <v>1</v>
      </c>
      <c r="Y3241" s="5" t="s">
        <v>4681</v>
      </c>
      <c r="AQ3241" t="s">
        <v>64</v>
      </c>
      <c r="AW3241" t="b">
        <v>1</v>
      </c>
      <c r="BZ3241" t="b">
        <f>TRUE</f>
        <v>1</v>
      </c>
    </row>
    <row r="3242" spans="1:78" ht="15.95" customHeight="1">
      <c r="A3242" t="s">
        <v>3898</v>
      </c>
      <c r="B3242" t="s">
        <v>5302</v>
      </c>
      <c r="C3242">
        <v>22</v>
      </c>
      <c r="E3242" t="s">
        <v>5306</v>
      </c>
      <c r="F3242" t="s">
        <v>1523</v>
      </c>
      <c r="G3242" t="s">
        <v>33</v>
      </c>
      <c r="Y3242" s="5" t="s">
        <v>4681</v>
      </c>
      <c r="AQ3242" t="s">
        <v>64</v>
      </c>
    </row>
    <row r="3243" spans="1:78" ht="15.95" customHeight="1">
      <c r="A3243" t="s">
        <v>3898</v>
      </c>
      <c r="B3243" t="s">
        <v>5039</v>
      </c>
      <c r="C3243">
        <v>23</v>
      </c>
      <c r="E3243" t="s">
        <v>5040</v>
      </c>
      <c r="F3243" t="s">
        <v>5747</v>
      </c>
      <c r="G3243" t="s">
        <v>33</v>
      </c>
      <c r="Y3243" s="5" t="s">
        <v>4681</v>
      </c>
      <c r="AQ3243" t="s">
        <v>64</v>
      </c>
    </row>
    <row r="3244" spans="1:78" ht="15.95" customHeight="1">
      <c r="A3244" t="s">
        <v>3898</v>
      </c>
      <c r="B3244" t="s">
        <v>5303</v>
      </c>
      <c r="C3244">
        <v>24</v>
      </c>
      <c r="E3244" t="s">
        <v>5307</v>
      </c>
      <c r="F3244" t="s">
        <v>1523</v>
      </c>
      <c r="G3244" t="s">
        <v>33</v>
      </c>
      <c r="Y3244" s="5" t="s">
        <v>4681</v>
      </c>
      <c r="AQ3244" t="s">
        <v>64</v>
      </c>
    </row>
    <row r="3245" spans="1:78" ht="15.95" customHeight="1">
      <c r="A3245" t="s">
        <v>3898</v>
      </c>
      <c r="B3245" t="s">
        <v>5304</v>
      </c>
      <c r="C3245">
        <v>25</v>
      </c>
      <c r="E3245" t="s">
        <v>5308</v>
      </c>
      <c r="F3245" t="s">
        <v>1523</v>
      </c>
      <c r="G3245" t="s">
        <v>33</v>
      </c>
      <c r="Y3245" s="5" t="s">
        <v>4681</v>
      </c>
      <c r="AQ3245" t="s">
        <v>64</v>
      </c>
    </row>
    <row r="3246" spans="1:78" ht="15.95" customHeight="1">
      <c r="A3246" t="s">
        <v>3898</v>
      </c>
      <c r="B3246" t="s">
        <v>5305</v>
      </c>
      <c r="C3246">
        <v>26</v>
      </c>
      <c r="E3246" t="s">
        <v>5309</v>
      </c>
      <c r="F3246" t="s">
        <v>1523</v>
      </c>
      <c r="G3246" t="s">
        <v>33</v>
      </c>
      <c r="Y3246" s="5" t="s">
        <v>4681</v>
      </c>
      <c r="AQ3246" t="s">
        <v>64</v>
      </c>
    </row>
    <row r="3247" spans="1:78" ht="15.95" customHeight="1">
      <c r="A3247" t="s">
        <v>3898</v>
      </c>
      <c r="B3247" t="s">
        <v>3921</v>
      </c>
      <c r="C3247">
        <v>27</v>
      </c>
      <c r="E3247" t="s">
        <v>3920</v>
      </c>
      <c r="F3247" t="s">
        <v>5657</v>
      </c>
      <c r="G3247" t="s">
        <v>7</v>
      </c>
      <c r="H3247" t="s">
        <v>4875</v>
      </c>
      <c r="K3247" s="6" t="b">
        <f>TRUE</f>
        <v>1</v>
      </c>
      <c r="X3247" s="5" t="b">
        <f>TRUE</f>
        <v>1</v>
      </c>
      <c r="Y3247" s="5" t="s">
        <v>4681</v>
      </c>
      <c r="AQ3247" t="s">
        <v>64</v>
      </c>
      <c r="AW3247" t="b">
        <f>TRUE</f>
        <v>1</v>
      </c>
      <c r="BZ3247" t="b">
        <f>TRUE</f>
        <v>1</v>
      </c>
    </row>
    <row r="3248" spans="1:78" ht="15.95" customHeight="1">
      <c r="A3248" t="s">
        <v>3898</v>
      </c>
      <c r="B3248" t="s">
        <v>4814</v>
      </c>
      <c r="C3248">
        <v>28</v>
      </c>
      <c r="D3248" t="s">
        <v>4814</v>
      </c>
      <c r="E3248" t="s">
        <v>4815</v>
      </c>
      <c r="F3248" t="s">
        <v>5918</v>
      </c>
      <c r="G3248" t="s">
        <v>2013</v>
      </c>
      <c r="H3248" t="s">
        <v>4816</v>
      </c>
      <c r="Y3248" s="5" t="s">
        <v>4681</v>
      </c>
    </row>
    <row r="3249" spans="1:64" ht="15.95" customHeight="1">
      <c r="A3249" t="s">
        <v>3617</v>
      </c>
      <c r="B3249" t="s">
        <v>1034</v>
      </c>
      <c r="C3249">
        <v>1</v>
      </c>
      <c r="E3249" t="s">
        <v>1079</v>
      </c>
      <c r="F3249" t="s">
        <v>5646</v>
      </c>
      <c r="G3249" t="s">
        <v>682</v>
      </c>
      <c r="J3249" t="s">
        <v>707</v>
      </c>
      <c r="Y3249" s="5" t="s">
        <v>4205</v>
      </c>
      <c r="AQ3249" t="s">
        <v>63</v>
      </c>
      <c r="BK3249" t="s">
        <v>3437</v>
      </c>
      <c r="BL3249" t="s">
        <v>3438</v>
      </c>
    </row>
    <row r="3250" spans="1:64" ht="15.95" customHeight="1">
      <c r="A3250" t="s">
        <v>3617</v>
      </c>
      <c r="B3250" t="s">
        <v>1466</v>
      </c>
      <c r="C3250">
        <v>2</v>
      </c>
      <c r="E3250" t="s">
        <v>3623</v>
      </c>
      <c r="F3250" t="s">
        <v>5778</v>
      </c>
      <c r="G3250" t="s">
        <v>106</v>
      </c>
      <c r="Y3250" s="5" t="s">
        <v>4205</v>
      </c>
      <c r="AQ3250" t="s">
        <v>63</v>
      </c>
    </row>
    <row r="3251" spans="1:64" ht="15.95" customHeight="1">
      <c r="A3251" t="s">
        <v>3617</v>
      </c>
      <c r="B3251" t="s">
        <v>2792</v>
      </c>
      <c r="C3251">
        <v>3</v>
      </c>
      <c r="E3251" t="s">
        <v>3624</v>
      </c>
      <c r="F3251" t="s">
        <v>6594</v>
      </c>
      <c r="G3251" t="s">
        <v>106</v>
      </c>
      <c r="Y3251" s="5" t="s">
        <v>4205</v>
      </c>
      <c r="AQ3251" t="s">
        <v>63</v>
      </c>
    </row>
    <row r="3252" spans="1:64" ht="15.95" customHeight="1">
      <c r="A3252" t="s">
        <v>3617</v>
      </c>
      <c r="B3252" t="s">
        <v>2791</v>
      </c>
      <c r="C3252">
        <v>4</v>
      </c>
      <c r="E3252" t="s">
        <v>3625</v>
      </c>
      <c r="F3252" t="s">
        <v>6595</v>
      </c>
      <c r="G3252" t="s">
        <v>106</v>
      </c>
      <c r="Y3252" s="5" t="s">
        <v>4205</v>
      </c>
      <c r="AQ3252" t="s">
        <v>63</v>
      </c>
    </row>
    <row r="3253" spans="1:64" ht="15.95" customHeight="1">
      <c r="A3253" t="s">
        <v>3617</v>
      </c>
      <c r="B3253" t="s">
        <v>2790</v>
      </c>
      <c r="C3253">
        <v>5</v>
      </c>
      <c r="E3253" t="s">
        <v>3626</v>
      </c>
      <c r="F3253" t="s">
        <v>6596</v>
      </c>
      <c r="G3253" t="s">
        <v>106</v>
      </c>
      <c r="Y3253" s="5" t="s">
        <v>4205</v>
      </c>
      <c r="AQ3253" t="s">
        <v>63</v>
      </c>
    </row>
    <row r="3254" spans="1:64" ht="15.95" customHeight="1">
      <c r="A3254" t="s">
        <v>3617</v>
      </c>
      <c r="B3254" t="s">
        <v>2793</v>
      </c>
      <c r="C3254">
        <v>6</v>
      </c>
      <c r="E3254" t="s">
        <v>2794</v>
      </c>
      <c r="F3254" t="s">
        <v>6005</v>
      </c>
      <c r="G3254" t="s">
        <v>106</v>
      </c>
      <c r="Y3254" s="5" t="s">
        <v>4205</v>
      </c>
      <c r="AQ3254" t="s">
        <v>63</v>
      </c>
    </row>
    <row r="3255" spans="1:64" ht="15.95" customHeight="1">
      <c r="A3255" t="s">
        <v>3617</v>
      </c>
      <c r="B3255" t="s">
        <v>3627</v>
      </c>
      <c r="C3255">
        <v>7</v>
      </c>
      <c r="E3255" t="s">
        <v>3628</v>
      </c>
      <c r="F3255" t="s">
        <v>6597</v>
      </c>
      <c r="G3255" t="s">
        <v>106</v>
      </c>
      <c r="Y3255" s="5" t="s">
        <v>4205</v>
      </c>
      <c r="AQ3255" t="s">
        <v>63</v>
      </c>
    </row>
    <row r="3256" spans="1:64" ht="15.95" customHeight="1">
      <c r="A3256" t="s">
        <v>3617</v>
      </c>
      <c r="B3256" t="s">
        <v>3629</v>
      </c>
      <c r="C3256">
        <v>8</v>
      </c>
      <c r="E3256" t="s">
        <v>3630</v>
      </c>
      <c r="F3256" t="s">
        <v>3629</v>
      </c>
      <c r="G3256" t="s">
        <v>106</v>
      </c>
      <c r="Y3256" s="5" t="s">
        <v>4205</v>
      </c>
      <c r="AQ3256" t="s">
        <v>63</v>
      </c>
    </row>
    <row r="3257" spans="1:64" ht="15.95" customHeight="1">
      <c r="A3257" t="s">
        <v>3617</v>
      </c>
      <c r="B3257" t="s">
        <v>3631</v>
      </c>
      <c r="C3257">
        <v>9</v>
      </c>
      <c r="E3257" t="s">
        <v>3632</v>
      </c>
      <c r="F3257" t="s">
        <v>3631</v>
      </c>
      <c r="G3257" t="s">
        <v>106</v>
      </c>
      <c r="Y3257" s="5" t="s">
        <v>4205</v>
      </c>
      <c r="AQ3257" t="s">
        <v>63</v>
      </c>
    </row>
    <row r="3258" spans="1:64" ht="15.95" customHeight="1">
      <c r="A3258" t="s">
        <v>3617</v>
      </c>
      <c r="B3258" t="s">
        <v>2799</v>
      </c>
      <c r="C3258">
        <v>10</v>
      </c>
      <c r="E3258" t="s">
        <v>3633</v>
      </c>
      <c r="F3258" t="s">
        <v>6598</v>
      </c>
      <c r="G3258" t="s">
        <v>106</v>
      </c>
      <c r="Y3258" s="5" t="s">
        <v>4205</v>
      </c>
      <c r="AQ3258" t="s">
        <v>63</v>
      </c>
    </row>
    <row r="3259" spans="1:64" ht="15.95" customHeight="1">
      <c r="A3259" t="s">
        <v>3617</v>
      </c>
      <c r="B3259" t="s">
        <v>3634</v>
      </c>
      <c r="C3259">
        <v>11</v>
      </c>
      <c r="E3259" t="s">
        <v>3635</v>
      </c>
      <c r="F3259" t="s">
        <v>3634</v>
      </c>
      <c r="G3259" t="s">
        <v>106</v>
      </c>
      <c r="Y3259" s="5" t="s">
        <v>4205</v>
      </c>
      <c r="AQ3259" t="s">
        <v>63</v>
      </c>
    </row>
    <row r="3260" spans="1:64" ht="15.95" customHeight="1">
      <c r="A3260" t="s">
        <v>3617</v>
      </c>
      <c r="B3260" t="s">
        <v>3636</v>
      </c>
      <c r="C3260">
        <v>12</v>
      </c>
      <c r="E3260" t="s">
        <v>3637</v>
      </c>
      <c r="F3260" t="s">
        <v>6599</v>
      </c>
      <c r="G3260" t="s">
        <v>106</v>
      </c>
      <c r="Y3260" s="5" t="s">
        <v>4205</v>
      </c>
      <c r="AQ3260" t="s">
        <v>63</v>
      </c>
    </row>
    <row r="3261" spans="1:64" ht="15.95" customHeight="1">
      <c r="A3261" t="s">
        <v>3617</v>
      </c>
      <c r="B3261" t="s">
        <v>3638</v>
      </c>
      <c r="C3261">
        <v>13</v>
      </c>
      <c r="E3261" t="s">
        <v>2876</v>
      </c>
      <c r="F3261" t="s">
        <v>3638</v>
      </c>
      <c r="G3261" t="s">
        <v>106</v>
      </c>
      <c r="Y3261" s="5" t="s">
        <v>4205</v>
      </c>
      <c r="AQ3261" t="s">
        <v>63</v>
      </c>
    </row>
    <row r="3262" spans="1:64" ht="15.95" customHeight="1">
      <c r="A3262" t="s">
        <v>3617</v>
      </c>
      <c r="B3262" t="s">
        <v>3639</v>
      </c>
      <c r="C3262">
        <v>14</v>
      </c>
      <c r="E3262" t="s">
        <v>3640</v>
      </c>
      <c r="F3262" t="s">
        <v>6600</v>
      </c>
      <c r="G3262" t="s">
        <v>106</v>
      </c>
      <c r="Y3262" s="5" t="s">
        <v>4205</v>
      </c>
      <c r="AQ3262" t="s">
        <v>63</v>
      </c>
    </row>
    <row r="3263" spans="1:64" ht="15.95" customHeight="1">
      <c r="A3263" t="s">
        <v>3617</v>
      </c>
      <c r="B3263" t="s">
        <v>3641</v>
      </c>
      <c r="C3263">
        <v>15</v>
      </c>
      <c r="E3263" t="s">
        <v>3642</v>
      </c>
      <c r="F3263" t="s">
        <v>3641</v>
      </c>
      <c r="G3263" t="s">
        <v>106</v>
      </c>
      <c r="Y3263" s="5" t="s">
        <v>4205</v>
      </c>
      <c r="AQ3263" t="s">
        <v>64</v>
      </c>
    </row>
    <row r="3264" spans="1:64" ht="15.95" customHeight="1">
      <c r="A3264" t="s">
        <v>3617</v>
      </c>
      <c r="B3264" t="s">
        <v>3643</v>
      </c>
      <c r="C3264">
        <v>16</v>
      </c>
      <c r="E3264" t="s">
        <v>3644</v>
      </c>
      <c r="F3264" t="s">
        <v>6601</v>
      </c>
      <c r="G3264" t="s">
        <v>106</v>
      </c>
      <c r="Y3264" s="5" t="s">
        <v>4205</v>
      </c>
      <c r="AQ3264" t="s">
        <v>64</v>
      </c>
    </row>
    <row r="3265" spans="1:43" ht="15.95" customHeight="1">
      <c r="A3265" t="s">
        <v>3617</v>
      </c>
      <c r="B3265" t="s">
        <v>2797</v>
      </c>
      <c r="C3265">
        <v>17</v>
      </c>
      <c r="E3265" t="s">
        <v>2798</v>
      </c>
      <c r="F3265" t="s">
        <v>6006</v>
      </c>
      <c r="G3265" t="s">
        <v>106</v>
      </c>
      <c r="Y3265" s="5" t="s">
        <v>4205</v>
      </c>
      <c r="AQ3265" t="s">
        <v>64</v>
      </c>
    </row>
    <row r="3266" spans="1:43" ht="15.95" customHeight="1">
      <c r="A3266" t="s">
        <v>3617</v>
      </c>
      <c r="B3266" t="s">
        <v>3645</v>
      </c>
      <c r="C3266">
        <v>18</v>
      </c>
      <c r="E3266" t="s">
        <v>3646</v>
      </c>
      <c r="F3266" t="s">
        <v>6602</v>
      </c>
      <c r="G3266" t="s">
        <v>106</v>
      </c>
      <c r="Y3266" s="5" t="s">
        <v>4205</v>
      </c>
      <c r="AQ3266" t="s">
        <v>64</v>
      </c>
    </row>
    <row r="3267" spans="1:43" ht="15.95" customHeight="1">
      <c r="A3267" t="s">
        <v>3617</v>
      </c>
      <c r="B3267" t="s">
        <v>3647</v>
      </c>
      <c r="C3267">
        <v>19</v>
      </c>
      <c r="E3267" t="s">
        <v>2848</v>
      </c>
      <c r="F3267" t="s">
        <v>6603</v>
      </c>
      <c r="G3267" t="s">
        <v>106</v>
      </c>
      <c r="Y3267" s="5" t="s">
        <v>4205</v>
      </c>
      <c r="AQ3267" t="s">
        <v>64</v>
      </c>
    </row>
    <row r="3268" spans="1:43" ht="15.95" customHeight="1">
      <c r="A3268" t="s">
        <v>3617</v>
      </c>
      <c r="B3268" t="s">
        <v>3648</v>
      </c>
      <c r="C3268">
        <v>20</v>
      </c>
      <c r="E3268" t="s">
        <v>3649</v>
      </c>
      <c r="F3268" t="s">
        <v>6604</v>
      </c>
      <c r="G3268" t="s">
        <v>106</v>
      </c>
      <c r="Y3268" s="5" t="s">
        <v>4205</v>
      </c>
      <c r="AQ3268" t="s">
        <v>64</v>
      </c>
    </row>
    <row r="3269" spans="1:43" ht="15.95" customHeight="1">
      <c r="A3269" t="s">
        <v>3617</v>
      </c>
      <c r="B3269" t="s">
        <v>3650</v>
      </c>
      <c r="C3269">
        <v>21</v>
      </c>
      <c r="E3269" t="s">
        <v>3651</v>
      </c>
      <c r="F3269" t="s">
        <v>6605</v>
      </c>
      <c r="G3269" t="s">
        <v>106</v>
      </c>
      <c r="Y3269" s="5" t="s">
        <v>4205</v>
      </c>
      <c r="AQ3269" t="s">
        <v>64</v>
      </c>
    </row>
    <row r="3270" spans="1:43" ht="15.95" customHeight="1">
      <c r="A3270" t="s">
        <v>3617</v>
      </c>
      <c r="B3270" t="s">
        <v>3652</v>
      </c>
      <c r="C3270">
        <v>22</v>
      </c>
      <c r="E3270" t="s">
        <v>3653</v>
      </c>
      <c r="F3270" t="s">
        <v>6606</v>
      </c>
      <c r="G3270" t="s">
        <v>106</v>
      </c>
      <c r="Y3270" s="5" t="s">
        <v>4205</v>
      </c>
      <c r="AQ3270" t="s">
        <v>64</v>
      </c>
    </row>
    <row r="3271" spans="1:43" ht="15.95" customHeight="1">
      <c r="A3271" t="s">
        <v>3617</v>
      </c>
      <c r="B3271" t="s">
        <v>1464</v>
      </c>
      <c r="C3271">
        <v>23</v>
      </c>
      <c r="E3271" t="s">
        <v>2883</v>
      </c>
      <c r="F3271" t="s">
        <v>6607</v>
      </c>
      <c r="G3271" t="s">
        <v>106</v>
      </c>
      <c r="Y3271" s="5" t="s">
        <v>4205</v>
      </c>
      <c r="AQ3271" t="s">
        <v>64</v>
      </c>
    </row>
    <row r="3272" spans="1:43" ht="15.95" customHeight="1">
      <c r="A3272" t="s">
        <v>3617</v>
      </c>
      <c r="B3272" t="s">
        <v>3654</v>
      </c>
      <c r="C3272">
        <v>24</v>
      </c>
      <c r="E3272" t="s">
        <v>3655</v>
      </c>
      <c r="F3272" t="s">
        <v>6608</v>
      </c>
      <c r="G3272" t="s">
        <v>106</v>
      </c>
      <c r="Y3272" s="5" t="s">
        <v>4205</v>
      </c>
      <c r="AQ3272" t="s">
        <v>64</v>
      </c>
    </row>
    <row r="3273" spans="1:43" ht="15.95" customHeight="1">
      <c r="A3273" t="s">
        <v>3617</v>
      </c>
      <c r="B3273" t="s">
        <v>3656</v>
      </c>
      <c r="C3273">
        <v>25</v>
      </c>
      <c r="E3273" t="s">
        <v>3657</v>
      </c>
      <c r="F3273" t="s">
        <v>6609</v>
      </c>
      <c r="G3273" t="s">
        <v>106</v>
      </c>
      <c r="Y3273" s="5" t="s">
        <v>4205</v>
      </c>
      <c r="AQ3273" t="s">
        <v>64</v>
      </c>
    </row>
    <row r="3274" spans="1:43" ht="15.95" customHeight="1">
      <c r="A3274" t="s">
        <v>3617</v>
      </c>
      <c r="B3274" t="s">
        <v>1465</v>
      </c>
      <c r="C3274">
        <v>26</v>
      </c>
      <c r="E3274" t="s">
        <v>3658</v>
      </c>
      <c r="F3274" t="s">
        <v>6610</v>
      </c>
      <c r="G3274" t="s">
        <v>106</v>
      </c>
      <c r="Y3274" s="5" t="s">
        <v>4205</v>
      </c>
      <c r="AQ3274" t="s">
        <v>64</v>
      </c>
    </row>
    <row r="3275" spans="1:43" ht="15.95" customHeight="1">
      <c r="A3275" t="s">
        <v>3617</v>
      </c>
      <c r="B3275" t="s">
        <v>1463</v>
      </c>
      <c r="C3275">
        <v>27</v>
      </c>
      <c r="E3275" t="s">
        <v>3659</v>
      </c>
      <c r="F3275" t="s">
        <v>6611</v>
      </c>
      <c r="G3275" t="s">
        <v>106</v>
      </c>
      <c r="Y3275" s="5" t="s">
        <v>4205</v>
      </c>
      <c r="AQ3275" t="s">
        <v>64</v>
      </c>
    </row>
    <row r="3276" spans="1:43" ht="15.95" customHeight="1">
      <c r="A3276" t="s">
        <v>3617</v>
      </c>
      <c r="B3276" t="s">
        <v>3660</v>
      </c>
      <c r="C3276">
        <v>28</v>
      </c>
      <c r="E3276" t="s">
        <v>3661</v>
      </c>
      <c r="F3276" t="s">
        <v>6612</v>
      </c>
      <c r="G3276" t="s">
        <v>106</v>
      </c>
      <c r="Y3276" s="5" t="s">
        <v>4205</v>
      </c>
      <c r="AQ3276" t="s">
        <v>64</v>
      </c>
    </row>
    <row r="3277" spans="1:43" ht="15.95" customHeight="1">
      <c r="A3277" t="s">
        <v>1736</v>
      </c>
      <c r="B3277" t="s">
        <v>1728</v>
      </c>
      <c r="C3277">
        <v>1</v>
      </c>
      <c r="E3277" t="s">
        <v>1740</v>
      </c>
      <c r="F3277" t="s">
        <v>6613</v>
      </c>
      <c r="G3277" t="s">
        <v>7</v>
      </c>
      <c r="H3277" t="s">
        <v>1728</v>
      </c>
      <c r="Y3277" s="5" t="s">
        <v>4205</v>
      </c>
    </row>
    <row r="3278" spans="1:43" ht="15.95" customHeight="1">
      <c r="A3278" t="s">
        <v>1736</v>
      </c>
      <c r="B3278" t="s">
        <v>1741</v>
      </c>
      <c r="C3278">
        <v>2</v>
      </c>
      <c r="E3278" t="s">
        <v>1742</v>
      </c>
      <c r="F3278" t="s">
        <v>6614</v>
      </c>
      <c r="G3278" t="s">
        <v>78</v>
      </c>
      <c r="Y3278" s="5" t="s">
        <v>4205</v>
      </c>
    </row>
    <row r="3279" spans="1:43" ht="15.95" customHeight="1">
      <c r="A3279" t="s">
        <v>1736</v>
      </c>
      <c r="B3279" t="s">
        <v>1743</v>
      </c>
      <c r="C3279">
        <v>3</v>
      </c>
      <c r="E3279" t="s">
        <v>1744</v>
      </c>
      <c r="F3279" t="s">
        <v>6615</v>
      </c>
      <c r="G3279" t="s">
        <v>1674</v>
      </c>
      <c r="Y3279" s="5" t="s">
        <v>4205</v>
      </c>
      <c r="AK3279" t="b">
        <f>TRUE</f>
        <v>1</v>
      </c>
      <c r="AL3279" t="s">
        <v>1751</v>
      </c>
    </row>
    <row r="3280" spans="1:43" ht="15.95" customHeight="1">
      <c r="A3280" t="s">
        <v>1736</v>
      </c>
      <c r="B3280" t="s">
        <v>1729</v>
      </c>
      <c r="C3280">
        <v>4</v>
      </c>
      <c r="E3280" t="s">
        <v>1745</v>
      </c>
      <c r="F3280" t="s">
        <v>6616</v>
      </c>
      <c r="G3280" t="s">
        <v>7</v>
      </c>
      <c r="H3280" t="s">
        <v>1729</v>
      </c>
      <c r="K3280" s="6" t="s">
        <v>693</v>
      </c>
      <c r="T3280" s="5" t="s">
        <v>1746</v>
      </c>
      <c r="Y3280" s="5" t="s">
        <v>4205</v>
      </c>
      <c r="AN3280" t="s">
        <v>1751</v>
      </c>
    </row>
    <row r="3281" spans="1:58" ht="15.95" customHeight="1">
      <c r="A3281" t="s">
        <v>1736</v>
      </c>
      <c r="B3281" t="s">
        <v>1747</v>
      </c>
      <c r="C3281">
        <v>5</v>
      </c>
      <c r="E3281" t="s">
        <v>1748</v>
      </c>
      <c r="F3281" t="s">
        <v>6617</v>
      </c>
      <c r="G3281" t="s">
        <v>78</v>
      </c>
      <c r="Y3281" s="5" t="s">
        <v>4205</v>
      </c>
    </row>
    <row r="3282" spans="1:58" ht="15.95" customHeight="1">
      <c r="A3282" t="s">
        <v>1736</v>
      </c>
      <c r="B3282" t="s">
        <v>1749</v>
      </c>
      <c r="C3282">
        <v>6</v>
      </c>
      <c r="E3282" t="s">
        <v>1750</v>
      </c>
      <c r="F3282" t="s">
        <v>6618</v>
      </c>
      <c r="G3282" t="s">
        <v>1674</v>
      </c>
      <c r="Y3282" s="5" t="s">
        <v>4205</v>
      </c>
    </row>
    <row r="3283" spans="1:58" ht="15.95" customHeight="1">
      <c r="A3283" t="s">
        <v>3696</v>
      </c>
      <c r="B3283" t="s">
        <v>662</v>
      </c>
      <c r="C3283">
        <v>1</v>
      </c>
      <c r="E3283" t="s">
        <v>409</v>
      </c>
      <c r="F3283" t="s">
        <v>5565</v>
      </c>
      <c r="G3283" t="s">
        <v>660</v>
      </c>
      <c r="H3283" t="s">
        <v>669</v>
      </c>
      <c r="K3283" s="6" t="b">
        <v>1</v>
      </c>
      <c r="X3283" s="5" t="b">
        <v>1</v>
      </c>
      <c r="Y3283" s="5" t="s">
        <v>4205</v>
      </c>
      <c r="AQ3283" t="s">
        <v>63</v>
      </c>
      <c r="AS3283" t="b">
        <v>1</v>
      </c>
      <c r="AW3283" t="b">
        <v>1</v>
      </c>
    </row>
    <row r="3284" spans="1:58" ht="15.95" customHeight="1">
      <c r="A3284" t="s">
        <v>3696</v>
      </c>
      <c r="B3284" t="s">
        <v>2007</v>
      </c>
      <c r="C3284">
        <v>2</v>
      </c>
      <c r="E3284" t="s">
        <v>3705</v>
      </c>
      <c r="F3284" t="s">
        <v>5753</v>
      </c>
      <c r="G3284" t="s">
        <v>385</v>
      </c>
      <c r="H3284" t="s">
        <v>2007</v>
      </c>
      <c r="I3284" t="s">
        <v>2530</v>
      </c>
      <c r="M3284" s="6" t="b">
        <f>TRUE</f>
        <v>1</v>
      </c>
      <c r="Y3284" s="5" t="s">
        <v>4205</v>
      </c>
      <c r="AQ3284" t="s">
        <v>63</v>
      </c>
      <c r="AR3284" t="b">
        <v>1</v>
      </c>
    </row>
    <row r="3285" spans="1:58" ht="15.95" customHeight="1">
      <c r="A3285" t="s">
        <v>3696</v>
      </c>
      <c r="B3285" t="s">
        <v>181</v>
      </c>
      <c r="C3285">
        <v>3</v>
      </c>
      <c r="E3285" t="s">
        <v>182</v>
      </c>
      <c r="F3285" t="s">
        <v>7</v>
      </c>
      <c r="G3285" t="s">
        <v>33</v>
      </c>
      <c r="L3285" s="6" t="b">
        <f>TRUE</f>
        <v>1</v>
      </c>
      <c r="Y3285" s="5" t="s">
        <v>4205</v>
      </c>
      <c r="AQ3285" t="s">
        <v>63</v>
      </c>
    </row>
    <row r="3286" spans="1:58" ht="15.95" customHeight="1">
      <c r="A3286" t="s">
        <v>3696</v>
      </c>
      <c r="B3286" t="s">
        <v>155</v>
      </c>
      <c r="C3286">
        <v>4</v>
      </c>
      <c r="E3286" t="s">
        <v>110</v>
      </c>
      <c r="F3286" t="s">
        <v>2984</v>
      </c>
      <c r="G3286" t="s">
        <v>33</v>
      </c>
      <c r="Y3286" s="5" t="s">
        <v>4205</v>
      </c>
      <c r="AQ3286" t="s">
        <v>63</v>
      </c>
      <c r="BE3286" t="b">
        <v>1</v>
      </c>
    </row>
    <row r="3287" spans="1:58" ht="15.95" customHeight="1">
      <c r="A3287" t="s">
        <v>3696</v>
      </c>
      <c r="B3287" t="s">
        <v>2946</v>
      </c>
      <c r="C3287">
        <v>5</v>
      </c>
      <c r="E3287" t="s">
        <v>2949</v>
      </c>
      <c r="F3287" t="s">
        <v>5567</v>
      </c>
      <c r="G3287" t="s">
        <v>7</v>
      </c>
      <c r="H3287" t="s">
        <v>2946</v>
      </c>
      <c r="L3287" s="6" t="b">
        <f>TRUE</f>
        <v>1</v>
      </c>
      <c r="Y3287" s="5" t="s">
        <v>4205</v>
      </c>
      <c r="AQ3287" t="s">
        <v>63</v>
      </c>
    </row>
    <row r="3288" spans="1:58" ht="15.95" customHeight="1">
      <c r="A3288" t="s">
        <v>3696</v>
      </c>
      <c r="B3288" t="s">
        <v>1782</v>
      </c>
      <c r="C3288">
        <v>6</v>
      </c>
      <c r="E3288" t="s">
        <v>1783</v>
      </c>
      <c r="F3288" t="s">
        <v>3388</v>
      </c>
      <c r="G3288" t="s">
        <v>106</v>
      </c>
      <c r="J3288" t="s">
        <v>214</v>
      </c>
      <c r="L3288" s="6" t="b">
        <f>TRUE</f>
        <v>1</v>
      </c>
      <c r="Y3288" s="5" t="s">
        <v>4205</v>
      </c>
      <c r="AQ3288" t="s">
        <v>63</v>
      </c>
    </row>
    <row r="3289" spans="1:58" ht="15.95" customHeight="1">
      <c r="A3289" t="s">
        <v>3696</v>
      </c>
      <c r="B3289" t="s">
        <v>3395</v>
      </c>
      <c r="C3289">
        <v>7</v>
      </c>
      <c r="E3289" t="s">
        <v>3487</v>
      </c>
      <c r="F3289" t="s">
        <v>5641</v>
      </c>
      <c r="G3289" t="s">
        <v>106</v>
      </c>
      <c r="J3289" t="s">
        <v>214</v>
      </c>
      <c r="Y3289" s="5" t="s">
        <v>4205</v>
      </c>
      <c r="AQ3289" t="s">
        <v>63</v>
      </c>
      <c r="BE3289" t="b">
        <v>1</v>
      </c>
      <c r="BF3289" t="b">
        <v>1</v>
      </c>
    </row>
    <row r="3290" spans="1:58" ht="15.95" customHeight="1">
      <c r="A3290" t="s">
        <v>3696</v>
      </c>
      <c r="B3290" t="s">
        <v>2533</v>
      </c>
      <c r="C3290">
        <v>7</v>
      </c>
      <c r="E3290" t="s">
        <v>2009</v>
      </c>
      <c r="F3290" t="s">
        <v>5592</v>
      </c>
      <c r="G3290" t="s">
        <v>7</v>
      </c>
      <c r="H3290" t="s">
        <v>2533</v>
      </c>
      <c r="Y3290" s="5" t="s">
        <v>4205</v>
      </c>
      <c r="AQ3290" t="s">
        <v>63</v>
      </c>
      <c r="BE3290" t="b">
        <v>1</v>
      </c>
      <c r="BF3290" t="b">
        <v>1</v>
      </c>
    </row>
    <row r="3291" spans="1:58" ht="15.95" customHeight="1">
      <c r="A3291" t="s">
        <v>3696</v>
      </c>
      <c r="B3291" t="s">
        <v>2535</v>
      </c>
      <c r="C3291">
        <v>8</v>
      </c>
      <c r="E3291" t="s">
        <v>2539</v>
      </c>
      <c r="F3291" t="s">
        <v>5619</v>
      </c>
      <c r="G3291" t="s">
        <v>33</v>
      </c>
      <c r="L3291" s="6" t="b">
        <v>1</v>
      </c>
      <c r="Y3291" s="5" t="s">
        <v>4205</v>
      </c>
      <c r="AQ3291" t="s">
        <v>63</v>
      </c>
    </row>
    <row r="3292" spans="1:58" ht="15.95" customHeight="1">
      <c r="A3292" t="s">
        <v>3696</v>
      </c>
      <c r="B3292" t="s">
        <v>3070</v>
      </c>
      <c r="C3292">
        <v>8</v>
      </c>
      <c r="E3292" t="s">
        <v>3067</v>
      </c>
      <c r="F3292" t="s">
        <v>5633</v>
      </c>
      <c r="G3292" t="s">
        <v>7</v>
      </c>
      <c r="H3292" t="s">
        <v>3070</v>
      </c>
      <c r="Y3292" s="5" t="s">
        <v>4205</v>
      </c>
      <c r="AO3292" t="s">
        <v>4054</v>
      </c>
      <c r="AQ3292" t="s">
        <v>63</v>
      </c>
      <c r="BE3292" t="b">
        <v>1</v>
      </c>
      <c r="BF3292" t="b">
        <v>1</v>
      </c>
    </row>
    <row r="3293" spans="1:58" ht="15.95" customHeight="1">
      <c r="A3293" t="s">
        <v>3696</v>
      </c>
      <c r="B3293" t="s">
        <v>321</v>
      </c>
      <c r="C3293">
        <v>9</v>
      </c>
      <c r="E3293" t="s">
        <v>322</v>
      </c>
      <c r="F3293" t="s">
        <v>2718</v>
      </c>
      <c r="G3293" t="s">
        <v>78</v>
      </c>
      <c r="Y3293" s="5" t="s">
        <v>4205</v>
      </c>
      <c r="AQ3293" t="s">
        <v>63</v>
      </c>
    </row>
    <row r="3294" spans="1:58" ht="15.95" customHeight="1">
      <c r="A3294" t="s">
        <v>3696</v>
      </c>
      <c r="B3294" t="s">
        <v>152</v>
      </c>
      <c r="C3294">
        <v>10</v>
      </c>
      <c r="E3294" t="s">
        <v>15</v>
      </c>
      <c r="F3294" t="s">
        <v>658</v>
      </c>
      <c r="G3294" t="s">
        <v>7</v>
      </c>
      <c r="H3294" t="s">
        <v>460</v>
      </c>
      <c r="M3294" s="6" t="b">
        <f>TRUE</f>
        <v>1</v>
      </c>
      <c r="Q3294" t="s">
        <v>1671</v>
      </c>
      <c r="Y3294" s="5" t="s">
        <v>4205</v>
      </c>
      <c r="AQ3294" t="s">
        <v>63</v>
      </c>
    </row>
    <row r="3295" spans="1:58" ht="15.95" customHeight="1">
      <c r="A3295" t="s">
        <v>3696</v>
      </c>
      <c r="B3295" t="s">
        <v>223</v>
      </c>
      <c r="C3295">
        <v>11</v>
      </c>
      <c r="E3295" t="s">
        <v>224</v>
      </c>
      <c r="F3295" t="s">
        <v>5399</v>
      </c>
      <c r="G3295" t="s">
        <v>78</v>
      </c>
      <c r="Y3295" s="5" t="s">
        <v>4205</v>
      </c>
      <c r="AA3295">
        <v>100</v>
      </c>
      <c r="AQ3295" t="s">
        <v>63</v>
      </c>
    </row>
    <row r="3296" spans="1:58" ht="15.95" customHeight="1">
      <c r="A3296" t="s">
        <v>4864</v>
      </c>
      <c r="B3296" t="s">
        <v>662</v>
      </c>
      <c r="C3296">
        <v>1</v>
      </c>
      <c r="E3296" t="s">
        <v>365</v>
      </c>
      <c r="F3296" t="s">
        <v>5400</v>
      </c>
      <c r="G3296" t="s">
        <v>660</v>
      </c>
      <c r="H3296" t="s">
        <v>669</v>
      </c>
      <c r="M3296" s="6" t="s">
        <v>693</v>
      </c>
      <c r="Y3296" s="5" t="s">
        <v>4205</v>
      </c>
    </row>
    <row r="3297" spans="1:78" ht="15.95" customHeight="1">
      <c r="A3297" t="s">
        <v>4864</v>
      </c>
      <c r="B3297" t="s">
        <v>4865</v>
      </c>
      <c r="C3297">
        <v>2</v>
      </c>
      <c r="E3297" t="s">
        <v>3389</v>
      </c>
      <c r="F3297" t="s">
        <v>5901</v>
      </c>
      <c r="G3297" t="s">
        <v>7</v>
      </c>
      <c r="H3297" t="s">
        <v>4863</v>
      </c>
      <c r="M3297" s="6" t="s">
        <v>693</v>
      </c>
      <c r="Q3297" t="s">
        <v>90</v>
      </c>
      <c r="Y3297" s="5" t="s">
        <v>4205</v>
      </c>
    </row>
    <row r="3298" spans="1:78" ht="15.95" customHeight="1">
      <c r="A3298" t="s">
        <v>4864</v>
      </c>
      <c r="B3298" t="s">
        <v>4866</v>
      </c>
      <c r="C3298">
        <v>3</v>
      </c>
      <c r="E3298" t="s">
        <v>449</v>
      </c>
      <c r="F3298" t="s">
        <v>5446</v>
      </c>
      <c r="G3298" t="s">
        <v>34</v>
      </c>
      <c r="H3298" t="s">
        <v>4866</v>
      </c>
      <c r="K3298" s="6" t="b">
        <v>1</v>
      </c>
      <c r="M3298" s="6" t="b">
        <v>1</v>
      </c>
      <c r="Y3298" s="5" t="s">
        <v>4205</v>
      </c>
      <c r="AI3298" t="b">
        <v>1</v>
      </c>
    </row>
    <row r="3299" spans="1:78" ht="15.95" customHeight="1">
      <c r="A3299" t="s">
        <v>4356</v>
      </c>
      <c r="B3299" t="s">
        <v>4188</v>
      </c>
      <c r="C3299">
        <v>1</v>
      </c>
      <c r="E3299" t="s">
        <v>4189</v>
      </c>
      <c r="F3299" t="s">
        <v>5696</v>
      </c>
      <c r="G3299" t="s">
        <v>385</v>
      </c>
      <c r="H3299" t="s">
        <v>598</v>
      </c>
      <c r="I3299" t="s">
        <v>3056</v>
      </c>
      <c r="M3299" s="6" t="b">
        <f>TRUE</f>
        <v>1</v>
      </c>
      <c r="Y3299" s="5" t="s">
        <v>4204</v>
      </c>
      <c r="AR3299" t="b">
        <f>TRUE</f>
        <v>1</v>
      </c>
      <c r="BZ3299" t="b">
        <v>1</v>
      </c>
    </row>
    <row r="3300" spans="1:78" ht="15.95" customHeight="1">
      <c r="A3300" t="s">
        <v>4356</v>
      </c>
      <c r="B3300" t="s">
        <v>4184</v>
      </c>
      <c r="C3300">
        <v>2</v>
      </c>
      <c r="E3300" t="s">
        <v>4193</v>
      </c>
      <c r="F3300" t="s">
        <v>5695</v>
      </c>
      <c r="G3300" t="s">
        <v>385</v>
      </c>
      <c r="H3300" t="s">
        <v>598</v>
      </c>
      <c r="I3300" t="s">
        <v>3056</v>
      </c>
      <c r="M3300" s="6" t="b">
        <f>TRUE</f>
        <v>1</v>
      </c>
      <c r="Y3300" s="5" t="s">
        <v>4204</v>
      </c>
      <c r="AR3300" t="b">
        <f>TRUE</f>
        <v>1</v>
      </c>
      <c r="BE3300" t="b">
        <f>TRUE</f>
        <v>1</v>
      </c>
      <c r="BZ3300" t="b">
        <v>1</v>
      </c>
    </row>
    <row r="3301" spans="1:78" ht="15.95" customHeight="1">
      <c r="A3301" t="s">
        <v>4356</v>
      </c>
      <c r="B3301" t="s">
        <v>321</v>
      </c>
      <c r="C3301">
        <v>3</v>
      </c>
      <c r="E3301" t="s">
        <v>322</v>
      </c>
      <c r="F3301" t="s">
        <v>2718</v>
      </c>
      <c r="G3301" t="s">
        <v>385</v>
      </c>
      <c r="H3301" t="s">
        <v>4361</v>
      </c>
      <c r="M3301" s="6" t="b">
        <v>1</v>
      </c>
      <c r="X3301" s="5" t="b">
        <v>1</v>
      </c>
      <c r="Y3301" s="5" t="s">
        <v>4204</v>
      </c>
    </row>
    <row r="3302" spans="1:78" ht="15.95" customHeight="1">
      <c r="A3302" t="s">
        <v>4356</v>
      </c>
      <c r="B3302" t="s">
        <v>1875</v>
      </c>
      <c r="C3302">
        <v>4</v>
      </c>
      <c r="E3302" t="s">
        <v>4172</v>
      </c>
      <c r="F3302" t="s">
        <v>5402</v>
      </c>
      <c r="G3302" t="s">
        <v>385</v>
      </c>
      <c r="H3302" t="s">
        <v>598</v>
      </c>
      <c r="I3302" t="s">
        <v>4176</v>
      </c>
      <c r="M3302" s="6" t="b">
        <f>TRUE</f>
        <v>1</v>
      </c>
      <c r="Y3302" s="5" t="s">
        <v>4204</v>
      </c>
      <c r="AR3302" t="b">
        <f>TRUE</f>
        <v>1</v>
      </c>
      <c r="BE3302" t="b">
        <f>TRUE</f>
        <v>1</v>
      </c>
      <c r="BZ3302" t="b">
        <f>TRUE</f>
        <v>1</v>
      </c>
    </row>
    <row r="3303" spans="1:78" ht="15.95" customHeight="1">
      <c r="A3303" t="s">
        <v>4356</v>
      </c>
      <c r="B3303" t="s">
        <v>94</v>
      </c>
      <c r="C3303">
        <v>5</v>
      </c>
      <c r="E3303" t="s">
        <v>95</v>
      </c>
      <c r="F3303" t="s">
        <v>94</v>
      </c>
      <c r="G3303" t="s">
        <v>7</v>
      </c>
      <c r="H3303" t="s">
        <v>4975</v>
      </c>
      <c r="L3303" s="6" t="b">
        <v>1</v>
      </c>
      <c r="Y3303" s="5" t="s">
        <v>4204</v>
      </c>
      <c r="AS3303" t="b">
        <f>TRUE</f>
        <v>1</v>
      </c>
    </row>
    <row r="3304" spans="1:78" ht="15.95" customHeight="1">
      <c r="A3304" t="s">
        <v>4356</v>
      </c>
      <c r="B3304" t="s">
        <v>4339</v>
      </c>
      <c r="C3304">
        <v>6</v>
      </c>
      <c r="E3304" t="s">
        <v>4338</v>
      </c>
      <c r="F3304" t="s">
        <v>5559</v>
      </c>
      <c r="G3304" t="s">
        <v>7</v>
      </c>
      <c r="H3304" t="s">
        <v>4339</v>
      </c>
      <c r="L3304" s="6" t="b">
        <v>1</v>
      </c>
      <c r="M3304" s="6" t="b">
        <v>1</v>
      </c>
      <c r="Y3304" s="5" t="s">
        <v>4204</v>
      </c>
    </row>
    <row r="3305" spans="1:78" ht="15.95" customHeight="1">
      <c r="A3305" t="s">
        <v>4356</v>
      </c>
      <c r="B3305" t="s">
        <v>1955</v>
      </c>
      <c r="C3305">
        <v>7</v>
      </c>
      <c r="E3305" t="s">
        <v>228</v>
      </c>
      <c r="F3305" t="s">
        <v>2549</v>
      </c>
      <c r="G3305" t="s">
        <v>682</v>
      </c>
      <c r="J3305" t="s">
        <v>707</v>
      </c>
      <c r="M3305" s="6" t="b">
        <f>TRUE</f>
        <v>1</v>
      </c>
      <c r="Y3305" s="5" t="s">
        <v>4204</v>
      </c>
      <c r="BE3305" t="b">
        <f>TRUE</f>
        <v>1</v>
      </c>
      <c r="BF3305" t="b">
        <f>TRUE</f>
        <v>1</v>
      </c>
    </row>
    <row r="3306" spans="1:78" ht="15.95" customHeight="1">
      <c r="A3306" t="s">
        <v>4356</v>
      </c>
      <c r="B3306" t="s">
        <v>223</v>
      </c>
      <c r="C3306">
        <v>8</v>
      </c>
      <c r="E3306" t="s">
        <v>224</v>
      </c>
      <c r="F3306" t="s">
        <v>5399</v>
      </c>
      <c r="G3306" t="s">
        <v>78</v>
      </c>
      <c r="Y3306" s="5" t="s">
        <v>4204</v>
      </c>
      <c r="BM3306">
        <v>200</v>
      </c>
    </row>
    <row r="3307" spans="1:78" ht="15.95" customHeight="1">
      <c r="A3307" t="s">
        <v>4356</v>
      </c>
      <c r="B3307" t="s">
        <v>152</v>
      </c>
      <c r="C3307">
        <v>9</v>
      </c>
      <c r="E3307" t="s">
        <v>15</v>
      </c>
      <c r="F3307" t="s">
        <v>658</v>
      </c>
      <c r="G3307" t="s">
        <v>7</v>
      </c>
      <c r="H3307" t="s">
        <v>460</v>
      </c>
      <c r="M3307" s="6" t="b">
        <f>TRUE</f>
        <v>1</v>
      </c>
      <c r="Q3307" t="s">
        <v>1671</v>
      </c>
      <c r="Y3307" s="5" t="s">
        <v>4204</v>
      </c>
      <c r="BC3307" s="6" t="b">
        <f>TRUE</f>
        <v>1</v>
      </c>
      <c r="BE3307" t="b">
        <v>1</v>
      </c>
      <c r="BF3307" t="b">
        <f>TRUE</f>
        <v>1</v>
      </c>
    </row>
    <row r="3308" spans="1:78" ht="15.95" customHeight="1">
      <c r="A3308" t="s">
        <v>4966</v>
      </c>
      <c r="B3308" t="s">
        <v>4288</v>
      </c>
      <c r="C3308">
        <v>1</v>
      </c>
      <c r="E3308" t="s">
        <v>4289</v>
      </c>
      <c r="F3308" t="s">
        <v>5558</v>
      </c>
      <c r="G3308" t="s">
        <v>7</v>
      </c>
      <c r="H3308" t="s">
        <v>4967</v>
      </c>
      <c r="L3308" s="6" t="b">
        <v>1</v>
      </c>
      <c r="M3308" s="6" t="b">
        <v>1</v>
      </c>
      <c r="N3308" t="b">
        <v>1</v>
      </c>
      <c r="Y3308" s="5" t="s">
        <v>4204</v>
      </c>
      <c r="AK3308" t="b">
        <v>1</v>
      </c>
      <c r="AQ3308" t="s">
        <v>63</v>
      </c>
      <c r="BC3308" s="6" t="b">
        <v>1</v>
      </c>
    </row>
    <row r="3309" spans="1:78" ht="15.95" customHeight="1">
      <c r="A3309" t="s">
        <v>4966</v>
      </c>
      <c r="B3309" t="s">
        <v>1034</v>
      </c>
      <c r="C3309">
        <v>2</v>
      </c>
      <c r="E3309" t="s">
        <v>3488</v>
      </c>
      <c r="F3309" t="s">
        <v>5794</v>
      </c>
      <c r="G3309" t="s">
        <v>682</v>
      </c>
      <c r="J3309" t="s">
        <v>707</v>
      </c>
      <c r="M3309" s="6" t="b">
        <v>1</v>
      </c>
      <c r="Y3309" s="5" t="s">
        <v>4204</v>
      </c>
      <c r="AQ3309" t="s">
        <v>63</v>
      </c>
    </row>
    <row r="3310" spans="1:78" ht="15.95" customHeight="1">
      <c r="A3310" t="s">
        <v>4966</v>
      </c>
      <c r="B3310" t="s">
        <v>1485</v>
      </c>
      <c r="C3310">
        <v>3</v>
      </c>
      <c r="E3310" t="s">
        <v>1602</v>
      </c>
      <c r="F3310" t="s">
        <v>2526</v>
      </c>
      <c r="G3310" t="s">
        <v>7</v>
      </c>
      <c r="H3310" t="s">
        <v>1485</v>
      </c>
      <c r="Y3310" s="5" t="s">
        <v>4204</v>
      </c>
      <c r="AK3310" t="b">
        <v>1</v>
      </c>
      <c r="AQ3310" t="s">
        <v>63</v>
      </c>
      <c r="AS3310" t="b">
        <v>1</v>
      </c>
    </row>
    <row r="3311" spans="1:78" ht="15.95" customHeight="1">
      <c r="A3311" t="s">
        <v>4966</v>
      </c>
      <c r="B3311" t="s">
        <v>137</v>
      </c>
      <c r="C3311">
        <v>4</v>
      </c>
      <c r="E3311" t="s">
        <v>74</v>
      </c>
      <c r="F3311" t="s">
        <v>5385</v>
      </c>
      <c r="G3311" t="s">
        <v>385</v>
      </c>
      <c r="H3311" t="s">
        <v>598</v>
      </c>
      <c r="I3311" t="s">
        <v>3056</v>
      </c>
      <c r="Y3311" s="5" t="s">
        <v>4204</v>
      </c>
      <c r="AN3311" t="s">
        <v>4290</v>
      </c>
      <c r="AQ3311" t="s">
        <v>63</v>
      </c>
      <c r="AR3311" t="b">
        <v>1</v>
      </c>
      <c r="AX3311" t="b">
        <v>1</v>
      </c>
      <c r="BZ3311" t="b">
        <v>1</v>
      </c>
    </row>
    <row r="3312" spans="1:78" ht="15.95" customHeight="1">
      <c r="A3312" t="s">
        <v>4966</v>
      </c>
      <c r="B3312" t="s">
        <v>94</v>
      </c>
      <c r="C3312">
        <v>5</v>
      </c>
      <c r="E3312" t="s">
        <v>95</v>
      </c>
      <c r="F3312" t="s">
        <v>94</v>
      </c>
      <c r="G3312" t="s">
        <v>7</v>
      </c>
      <c r="H3312" t="s">
        <v>4975</v>
      </c>
      <c r="L3312" s="6" t="b">
        <v>1</v>
      </c>
      <c r="Y3312" s="5" t="s">
        <v>4204</v>
      </c>
      <c r="AQ3312" t="s">
        <v>63</v>
      </c>
      <c r="AS3312" t="b">
        <f>TRUE</f>
        <v>1</v>
      </c>
      <c r="BE3312" t="b">
        <v>1</v>
      </c>
      <c r="BF3312" t="b">
        <v>1</v>
      </c>
    </row>
    <row r="3313" spans="1:78" ht="15.95" customHeight="1">
      <c r="A3313" t="s">
        <v>4966</v>
      </c>
      <c r="B3313" t="s">
        <v>4339</v>
      </c>
      <c r="C3313">
        <v>6</v>
      </c>
      <c r="E3313" t="s">
        <v>4338</v>
      </c>
      <c r="F3313" t="s">
        <v>5559</v>
      </c>
      <c r="G3313" t="s">
        <v>7</v>
      </c>
      <c r="H3313" t="s">
        <v>4339</v>
      </c>
      <c r="L3313" s="6" t="b">
        <v>1</v>
      </c>
      <c r="Y3313" s="5" t="s">
        <v>4204</v>
      </c>
      <c r="AQ3313" t="s">
        <v>63</v>
      </c>
      <c r="BE3313" t="b">
        <v>1</v>
      </c>
      <c r="BF3313" t="b">
        <v>1</v>
      </c>
    </row>
    <row r="3314" spans="1:78" ht="15.95" customHeight="1">
      <c r="A3314" t="s">
        <v>4966</v>
      </c>
      <c r="B3314" t="s">
        <v>5116</v>
      </c>
      <c r="C3314">
        <v>7</v>
      </c>
      <c r="E3314" t="s">
        <v>5117</v>
      </c>
      <c r="F3314" t="s">
        <v>1523</v>
      </c>
      <c r="G3314" t="s">
        <v>7</v>
      </c>
      <c r="H3314" t="s">
        <v>5116</v>
      </c>
      <c r="M3314" s="6" t="b">
        <v>1</v>
      </c>
      <c r="Y3314" s="5" t="s">
        <v>4204</v>
      </c>
    </row>
    <row r="3315" spans="1:78" ht="15.95" customHeight="1">
      <c r="A3315" t="s">
        <v>4966</v>
      </c>
      <c r="B3315" t="s">
        <v>4972</v>
      </c>
      <c r="C3315">
        <v>8</v>
      </c>
      <c r="E3315" t="s">
        <v>16</v>
      </c>
      <c r="F3315" t="s">
        <v>18</v>
      </c>
      <c r="G3315" t="s">
        <v>33</v>
      </c>
      <c r="M3315" s="6" t="b">
        <v>1</v>
      </c>
      <c r="Y3315" s="5" t="s">
        <v>4204</v>
      </c>
    </row>
    <row r="3316" spans="1:78" ht="15.95" customHeight="1">
      <c r="A3316" t="s">
        <v>4966</v>
      </c>
      <c r="B3316" t="s">
        <v>4971</v>
      </c>
      <c r="C3316">
        <v>9</v>
      </c>
      <c r="E3316" t="s">
        <v>4303</v>
      </c>
      <c r="F3316" t="s">
        <v>4373</v>
      </c>
      <c r="G3316" t="s">
        <v>33</v>
      </c>
      <c r="J3316" t="s">
        <v>14</v>
      </c>
      <c r="M3316" s="6" t="b">
        <v>1</v>
      </c>
      <c r="Y3316" s="5" t="s">
        <v>4204</v>
      </c>
      <c r="AY3316" t="s">
        <v>4373</v>
      </c>
    </row>
    <row r="3317" spans="1:78" ht="15.95" customHeight="1">
      <c r="A3317" t="s">
        <v>4966</v>
      </c>
      <c r="B3317" t="s">
        <v>5118</v>
      </c>
      <c r="C3317">
        <v>10</v>
      </c>
      <c r="E3317" t="s">
        <v>5121</v>
      </c>
      <c r="F3317" t="s">
        <v>1523</v>
      </c>
      <c r="G3317" t="s">
        <v>33</v>
      </c>
      <c r="Y3317" s="5" t="s">
        <v>4204</v>
      </c>
    </row>
    <row r="3318" spans="1:78" ht="15.95" customHeight="1">
      <c r="A3318" t="s">
        <v>4966</v>
      </c>
      <c r="B3318" t="s">
        <v>5119</v>
      </c>
      <c r="C3318">
        <v>11</v>
      </c>
      <c r="E3318" t="s">
        <v>294</v>
      </c>
      <c r="F3318" t="s">
        <v>40</v>
      </c>
      <c r="G3318" t="s">
        <v>33</v>
      </c>
      <c r="M3318" s="6" t="b">
        <v>1</v>
      </c>
      <c r="Y3318" s="5" t="s">
        <v>4204</v>
      </c>
      <c r="AY3318" t="s">
        <v>40</v>
      </c>
    </row>
    <row r="3319" spans="1:78" ht="15.95" customHeight="1">
      <c r="A3319" t="s">
        <v>4966</v>
      </c>
      <c r="B3319" t="s">
        <v>5120</v>
      </c>
      <c r="C3319">
        <v>12</v>
      </c>
      <c r="E3319" t="s">
        <v>39</v>
      </c>
      <c r="F3319" t="s">
        <v>5727</v>
      </c>
      <c r="G3319" t="s">
        <v>33</v>
      </c>
      <c r="Y3319" s="5" t="s">
        <v>4204</v>
      </c>
      <c r="AY3319" t="s">
        <v>2846</v>
      </c>
    </row>
    <row r="3320" spans="1:78" ht="15.95" customHeight="1">
      <c r="A3320" t="s">
        <v>4966</v>
      </c>
      <c r="B3320" t="s">
        <v>1955</v>
      </c>
      <c r="C3320">
        <v>13</v>
      </c>
      <c r="E3320" t="s">
        <v>228</v>
      </c>
      <c r="F3320" t="s">
        <v>2549</v>
      </c>
      <c r="G3320" t="s">
        <v>682</v>
      </c>
      <c r="J3320" t="s">
        <v>707</v>
      </c>
      <c r="N3320" t="b">
        <v>1</v>
      </c>
      <c r="Y3320" s="5" t="s">
        <v>4204</v>
      </c>
      <c r="AQ3320" t="s">
        <v>63</v>
      </c>
      <c r="BE3320" t="b">
        <v>1</v>
      </c>
      <c r="BF3320" t="b">
        <v>1</v>
      </c>
    </row>
    <row r="3321" spans="1:78" ht="15.95" customHeight="1">
      <c r="A3321" t="s">
        <v>4966</v>
      </c>
      <c r="B3321" t="s">
        <v>1875</v>
      </c>
      <c r="C3321">
        <v>14</v>
      </c>
      <c r="E3321" t="s">
        <v>4172</v>
      </c>
      <c r="F3321" t="s">
        <v>5402</v>
      </c>
      <c r="G3321" t="s">
        <v>385</v>
      </c>
      <c r="H3321" t="s">
        <v>598</v>
      </c>
      <c r="I3321" t="s">
        <v>4176</v>
      </c>
      <c r="M3321" s="6" t="b">
        <v>1</v>
      </c>
      <c r="Y3321" s="5" t="s">
        <v>4204</v>
      </c>
      <c r="AQ3321" t="s">
        <v>63</v>
      </c>
      <c r="AR3321" t="b">
        <v>1</v>
      </c>
      <c r="BE3321" t="b">
        <v>1</v>
      </c>
      <c r="BZ3321" t="b">
        <v>1</v>
      </c>
    </row>
    <row r="3322" spans="1:78" ht="15.95" customHeight="1">
      <c r="A3322" t="s">
        <v>4966</v>
      </c>
      <c r="B3322" t="s">
        <v>366</v>
      </c>
      <c r="C3322">
        <v>15</v>
      </c>
      <c r="E3322" t="s">
        <v>367</v>
      </c>
      <c r="F3322" t="s">
        <v>4518</v>
      </c>
      <c r="G3322" t="s">
        <v>78</v>
      </c>
      <c r="Y3322" s="5" t="s">
        <v>4204</v>
      </c>
      <c r="AA3322">
        <v>100</v>
      </c>
      <c r="AQ3322" t="s">
        <v>63</v>
      </c>
    </row>
    <row r="3323" spans="1:78" ht="15.95" customHeight="1">
      <c r="A3323" t="s">
        <v>4966</v>
      </c>
      <c r="B3323" t="s">
        <v>223</v>
      </c>
      <c r="C3323">
        <v>16</v>
      </c>
      <c r="E3323" t="s">
        <v>224</v>
      </c>
      <c r="F3323" t="s">
        <v>5399</v>
      </c>
      <c r="G3323" t="s">
        <v>78</v>
      </c>
      <c r="Y3323" s="5" t="s">
        <v>4204</v>
      </c>
      <c r="AA3323">
        <v>100</v>
      </c>
      <c r="AQ3323" t="s">
        <v>63</v>
      </c>
      <c r="BM3323">
        <v>200</v>
      </c>
    </row>
    <row r="3324" spans="1:78" ht="15.95" customHeight="1">
      <c r="A3324" t="s">
        <v>4966</v>
      </c>
      <c r="B3324" t="s">
        <v>152</v>
      </c>
      <c r="C3324">
        <v>17</v>
      </c>
      <c r="E3324" t="s">
        <v>15</v>
      </c>
      <c r="F3324" t="s">
        <v>658</v>
      </c>
      <c r="G3324" t="s">
        <v>7</v>
      </c>
      <c r="H3324" t="s">
        <v>460</v>
      </c>
      <c r="M3324" s="6" t="b">
        <f>TRUE</f>
        <v>1</v>
      </c>
      <c r="Q3324" t="s">
        <v>1671</v>
      </c>
      <c r="Y3324" s="5" t="s">
        <v>4204</v>
      </c>
      <c r="AQ3324" t="s">
        <v>63</v>
      </c>
      <c r="BE3324" t="b">
        <v>1</v>
      </c>
      <c r="BF3324" t="b">
        <f>TRUE</f>
        <v>1</v>
      </c>
    </row>
    <row r="3325" spans="1:78" ht="15.95" customHeight="1">
      <c r="A3325" t="s">
        <v>4679</v>
      </c>
      <c r="B3325" t="s">
        <v>4288</v>
      </c>
      <c r="C3325">
        <v>1</v>
      </c>
      <c r="E3325" t="s">
        <v>4289</v>
      </c>
      <c r="F3325" t="s">
        <v>5558</v>
      </c>
      <c r="G3325" t="s">
        <v>7</v>
      </c>
      <c r="H3325" t="s">
        <v>4687</v>
      </c>
      <c r="L3325" s="6" t="b">
        <v>1</v>
      </c>
      <c r="M3325" s="6" t="b">
        <v>1</v>
      </c>
      <c r="N3325" t="b">
        <v>1</v>
      </c>
      <c r="Y3325" s="5" t="s">
        <v>4681</v>
      </c>
      <c r="AK3325" t="b">
        <v>1</v>
      </c>
      <c r="AQ3325" t="s">
        <v>63</v>
      </c>
      <c r="BE3325" t="b">
        <v>1</v>
      </c>
    </row>
    <row r="3326" spans="1:78" ht="15.95" customHeight="1">
      <c r="A3326" t="s">
        <v>4679</v>
      </c>
      <c r="B3326" t="s">
        <v>1955</v>
      </c>
      <c r="C3326">
        <v>2</v>
      </c>
      <c r="E3326" t="s">
        <v>228</v>
      </c>
      <c r="F3326" t="s">
        <v>2549</v>
      </c>
      <c r="G3326" t="s">
        <v>682</v>
      </c>
      <c r="J3326" t="s">
        <v>707</v>
      </c>
      <c r="N3326" t="b">
        <v>1</v>
      </c>
      <c r="Y3326" s="5" t="s">
        <v>4681</v>
      </c>
      <c r="AQ3326" t="s">
        <v>63</v>
      </c>
      <c r="BE3326" t="b">
        <v>1</v>
      </c>
      <c r="BF3326" t="b">
        <v>1</v>
      </c>
    </row>
    <row r="3327" spans="1:78" ht="15.95" customHeight="1">
      <c r="A3327" t="s">
        <v>4679</v>
      </c>
      <c r="B3327" t="s">
        <v>1875</v>
      </c>
      <c r="C3327">
        <v>3</v>
      </c>
      <c r="E3327" t="s">
        <v>4172</v>
      </c>
      <c r="F3327" t="s">
        <v>5402</v>
      </c>
      <c r="G3327" t="s">
        <v>385</v>
      </c>
      <c r="H3327" t="s">
        <v>598</v>
      </c>
      <c r="I3327" t="s">
        <v>4176</v>
      </c>
      <c r="M3327" s="6" t="b">
        <v>1</v>
      </c>
      <c r="Y3327" s="5" t="s">
        <v>4681</v>
      </c>
      <c r="AQ3327" t="s">
        <v>63</v>
      </c>
      <c r="AR3327" t="b">
        <v>1</v>
      </c>
      <c r="BE3327" t="b">
        <v>1</v>
      </c>
      <c r="BZ3327" t="b">
        <v>1</v>
      </c>
    </row>
    <row r="3328" spans="1:78" ht="15.95" customHeight="1">
      <c r="A3328" t="s">
        <v>4679</v>
      </c>
      <c r="B3328" t="s">
        <v>5146</v>
      </c>
      <c r="C3328">
        <v>4</v>
      </c>
      <c r="E3328" t="s">
        <v>5157</v>
      </c>
      <c r="F3328" t="s">
        <v>1523</v>
      </c>
      <c r="G3328" t="s">
        <v>1674</v>
      </c>
      <c r="Y3328" s="5" t="s">
        <v>4681</v>
      </c>
      <c r="AQ3328" t="s">
        <v>63</v>
      </c>
    </row>
    <row r="3329" spans="1:57" ht="15.95" customHeight="1">
      <c r="A3329" t="s">
        <v>4679</v>
      </c>
      <c r="B3329" t="s">
        <v>4932</v>
      </c>
      <c r="C3329">
        <v>5</v>
      </c>
      <c r="E3329" t="s">
        <v>7381</v>
      </c>
      <c r="F3329" t="s">
        <v>5098</v>
      </c>
      <c r="G3329" t="s">
        <v>385</v>
      </c>
      <c r="H3329" t="s">
        <v>4932</v>
      </c>
      <c r="I3329" t="s">
        <v>7380</v>
      </c>
      <c r="M3329" s="6" t="b">
        <v>1</v>
      </c>
      <c r="N3329" t="b">
        <v>1</v>
      </c>
      <c r="Y3329" s="5" t="s">
        <v>4681</v>
      </c>
      <c r="AQ3329" t="s">
        <v>63</v>
      </c>
      <c r="AR3329" t="b">
        <v>1</v>
      </c>
      <c r="AT3329" t="b">
        <f>TRUE</f>
        <v>1</v>
      </c>
    </row>
    <row r="3330" spans="1:57" ht="15.95" customHeight="1">
      <c r="A3330" t="s">
        <v>4679</v>
      </c>
      <c r="B3330" t="s">
        <v>181</v>
      </c>
      <c r="C3330">
        <v>7</v>
      </c>
      <c r="E3330" t="s">
        <v>4029</v>
      </c>
      <c r="F3330" t="s">
        <v>7</v>
      </c>
      <c r="G3330" t="s">
        <v>33</v>
      </c>
      <c r="L3330" s="6" t="b">
        <v>1</v>
      </c>
      <c r="Y3330" s="5" t="s">
        <v>4681</v>
      </c>
      <c r="AQ3330" t="s">
        <v>63</v>
      </c>
    </row>
    <row r="3331" spans="1:57" ht="15.95" customHeight="1">
      <c r="A3331" t="s">
        <v>4679</v>
      </c>
      <c r="B3331" t="s">
        <v>155</v>
      </c>
      <c r="C3331">
        <v>8</v>
      </c>
      <c r="E3331" t="s">
        <v>4030</v>
      </c>
      <c r="G3331" t="s">
        <v>33</v>
      </c>
      <c r="L3331" s="6" t="b">
        <v>1</v>
      </c>
      <c r="Y3331" s="5" t="s">
        <v>4681</v>
      </c>
      <c r="AQ3331" t="s">
        <v>63</v>
      </c>
    </row>
    <row r="3332" spans="1:57" ht="15.95" customHeight="1">
      <c r="A3332" t="s">
        <v>4679</v>
      </c>
      <c r="B3332" t="s">
        <v>1412</v>
      </c>
      <c r="C3332">
        <v>9</v>
      </c>
      <c r="E3332" t="s">
        <v>39</v>
      </c>
      <c r="F3332" t="s">
        <v>5727</v>
      </c>
      <c r="G3332" t="s">
        <v>33</v>
      </c>
      <c r="M3332" s="6" t="b">
        <v>1</v>
      </c>
      <c r="Y3332" s="5" t="s">
        <v>4681</v>
      </c>
      <c r="AQ3332" t="s">
        <v>63</v>
      </c>
    </row>
    <row r="3333" spans="1:57" ht="15.95" customHeight="1">
      <c r="A3333" t="s">
        <v>4679</v>
      </c>
      <c r="B3333" t="s">
        <v>293</v>
      </c>
      <c r="C3333">
        <v>10</v>
      </c>
      <c r="E3333" t="s">
        <v>294</v>
      </c>
      <c r="F3333" t="s">
        <v>40</v>
      </c>
      <c r="G3333" t="s">
        <v>33</v>
      </c>
      <c r="M3333" s="6" t="b">
        <v>1</v>
      </c>
      <c r="Y3333" s="5" t="s">
        <v>4681</v>
      </c>
      <c r="AQ3333" t="s">
        <v>63</v>
      </c>
      <c r="AY3333" t="s">
        <v>40</v>
      </c>
    </row>
    <row r="3334" spans="1:57" ht="15.95" customHeight="1">
      <c r="A3334" t="s">
        <v>4679</v>
      </c>
      <c r="B3334" t="s">
        <v>223</v>
      </c>
      <c r="C3334">
        <v>11</v>
      </c>
      <c r="E3334" t="s">
        <v>224</v>
      </c>
      <c r="F3334" t="s">
        <v>5399</v>
      </c>
      <c r="G3334" t="s">
        <v>78</v>
      </c>
      <c r="Y3334" s="5" t="s">
        <v>4681</v>
      </c>
      <c r="AQ3334" t="s">
        <v>63</v>
      </c>
    </row>
    <row r="3335" spans="1:57" ht="15.95" customHeight="1">
      <c r="A3335" t="s">
        <v>4679</v>
      </c>
      <c r="B3335" t="s">
        <v>152</v>
      </c>
      <c r="C3335">
        <v>12</v>
      </c>
      <c r="E3335" t="s">
        <v>15</v>
      </c>
      <c r="F3335" t="s">
        <v>658</v>
      </c>
      <c r="G3335" t="s">
        <v>7</v>
      </c>
      <c r="H3335" t="s">
        <v>460</v>
      </c>
      <c r="M3335" s="6" t="b">
        <f>TRUE</f>
        <v>1</v>
      </c>
      <c r="Q3335" t="s">
        <v>1671</v>
      </c>
      <c r="Y3335" s="5" t="s">
        <v>4681</v>
      </c>
      <c r="AQ3335" t="s">
        <v>63</v>
      </c>
      <c r="BE3335" t="b">
        <v>1</v>
      </c>
    </row>
    <row r="3336" spans="1:57" ht="15.95" customHeight="1">
      <c r="A3336" t="s">
        <v>1476</v>
      </c>
      <c r="B3336" t="s">
        <v>1474</v>
      </c>
      <c r="C3336">
        <v>1</v>
      </c>
      <c r="E3336" t="s">
        <v>1477</v>
      </c>
      <c r="F3336" t="s">
        <v>6619</v>
      </c>
      <c r="G3336" t="s">
        <v>7</v>
      </c>
      <c r="H3336" t="s">
        <v>1474</v>
      </c>
      <c r="Y3336" s="5" t="s">
        <v>4205</v>
      </c>
    </row>
    <row r="3337" spans="1:57" ht="15.95" customHeight="1">
      <c r="A3337" t="s">
        <v>1476</v>
      </c>
      <c r="B3337" t="s">
        <v>1163</v>
      </c>
      <c r="C3337">
        <v>2</v>
      </c>
      <c r="E3337" t="s">
        <v>1164</v>
      </c>
      <c r="F3337" t="s">
        <v>5815</v>
      </c>
      <c r="G3337" t="s">
        <v>78</v>
      </c>
      <c r="Y3337" s="5" t="s">
        <v>4205</v>
      </c>
    </row>
    <row r="3338" spans="1:57" ht="15.95" customHeight="1">
      <c r="A3338" t="s">
        <v>1479</v>
      </c>
      <c r="B3338" t="s">
        <v>1033</v>
      </c>
      <c r="C3338">
        <v>1</v>
      </c>
      <c r="E3338" t="s">
        <v>449</v>
      </c>
      <c r="F3338" t="s">
        <v>5446</v>
      </c>
      <c r="G3338" t="s">
        <v>33</v>
      </c>
      <c r="J3338" t="s">
        <v>11</v>
      </c>
      <c r="Y3338" s="5" t="s">
        <v>4205</v>
      </c>
    </row>
    <row r="3339" spans="1:57" ht="15.95" customHeight="1">
      <c r="A3339" t="s">
        <v>1479</v>
      </c>
      <c r="B3339" t="s">
        <v>588</v>
      </c>
      <c r="C3339">
        <v>1</v>
      </c>
      <c r="E3339" t="s">
        <v>655</v>
      </c>
      <c r="F3339" t="s">
        <v>5412</v>
      </c>
      <c r="G3339" t="s">
        <v>78</v>
      </c>
      <c r="Y3339" s="5" t="s">
        <v>4205</v>
      </c>
    </row>
    <row r="3340" spans="1:57" ht="15.95" customHeight="1">
      <c r="A3340" t="s">
        <v>1479</v>
      </c>
      <c r="B3340" t="s">
        <v>1163</v>
      </c>
      <c r="C3340">
        <v>2</v>
      </c>
      <c r="E3340" t="s">
        <v>1164</v>
      </c>
      <c r="F3340" t="s">
        <v>5815</v>
      </c>
      <c r="G3340" t="s">
        <v>78</v>
      </c>
      <c r="Y3340" s="5" t="s">
        <v>4205</v>
      </c>
    </row>
    <row r="3341" spans="1:57" ht="15.95" customHeight="1">
      <c r="A3341" t="s">
        <v>276</v>
      </c>
      <c r="B3341" t="s">
        <v>320</v>
      </c>
      <c r="C3341">
        <v>1</v>
      </c>
      <c r="E3341" t="s">
        <v>363</v>
      </c>
      <c r="F3341" t="s">
        <v>5578</v>
      </c>
      <c r="G3341" t="s">
        <v>7</v>
      </c>
      <c r="H3341" t="s">
        <v>1485</v>
      </c>
      <c r="Y3341" s="5" t="s">
        <v>4205</v>
      </c>
      <c r="AS3341" t="b">
        <f>TRUE</f>
        <v>1</v>
      </c>
    </row>
    <row r="3342" spans="1:57" ht="15.95" customHeight="1">
      <c r="A3342" t="s">
        <v>276</v>
      </c>
      <c r="B3342" t="s">
        <v>285</v>
      </c>
      <c r="C3342">
        <v>2</v>
      </c>
      <c r="E3342" t="s">
        <v>388</v>
      </c>
      <c r="F3342" t="s">
        <v>5494</v>
      </c>
      <c r="G3342" t="s">
        <v>7</v>
      </c>
      <c r="H3342" t="s">
        <v>285</v>
      </c>
      <c r="Y3342" s="5" t="s">
        <v>4205</v>
      </c>
      <c r="AA3342">
        <v>200</v>
      </c>
    </row>
    <row r="3343" spans="1:57" ht="15.95" customHeight="1">
      <c r="A3343" t="s">
        <v>276</v>
      </c>
      <c r="B3343" t="s">
        <v>152</v>
      </c>
      <c r="C3343">
        <v>4</v>
      </c>
      <c r="E3343" t="s">
        <v>15</v>
      </c>
      <c r="F3343" t="s">
        <v>658</v>
      </c>
      <c r="G3343" t="s">
        <v>7</v>
      </c>
      <c r="H3343" t="s">
        <v>460</v>
      </c>
      <c r="M3343" s="6" t="b">
        <f>TRUE</f>
        <v>1</v>
      </c>
      <c r="Q3343" t="s">
        <v>1671</v>
      </c>
      <c r="Y3343" s="5" t="s">
        <v>4205</v>
      </c>
    </row>
    <row r="3344" spans="1:57" ht="15.95" customHeight="1">
      <c r="A3344" t="s">
        <v>276</v>
      </c>
      <c r="B3344" t="s">
        <v>223</v>
      </c>
      <c r="C3344">
        <v>5</v>
      </c>
      <c r="E3344" t="s">
        <v>224</v>
      </c>
      <c r="F3344" t="s">
        <v>5399</v>
      </c>
      <c r="G3344" t="s">
        <v>78</v>
      </c>
      <c r="Y3344" s="5" t="s">
        <v>4205</v>
      </c>
      <c r="AA3344">
        <v>200</v>
      </c>
    </row>
    <row r="3345" spans="1:65" ht="15.95" customHeight="1">
      <c r="A3345" t="s">
        <v>2568</v>
      </c>
      <c r="B3345" t="s">
        <v>2574</v>
      </c>
      <c r="C3345">
        <v>1</v>
      </c>
      <c r="E3345" t="s">
        <v>2575</v>
      </c>
      <c r="F3345" t="s">
        <v>6620</v>
      </c>
      <c r="G3345" t="s">
        <v>106</v>
      </c>
      <c r="Y3345" s="5" t="s">
        <v>4205</v>
      </c>
    </row>
    <row r="3346" spans="1:65" ht="15.95" customHeight="1">
      <c r="A3346" t="s">
        <v>2568</v>
      </c>
      <c r="B3346" t="s">
        <v>2576</v>
      </c>
      <c r="C3346">
        <v>2</v>
      </c>
      <c r="E3346" t="s">
        <v>2577</v>
      </c>
      <c r="F3346" t="s">
        <v>6621</v>
      </c>
      <c r="G3346" t="s">
        <v>106</v>
      </c>
      <c r="Y3346" s="5" t="s">
        <v>4205</v>
      </c>
    </row>
    <row r="3347" spans="1:65" ht="15.95" customHeight="1">
      <c r="A3347" t="s">
        <v>2568</v>
      </c>
      <c r="B3347" t="s">
        <v>2578</v>
      </c>
      <c r="C3347">
        <v>3</v>
      </c>
      <c r="E3347" t="s">
        <v>2579</v>
      </c>
      <c r="F3347" t="s">
        <v>6622</v>
      </c>
      <c r="G3347" t="s">
        <v>106</v>
      </c>
      <c r="Y3347" s="5" t="s">
        <v>4205</v>
      </c>
    </row>
    <row r="3348" spans="1:65" ht="15.95" customHeight="1">
      <c r="A3348" t="s">
        <v>2568</v>
      </c>
      <c r="B3348" t="s">
        <v>2580</v>
      </c>
      <c r="C3348">
        <v>4</v>
      </c>
      <c r="E3348" t="s">
        <v>2581</v>
      </c>
      <c r="F3348" t="s">
        <v>6623</v>
      </c>
      <c r="G3348" t="s">
        <v>106</v>
      </c>
      <c r="Y3348" s="5" t="s">
        <v>4205</v>
      </c>
    </row>
    <row r="3349" spans="1:65" ht="15.95" customHeight="1">
      <c r="A3349" t="s">
        <v>2568</v>
      </c>
      <c r="B3349" t="s">
        <v>2582</v>
      </c>
      <c r="C3349">
        <v>5</v>
      </c>
      <c r="E3349" t="s">
        <v>2583</v>
      </c>
      <c r="F3349" t="s">
        <v>6624</v>
      </c>
      <c r="G3349" t="s">
        <v>106</v>
      </c>
      <c r="Y3349" s="5" t="s">
        <v>4205</v>
      </c>
    </row>
    <row r="3350" spans="1:65" ht="15.95" customHeight="1">
      <c r="A3350" t="s">
        <v>2568</v>
      </c>
      <c r="B3350" t="s">
        <v>2584</v>
      </c>
      <c r="C3350">
        <v>6</v>
      </c>
      <c r="E3350" t="s">
        <v>2585</v>
      </c>
      <c r="F3350" t="s">
        <v>6625</v>
      </c>
      <c r="G3350" t="s">
        <v>106</v>
      </c>
      <c r="Y3350" s="5" t="s">
        <v>4205</v>
      </c>
    </row>
    <row r="3351" spans="1:65" ht="15.95" customHeight="1">
      <c r="A3351" t="s">
        <v>2568</v>
      </c>
      <c r="B3351" t="s">
        <v>2586</v>
      </c>
      <c r="C3351">
        <v>7</v>
      </c>
      <c r="E3351" t="s">
        <v>2587</v>
      </c>
      <c r="F3351" t="s">
        <v>6626</v>
      </c>
      <c r="G3351" t="s">
        <v>106</v>
      </c>
      <c r="Y3351" s="5" t="s">
        <v>4205</v>
      </c>
    </row>
    <row r="3352" spans="1:65" ht="15.95" customHeight="1">
      <c r="A3352" t="s">
        <v>2568</v>
      </c>
      <c r="B3352" t="s">
        <v>2588</v>
      </c>
      <c r="C3352">
        <v>8</v>
      </c>
      <c r="E3352" t="s">
        <v>2589</v>
      </c>
      <c r="F3352" t="s">
        <v>6627</v>
      </c>
      <c r="G3352" t="s">
        <v>106</v>
      </c>
      <c r="Y3352" s="5" t="s">
        <v>4205</v>
      </c>
    </row>
    <row r="3353" spans="1:65" ht="15.95" customHeight="1">
      <c r="A3353" t="s">
        <v>7207</v>
      </c>
      <c r="B3353" t="s">
        <v>7207</v>
      </c>
      <c r="C3353">
        <v>1</v>
      </c>
      <c r="E3353" t="s">
        <v>7208</v>
      </c>
      <c r="G3353" t="s">
        <v>1674</v>
      </c>
      <c r="Y3353" s="5" t="s">
        <v>4204</v>
      </c>
      <c r="AK3353" t="b">
        <f>TRUE</f>
        <v>1</v>
      </c>
      <c r="AL3353" t="s">
        <v>7209</v>
      </c>
    </row>
    <row r="3354" spans="1:65" ht="15.95" customHeight="1">
      <c r="A3354" t="s">
        <v>7207</v>
      </c>
      <c r="B3354" t="s">
        <v>4302</v>
      </c>
      <c r="C3354">
        <v>2</v>
      </c>
      <c r="E3354" t="s">
        <v>4301</v>
      </c>
      <c r="F3354" t="s">
        <v>5574</v>
      </c>
      <c r="G3354" t="s">
        <v>7</v>
      </c>
      <c r="H3354" t="s">
        <v>4302</v>
      </c>
      <c r="Y3354" s="5" t="s">
        <v>4204</v>
      </c>
      <c r="AN3354" t="s">
        <v>7209</v>
      </c>
      <c r="AX3354" t="b">
        <f>TRUE</f>
        <v>1</v>
      </c>
    </row>
    <row r="3355" spans="1:65" ht="15.95" customHeight="1">
      <c r="A3355" t="s">
        <v>7207</v>
      </c>
      <c r="B3355" t="s">
        <v>156</v>
      </c>
      <c r="C3355">
        <v>3</v>
      </c>
      <c r="E3355" t="s">
        <v>100</v>
      </c>
      <c r="F3355" t="s">
        <v>1523</v>
      </c>
      <c r="G3355" t="s">
        <v>17</v>
      </c>
      <c r="J3355" t="s">
        <v>108</v>
      </c>
      <c r="Y3355" s="5" t="s">
        <v>4204</v>
      </c>
      <c r="AN3355" t="s">
        <v>7209</v>
      </c>
    </row>
    <row r="3356" spans="1:65" ht="15.95" customHeight="1">
      <c r="A3356" t="s">
        <v>7207</v>
      </c>
      <c r="B3356" t="s">
        <v>157</v>
      </c>
      <c r="C3356">
        <v>4</v>
      </c>
      <c r="E3356" t="s">
        <v>101</v>
      </c>
      <c r="F3356" t="s">
        <v>1523</v>
      </c>
      <c r="G3356" t="s">
        <v>17</v>
      </c>
      <c r="J3356" t="s">
        <v>108</v>
      </c>
      <c r="Y3356" s="5" t="s">
        <v>4204</v>
      </c>
      <c r="AN3356" t="s">
        <v>7209</v>
      </c>
    </row>
    <row r="3357" spans="1:65" ht="15.95" customHeight="1">
      <c r="A3357" t="s">
        <v>7207</v>
      </c>
      <c r="B3357" t="s">
        <v>223</v>
      </c>
      <c r="C3357">
        <v>5</v>
      </c>
      <c r="E3357" t="s">
        <v>224</v>
      </c>
      <c r="F3357" t="s">
        <v>5399</v>
      </c>
      <c r="G3357" t="s">
        <v>78</v>
      </c>
      <c r="Y3357" s="5" t="s">
        <v>4204</v>
      </c>
      <c r="AA3357">
        <v>100</v>
      </c>
      <c r="AN3357" t="s">
        <v>7209</v>
      </c>
      <c r="BM3357">
        <v>200</v>
      </c>
    </row>
    <row r="3358" spans="1:65" ht="15.95" customHeight="1">
      <c r="A3358" t="s">
        <v>1083</v>
      </c>
      <c r="B3358" t="s">
        <v>1095</v>
      </c>
      <c r="C3358">
        <v>1</v>
      </c>
      <c r="E3358" t="s">
        <v>449</v>
      </c>
      <c r="F3358" t="s">
        <v>5446</v>
      </c>
      <c r="G3358" t="s">
        <v>7</v>
      </c>
      <c r="H3358" t="s">
        <v>1095</v>
      </c>
      <c r="T3358" s="5" t="s">
        <v>1052</v>
      </c>
      <c r="Y3358" s="5" t="s">
        <v>4205</v>
      </c>
      <c r="AR3358" t="b">
        <v>1</v>
      </c>
    </row>
    <row r="3359" spans="1:65" ht="15.95" customHeight="1">
      <c r="A3359" t="s">
        <v>1083</v>
      </c>
      <c r="B3359" t="s">
        <v>1034</v>
      </c>
      <c r="C3359">
        <v>2</v>
      </c>
      <c r="E3359" t="s">
        <v>1079</v>
      </c>
      <c r="F3359" t="s">
        <v>5646</v>
      </c>
      <c r="G3359" t="s">
        <v>682</v>
      </c>
      <c r="J3359" t="s">
        <v>707</v>
      </c>
      <c r="Q3359" t="s">
        <v>1140</v>
      </c>
      <c r="Y3359" s="5" t="s">
        <v>4205</v>
      </c>
      <c r="BK3359" t="s">
        <v>3437</v>
      </c>
      <c r="BL3359" t="s">
        <v>3438</v>
      </c>
    </row>
    <row r="3360" spans="1:65" ht="15.95" customHeight="1">
      <c r="A3360" t="s">
        <v>1083</v>
      </c>
      <c r="B3360" t="s">
        <v>353</v>
      </c>
      <c r="C3360">
        <v>3</v>
      </c>
      <c r="E3360" t="s">
        <v>452</v>
      </c>
      <c r="F3360" t="s">
        <v>5787</v>
      </c>
      <c r="G3360" t="s">
        <v>106</v>
      </c>
      <c r="Y3360" s="5" t="s">
        <v>4205</v>
      </c>
    </row>
    <row r="3361" spans="1:64" ht="15.95" customHeight="1">
      <c r="A3361" t="s">
        <v>1083</v>
      </c>
      <c r="B3361" t="s">
        <v>450</v>
      </c>
      <c r="C3361">
        <v>4</v>
      </c>
      <c r="E3361" t="s">
        <v>113</v>
      </c>
      <c r="F3361" t="s">
        <v>126</v>
      </c>
      <c r="G3361" t="s">
        <v>7</v>
      </c>
      <c r="H3361" t="s">
        <v>450</v>
      </c>
      <c r="Y3361" s="5" t="s">
        <v>4205</v>
      </c>
    </row>
    <row r="3362" spans="1:64" ht="15.95" customHeight="1">
      <c r="A3362" t="s">
        <v>1083</v>
      </c>
      <c r="B3362" t="s">
        <v>291</v>
      </c>
      <c r="C3362">
        <v>5</v>
      </c>
      <c r="E3362" t="s">
        <v>354</v>
      </c>
      <c r="F3362" t="s">
        <v>5626</v>
      </c>
      <c r="G3362" t="s">
        <v>7</v>
      </c>
      <c r="H3362" t="s">
        <v>291</v>
      </c>
      <c r="Y3362" s="5" t="s">
        <v>4205</v>
      </c>
      <c r="AS3362" t="b">
        <f>TRUE</f>
        <v>1</v>
      </c>
    </row>
    <row r="3363" spans="1:64" ht="15.95" customHeight="1">
      <c r="A3363" t="s">
        <v>2187</v>
      </c>
      <c r="B3363" t="s">
        <v>2177</v>
      </c>
      <c r="C3363">
        <v>1</v>
      </c>
      <c r="E3363" t="s">
        <v>2228</v>
      </c>
      <c r="F3363" t="s">
        <v>6628</v>
      </c>
      <c r="G3363" t="s">
        <v>7</v>
      </c>
      <c r="H3363" t="s">
        <v>2177</v>
      </c>
      <c r="K3363" s="6" t="s">
        <v>693</v>
      </c>
      <c r="S3363" t="s">
        <v>2321</v>
      </c>
      <c r="Y3363" s="5" t="s">
        <v>4205</v>
      </c>
    </row>
    <row r="3364" spans="1:64" ht="15.95" customHeight="1">
      <c r="A3364" t="s">
        <v>2187</v>
      </c>
      <c r="B3364" t="s">
        <v>2178</v>
      </c>
      <c r="C3364">
        <v>2</v>
      </c>
      <c r="E3364" t="s">
        <v>2229</v>
      </c>
      <c r="F3364" t="s">
        <v>6629</v>
      </c>
      <c r="G3364" t="s">
        <v>7</v>
      </c>
      <c r="H3364" t="s">
        <v>2178</v>
      </c>
      <c r="S3364" t="s">
        <v>2321</v>
      </c>
      <c r="Y3364" s="5" t="s">
        <v>4205</v>
      </c>
    </row>
    <row r="3365" spans="1:64" ht="15.95" customHeight="1">
      <c r="A3365" t="s">
        <v>2187</v>
      </c>
      <c r="B3365" t="s">
        <v>2179</v>
      </c>
      <c r="C3365">
        <v>3</v>
      </c>
      <c r="E3365" t="s">
        <v>2230</v>
      </c>
      <c r="F3365" t="s">
        <v>6630</v>
      </c>
      <c r="G3365" t="s">
        <v>7</v>
      </c>
      <c r="H3365" t="s">
        <v>2179</v>
      </c>
      <c r="K3365" s="6" t="s">
        <v>693</v>
      </c>
      <c r="S3365" t="s">
        <v>2321</v>
      </c>
      <c r="Y3365" s="5" t="s">
        <v>4205</v>
      </c>
    </row>
    <row r="3366" spans="1:64" ht="15.95" customHeight="1">
      <c r="A3366" t="s">
        <v>3260</v>
      </c>
      <c r="B3366" t="s">
        <v>191</v>
      </c>
      <c r="C3366">
        <v>1</v>
      </c>
      <c r="E3366" t="s">
        <v>3261</v>
      </c>
      <c r="F3366" t="s">
        <v>6631</v>
      </c>
      <c r="G3366" t="s">
        <v>33</v>
      </c>
      <c r="X3366" s="5" t="b">
        <v>1</v>
      </c>
      <c r="Y3366" s="5" t="s">
        <v>4205</v>
      </c>
    </row>
    <row r="3367" spans="1:64" ht="15.95" customHeight="1">
      <c r="A3367" t="s">
        <v>3260</v>
      </c>
      <c r="B3367" t="s">
        <v>2885</v>
      </c>
      <c r="C3367">
        <v>2</v>
      </c>
      <c r="E3367" t="s">
        <v>2886</v>
      </c>
      <c r="F3367" t="s">
        <v>6632</v>
      </c>
      <c r="G3367" t="s">
        <v>33</v>
      </c>
      <c r="Y3367" s="5" t="s">
        <v>4205</v>
      </c>
    </row>
    <row r="3368" spans="1:64" ht="15.95" customHeight="1">
      <c r="A3368" t="s">
        <v>3260</v>
      </c>
      <c r="B3368" t="s">
        <v>3022</v>
      </c>
      <c r="C3368">
        <v>3</v>
      </c>
      <c r="E3368" t="s">
        <v>3023</v>
      </c>
      <c r="F3368" t="s">
        <v>6633</v>
      </c>
      <c r="G3368" t="s">
        <v>33</v>
      </c>
      <c r="Y3368" s="5" t="s">
        <v>4205</v>
      </c>
    </row>
    <row r="3369" spans="1:64" ht="15.95" customHeight="1">
      <c r="A3369" t="s">
        <v>3260</v>
      </c>
      <c r="B3369" t="s">
        <v>3262</v>
      </c>
      <c r="C3369">
        <v>4</v>
      </c>
      <c r="E3369" t="s">
        <v>3263</v>
      </c>
      <c r="F3369" t="s">
        <v>6634</v>
      </c>
      <c r="G3369" t="s">
        <v>33</v>
      </c>
      <c r="Y3369" s="5" t="s">
        <v>4205</v>
      </c>
    </row>
    <row r="3370" spans="1:64" ht="15.95" customHeight="1">
      <c r="A3370" t="s">
        <v>3260</v>
      </c>
      <c r="B3370" t="s">
        <v>617</v>
      </c>
      <c r="C3370">
        <v>5</v>
      </c>
      <c r="E3370" t="s">
        <v>281</v>
      </c>
      <c r="F3370" t="s">
        <v>5780</v>
      </c>
      <c r="G3370" t="s">
        <v>33</v>
      </c>
      <c r="Y3370" s="5" t="s">
        <v>4205</v>
      </c>
    </row>
    <row r="3371" spans="1:64" ht="15.95" customHeight="1">
      <c r="A3371" t="s">
        <v>1484</v>
      </c>
      <c r="B3371" t="s">
        <v>1034</v>
      </c>
      <c r="C3371">
        <v>1</v>
      </c>
      <c r="E3371" t="s">
        <v>1079</v>
      </c>
      <c r="F3371" t="s">
        <v>5646</v>
      </c>
      <c r="G3371" t="s">
        <v>682</v>
      </c>
      <c r="J3371" t="s">
        <v>707</v>
      </c>
      <c r="Y3371" s="5" t="s">
        <v>4205</v>
      </c>
      <c r="BK3371" t="s">
        <v>3437</v>
      </c>
      <c r="BL3371" t="s">
        <v>3438</v>
      </c>
    </row>
    <row r="3372" spans="1:64" ht="15.95" customHeight="1">
      <c r="A3372" t="s">
        <v>1484</v>
      </c>
      <c r="B3372" t="s">
        <v>1017</v>
      </c>
      <c r="C3372">
        <v>2</v>
      </c>
      <c r="E3372" t="s">
        <v>1018</v>
      </c>
      <c r="F3372" t="s">
        <v>5418</v>
      </c>
      <c r="G3372" t="s">
        <v>7</v>
      </c>
      <c r="H3372" t="s">
        <v>1017</v>
      </c>
      <c r="Y3372" s="5" t="s">
        <v>4205</v>
      </c>
    </row>
    <row r="3373" spans="1:64" ht="15.95" customHeight="1">
      <c r="A3373" t="s">
        <v>1753</v>
      </c>
      <c r="B3373" t="s">
        <v>1732</v>
      </c>
      <c r="C3373">
        <v>1</v>
      </c>
      <c r="E3373" t="s">
        <v>1733</v>
      </c>
      <c r="F3373" t="s">
        <v>6021</v>
      </c>
      <c r="G3373" t="s">
        <v>7</v>
      </c>
      <c r="H3373" t="s">
        <v>1732</v>
      </c>
      <c r="Y3373" s="5" t="s">
        <v>4205</v>
      </c>
    </row>
    <row r="3374" spans="1:64" ht="15.95" customHeight="1">
      <c r="A3374" t="s">
        <v>1753</v>
      </c>
      <c r="B3374" t="s">
        <v>1146</v>
      </c>
      <c r="C3374">
        <v>2</v>
      </c>
      <c r="E3374" t="s">
        <v>1730</v>
      </c>
      <c r="F3374" t="s">
        <v>6022</v>
      </c>
      <c r="G3374" t="s">
        <v>106</v>
      </c>
      <c r="Y3374" s="5" t="s">
        <v>4205</v>
      </c>
    </row>
    <row r="3375" spans="1:64" ht="15.95" customHeight="1">
      <c r="A3375" t="s">
        <v>1753</v>
      </c>
      <c r="B3375" t="s">
        <v>1148</v>
      </c>
      <c r="C3375">
        <v>3</v>
      </c>
      <c r="E3375" t="s">
        <v>1731</v>
      </c>
      <c r="F3375" t="s">
        <v>6023</v>
      </c>
      <c r="G3375" t="s">
        <v>7</v>
      </c>
      <c r="H3375" t="s">
        <v>603</v>
      </c>
      <c r="Y3375" s="5" t="s">
        <v>4205</v>
      </c>
    </row>
    <row r="3376" spans="1:64" ht="15.95" customHeight="1">
      <c r="A3376" t="s">
        <v>1753</v>
      </c>
      <c r="B3376" t="s">
        <v>1147</v>
      </c>
      <c r="C3376">
        <v>4</v>
      </c>
      <c r="E3376" t="s">
        <v>1155</v>
      </c>
      <c r="F3376" t="s">
        <v>5992</v>
      </c>
      <c r="G3376" t="s">
        <v>33</v>
      </c>
      <c r="J3376" t="s">
        <v>11</v>
      </c>
      <c r="Y3376" s="5" t="s">
        <v>4205</v>
      </c>
    </row>
    <row r="3377" spans="1:64" ht="15.95" customHeight="1">
      <c r="A3377" t="s">
        <v>1084</v>
      </c>
      <c r="B3377" t="s">
        <v>2007</v>
      </c>
      <c r="C3377">
        <v>1</v>
      </c>
      <c r="E3377" t="s">
        <v>449</v>
      </c>
      <c r="F3377" t="s">
        <v>5446</v>
      </c>
      <c r="G3377" t="s">
        <v>385</v>
      </c>
      <c r="H3377" t="s">
        <v>2007</v>
      </c>
      <c r="I3377" t="s">
        <v>2530</v>
      </c>
      <c r="T3377" s="5" t="s">
        <v>1052</v>
      </c>
      <c r="Y3377" s="5" t="s">
        <v>4205</v>
      </c>
      <c r="AR3377" t="b">
        <v>1</v>
      </c>
    </row>
    <row r="3378" spans="1:64" ht="15.95" customHeight="1">
      <c r="A3378" t="s">
        <v>1084</v>
      </c>
      <c r="B3378" t="s">
        <v>181</v>
      </c>
      <c r="C3378">
        <v>2</v>
      </c>
      <c r="E3378" t="s">
        <v>182</v>
      </c>
      <c r="F3378" t="s">
        <v>7</v>
      </c>
      <c r="G3378" t="s">
        <v>33</v>
      </c>
      <c r="J3378" t="s">
        <v>14</v>
      </c>
      <c r="M3378" s="6" t="b">
        <v>1</v>
      </c>
      <c r="Y3378" s="5" t="s">
        <v>4205</v>
      </c>
    </row>
    <row r="3379" spans="1:64" ht="15.95" customHeight="1">
      <c r="A3379" t="s">
        <v>1084</v>
      </c>
      <c r="B3379" t="s">
        <v>1034</v>
      </c>
      <c r="C3379">
        <v>3</v>
      </c>
      <c r="E3379" t="s">
        <v>1079</v>
      </c>
      <c r="F3379" t="s">
        <v>5646</v>
      </c>
      <c r="G3379" t="s">
        <v>682</v>
      </c>
      <c r="J3379" t="s">
        <v>707</v>
      </c>
      <c r="Q3379" t="s">
        <v>1140</v>
      </c>
      <c r="Y3379" s="5" t="s">
        <v>4205</v>
      </c>
      <c r="BK3379" t="s">
        <v>3437</v>
      </c>
      <c r="BL3379" t="s">
        <v>3438</v>
      </c>
    </row>
    <row r="3380" spans="1:64" ht="15.95" customHeight="1">
      <c r="A3380" t="s">
        <v>1084</v>
      </c>
      <c r="B3380" t="s">
        <v>353</v>
      </c>
      <c r="C3380">
        <v>4</v>
      </c>
      <c r="E3380" t="s">
        <v>452</v>
      </c>
      <c r="F3380" t="s">
        <v>5787</v>
      </c>
      <c r="G3380" t="s">
        <v>106</v>
      </c>
      <c r="Y3380" s="5" t="s">
        <v>4205</v>
      </c>
    </row>
    <row r="3381" spans="1:64" ht="15.95" customHeight="1">
      <c r="A3381" t="s">
        <v>1084</v>
      </c>
      <c r="B3381" t="s">
        <v>450</v>
      </c>
      <c r="C3381">
        <v>5</v>
      </c>
      <c r="E3381" t="s">
        <v>113</v>
      </c>
      <c r="F3381" t="s">
        <v>126</v>
      </c>
      <c r="G3381" t="s">
        <v>7</v>
      </c>
      <c r="H3381" t="s">
        <v>450</v>
      </c>
      <c r="Y3381" s="5" t="s">
        <v>4205</v>
      </c>
    </row>
    <row r="3382" spans="1:64" ht="15.95" customHeight="1">
      <c r="A3382" t="s">
        <v>1084</v>
      </c>
      <c r="B3382" t="s">
        <v>291</v>
      </c>
      <c r="C3382">
        <v>6</v>
      </c>
      <c r="E3382" t="s">
        <v>354</v>
      </c>
      <c r="F3382" t="s">
        <v>5626</v>
      </c>
      <c r="G3382" t="s">
        <v>7</v>
      </c>
      <c r="H3382" t="s">
        <v>291</v>
      </c>
      <c r="Y3382" s="5" t="s">
        <v>4205</v>
      </c>
      <c r="AS3382" t="b">
        <f>TRUE</f>
        <v>1</v>
      </c>
    </row>
    <row r="3383" spans="1:64" ht="15.95" customHeight="1">
      <c r="A3383" t="s">
        <v>3889</v>
      </c>
      <c r="B3383" t="s">
        <v>1268</v>
      </c>
      <c r="C3383">
        <v>1</v>
      </c>
      <c r="E3383" t="s">
        <v>92</v>
      </c>
      <c r="F3383" t="s">
        <v>5730</v>
      </c>
      <c r="G3383" t="s">
        <v>33</v>
      </c>
    </row>
    <row r="3384" spans="1:64" ht="15.95" customHeight="1">
      <c r="A3384" t="s">
        <v>3889</v>
      </c>
      <c r="B3384" t="s">
        <v>146</v>
      </c>
      <c r="C3384">
        <v>2</v>
      </c>
      <c r="E3384" t="s">
        <v>9</v>
      </c>
      <c r="F3384" t="s">
        <v>2674</v>
      </c>
      <c r="G3384" t="s">
        <v>106</v>
      </c>
    </row>
    <row r="3385" spans="1:64" ht="15.95" customHeight="1">
      <c r="A3385" t="s">
        <v>1455</v>
      </c>
      <c r="B3385" t="s">
        <v>1444</v>
      </c>
      <c r="C3385">
        <v>1</v>
      </c>
      <c r="E3385" t="s">
        <v>1456</v>
      </c>
      <c r="F3385" t="s">
        <v>6635</v>
      </c>
      <c r="G3385" t="s">
        <v>7</v>
      </c>
      <c r="H3385" t="s">
        <v>1444</v>
      </c>
      <c r="Y3385" s="5" t="s">
        <v>4205</v>
      </c>
    </row>
    <row r="3386" spans="1:64" ht="15.95" customHeight="1">
      <c r="A3386" t="s">
        <v>1455</v>
      </c>
      <c r="B3386" t="s">
        <v>603</v>
      </c>
      <c r="C3386">
        <v>2</v>
      </c>
      <c r="E3386" t="s">
        <v>604</v>
      </c>
      <c r="F3386" t="s">
        <v>5474</v>
      </c>
      <c r="G3386" t="s">
        <v>7</v>
      </c>
      <c r="H3386" t="s">
        <v>603</v>
      </c>
      <c r="L3386" s="6" t="b">
        <v>1</v>
      </c>
      <c r="O3386" t="s">
        <v>1121</v>
      </c>
      <c r="Y3386" s="5" t="s">
        <v>4205</v>
      </c>
    </row>
    <row r="3387" spans="1:64" ht="15.95" customHeight="1">
      <c r="A3387" t="s">
        <v>1455</v>
      </c>
      <c r="B3387" t="s">
        <v>457</v>
      </c>
      <c r="C3387">
        <v>3</v>
      </c>
      <c r="E3387" t="s">
        <v>417</v>
      </c>
      <c r="F3387" t="s">
        <v>5491</v>
      </c>
      <c r="G3387" t="s">
        <v>34</v>
      </c>
      <c r="H3387" t="s">
        <v>457</v>
      </c>
      <c r="K3387" s="6" t="s">
        <v>693</v>
      </c>
      <c r="Y3387" s="5" t="s">
        <v>4205</v>
      </c>
    </row>
    <row r="3388" spans="1:64" ht="15.95" customHeight="1">
      <c r="A3388" t="s">
        <v>326</v>
      </c>
      <c r="B3388" t="s">
        <v>1795</v>
      </c>
      <c r="C3388">
        <v>1</v>
      </c>
      <c r="E3388" t="s">
        <v>1796</v>
      </c>
      <c r="F3388" t="s">
        <v>6636</v>
      </c>
      <c r="G3388" t="s">
        <v>682</v>
      </c>
      <c r="J3388" t="s">
        <v>108</v>
      </c>
      <c r="Y3388" s="5" t="s">
        <v>4205</v>
      </c>
      <c r="AD3388" t="s">
        <v>475</v>
      </c>
      <c r="AQ3388" t="s">
        <v>63</v>
      </c>
    </row>
    <row r="3389" spans="1:64" ht="15.95" customHeight="1">
      <c r="A3389" t="s">
        <v>326</v>
      </c>
      <c r="B3389" t="s">
        <v>306</v>
      </c>
      <c r="C3389">
        <v>2</v>
      </c>
      <c r="E3389" t="s">
        <v>314</v>
      </c>
      <c r="F3389" t="s">
        <v>6637</v>
      </c>
      <c r="G3389" t="s">
        <v>7</v>
      </c>
      <c r="H3389" t="s">
        <v>292</v>
      </c>
      <c r="Y3389" s="5" t="s">
        <v>4205</v>
      </c>
      <c r="AQ3389" t="s">
        <v>63</v>
      </c>
    </row>
    <row r="3390" spans="1:64" ht="15.95" customHeight="1">
      <c r="A3390" t="s">
        <v>326</v>
      </c>
      <c r="B3390" t="s">
        <v>307</v>
      </c>
      <c r="C3390">
        <v>3</v>
      </c>
      <c r="E3390" t="s">
        <v>319</v>
      </c>
      <c r="F3390" t="s">
        <v>6638</v>
      </c>
      <c r="G3390" t="s">
        <v>512</v>
      </c>
      <c r="H3390" t="s">
        <v>514</v>
      </c>
      <c r="Y3390" s="5" t="s">
        <v>4205</v>
      </c>
      <c r="AQ3390" t="s">
        <v>63</v>
      </c>
      <c r="AR3390" t="b">
        <v>1</v>
      </c>
    </row>
    <row r="3391" spans="1:64" ht="15.95" customHeight="1">
      <c r="A3391" t="s">
        <v>326</v>
      </c>
      <c r="B3391" t="s">
        <v>237</v>
      </c>
      <c r="C3391">
        <v>4</v>
      </c>
      <c r="E3391" t="s">
        <v>1797</v>
      </c>
      <c r="F3391" t="s">
        <v>2983</v>
      </c>
      <c r="G3391" t="s">
        <v>33</v>
      </c>
      <c r="Y3391" s="5" t="s">
        <v>4205</v>
      </c>
      <c r="AQ3391" t="s">
        <v>63</v>
      </c>
    </row>
    <row r="3392" spans="1:64" ht="15.95" customHeight="1">
      <c r="A3392" t="s">
        <v>326</v>
      </c>
      <c r="B3392" t="s">
        <v>1798</v>
      </c>
      <c r="C3392">
        <v>5</v>
      </c>
      <c r="E3392" t="s">
        <v>1799</v>
      </c>
      <c r="F3392" t="s">
        <v>6639</v>
      </c>
      <c r="G3392" t="s">
        <v>33</v>
      </c>
      <c r="Y3392" s="5" t="s">
        <v>4205</v>
      </c>
      <c r="AQ3392" t="s">
        <v>63</v>
      </c>
    </row>
    <row r="3393" spans="1:64" ht="15.95" customHeight="1">
      <c r="A3393" t="s">
        <v>326</v>
      </c>
      <c r="B3393" t="s">
        <v>1792</v>
      </c>
      <c r="C3393">
        <v>6</v>
      </c>
      <c r="E3393" t="s">
        <v>1800</v>
      </c>
      <c r="F3393" t="s">
        <v>6199</v>
      </c>
      <c r="G3393" t="s">
        <v>7</v>
      </c>
      <c r="H3393" t="s">
        <v>1792</v>
      </c>
      <c r="Y3393" s="5" t="s">
        <v>4205</v>
      </c>
      <c r="AQ3393" t="s">
        <v>63</v>
      </c>
    </row>
    <row r="3394" spans="1:64" ht="15.95" customHeight="1">
      <c r="A3394" t="s">
        <v>326</v>
      </c>
      <c r="B3394" t="s">
        <v>308</v>
      </c>
      <c r="C3394">
        <v>7</v>
      </c>
      <c r="E3394" t="s">
        <v>315</v>
      </c>
      <c r="F3394" t="s">
        <v>6640</v>
      </c>
      <c r="G3394" t="s">
        <v>33</v>
      </c>
      <c r="J3394" t="s">
        <v>11</v>
      </c>
      <c r="Y3394" s="5" t="s">
        <v>4205</v>
      </c>
      <c r="AQ3394" t="s">
        <v>63</v>
      </c>
    </row>
    <row r="3395" spans="1:64" ht="15.95" customHeight="1">
      <c r="A3395" t="s">
        <v>326</v>
      </c>
      <c r="B3395" t="s">
        <v>318</v>
      </c>
      <c r="C3395">
        <v>8</v>
      </c>
      <c r="E3395" t="s">
        <v>316</v>
      </c>
      <c r="F3395" t="s">
        <v>6641</v>
      </c>
      <c r="G3395" t="s">
        <v>33</v>
      </c>
      <c r="J3395" t="s">
        <v>14</v>
      </c>
      <c r="Y3395" s="5" t="s">
        <v>4205</v>
      </c>
      <c r="AQ3395" t="s">
        <v>63</v>
      </c>
    </row>
    <row r="3396" spans="1:64" ht="15.95" customHeight="1">
      <c r="A3396" t="s">
        <v>326</v>
      </c>
      <c r="B3396" t="s">
        <v>309</v>
      </c>
      <c r="C3396">
        <v>9</v>
      </c>
      <c r="E3396" t="s">
        <v>217</v>
      </c>
      <c r="F3396" t="s">
        <v>5594</v>
      </c>
      <c r="G3396" t="s">
        <v>7</v>
      </c>
      <c r="H3396" t="s">
        <v>164</v>
      </c>
      <c r="Y3396" s="5" t="s">
        <v>4205</v>
      </c>
      <c r="AQ3396" t="s">
        <v>63</v>
      </c>
    </row>
    <row r="3397" spans="1:64" ht="15.95" customHeight="1">
      <c r="A3397" t="s">
        <v>326</v>
      </c>
      <c r="B3397" t="s">
        <v>310</v>
      </c>
      <c r="C3397">
        <v>10</v>
      </c>
      <c r="E3397" t="s">
        <v>593</v>
      </c>
      <c r="F3397" t="s">
        <v>6642</v>
      </c>
      <c r="G3397" t="s">
        <v>512</v>
      </c>
      <c r="H3397" t="s">
        <v>513</v>
      </c>
      <c r="K3397" s="6" t="b">
        <v>1</v>
      </c>
      <c r="Y3397" s="5" t="s">
        <v>4205</v>
      </c>
      <c r="AI3397" t="b">
        <v>1</v>
      </c>
      <c r="AQ3397" t="s">
        <v>63</v>
      </c>
      <c r="AR3397" t="b">
        <v>1</v>
      </c>
    </row>
    <row r="3398" spans="1:64" ht="15.95" customHeight="1">
      <c r="A3398" t="s">
        <v>326</v>
      </c>
      <c r="B3398" t="s">
        <v>327</v>
      </c>
      <c r="C3398">
        <v>11</v>
      </c>
      <c r="E3398" t="s">
        <v>414</v>
      </c>
      <c r="F3398" t="s">
        <v>6013</v>
      </c>
      <c r="G3398" t="s">
        <v>34</v>
      </c>
      <c r="H3398" t="s">
        <v>327</v>
      </c>
      <c r="Y3398" s="5" t="s">
        <v>7935</v>
      </c>
      <c r="AD3398" t="s">
        <v>476</v>
      </c>
      <c r="AQ3398" t="s">
        <v>64</v>
      </c>
    </row>
    <row r="3399" spans="1:64" ht="15.95" customHeight="1">
      <c r="A3399" t="s">
        <v>326</v>
      </c>
      <c r="B3399" t="s">
        <v>263</v>
      </c>
      <c r="C3399">
        <v>12</v>
      </c>
      <c r="E3399" t="s">
        <v>264</v>
      </c>
      <c r="F3399" t="s">
        <v>5835</v>
      </c>
      <c r="G3399" t="s">
        <v>7</v>
      </c>
      <c r="H3399" t="s">
        <v>263</v>
      </c>
      <c r="M3399" s="6" t="b">
        <v>1</v>
      </c>
      <c r="Q3399" t="s">
        <v>616</v>
      </c>
      <c r="Y3399" s="5" t="s">
        <v>4205</v>
      </c>
      <c r="AQ3399" t="s">
        <v>64</v>
      </c>
    </row>
    <row r="3400" spans="1:64" ht="15.95" customHeight="1">
      <c r="A3400" t="s">
        <v>326</v>
      </c>
      <c r="B3400" t="s">
        <v>311</v>
      </c>
      <c r="C3400">
        <v>13</v>
      </c>
      <c r="E3400" t="s">
        <v>324</v>
      </c>
      <c r="F3400" t="s">
        <v>6643</v>
      </c>
      <c r="G3400" t="s">
        <v>7</v>
      </c>
      <c r="H3400" t="s">
        <v>94</v>
      </c>
      <c r="Y3400" s="5" t="s">
        <v>4205</v>
      </c>
      <c r="AQ3400" t="s">
        <v>64</v>
      </c>
      <c r="AS3400" t="b">
        <f>TRUE</f>
        <v>1</v>
      </c>
    </row>
    <row r="3401" spans="1:64" ht="15.95" customHeight="1">
      <c r="A3401" t="s">
        <v>326</v>
      </c>
      <c r="B3401" t="s">
        <v>312</v>
      </c>
      <c r="C3401">
        <v>14</v>
      </c>
      <c r="E3401" t="s">
        <v>3128</v>
      </c>
      <c r="F3401" t="s">
        <v>6644</v>
      </c>
      <c r="G3401" t="s">
        <v>7</v>
      </c>
      <c r="H3401" t="s">
        <v>1485</v>
      </c>
      <c r="Y3401" s="5" t="s">
        <v>4205</v>
      </c>
      <c r="AQ3401" t="s">
        <v>64</v>
      </c>
      <c r="AS3401" t="b">
        <f>TRUE</f>
        <v>1</v>
      </c>
    </row>
    <row r="3402" spans="1:64" ht="15.95" customHeight="1">
      <c r="A3402" t="s">
        <v>326</v>
      </c>
      <c r="B3402" t="s">
        <v>313</v>
      </c>
      <c r="C3402">
        <v>15</v>
      </c>
      <c r="E3402" t="s">
        <v>317</v>
      </c>
      <c r="F3402" t="s">
        <v>6645</v>
      </c>
      <c r="G3402" t="s">
        <v>78</v>
      </c>
      <c r="Y3402" s="5" t="s">
        <v>4205</v>
      </c>
      <c r="AQ3402" t="s">
        <v>64</v>
      </c>
    </row>
    <row r="3403" spans="1:64" ht="15.95" customHeight="1">
      <c r="A3403" t="s">
        <v>326</v>
      </c>
      <c r="B3403" t="s">
        <v>328</v>
      </c>
      <c r="C3403">
        <v>16</v>
      </c>
      <c r="E3403" t="s">
        <v>398</v>
      </c>
      <c r="F3403" t="s">
        <v>6646</v>
      </c>
      <c r="G3403" t="s">
        <v>1674</v>
      </c>
      <c r="Y3403" s="5" t="s">
        <v>4205</v>
      </c>
      <c r="AK3403" t="b">
        <v>1</v>
      </c>
      <c r="AL3403" t="s">
        <v>507</v>
      </c>
      <c r="AQ3403" t="s">
        <v>64</v>
      </c>
    </row>
    <row r="3404" spans="1:64" ht="15.95" customHeight="1">
      <c r="A3404" t="s">
        <v>326</v>
      </c>
      <c r="B3404" t="s">
        <v>1778</v>
      </c>
      <c r="C3404">
        <v>17</v>
      </c>
      <c r="E3404" t="s">
        <v>1779</v>
      </c>
      <c r="F3404" t="s">
        <v>6647</v>
      </c>
      <c r="G3404" t="s">
        <v>78</v>
      </c>
      <c r="Y3404" s="5" t="s">
        <v>4205</v>
      </c>
      <c r="AQ3404" t="s">
        <v>64</v>
      </c>
    </row>
    <row r="3405" spans="1:64" ht="15.95" customHeight="1">
      <c r="A3405" t="s">
        <v>326</v>
      </c>
      <c r="B3405" t="s">
        <v>325</v>
      </c>
      <c r="C3405">
        <v>18</v>
      </c>
      <c r="E3405" t="s">
        <v>399</v>
      </c>
      <c r="F3405" t="s">
        <v>6648</v>
      </c>
      <c r="G3405" t="s">
        <v>1674</v>
      </c>
      <c r="Y3405" s="5" t="s">
        <v>4205</v>
      </c>
      <c r="AK3405" t="b">
        <v>1</v>
      </c>
      <c r="AL3405" t="s">
        <v>508</v>
      </c>
      <c r="AQ3405" t="s">
        <v>64</v>
      </c>
    </row>
    <row r="3406" spans="1:64" ht="15.95" customHeight="1">
      <c r="A3406" t="s">
        <v>1085</v>
      </c>
      <c r="B3406" t="s">
        <v>1095</v>
      </c>
      <c r="C3406">
        <v>1</v>
      </c>
      <c r="E3406" t="s">
        <v>449</v>
      </c>
      <c r="F3406" t="s">
        <v>5446</v>
      </c>
      <c r="G3406" t="s">
        <v>7</v>
      </c>
      <c r="H3406" t="s">
        <v>1095</v>
      </c>
      <c r="T3406" s="5" t="s">
        <v>1052</v>
      </c>
      <c r="Y3406" s="5" t="s">
        <v>4205</v>
      </c>
      <c r="AR3406" t="b">
        <v>1</v>
      </c>
    </row>
    <row r="3407" spans="1:64" ht="15.95" customHeight="1">
      <c r="A3407" t="s">
        <v>1085</v>
      </c>
      <c r="B3407" t="s">
        <v>1034</v>
      </c>
      <c r="C3407">
        <v>2</v>
      </c>
      <c r="E3407" t="s">
        <v>1079</v>
      </c>
      <c r="F3407" t="s">
        <v>5646</v>
      </c>
      <c r="G3407" t="s">
        <v>682</v>
      </c>
      <c r="J3407" t="s">
        <v>707</v>
      </c>
      <c r="Q3407" t="s">
        <v>1140</v>
      </c>
      <c r="Y3407" s="5" t="s">
        <v>4205</v>
      </c>
      <c r="BK3407" t="s">
        <v>3437</v>
      </c>
      <c r="BL3407" t="s">
        <v>3438</v>
      </c>
    </row>
    <row r="3408" spans="1:64" ht="15.95" customHeight="1">
      <c r="A3408" t="s">
        <v>1085</v>
      </c>
      <c r="B3408" t="s">
        <v>1053</v>
      </c>
      <c r="C3408">
        <v>4</v>
      </c>
      <c r="E3408" t="s">
        <v>1054</v>
      </c>
      <c r="F3408" t="s">
        <v>6649</v>
      </c>
      <c r="G3408" t="s">
        <v>106</v>
      </c>
      <c r="H3408" t="s">
        <v>450</v>
      </c>
      <c r="Y3408" s="5" t="s">
        <v>4205</v>
      </c>
    </row>
    <row r="3409" spans="1:45" ht="15.95" customHeight="1">
      <c r="A3409" t="s">
        <v>1085</v>
      </c>
      <c r="B3409" t="s">
        <v>291</v>
      </c>
      <c r="C3409">
        <v>5</v>
      </c>
      <c r="E3409" t="s">
        <v>354</v>
      </c>
      <c r="F3409" t="s">
        <v>5626</v>
      </c>
      <c r="G3409" t="s">
        <v>7</v>
      </c>
      <c r="H3409" t="s">
        <v>291</v>
      </c>
      <c r="Y3409" s="5" t="s">
        <v>4205</v>
      </c>
      <c r="AS3409" t="b">
        <f>TRUE</f>
        <v>1</v>
      </c>
    </row>
    <row r="3410" spans="1:45" ht="15.95" customHeight="1">
      <c r="A3410" t="s">
        <v>2201</v>
      </c>
      <c r="B3410" t="s">
        <v>2202</v>
      </c>
      <c r="C3410">
        <v>1</v>
      </c>
      <c r="D3410" t="s">
        <v>2203</v>
      </c>
      <c r="E3410" t="s">
        <v>2204</v>
      </c>
      <c r="F3410" t="s">
        <v>5749</v>
      </c>
      <c r="G3410" t="s">
        <v>106</v>
      </c>
      <c r="S3410" t="s">
        <v>2321</v>
      </c>
      <c r="Y3410" s="5" t="s">
        <v>4205</v>
      </c>
    </row>
    <row r="3411" spans="1:45" ht="15.95" customHeight="1">
      <c r="A3411" t="s">
        <v>2201</v>
      </c>
      <c r="B3411" t="s">
        <v>2209</v>
      </c>
      <c r="C3411">
        <v>1</v>
      </c>
      <c r="E3411" t="s">
        <v>2210</v>
      </c>
      <c r="F3411" t="s">
        <v>6650</v>
      </c>
      <c r="G3411" t="s">
        <v>106</v>
      </c>
      <c r="S3411" t="s">
        <v>2321</v>
      </c>
      <c r="Y3411" s="5" t="s">
        <v>4205</v>
      </c>
    </row>
    <row r="3412" spans="1:45" ht="15.95" customHeight="1">
      <c r="A3412" t="s">
        <v>2201</v>
      </c>
      <c r="B3412" t="s">
        <v>922</v>
      </c>
      <c r="C3412">
        <v>2</v>
      </c>
      <c r="D3412" t="s">
        <v>2203</v>
      </c>
      <c r="E3412" t="s">
        <v>2205</v>
      </c>
      <c r="F3412" t="s">
        <v>6651</v>
      </c>
      <c r="G3412" t="s">
        <v>106</v>
      </c>
      <c r="S3412" t="s">
        <v>2321</v>
      </c>
      <c r="Y3412" s="5" t="s">
        <v>4205</v>
      </c>
    </row>
    <row r="3413" spans="1:45" ht="15.95" customHeight="1">
      <c r="A3413" t="s">
        <v>2201</v>
      </c>
      <c r="B3413" t="s">
        <v>2211</v>
      </c>
      <c r="C3413">
        <v>2</v>
      </c>
      <c r="E3413" t="s">
        <v>2212</v>
      </c>
      <c r="F3413" t="s">
        <v>6652</v>
      </c>
      <c r="G3413" t="s">
        <v>106</v>
      </c>
      <c r="S3413" t="s">
        <v>2321</v>
      </c>
      <c r="Y3413" s="5" t="s">
        <v>4205</v>
      </c>
    </row>
    <row r="3414" spans="1:45" ht="15.95" customHeight="1">
      <c r="A3414" t="s">
        <v>2201</v>
      </c>
      <c r="B3414" t="s">
        <v>2213</v>
      </c>
      <c r="C3414">
        <v>3</v>
      </c>
      <c r="E3414" t="s">
        <v>2214</v>
      </c>
      <c r="F3414" t="s">
        <v>6653</v>
      </c>
      <c r="G3414" t="s">
        <v>106</v>
      </c>
      <c r="S3414" t="s">
        <v>2321</v>
      </c>
      <c r="Y3414" s="5" t="s">
        <v>4205</v>
      </c>
    </row>
    <row r="3415" spans="1:45" ht="15.95" customHeight="1">
      <c r="A3415" t="s">
        <v>2201</v>
      </c>
      <c r="B3415" t="s">
        <v>2206</v>
      </c>
      <c r="C3415">
        <v>3</v>
      </c>
      <c r="D3415" t="s">
        <v>2203</v>
      </c>
      <c r="E3415" t="s">
        <v>2207</v>
      </c>
      <c r="F3415" t="s">
        <v>5658</v>
      </c>
      <c r="G3415" t="s">
        <v>106</v>
      </c>
      <c r="S3415" t="s">
        <v>2321</v>
      </c>
      <c r="Y3415" s="5" t="s">
        <v>4205</v>
      </c>
    </row>
    <row r="3416" spans="1:45" ht="15.95" customHeight="1">
      <c r="A3416" t="s">
        <v>2201</v>
      </c>
      <c r="B3416" t="s">
        <v>2215</v>
      </c>
      <c r="C3416">
        <v>4</v>
      </c>
      <c r="E3416" t="s">
        <v>2216</v>
      </c>
      <c r="F3416" t="s">
        <v>6654</v>
      </c>
      <c r="G3416" t="s">
        <v>106</v>
      </c>
      <c r="S3416" t="s">
        <v>2321</v>
      </c>
      <c r="Y3416" s="5" t="s">
        <v>4205</v>
      </c>
    </row>
    <row r="3417" spans="1:45" ht="15.95" customHeight="1">
      <c r="A3417" t="s">
        <v>2201</v>
      </c>
      <c r="B3417" t="s">
        <v>2176</v>
      </c>
      <c r="C3417">
        <v>4</v>
      </c>
      <c r="E3417" t="s">
        <v>2208</v>
      </c>
      <c r="F3417" t="s">
        <v>6655</v>
      </c>
      <c r="G3417" t="s">
        <v>7</v>
      </c>
      <c r="H3417" t="s">
        <v>2176</v>
      </c>
      <c r="K3417" s="6" t="s">
        <v>693</v>
      </c>
      <c r="S3417" t="s">
        <v>2321</v>
      </c>
      <c r="Y3417" s="5" t="s">
        <v>4205</v>
      </c>
    </row>
    <row r="3418" spans="1:45" ht="15.95" customHeight="1">
      <c r="A3418" t="s">
        <v>2201</v>
      </c>
      <c r="B3418" t="s">
        <v>2217</v>
      </c>
      <c r="C3418">
        <v>5</v>
      </c>
      <c r="E3418" t="s">
        <v>2218</v>
      </c>
      <c r="F3418" t="s">
        <v>6656</v>
      </c>
      <c r="G3418" t="s">
        <v>106</v>
      </c>
      <c r="S3418" t="s">
        <v>2321</v>
      </c>
      <c r="Y3418" s="5" t="s">
        <v>4205</v>
      </c>
    </row>
    <row r="3419" spans="1:45" ht="15.95" customHeight="1">
      <c r="A3419" t="s">
        <v>2201</v>
      </c>
      <c r="B3419" t="s">
        <v>2219</v>
      </c>
      <c r="C3419">
        <v>6</v>
      </c>
      <c r="E3419" t="s">
        <v>2220</v>
      </c>
      <c r="F3419" t="s">
        <v>6657</v>
      </c>
      <c r="G3419" t="s">
        <v>106</v>
      </c>
      <c r="S3419" t="s">
        <v>2321</v>
      </c>
      <c r="Y3419" s="5" t="s">
        <v>4205</v>
      </c>
    </row>
    <row r="3420" spans="1:45" ht="15.95" customHeight="1">
      <c r="A3420" t="s">
        <v>2201</v>
      </c>
      <c r="B3420" t="s">
        <v>262</v>
      </c>
      <c r="C3420">
        <v>7</v>
      </c>
      <c r="E3420" t="s">
        <v>419</v>
      </c>
      <c r="F3420" t="s">
        <v>6658</v>
      </c>
      <c r="G3420" t="s">
        <v>106</v>
      </c>
      <c r="S3420" t="s">
        <v>2321</v>
      </c>
      <c r="Y3420" s="5" t="s">
        <v>4205</v>
      </c>
    </row>
    <row r="3421" spans="1:45" ht="15.95" customHeight="1">
      <c r="A3421" t="s">
        <v>2201</v>
      </c>
      <c r="B3421" t="s">
        <v>2221</v>
      </c>
      <c r="C3421">
        <v>8</v>
      </c>
      <c r="E3421" t="s">
        <v>2222</v>
      </c>
      <c r="F3421" t="s">
        <v>6659</v>
      </c>
      <c r="G3421" t="s">
        <v>106</v>
      </c>
      <c r="S3421" t="s">
        <v>2321</v>
      </c>
      <c r="Y3421" s="5" t="s">
        <v>4205</v>
      </c>
    </row>
    <row r="3422" spans="1:45" ht="15.95" customHeight="1">
      <c r="A3422" t="s">
        <v>2201</v>
      </c>
      <c r="B3422" t="s">
        <v>2223</v>
      </c>
      <c r="C3422">
        <v>9</v>
      </c>
      <c r="E3422" t="s">
        <v>2224</v>
      </c>
      <c r="F3422" t="s">
        <v>6660</v>
      </c>
      <c r="G3422" t="s">
        <v>106</v>
      </c>
      <c r="S3422" t="s">
        <v>2321</v>
      </c>
      <c r="Y3422" s="5" t="s">
        <v>4205</v>
      </c>
    </row>
    <row r="3423" spans="1:45" ht="15.95" customHeight="1">
      <c r="A3423" t="s">
        <v>2201</v>
      </c>
      <c r="B3423" t="s">
        <v>2225</v>
      </c>
      <c r="C3423">
        <v>10</v>
      </c>
      <c r="E3423" t="s">
        <v>2226</v>
      </c>
      <c r="F3423" t="s">
        <v>6661</v>
      </c>
      <c r="G3423" t="s">
        <v>106</v>
      </c>
      <c r="S3423" t="s">
        <v>2321</v>
      </c>
      <c r="Y3423" s="5" t="s">
        <v>4205</v>
      </c>
    </row>
    <row r="3424" spans="1:45" ht="15.95" customHeight="1">
      <c r="A3424" t="s">
        <v>2201</v>
      </c>
      <c r="B3424" t="s">
        <v>1457</v>
      </c>
      <c r="C3424">
        <v>11</v>
      </c>
      <c r="E3424" t="s">
        <v>2227</v>
      </c>
      <c r="F3424" t="s">
        <v>6662</v>
      </c>
      <c r="G3424" t="s">
        <v>106</v>
      </c>
      <c r="S3424" t="s">
        <v>2321</v>
      </c>
      <c r="Y3424" s="5" t="s">
        <v>4205</v>
      </c>
    </row>
    <row r="3425" spans="1:78" ht="15.95" customHeight="1">
      <c r="A3425" t="s">
        <v>2201</v>
      </c>
      <c r="B3425" t="s">
        <v>1163</v>
      </c>
      <c r="C3425">
        <v>12</v>
      </c>
      <c r="E3425" t="s">
        <v>2837</v>
      </c>
      <c r="F3425" t="s">
        <v>6663</v>
      </c>
      <c r="G3425" t="s">
        <v>78</v>
      </c>
      <c r="S3425" t="s">
        <v>2321</v>
      </c>
      <c r="Y3425" s="5" t="s">
        <v>4205</v>
      </c>
    </row>
    <row r="3426" spans="1:78" ht="15.95" customHeight="1">
      <c r="A3426" t="s">
        <v>4787</v>
      </c>
      <c r="B3426" t="s">
        <v>4774</v>
      </c>
      <c r="C3426">
        <v>1</v>
      </c>
      <c r="E3426" t="s">
        <v>4785</v>
      </c>
      <c r="F3426" t="s">
        <v>6664</v>
      </c>
      <c r="G3426" t="s">
        <v>7</v>
      </c>
      <c r="H3426" t="s">
        <v>4774</v>
      </c>
      <c r="M3426" s="6" t="b">
        <f>TRUE</f>
        <v>1</v>
      </c>
      <c r="Y3426" s="5" t="s">
        <v>4681</v>
      </c>
      <c r="AK3426" t="b">
        <f>TRUE</f>
        <v>1</v>
      </c>
    </row>
    <row r="3427" spans="1:78" ht="15.95" customHeight="1">
      <c r="A3427" t="s">
        <v>4787</v>
      </c>
      <c r="B3427" t="s">
        <v>4770</v>
      </c>
      <c r="C3427">
        <v>2</v>
      </c>
      <c r="E3427" t="s">
        <v>4772</v>
      </c>
      <c r="F3427" t="s">
        <v>6665</v>
      </c>
      <c r="G3427" t="s">
        <v>78</v>
      </c>
      <c r="M3427" s="6" t="b">
        <f>TRUE</f>
        <v>1</v>
      </c>
      <c r="Y3427" s="5" t="s">
        <v>4681</v>
      </c>
      <c r="AN3427" t="s">
        <v>4789</v>
      </c>
    </row>
    <row r="3428" spans="1:78" ht="15.95" customHeight="1">
      <c r="A3428" t="s">
        <v>4787</v>
      </c>
      <c r="B3428" t="s">
        <v>4771</v>
      </c>
      <c r="C3428">
        <v>3</v>
      </c>
      <c r="E3428" t="s">
        <v>4773</v>
      </c>
      <c r="F3428" t="s">
        <v>5707</v>
      </c>
      <c r="G3428" t="s">
        <v>78</v>
      </c>
      <c r="M3428" s="6" t="b">
        <f>TRUE</f>
        <v>1</v>
      </c>
      <c r="Y3428" s="5" t="s">
        <v>4681</v>
      </c>
      <c r="AN3428" t="s">
        <v>4790</v>
      </c>
    </row>
    <row r="3429" spans="1:78" ht="15.95" customHeight="1">
      <c r="A3429" t="s">
        <v>4787</v>
      </c>
      <c r="B3429" t="s">
        <v>4786</v>
      </c>
      <c r="C3429">
        <v>4</v>
      </c>
      <c r="E3429" t="s">
        <v>4843</v>
      </c>
      <c r="F3429" t="s">
        <v>6666</v>
      </c>
      <c r="G3429" t="s">
        <v>385</v>
      </c>
      <c r="H3429" t="s">
        <v>4842</v>
      </c>
      <c r="K3429" s="6" t="b">
        <f>TRUE</f>
        <v>1</v>
      </c>
      <c r="Y3429" s="5" t="s">
        <v>4681</v>
      </c>
      <c r="AW3429" t="b">
        <f>TRUE</f>
        <v>1</v>
      </c>
      <c r="BJ3429" t="b">
        <f>TRUE</f>
        <v>1</v>
      </c>
      <c r="BZ3429" t="b">
        <f>TRUE</f>
        <v>1</v>
      </c>
    </row>
    <row r="3430" spans="1:78" ht="15.95" customHeight="1">
      <c r="A3430" t="s">
        <v>1224</v>
      </c>
      <c r="B3430" t="s">
        <v>1183</v>
      </c>
      <c r="C3430">
        <v>1</v>
      </c>
      <c r="E3430" t="s">
        <v>1184</v>
      </c>
      <c r="F3430" t="s">
        <v>6667</v>
      </c>
      <c r="G3430" t="s">
        <v>1674</v>
      </c>
      <c r="Y3430" s="5" t="s">
        <v>4205</v>
      </c>
    </row>
    <row r="3431" spans="1:78" ht="15.95" customHeight="1">
      <c r="A3431" t="s">
        <v>1224</v>
      </c>
      <c r="B3431" t="s">
        <v>1185</v>
      </c>
      <c r="C3431">
        <v>2</v>
      </c>
      <c r="E3431" t="s">
        <v>1186</v>
      </c>
      <c r="F3431" t="s">
        <v>5683</v>
      </c>
      <c r="G3431" t="s">
        <v>1674</v>
      </c>
      <c r="Y3431" s="5" t="s">
        <v>4205</v>
      </c>
    </row>
    <row r="3432" spans="1:78" ht="15.95" customHeight="1">
      <c r="A3432" t="s">
        <v>1224</v>
      </c>
      <c r="B3432" t="s">
        <v>1187</v>
      </c>
      <c r="C3432">
        <v>3</v>
      </c>
      <c r="E3432" t="s">
        <v>1188</v>
      </c>
      <c r="F3432" t="s">
        <v>6668</v>
      </c>
      <c r="G3432" t="s">
        <v>1674</v>
      </c>
      <c r="Y3432" s="5" t="s">
        <v>4205</v>
      </c>
    </row>
    <row r="3433" spans="1:78" ht="15.95" customHeight="1">
      <c r="A3433" t="s">
        <v>1224</v>
      </c>
      <c r="B3433" t="s">
        <v>1189</v>
      </c>
      <c r="C3433">
        <v>4</v>
      </c>
      <c r="E3433" t="s">
        <v>1190</v>
      </c>
      <c r="F3433" t="s">
        <v>6669</v>
      </c>
      <c r="G3433" t="s">
        <v>1674</v>
      </c>
      <c r="Y3433" s="5" t="s">
        <v>4205</v>
      </c>
    </row>
    <row r="3434" spans="1:78" ht="15.95" customHeight="1">
      <c r="A3434" t="s">
        <v>1224</v>
      </c>
      <c r="B3434" t="s">
        <v>1191</v>
      </c>
      <c r="C3434">
        <v>5</v>
      </c>
      <c r="E3434" t="s">
        <v>1192</v>
      </c>
      <c r="F3434" t="s">
        <v>6670</v>
      </c>
      <c r="G3434" t="s">
        <v>1674</v>
      </c>
      <c r="Y3434" s="5" t="s">
        <v>4205</v>
      </c>
    </row>
    <row r="3435" spans="1:78" ht="15.95" customHeight="1">
      <c r="A3435" t="s">
        <v>1224</v>
      </c>
      <c r="B3435" t="s">
        <v>1160</v>
      </c>
      <c r="C3435">
        <v>6</v>
      </c>
      <c r="E3435" t="s">
        <v>1161</v>
      </c>
      <c r="F3435" t="s">
        <v>5682</v>
      </c>
      <c r="G3435" t="s">
        <v>78</v>
      </c>
      <c r="Y3435" s="5" t="s">
        <v>4205</v>
      </c>
    </row>
    <row r="3436" spans="1:78" ht="15.95" customHeight="1">
      <c r="A3436" t="s">
        <v>1224</v>
      </c>
      <c r="B3436" t="s">
        <v>1193</v>
      </c>
      <c r="C3436">
        <v>7</v>
      </c>
      <c r="E3436" t="s">
        <v>1194</v>
      </c>
      <c r="F3436" t="s">
        <v>6671</v>
      </c>
      <c r="G3436" t="s">
        <v>33</v>
      </c>
      <c r="J3436" t="s">
        <v>14</v>
      </c>
      <c r="L3436" s="6" t="s">
        <v>693</v>
      </c>
      <c r="O3436" t="s">
        <v>1195</v>
      </c>
      <c r="T3436" s="5" t="s">
        <v>1196</v>
      </c>
      <c r="Y3436" s="5" t="s">
        <v>4205</v>
      </c>
    </row>
    <row r="3437" spans="1:78" ht="15.95" customHeight="1">
      <c r="A3437" t="s">
        <v>1224</v>
      </c>
      <c r="B3437" t="s">
        <v>1228</v>
      </c>
      <c r="C3437">
        <v>8</v>
      </c>
      <c r="E3437" t="s">
        <v>1197</v>
      </c>
      <c r="F3437" t="s">
        <v>6672</v>
      </c>
      <c r="G3437" t="s">
        <v>682</v>
      </c>
      <c r="J3437" t="s">
        <v>108</v>
      </c>
      <c r="Y3437" s="5" t="s">
        <v>4205</v>
      </c>
    </row>
    <row r="3438" spans="1:78" ht="15.95" customHeight="1">
      <c r="A3438" t="s">
        <v>1224</v>
      </c>
      <c r="B3438" t="s">
        <v>1198</v>
      </c>
      <c r="C3438">
        <v>9</v>
      </c>
      <c r="E3438" t="s">
        <v>1199</v>
      </c>
      <c r="F3438" t="s">
        <v>5684</v>
      </c>
      <c r="G3438" t="s">
        <v>106</v>
      </c>
      <c r="Y3438" s="5" t="s">
        <v>4205</v>
      </c>
    </row>
    <row r="3439" spans="1:78" ht="15.95" customHeight="1">
      <c r="A3439" t="s">
        <v>1224</v>
      </c>
      <c r="B3439" t="s">
        <v>1200</v>
      </c>
      <c r="C3439">
        <v>10</v>
      </c>
      <c r="E3439" t="s">
        <v>1201</v>
      </c>
      <c r="F3439" t="s">
        <v>6673</v>
      </c>
      <c r="G3439" t="s">
        <v>33</v>
      </c>
      <c r="Y3439" s="5" t="s">
        <v>4205</v>
      </c>
    </row>
    <row r="3440" spans="1:78" ht="15.95" customHeight="1">
      <c r="A3440" t="s">
        <v>1224</v>
      </c>
      <c r="B3440" t="s">
        <v>1202</v>
      </c>
      <c r="C3440">
        <v>11</v>
      </c>
      <c r="E3440" t="s">
        <v>1203</v>
      </c>
      <c r="F3440" t="s">
        <v>6674</v>
      </c>
      <c r="G3440" t="s">
        <v>34</v>
      </c>
      <c r="H3440" t="s">
        <v>613</v>
      </c>
      <c r="L3440" s="6" t="s">
        <v>693</v>
      </c>
      <c r="O3440" t="s">
        <v>1195</v>
      </c>
      <c r="T3440" s="5" t="s">
        <v>1204</v>
      </c>
      <c r="Y3440" s="5" t="s">
        <v>4205</v>
      </c>
    </row>
    <row r="3441" spans="1:78" ht="15.95" customHeight="1">
      <c r="A3441" t="s">
        <v>1225</v>
      </c>
      <c r="B3441" t="s">
        <v>1205</v>
      </c>
      <c r="C3441">
        <v>1</v>
      </c>
      <c r="E3441" t="s">
        <v>1206</v>
      </c>
      <c r="F3441" t="s">
        <v>6675</v>
      </c>
      <c r="G3441" t="s">
        <v>78</v>
      </c>
      <c r="Y3441" s="5" t="s">
        <v>4205</v>
      </c>
      <c r="AQ3441" t="s">
        <v>63</v>
      </c>
    </row>
    <row r="3442" spans="1:78" ht="15.95" customHeight="1">
      <c r="A3442" t="s">
        <v>1225</v>
      </c>
      <c r="B3442" t="s">
        <v>1207</v>
      </c>
      <c r="C3442">
        <v>2</v>
      </c>
      <c r="E3442" t="s">
        <v>1208</v>
      </c>
      <c r="F3442" t="s">
        <v>6676</v>
      </c>
      <c r="G3442" t="s">
        <v>78</v>
      </c>
      <c r="Y3442" s="5" t="s">
        <v>4205</v>
      </c>
      <c r="AQ3442" t="s">
        <v>63</v>
      </c>
    </row>
    <row r="3443" spans="1:78" ht="15.95" customHeight="1">
      <c r="A3443" t="s">
        <v>1225</v>
      </c>
      <c r="B3443" t="s">
        <v>1209</v>
      </c>
      <c r="C3443">
        <v>3</v>
      </c>
      <c r="E3443" t="s">
        <v>1210</v>
      </c>
      <c r="F3443" t="s">
        <v>6677</v>
      </c>
      <c r="G3443" t="s">
        <v>78</v>
      </c>
      <c r="Y3443" s="5" t="s">
        <v>4205</v>
      </c>
      <c r="AQ3443" t="s">
        <v>63</v>
      </c>
    </row>
    <row r="3444" spans="1:78" ht="15.95" customHeight="1">
      <c r="A3444" t="s">
        <v>1225</v>
      </c>
      <c r="B3444" t="s">
        <v>1211</v>
      </c>
      <c r="C3444">
        <v>4</v>
      </c>
      <c r="E3444" t="s">
        <v>1212</v>
      </c>
      <c r="F3444" t="s">
        <v>6678</v>
      </c>
      <c r="G3444" t="s">
        <v>78</v>
      </c>
      <c r="Y3444" s="5" t="s">
        <v>4205</v>
      </c>
      <c r="AQ3444" t="s">
        <v>63</v>
      </c>
    </row>
    <row r="3445" spans="1:78" ht="15.95" customHeight="1">
      <c r="A3445" t="s">
        <v>1225</v>
      </c>
      <c r="B3445" t="s">
        <v>1213</v>
      </c>
      <c r="C3445">
        <v>5</v>
      </c>
      <c r="E3445" t="s">
        <v>1214</v>
      </c>
      <c r="F3445" t="s">
        <v>6679</v>
      </c>
      <c r="G3445" t="s">
        <v>78</v>
      </c>
      <c r="Y3445" s="5" t="s">
        <v>4205</v>
      </c>
      <c r="AQ3445" t="s">
        <v>63</v>
      </c>
    </row>
    <row r="3446" spans="1:78" ht="15.95" customHeight="1">
      <c r="A3446" t="s">
        <v>1225</v>
      </c>
      <c r="B3446" t="s">
        <v>1229</v>
      </c>
      <c r="C3446">
        <v>6</v>
      </c>
      <c r="E3446" t="s">
        <v>1215</v>
      </c>
      <c r="F3446" t="s">
        <v>6680</v>
      </c>
      <c r="G3446" t="s">
        <v>78</v>
      </c>
      <c r="Y3446" s="5" t="s">
        <v>4205</v>
      </c>
      <c r="AQ3446" t="s">
        <v>64</v>
      </c>
    </row>
    <row r="3447" spans="1:78" ht="15.95" customHeight="1">
      <c r="A3447" t="s">
        <v>1225</v>
      </c>
      <c r="B3447" t="s">
        <v>1216</v>
      </c>
      <c r="C3447">
        <v>7</v>
      </c>
      <c r="E3447" t="s">
        <v>1217</v>
      </c>
      <c r="F3447" t="s">
        <v>6681</v>
      </c>
      <c r="G3447" t="s">
        <v>78</v>
      </c>
      <c r="Y3447" s="5" t="s">
        <v>4205</v>
      </c>
      <c r="AQ3447" t="s">
        <v>64</v>
      </c>
    </row>
    <row r="3448" spans="1:78" ht="15.95" customHeight="1">
      <c r="A3448" t="s">
        <v>1225</v>
      </c>
      <c r="B3448" t="s">
        <v>1218</v>
      </c>
      <c r="C3448">
        <v>8</v>
      </c>
      <c r="E3448" t="s">
        <v>1219</v>
      </c>
      <c r="F3448" t="s">
        <v>6682</v>
      </c>
      <c r="G3448" t="s">
        <v>78</v>
      </c>
      <c r="Y3448" s="5" t="s">
        <v>4205</v>
      </c>
      <c r="AQ3448" t="s">
        <v>64</v>
      </c>
    </row>
    <row r="3449" spans="1:78" ht="15.95" customHeight="1">
      <c r="A3449" t="s">
        <v>1225</v>
      </c>
      <c r="B3449" t="s">
        <v>1220</v>
      </c>
      <c r="C3449">
        <v>9</v>
      </c>
      <c r="E3449" t="s">
        <v>1221</v>
      </c>
      <c r="F3449" t="s">
        <v>6683</v>
      </c>
      <c r="G3449" t="s">
        <v>78</v>
      </c>
      <c r="Y3449" s="5" t="s">
        <v>4205</v>
      </c>
      <c r="AQ3449" t="s">
        <v>64</v>
      </c>
    </row>
    <row r="3450" spans="1:78" ht="15.95" customHeight="1">
      <c r="A3450" t="s">
        <v>1225</v>
      </c>
      <c r="B3450" t="s">
        <v>1222</v>
      </c>
      <c r="C3450">
        <v>10</v>
      </c>
      <c r="E3450" t="s">
        <v>1223</v>
      </c>
      <c r="F3450" t="s">
        <v>5426</v>
      </c>
      <c r="G3450" t="s">
        <v>78</v>
      </c>
      <c r="Y3450" s="5" t="s">
        <v>4205</v>
      </c>
      <c r="AQ3450" t="s">
        <v>64</v>
      </c>
    </row>
    <row r="3451" spans="1:78" ht="15.95" customHeight="1">
      <c r="A3451" t="s">
        <v>5083</v>
      </c>
      <c r="B3451" t="s">
        <v>137</v>
      </c>
      <c r="C3451">
        <v>1</v>
      </c>
      <c r="E3451" t="s">
        <v>74</v>
      </c>
      <c r="F3451" t="s">
        <v>5385</v>
      </c>
      <c r="G3451" t="s">
        <v>385</v>
      </c>
      <c r="H3451" t="s">
        <v>598</v>
      </c>
      <c r="I3451" t="s">
        <v>3056</v>
      </c>
      <c r="Y3451" s="5" t="s">
        <v>4204</v>
      </c>
      <c r="AR3451" t="b">
        <f>TRUE</f>
        <v>1</v>
      </c>
      <c r="BZ3451" t="b">
        <v>1</v>
      </c>
    </row>
    <row r="3452" spans="1:78" ht="15.95" customHeight="1">
      <c r="A3452" t="s">
        <v>5083</v>
      </c>
      <c r="B3452" t="s">
        <v>321</v>
      </c>
      <c r="C3452">
        <v>2</v>
      </c>
      <c r="E3452" t="s">
        <v>322</v>
      </c>
      <c r="F3452" t="s">
        <v>2718</v>
      </c>
      <c r="G3452" t="s">
        <v>385</v>
      </c>
      <c r="H3452" t="s">
        <v>4361</v>
      </c>
      <c r="Y3452" s="5" t="s">
        <v>4204</v>
      </c>
      <c r="AR3452" t="b">
        <f>TRUE</f>
        <v>1</v>
      </c>
    </row>
    <row r="3453" spans="1:78" ht="15.95" customHeight="1">
      <c r="A3453" t="s">
        <v>5083</v>
      </c>
      <c r="B3453" t="s">
        <v>519</v>
      </c>
      <c r="C3453">
        <v>3</v>
      </c>
      <c r="E3453" t="s">
        <v>3856</v>
      </c>
      <c r="F3453" t="s">
        <v>5548</v>
      </c>
      <c r="G3453" t="s">
        <v>682</v>
      </c>
      <c r="J3453" t="s">
        <v>707</v>
      </c>
      <c r="Y3453" s="5" t="s">
        <v>4204</v>
      </c>
    </row>
    <row r="3454" spans="1:78" ht="15.95" customHeight="1">
      <c r="A3454" t="s">
        <v>5083</v>
      </c>
      <c r="B3454" t="s">
        <v>223</v>
      </c>
      <c r="C3454">
        <v>4</v>
      </c>
      <c r="E3454" t="s">
        <v>224</v>
      </c>
      <c r="F3454" t="s">
        <v>5399</v>
      </c>
      <c r="G3454" t="s">
        <v>78</v>
      </c>
      <c r="Y3454" s="5" t="s">
        <v>4204</v>
      </c>
      <c r="BM3454">
        <v>200</v>
      </c>
    </row>
    <row r="3455" spans="1:78" ht="15.95" customHeight="1">
      <c r="A3455" t="s">
        <v>5083</v>
      </c>
      <c r="B3455" t="s">
        <v>152</v>
      </c>
      <c r="C3455">
        <v>5</v>
      </c>
      <c r="E3455" t="s">
        <v>15</v>
      </c>
      <c r="F3455" t="s">
        <v>658</v>
      </c>
      <c r="G3455" t="s">
        <v>7</v>
      </c>
      <c r="H3455" t="s">
        <v>460</v>
      </c>
      <c r="M3455" s="6" t="b">
        <f>TRUE</f>
        <v>1</v>
      </c>
      <c r="Q3455" t="s">
        <v>1671</v>
      </c>
      <c r="Y3455" s="5" t="s">
        <v>4204</v>
      </c>
      <c r="BE3455" t="b">
        <v>1</v>
      </c>
      <c r="BF3455" t="b">
        <f>TRUE</f>
        <v>1</v>
      </c>
    </row>
    <row r="3456" spans="1:78" ht="15.95" customHeight="1">
      <c r="A3456" t="s">
        <v>4983</v>
      </c>
      <c r="B3456" t="s">
        <v>1485</v>
      </c>
      <c r="C3456">
        <v>1</v>
      </c>
      <c r="E3456" t="s">
        <v>1602</v>
      </c>
      <c r="F3456" t="s">
        <v>2526</v>
      </c>
      <c r="G3456" t="s">
        <v>7</v>
      </c>
      <c r="H3456" t="s">
        <v>4994</v>
      </c>
      <c r="M3456" s="6" t="b">
        <f>TRUE</f>
        <v>1</v>
      </c>
      <c r="Y3456" s="5" t="s">
        <v>4681</v>
      </c>
    </row>
    <row r="3457" spans="1:82" ht="15.95" customHeight="1">
      <c r="A3457" t="s">
        <v>4983</v>
      </c>
      <c r="B3457" t="s">
        <v>4288</v>
      </c>
      <c r="C3457">
        <v>2</v>
      </c>
      <c r="E3457" t="s">
        <v>4986</v>
      </c>
      <c r="F3457" t="s">
        <v>6684</v>
      </c>
      <c r="G3457" t="s">
        <v>7</v>
      </c>
      <c r="H3457" t="s">
        <v>4995</v>
      </c>
      <c r="M3457" s="6" t="b">
        <f>TRUE</f>
        <v>1</v>
      </c>
      <c r="Y3457" s="5" t="s">
        <v>4681</v>
      </c>
      <c r="AK3457" t="b">
        <f>TRUE</f>
        <v>1</v>
      </c>
      <c r="AT3457" t="b">
        <f>TRUE</f>
        <v>1</v>
      </c>
    </row>
    <row r="3458" spans="1:82" ht="15.95" customHeight="1">
      <c r="A3458" t="s">
        <v>4983</v>
      </c>
      <c r="B3458" t="s">
        <v>321</v>
      </c>
      <c r="C3458">
        <v>3</v>
      </c>
      <c r="E3458" t="s">
        <v>322</v>
      </c>
      <c r="F3458" t="s">
        <v>2718</v>
      </c>
      <c r="G3458" t="s">
        <v>385</v>
      </c>
      <c r="H3458" t="s">
        <v>4361</v>
      </c>
      <c r="M3458" s="6" t="b">
        <f>TRUE</f>
        <v>1</v>
      </c>
      <c r="Y3458" s="5" t="s">
        <v>4681</v>
      </c>
    </row>
    <row r="3459" spans="1:82" ht="15.95" customHeight="1">
      <c r="A3459" t="s">
        <v>4983</v>
      </c>
      <c r="B3459" t="s">
        <v>4734</v>
      </c>
      <c r="C3459">
        <v>4</v>
      </c>
      <c r="E3459" t="s">
        <v>4735</v>
      </c>
      <c r="F3459" t="s">
        <v>7126</v>
      </c>
      <c r="G3459" t="s">
        <v>34</v>
      </c>
      <c r="H3459" t="s">
        <v>7351</v>
      </c>
      <c r="M3459" s="6" t="b">
        <f>TRUE</f>
        <v>1</v>
      </c>
      <c r="Y3459" s="5" t="s">
        <v>4681</v>
      </c>
      <c r="AN3459" t="s">
        <v>7352</v>
      </c>
    </row>
    <row r="3460" spans="1:82" ht="15.95" customHeight="1">
      <c r="A3460" t="s">
        <v>4983</v>
      </c>
      <c r="B3460" t="s">
        <v>4987</v>
      </c>
      <c r="C3460">
        <v>5</v>
      </c>
      <c r="E3460" t="s">
        <v>7353</v>
      </c>
      <c r="F3460" t="s">
        <v>6685</v>
      </c>
      <c r="G3460" t="s">
        <v>34</v>
      </c>
      <c r="H3460" t="s">
        <v>5013</v>
      </c>
      <c r="M3460" s="6" t="b">
        <f>TRUE</f>
        <v>1</v>
      </c>
      <c r="Y3460" s="5" t="s">
        <v>4681</v>
      </c>
      <c r="AN3460" t="s">
        <v>5023</v>
      </c>
    </row>
    <row r="3461" spans="1:82" ht="15.95" customHeight="1">
      <c r="A3461" t="s">
        <v>4983</v>
      </c>
      <c r="B3461" t="s">
        <v>4988</v>
      </c>
      <c r="C3461">
        <v>6</v>
      </c>
      <c r="E3461" t="s">
        <v>7354</v>
      </c>
      <c r="F3461" t="s">
        <v>6686</v>
      </c>
      <c r="G3461" t="s">
        <v>34</v>
      </c>
      <c r="H3461" t="s">
        <v>5014</v>
      </c>
      <c r="M3461" s="6" t="b">
        <f>TRUE</f>
        <v>1</v>
      </c>
      <c r="Y3461" s="5" t="s">
        <v>4681</v>
      </c>
      <c r="AN3461" t="s">
        <v>5024</v>
      </c>
    </row>
    <row r="3462" spans="1:82" ht="15.95" customHeight="1">
      <c r="A3462" t="s">
        <v>4983</v>
      </c>
      <c r="B3462" t="s">
        <v>4991</v>
      </c>
      <c r="C3462">
        <v>7</v>
      </c>
      <c r="E3462" t="s">
        <v>4992</v>
      </c>
      <c r="G3462" t="s">
        <v>34</v>
      </c>
      <c r="H3462" t="s">
        <v>7355</v>
      </c>
      <c r="M3462" s="6" t="b">
        <f>TRUE</f>
        <v>1</v>
      </c>
      <c r="Y3462" s="5" t="s">
        <v>4681</v>
      </c>
      <c r="AN3462" t="s">
        <v>7356</v>
      </c>
    </row>
    <row r="3463" spans="1:82" ht="15.95" customHeight="1">
      <c r="A3463" t="s">
        <v>4983</v>
      </c>
      <c r="B3463" t="s">
        <v>5187</v>
      </c>
      <c r="C3463">
        <v>8</v>
      </c>
      <c r="E3463" t="s">
        <v>5188</v>
      </c>
      <c r="F3463" t="s">
        <v>1523</v>
      </c>
      <c r="G3463" t="s">
        <v>34</v>
      </c>
      <c r="H3463" t="s">
        <v>5189</v>
      </c>
      <c r="M3463" s="6" t="b">
        <f>TRUE</f>
        <v>1</v>
      </c>
      <c r="Y3463" s="5" t="s">
        <v>4681</v>
      </c>
      <c r="AN3463" t="s">
        <v>5196</v>
      </c>
    </row>
    <row r="3464" spans="1:82" ht="15.95" customHeight="1">
      <c r="A3464" t="s">
        <v>4983</v>
      </c>
      <c r="B3464" t="s">
        <v>5000</v>
      </c>
      <c r="C3464">
        <v>9</v>
      </c>
      <c r="E3464" t="s">
        <v>4998</v>
      </c>
      <c r="F3464" t="s">
        <v>6687</v>
      </c>
      <c r="G3464" t="s">
        <v>34</v>
      </c>
      <c r="H3464" t="s">
        <v>4997</v>
      </c>
      <c r="K3464" s="6" t="b">
        <f>TRUE</f>
        <v>1</v>
      </c>
      <c r="M3464" s="6" t="b">
        <f>TRUE</f>
        <v>1</v>
      </c>
      <c r="Y3464" s="5" t="s">
        <v>4681</v>
      </c>
      <c r="AN3464" t="s">
        <v>4999</v>
      </c>
    </row>
    <row r="3465" spans="1:82" ht="15.95" customHeight="1">
      <c r="A3465" t="s">
        <v>4983</v>
      </c>
      <c r="B3465" t="s">
        <v>4989</v>
      </c>
      <c r="C3465">
        <v>10</v>
      </c>
      <c r="E3465" t="s">
        <v>4990</v>
      </c>
      <c r="F3465" t="s">
        <v>1523</v>
      </c>
      <c r="G3465" t="s">
        <v>34</v>
      </c>
      <c r="H3465" t="s">
        <v>5183</v>
      </c>
      <c r="M3465" s="6" t="b">
        <f>TRUE</f>
        <v>1</v>
      </c>
      <c r="Y3465" s="5" t="s">
        <v>4681</v>
      </c>
      <c r="AN3465" t="s">
        <v>5184</v>
      </c>
    </row>
    <row r="3466" spans="1:82" ht="15.95" customHeight="1">
      <c r="A3466" t="s">
        <v>4983</v>
      </c>
      <c r="B3466" t="s">
        <v>5235</v>
      </c>
      <c r="C3466">
        <v>11</v>
      </c>
      <c r="E3466" t="s">
        <v>5234</v>
      </c>
      <c r="F3466" t="s">
        <v>1523</v>
      </c>
      <c r="G3466" t="s">
        <v>34</v>
      </c>
      <c r="H3466" t="s">
        <v>5233</v>
      </c>
      <c r="M3466" s="6" t="b">
        <f>TRUE</f>
        <v>1</v>
      </c>
      <c r="Y3466" s="5" t="s">
        <v>4681</v>
      </c>
      <c r="AN3466" t="s">
        <v>5236</v>
      </c>
    </row>
    <row r="3467" spans="1:82" ht="15.95" customHeight="1">
      <c r="A3467" t="s">
        <v>4983</v>
      </c>
      <c r="B3467" t="s">
        <v>5343</v>
      </c>
      <c r="C3467">
        <v>12</v>
      </c>
      <c r="E3467" t="s">
        <v>5012</v>
      </c>
      <c r="F3467" t="s">
        <v>1523</v>
      </c>
      <c r="G3467" t="s">
        <v>34</v>
      </c>
      <c r="H3467" t="s">
        <v>5344</v>
      </c>
      <c r="M3467" s="6" t="b">
        <f>TRUE</f>
        <v>1</v>
      </c>
      <c r="Y3467" s="5" t="s">
        <v>4681</v>
      </c>
      <c r="AN3467" t="s">
        <v>5345</v>
      </c>
      <c r="CD3467" t="s">
        <v>5343</v>
      </c>
    </row>
    <row r="3468" spans="1:82" ht="15.95" customHeight="1">
      <c r="A3468" t="s">
        <v>4983</v>
      </c>
      <c r="B3468" t="s">
        <v>7228</v>
      </c>
      <c r="C3468">
        <v>13</v>
      </c>
      <c r="E3468" t="s">
        <v>7230</v>
      </c>
      <c r="G3468" t="s">
        <v>34</v>
      </c>
      <c r="H3468" t="s">
        <v>7232</v>
      </c>
      <c r="M3468" s="6" t="b">
        <f>TRUE</f>
        <v>1</v>
      </c>
      <c r="Y3468" s="5" t="s">
        <v>4681</v>
      </c>
      <c r="AN3468" t="s">
        <v>7236</v>
      </c>
    </row>
    <row r="3469" spans="1:82" ht="15.95" customHeight="1">
      <c r="A3469" t="s">
        <v>4983</v>
      </c>
      <c r="B3469" t="s">
        <v>7229</v>
      </c>
      <c r="C3469">
        <v>15</v>
      </c>
      <c r="E3469" t="s">
        <v>7231</v>
      </c>
      <c r="G3469" t="s">
        <v>34</v>
      </c>
      <c r="H3469" t="s">
        <v>7233</v>
      </c>
      <c r="M3469" s="6" t="b">
        <f>TRUE</f>
        <v>1</v>
      </c>
      <c r="Y3469" s="5" t="s">
        <v>4681</v>
      </c>
      <c r="AN3469" t="s">
        <v>7237</v>
      </c>
    </row>
    <row r="3470" spans="1:82" ht="15.95" customHeight="1">
      <c r="A3470" t="s">
        <v>4983</v>
      </c>
      <c r="B3470" t="s">
        <v>1955</v>
      </c>
      <c r="C3470">
        <v>16</v>
      </c>
      <c r="E3470" t="s">
        <v>228</v>
      </c>
      <c r="F3470" t="s">
        <v>2549</v>
      </c>
      <c r="G3470" t="s">
        <v>682</v>
      </c>
      <c r="J3470" t="s">
        <v>707</v>
      </c>
      <c r="M3470" s="6" t="b">
        <f>TRUE</f>
        <v>1</v>
      </c>
      <c r="Q3470" t="s">
        <v>4633</v>
      </c>
      <c r="Y3470" s="5" t="s">
        <v>4681</v>
      </c>
      <c r="BE3470" t="b">
        <f>TRUE</f>
        <v>1</v>
      </c>
    </row>
    <row r="3471" spans="1:82" ht="15.95" customHeight="1">
      <c r="A3471" t="s">
        <v>4983</v>
      </c>
      <c r="B3471" t="s">
        <v>223</v>
      </c>
      <c r="C3471">
        <v>17</v>
      </c>
      <c r="E3471" t="s">
        <v>224</v>
      </c>
      <c r="F3471" t="s">
        <v>5399</v>
      </c>
      <c r="G3471" t="s">
        <v>78</v>
      </c>
      <c r="Y3471" s="5" t="s">
        <v>4681</v>
      </c>
    </row>
    <row r="3472" spans="1:82" ht="15.95" customHeight="1">
      <c r="A3472" t="s">
        <v>4983</v>
      </c>
      <c r="B3472" t="s">
        <v>152</v>
      </c>
      <c r="C3472">
        <v>18</v>
      </c>
      <c r="E3472" t="s">
        <v>15</v>
      </c>
      <c r="F3472" t="s">
        <v>658</v>
      </c>
      <c r="G3472" t="s">
        <v>7</v>
      </c>
      <c r="H3472" t="s">
        <v>460</v>
      </c>
      <c r="M3472" s="6" t="b">
        <f>TRUE</f>
        <v>1</v>
      </c>
      <c r="Q3472" t="s">
        <v>1671</v>
      </c>
      <c r="Y3472" s="5" t="s">
        <v>4681</v>
      </c>
      <c r="BC3472" s="6" t="b">
        <f>TRUE</f>
        <v>1</v>
      </c>
    </row>
    <row r="3473" spans="1:78" ht="15.95" customHeight="1">
      <c r="A3473" t="s">
        <v>4055</v>
      </c>
      <c r="B3473" t="s">
        <v>2007</v>
      </c>
      <c r="C3473">
        <v>1</v>
      </c>
      <c r="E3473" t="s">
        <v>2542</v>
      </c>
      <c r="F3473" t="s">
        <v>5384</v>
      </c>
      <c r="G3473" t="s">
        <v>385</v>
      </c>
      <c r="H3473" t="s">
        <v>2007</v>
      </c>
      <c r="I3473" t="s">
        <v>2530</v>
      </c>
      <c r="M3473" s="6" t="b">
        <f>TRUE</f>
        <v>1</v>
      </c>
      <c r="Y3473" s="5" t="s">
        <v>4205</v>
      </c>
      <c r="AQ3473" t="s">
        <v>63</v>
      </c>
      <c r="AR3473" t="b">
        <v>1</v>
      </c>
    </row>
    <row r="3474" spans="1:78" ht="15.95" customHeight="1">
      <c r="A3474" t="s">
        <v>4055</v>
      </c>
      <c r="B3474" t="s">
        <v>181</v>
      </c>
      <c r="C3474">
        <v>2</v>
      </c>
      <c r="E3474" t="s">
        <v>182</v>
      </c>
      <c r="F3474" t="s">
        <v>7</v>
      </c>
      <c r="G3474" t="s">
        <v>33</v>
      </c>
      <c r="L3474" s="6" t="b">
        <f>TRUE</f>
        <v>1</v>
      </c>
      <c r="Y3474" s="5" t="s">
        <v>4205</v>
      </c>
      <c r="AQ3474" t="s">
        <v>63</v>
      </c>
    </row>
    <row r="3475" spans="1:78" ht="15.95" customHeight="1">
      <c r="A3475" t="s">
        <v>4055</v>
      </c>
      <c r="B3475" t="s">
        <v>155</v>
      </c>
      <c r="C3475">
        <v>3</v>
      </c>
      <c r="E3475" t="s">
        <v>110</v>
      </c>
      <c r="F3475" t="s">
        <v>2984</v>
      </c>
      <c r="G3475" t="s">
        <v>33</v>
      </c>
      <c r="M3475" s="6" t="b">
        <f>TRUE</f>
        <v>1</v>
      </c>
      <c r="Y3475" s="5" t="s">
        <v>4205</v>
      </c>
      <c r="AQ3475" t="s">
        <v>63</v>
      </c>
      <c r="BE3475" t="b">
        <f>TRUE</f>
        <v>1</v>
      </c>
    </row>
    <row r="3476" spans="1:78" ht="15.95" customHeight="1">
      <c r="A3476" t="s">
        <v>4055</v>
      </c>
      <c r="B3476" t="s">
        <v>162</v>
      </c>
      <c r="C3476">
        <v>4</v>
      </c>
      <c r="E3476" t="s">
        <v>105</v>
      </c>
      <c r="F3476" t="s">
        <v>179</v>
      </c>
      <c r="G3476" t="s">
        <v>106</v>
      </c>
      <c r="M3476" s="6" t="b">
        <f>TRUE</f>
        <v>1</v>
      </c>
      <c r="Y3476" s="5" t="s">
        <v>4205</v>
      </c>
      <c r="AQ3476" t="s">
        <v>63</v>
      </c>
    </row>
    <row r="3477" spans="1:78" ht="15.95" customHeight="1">
      <c r="A3477" t="s">
        <v>4055</v>
      </c>
      <c r="B3477" t="s">
        <v>3305</v>
      </c>
      <c r="C3477">
        <v>5</v>
      </c>
      <c r="E3477" t="s">
        <v>3306</v>
      </c>
      <c r="F3477" t="s">
        <v>5553</v>
      </c>
      <c r="G3477" t="s">
        <v>385</v>
      </c>
      <c r="H3477" t="s">
        <v>149</v>
      </c>
      <c r="M3477" s="6" t="b">
        <f>TRUE</f>
        <v>1</v>
      </c>
      <c r="Y3477" s="5" t="s">
        <v>4205</v>
      </c>
      <c r="AQ3477" t="s">
        <v>63</v>
      </c>
      <c r="AR3477" t="b">
        <f>TRUE</f>
        <v>1</v>
      </c>
      <c r="BZ3477" t="b">
        <f>TRUE</f>
        <v>1</v>
      </c>
    </row>
    <row r="3478" spans="1:78" ht="15.95" customHeight="1">
      <c r="A3478" t="s">
        <v>4055</v>
      </c>
      <c r="B3478" t="s">
        <v>2534</v>
      </c>
      <c r="C3478">
        <v>6</v>
      </c>
      <c r="E3478" t="s">
        <v>2538</v>
      </c>
      <c r="F3478" t="s">
        <v>5554</v>
      </c>
      <c r="G3478" t="s">
        <v>106</v>
      </c>
      <c r="M3478" s="6" t="b">
        <f>TRUE</f>
        <v>1</v>
      </c>
      <c r="Y3478" s="5" t="s">
        <v>4205</v>
      </c>
      <c r="AQ3478" t="s">
        <v>63</v>
      </c>
    </row>
    <row r="3479" spans="1:78" ht="15.95" customHeight="1">
      <c r="A3479" t="s">
        <v>4055</v>
      </c>
      <c r="B3479" t="s">
        <v>3148</v>
      </c>
      <c r="C3479">
        <v>7</v>
      </c>
      <c r="E3479" t="s">
        <v>4034</v>
      </c>
      <c r="F3479" t="s">
        <v>5556</v>
      </c>
      <c r="G3479" t="s">
        <v>7</v>
      </c>
      <c r="H3479" t="s">
        <v>94</v>
      </c>
      <c r="Y3479" s="5" t="s">
        <v>4205</v>
      </c>
      <c r="AQ3479" t="s">
        <v>63</v>
      </c>
      <c r="AS3479" t="b">
        <v>1</v>
      </c>
    </row>
    <row r="3480" spans="1:78" ht="15.95" customHeight="1">
      <c r="A3480" t="s">
        <v>4055</v>
      </c>
      <c r="B3480" t="s">
        <v>223</v>
      </c>
      <c r="C3480">
        <v>8</v>
      </c>
      <c r="E3480" t="s">
        <v>224</v>
      </c>
      <c r="F3480" t="s">
        <v>5399</v>
      </c>
      <c r="G3480" t="s">
        <v>78</v>
      </c>
      <c r="Y3480" s="5" t="s">
        <v>4205</v>
      </c>
      <c r="AQ3480" t="s">
        <v>63</v>
      </c>
    </row>
    <row r="3481" spans="1:78" ht="15.95" customHeight="1">
      <c r="A3481" t="s">
        <v>4055</v>
      </c>
      <c r="B3481" t="s">
        <v>152</v>
      </c>
      <c r="C3481">
        <v>9</v>
      </c>
      <c r="E3481" t="s">
        <v>15</v>
      </c>
      <c r="F3481" t="s">
        <v>658</v>
      </c>
      <c r="G3481" t="s">
        <v>7</v>
      </c>
      <c r="H3481" t="s">
        <v>460</v>
      </c>
      <c r="M3481" s="6" t="b">
        <f>TRUE</f>
        <v>1</v>
      </c>
      <c r="Q3481" t="s">
        <v>1671</v>
      </c>
      <c r="Y3481" s="5" t="s">
        <v>4205</v>
      </c>
      <c r="AQ3481" t="s">
        <v>63</v>
      </c>
    </row>
    <row r="3482" spans="1:78" ht="15.95" customHeight="1">
      <c r="A3482" t="s">
        <v>4810</v>
      </c>
      <c r="B3482" t="s">
        <v>4803</v>
      </c>
      <c r="C3482">
        <v>1</v>
      </c>
      <c r="E3482" t="s">
        <v>4804</v>
      </c>
      <c r="F3482" t="s">
        <v>6688</v>
      </c>
      <c r="G3482" t="s">
        <v>7</v>
      </c>
      <c r="H3482" t="s">
        <v>2242</v>
      </c>
      <c r="Y3482" s="5" t="s">
        <v>4681</v>
      </c>
    </row>
    <row r="3483" spans="1:78" ht="15.95" customHeight="1">
      <c r="A3483" t="s">
        <v>4810</v>
      </c>
      <c r="B3483" t="s">
        <v>4805</v>
      </c>
      <c r="C3483">
        <v>2</v>
      </c>
      <c r="E3483" t="s">
        <v>4806</v>
      </c>
      <c r="F3483" t="s">
        <v>6689</v>
      </c>
      <c r="G3483" t="s">
        <v>385</v>
      </c>
      <c r="H3483" t="s">
        <v>4781</v>
      </c>
      <c r="K3483" s="6" t="b">
        <f>TRUE</f>
        <v>1</v>
      </c>
      <c r="Y3483" s="5" t="s">
        <v>4681</v>
      </c>
      <c r="AW3483" t="b">
        <f>TRUE</f>
        <v>1</v>
      </c>
    </row>
    <row r="3484" spans="1:78" ht="15.95" customHeight="1">
      <c r="A3484" t="s">
        <v>4810</v>
      </c>
      <c r="B3484" t="s">
        <v>4807</v>
      </c>
      <c r="C3484">
        <v>3</v>
      </c>
      <c r="E3484" t="s">
        <v>4808</v>
      </c>
      <c r="F3484" t="s">
        <v>6690</v>
      </c>
      <c r="G3484" t="s">
        <v>385</v>
      </c>
      <c r="H3484" t="s">
        <v>4779</v>
      </c>
      <c r="K3484" s="6" t="b">
        <f>TRUE</f>
        <v>1</v>
      </c>
      <c r="Y3484" s="5" t="s">
        <v>4681</v>
      </c>
      <c r="AW3484" t="b">
        <f>TRUE</f>
        <v>1</v>
      </c>
    </row>
    <row r="3485" spans="1:78" ht="15.95" customHeight="1">
      <c r="A3485" t="s">
        <v>1734</v>
      </c>
      <c r="B3485" t="s">
        <v>1727</v>
      </c>
      <c r="C3485">
        <v>1</v>
      </c>
      <c r="E3485" t="s">
        <v>1737</v>
      </c>
      <c r="F3485" t="s">
        <v>6691</v>
      </c>
      <c r="G3485" t="s">
        <v>7</v>
      </c>
      <c r="H3485" t="s">
        <v>1727</v>
      </c>
      <c r="Y3485" s="5" t="s">
        <v>4205</v>
      </c>
    </row>
    <row r="3486" spans="1:78" ht="15.95" customHeight="1">
      <c r="A3486" t="s">
        <v>1734</v>
      </c>
      <c r="B3486" t="s">
        <v>1738</v>
      </c>
      <c r="C3486">
        <v>2</v>
      </c>
      <c r="E3486" t="s">
        <v>1739</v>
      </c>
      <c r="F3486" t="s">
        <v>6692</v>
      </c>
      <c r="G3486" t="s">
        <v>106</v>
      </c>
      <c r="Y3486" s="5" t="s">
        <v>4205</v>
      </c>
    </row>
    <row r="3487" spans="1:78" ht="15.95" customHeight="1">
      <c r="A3487" t="s">
        <v>975</v>
      </c>
      <c r="B3487" t="s">
        <v>585</v>
      </c>
      <c r="C3487">
        <v>1</v>
      </c>
      <c r="E3487" t="s">
        <v>587</v>
      </c>
      <c r="F3487" t="s">
        <v>5783</v>
      </c>
      <c r="G3487" t="s">
        <v>34</v>
      </c>
      <c r="H3487" t="s">
        <v>585</v>
      </c>
      <c r="Y3487" s="5" t="s">
        <v>4205</v>
      </c>
      <c r="AQ3487" t="s">
        <v>63</v>
      </c>
    </row>
    <row r="3488" spans="1:78" ht="15.95" customHeight="1">
      <c r="A3488" t="s">
        <v>975</v>
      </c>
      <c r="B3488" t="s">
        <v>976</v>
      </c>
      <c r="C3488">
        <v>2</v>
      </c>
      <c r="E3488" t="s">
        <v>997</v>
      </c>
      <c r="F3488" t="s">
        <v>6693</v>
      </c>
      <c r="G3488" t="s">
        <v>103</v>
      </c>
      <c r="Y3488" s="5" t="s">
        <v>4205</v>
      </c>
      <c r="AQ3488" t="s">
        <v>63</v>
      </c>
    </row>
    <row r="3489" spans="1:78" ht="15.95" customHeight="1">
      <c r="A3489" t="s">
        <v>975</v>
      </c>
      <c r="B3489" t="s">
        <v>977</v>
      </c>
      <c r="C3489">
        <v>3</v>
      </c>
      <c r="E3489" t="s">
        <v>998</v>
      </c>
      <c r="F3489" t="s">
        <v>6694</v>
      </c>
      <c r="G3489" t="s">
        <v>103</v>
      </c>
      <c r="Y3489" s="5" t="s">
        <v>4205</v>
      </c>
      <c r="AQ3489" t="s">
        <v>63</v>
      </c>
    </row>
    <row r="3490" spans="1:78" ht="15.95" customHeight="1">
      <c r="A3490" t="s">
        <v>975</v>
      </c>
      <c r="B3490" t="s">
        <v>978</v>
      </c>
      <c r="C3490">
        <v>4</v>
      </c>
      <c r="E3490" t="s">
        <v>999</v>
      </c>
      <c r="F3490" t="s">
        <v>6695</v>
      </c>
      <c r="G3490" t="s">
        <v>106</v>
      </c>
      <c r="Y3490" s="5" t="s">
        <v>4205</v>
      </c>
      <c r="AQ3490" t="s">
        <v>63</v>
      </c>
    </row>
    <row r="3491" spans="1:78" ht="15.95" customHeight="1">
      <c r="A3491" t="s">
        <v>975</v>
      </c>
      <c r="B3491" t="s">
        <v>979</v>
      </c>
      <c r="C3491">
        <v>5</v>
      </c>
      <c r="E3491" t="s">
        <v>988</v>
      </c>
      <c r="F3491" t="s">
        <v>6696</v>
      </c>
      <c r="G3491" t="s">
        <v>34</v>
      </c>
      <c r="H3491" t="s">
        <v>962</v>
      </c>
      <c r="Y3491" s="5" t="s">
        <v>4205</v>
      </c>
      <c r="AQ3491" t="s">
        <v>63</v>
      </c>
    </row>
    <row r="3492" spans="1:78" ht="15.95" customHeight="1">
      <c r="A3492" t="s">
        <v>975</v>
      </c>
      <c r="B3492" t="s">
        <v>980</v>
      </c>
      <c r="C3492">
        <v>6</v>
      </c>
      <c r="E3492" t="s">
        <v>989</v>
      </c>
      <c r="F3492" t="s">
        <v>6697</v>
      </c>
      <c r="G3492" t="s">
        <v>34</v>
      </c>
      <c r="H3492" t="s">
        <v>962</v>
      </c>
      <c r="Y3492" s="5" t="s">
        <v>4205</v>
      </c>
      <c r="AQ3492" t="s">
        <v>63</v>
      </c>
    </row>
    <row r="3493" spans="1:78" ht="15.95" customHeight="1">
      <c r="A3493" t="s">
        <v>975</v>
      </c>
      <c r="B3493" t="s">
        <v>981</v>
      </c>
      <c r="C3493">
        <v>7</v>
      </c>
      <c r="E3493" t="s">
        <v>990</v>
      </c>
      <c r="F3493" t="s">
        <v>6698</v>
      </c>
      <c r="G3493" t="s">
        <v>34</v>
      </c>
      <c r="H3493" t="s">
        <v>962</v>
      </c>
      <c r="Y3493" s="5" t="s">
        <v>4205</v>
      </c>
      <c r="AQ3493" t="s">
        <v>64</v>
      </c>
    </row>
    <row r="3494" spans="1:78" ht="15.95" customHeight="1">
      <c r="A3494" t="s">
        <v>975</v>
      </c>
      <c r="B3494" t="s">
        <v>982</v>
      </c>
      <c r="C3494">
        <v>8</v>
      </c>
      <c r="E3494" t="s">
        <v>991</v>
      </c>
      <c r="F3494" t="s">
        <v>6699</v>
      </c>
      <c r="G3494" t="s">
        <v>34</v>
      </c>
      <c r="H3494" t="s">
        <v>962</v>
      </c>
      <c r="Y3494" s="5" t="s">
        <v>4205</v>
      </c>
      <c r="AQ3494" t="s">
        <v>64</v>
      </c>
    </row>
    <row r="3495" spans="1:78" ht="15.95" customHeight="1">
      <c r="A3495" t="s">
        <v>975</v>
      </c>
      <c r="B3495" t="s">
        <v>983</v>
      </c>
      <c r="C3495">
        <v>9</v>
      </c>
      <c r="E3495" t="s">
        <v>992</v>
      </c>
      <c r="F3495" t="s">
        <v>6700</v>
      </c>
      <c r="G3495" t="s">
        <v>34</v>
      </c>
      <c r="H3495" t="s">
        <v>962</v>
      </c>
      <c r="Y3495" s="5" t="s">
        <v>4205</v>
      </c>
      <c r="AQ3495" t="s">
        <v>64</v>
      </c>
    </row>
    <row r="3496" spans="1:78" ht="15.95" customHeight="1">
      <c r="A3496" t="s">
        <v>975</v>
      </c>
      <c r="B3496" t="s">
        <v>984</v>
      </c>
      <c r="C3496">
        <v>10</v>
      </c>
      <c r="E3496" t="s">
        <v>993</v>
      </c>
      <c r="F3496" t="s">
        <v>6701</v>
      </c>
      <c r="G3496" t="s">
        <v>1674</v>
      </c>
      <c r="Y3496" s="5" t="s">
        <v>4205</v>
      </c>
      <c r="AQ3496" t="s">
        <v>64</v>
      </c>
    </row>
    <row r="3497" spans="1:78" ht="15.95" customHeight="1">
      <c r="A3497" t="s">
        <v>975</v>
      </c>
      <c r="B3497" t="s">
        <v>985</v>
      </c>
      <c r="C3497">
        <v>11</v>
      </c>
      <c r="E3497" t="s">
        <v>994</v>
      </c>
      <c r="F3497" t="s">
        <v>6702</v>
      </c>
      <c r="G3497" t="s">
        <v>34</v>
      </c>
      <c r="H3497" t="s">
        <v>962</v>
      </c>
      <c r="Y3497" s="5" t="s">
        <v>4205</v>
      </c>
      <c r="AQ3497" t="s">
        <v>64</v>
      </c>
    </row>
    <row r="3498" spans="1:78" ht="15.95" customHeight="1">
      <c r="A3498" t="s">
        <v>975</v>
      </c>
      <c r="B3498" t="s">
        <v>986</v>
      </c>
      <c r="C3498">
        <v>12</v>
      </c>
      <c r="E3498" t="s">
        <v>995</v>
      </c>
      <c r="F3498" t="s">
        <v>6703</v>
      </c>
      <c r="G3498" t="s">
        <v>34</v>
      </c>
      <c r="H3498" t="s">
        <v>962</v>
      </c>
      <c r="Y3498" s="5" t="s">
        <v>4205</v>
      </c>
      <c r="AQ3498" t="s">
        <v>64</v>
      </c>
    </row>
    <row r="3499" spans="1:78" ht="15.95" customHeight="1">
      <c r="A3499" t="s">
        <v>975</v>
      </c>
      <c r="B3499" t="s">
        <v>987</v>
      </c>
      <c r="C3499">
        <v>13</v>
      </c>
      <c r="E3499" t="s">
        <v>996</v>
      </c>
      <c r="F3499" t="s">
        <v>6704</v>
      </c>
      <c r="G3499" t="s">
        <v>34</v>
      </c>
      <c r="H3499" t="s">
        <v>962</v>
      </c>
      <c r="Y3499" s="5" t="s">
        <v>4205</v>
      </c>
      <c r="AQ3499" t="s">
        <v>64</v>
      </c>
    </row>
    <row r="3500" spans="1:78" ht="15.95" customHeight="1">
      <c r="A3500" t="s">
        <v>1448</v>
      </c>
      <c r="B3500" t="s">
        <v>1449</v>
      </c>
      <c r="C3500">
        <v>1</v>
      </c>
      <c r="E3500" t="s">
        <v>1450</v>
      </c>
      <c r="F3500" t="s">
        <v>6705</v>
      </c>
      <c r="G3500" t="s">
        <v>106</v>
      </c>
      <c r="Y3500" s="5" t="s">
        <v>4205</v>
      </c>
    </row>
    <row r="3501" spans="1:78" ht="15.95" customHeight="1">
      <c r="A3501" t="s">
        <v>1448</v>
      </c>
      <c r="B3501" t="s">
        <v>1451</v>
      </c>
      <c r="C3501">
        <v>2</v>
      </c>
      <c r="E3501" t="s">
        <v>1452</v>
      </c>
      <c r="F3501" t="s">
        <v>6706</v>
      </c>
      <c r="G3501" t="s">
        <v>106</v>
      </c>
      <c r="Y3501" s="5" t="s">
        <v>4205</v>
      </c>
    </row>
    <row r="3502" spans="1:78" ht="15.95" customHeight="1">
      <c r="A3502" t="s">
        <v>1448</v>
      </c>
      <c r="B3502" t="s">
        <v>1453</v>
      </c>
      <c r="C3502">
        <v>3</v>
      </c>
      <c r="E3502" t="s">
        <v>1454</v>
      </c>
      <c r="F3502" t="s">
        <v>6707</v>
      </c>
      <c r="G3502" t="s">
        <v>106</v>
      </c>
      <c r="Y3502" s="5" t="s">
        <v>4205</v>
      </c>
    </row>
    <row r="3503" spans="1:78" ht="15.95" customHeight="1">
      <c r="A3503" t="s">
        <v>4207</v>
      </c>
      <c r="B3503" t="s">
        <v>4288</v>
      </c>
      <c r="C3503">
        <v>1</v>
      </c>
      <c r="E3503" t="s">
        <v>4289</v>
      </c>
      <c r="F3503" t="s">
        <v>5558</v>
      </c>
      <c r="G3503" t="s">
        <v>7</v>
      </c>
      <c r="H3503" t="s">
        <v>4577</v>
      </c>
      <c r="L3503" s="6" t="b">
        <v>1</v>
      </c>
      <c r="M3503" s="6" t="b">
        <v>1</v>
      </c>
      <c r="N3503" t="b">
        <v>1</v>
      </c>
      <c r="Y3503" s="5" t="s">
        <v>4204</v>
      </c>
      <c r="AK3503" t="b">
        <v>1</v>
      </c>
      <c r="AQ3503" t="s">
        <v>63</v>
      </c>
      <c r="BC3503" s="6" t="b">
        <v>1</v>
      </c>
    </row>
    <row r="3504" spans="1:78" ht="15.95" customHeight="1">
      <c r="A3504" t="s">
        <v>4207</v>
      </c>
      <c r="B3504" t="s">
        <v>137</v>
      </c>
      <c r="C3504">
        <v>2</v>
      </c>
      <c r="E3504" t="s">
        <v>3258</v>
      </c>
      <c r="F3504" t="s">
        <v>5904</v>
      </c>
      <c r="G3504" t="s">
        <v>385</v>
      </c>
      <c r="H3504" t="s">
        <v>598</v>
      </c>
      <c r="I3504" t="s">
        <v>3056</v>
      </c>
      <c r="M3504" s="6" t="b">
        <v>1</v>
      </c>
      <c r="Y3504" s="5" t="s">
        <v>4204</v>
      </c>
      <c r="AQ3504" t="s">
        <v>63</v>
      </c>
      <c r="AR3504" t="b">
        <v>1</v>
      </c>
      <c r="AX3504" t="b">
        <v>1</v>
      </c>
      <c r="BZ3504" t="b">
        <v>1</v>
      </c>
    </row>
    <row r="3505" spans="1:78" ht="15.95" customHeight="1">
      <c r="A3505" t="s">
        <v>4207</v>
      </c>
      <c r="B3505" t="s">
        <v>4461</v>
      </c>
      <c r="C3505">
        <v>3</v>
      </c>
      <c r="E3505" t="s">
        <v>4462</v>
      </c>
      <c r="F3505" t="s">
        <v>5635</v>
      </c>
      <c r="G3505" t="s">
        <v>1674</v>
      </c>
      <c r="L3505" s="6" t="b">
        <v>1</v>
      </c>
      <c r="M3505" s="6" t="b">
        <v>1</v>
      </c>
      <c r="X3505" s="5" t="b">
        <v>1</v>
      </c>
      <c r="Y3505" s="5" t="s">
        <v>4204</v>
      </c>
      <c r="AQ3505" t="s">
        <v>63</v>
      </c>
      <c r="BE3505" t="b">
        <v>1</v>
      </c>
      <c r="BF3505" t="b">
        <v>1</v>
      </c>
      <c r="BG3505" t="b">
        <v>1</v>
      </c>
      <c r="BH3505" t="b">
        <v>1</v>
      </c>
    </row>
    <row r="3506" spans="1:78" ht="15.95" customHeight="1">
      <c r="A3506" t="s">
        <v>4207</v>
      </c>
      <c r="B3506" t="s">
        <v>94</v>
      </c>
      <c r="C3506">
        <v>4</v>
      </c>
      <c r="E3506" t="s">
        <v>95</v>
      </c>
      <c r="F3506" t="s">
        <v>94</v>
      </c>
      <c r="G3506" t="s">
        <v>7</v>
      </c>
      <c r="H3506" t="s">
        <v>4975</v>
      </c>
      <c r="L3506" s="6" t="b">
        <v>1</v>
      </c>
      <c r="Y3506" s="5" t="s">
        <v>4204</v>
      </c>
      <c r="AQ3506" t="s">
        <v>63</v>
      </c>
      <c r="AS3506" t="b">
        <f>TRUE</f>
        <v>1</v>
      </c>
    </row>
    <row r="3507" spans="1:78" ht="15.95" customHeight="1">
      <c r="A3507" t="s">
        <v>4207</v>
      </c>
      <c r="B3507" t="s">
        <v>4339</v>
      </c>
      <c r="C3507">
        <v>5</v>
      </c>
      <c r="E3507" t="s">
        <v>4338</v>
      </c>
      <c r="F3507" t="s">
        <v>5559</v>
      </c>
      <c r="G3507" t="s">
        <v>7</v>
      </c>
      <c r="H3507" t="s">
        <v>4339</v>
      </c>
      <c r="L3507" s="6" t="b">
        <v>1</v>
      </c>
      <c r="M3507" s="6" t="b">
        <v>1</v>
      </c>
      <c r="Y3507" s="5" t="s">
        <v>4204</v>
      </c>
      <c r="AQ3507" t="s">
        <v>63</v>
      </c>
    </row>
    <row r="3508" spans="1:78" ht="15.95" customHeight="1">
      <c r="A3508" t="s">
        <v>4207</v>
      </c>
      <c r="B3508" t="s">
        <v>3257</v>
      </c>
      <c r="C3508">
        <v>6</v>
      </c>
      <c r="E3508" t="s">
        <v>3259</v>
      </c>
      <c r="F3508" t="s">
        <v>5905</v>
      </c>
      <c r="G3508" t="s">
        <v>385</v>
      </c>
      <c r="H3508" t="s">
        <v>598</v>
      </c>
      <c r="I3508" t="s">
        <v>3056</v>
      </c>
      <c r="M3508" s="6" t="b">
        <v>1</v>
      </c>
      <c r="Y3508" s="5" t="s">
        <v>4204</v>
      </c>
      <c r="AQ3508" t="s">
        <v>63</v>
      </c>
      <c r="AR3508" t="b">
        <v>1</v>
      </c>
      <c r="BE3508" t="b">
        <v>1</v>
      </c>
      <c r="BF3508" t="b">
        <v>1</v>
      </c>
      <c r="BG3508" t="b">
        <v>1</v>
      </c>
      <c r="BH3508" t="b">
        <v>1</v>
      </c>
      <c r="BZ3508" t="b">
        <v>1</v>
      </c>
    </row>
    <row r="3509" spans="1:78" ht="15.95" customHeight="1">
      <c r="A3509" t="s">
        <v>4207</v>
      </c>
      <c r="B3509" t="s">
        <v>321</v>
      </c>
      <c r="C3509">
        <v>7</v>
      </c>
      <c r="E3509" t="s">
        <v>322</v>
      </c>
      <c r="F3509" t="s">
        <v>2718</v>
      </c>
      <c r="G3509" t="s">
        <v>385</v>
      </c>
      <c r="H3509" t="s">
        <v>4361</v>
      </c>
      <c r="M3509" s="6" t="b">
        <v>1</v>
      </c>
      <c r="Y3509" s="5" t="s">
        <v>4204</v>
      </c>
      <c r="AQ3509" t="s">
        <v>63</v>
      </c>
    </row>
    <row r="3510" spans="1:78" ht="15.95" customHeight="1">
      <c r="A3510" t="s">
        <v>4207</v>
      </c>
      <c r="B3510" t="s">
        <v>1955</v>
      </c>
      <c r="C3510">
        <v>8</v>
      </c>
      <c r="E3510" t="s">
        <v>228</v>
      </c>
      <c r="F3510" t="s">
        <v>2549</v>
      </c>
      <c r="G3510" t="s">
        <v>682</v>
      </c>
      <c r="J3510" t="s">
        <v>707</v>
      </c>
      <c r="N3510" t="b">
        <v>1</v>
      </c>
      <c r="Y3510" s="5" t="s">
        <v>4204</v>
      </c>
      <c r="AQ3510" t="s">
        <v>63</v>
      </c>
      <c r="BE3510" t="b">
        <v>1</v>
      </c>
      <c r="BF3510" t="b">
        <v>1</v>
      </c>
    </row>
    <row r="3511" spans="1:78" ht="15.95" customHeight="1">
      <c r="A3511" t="s">
        <v>4207</v>
      </c>
      <c r="B3511" t="s">
        <v>1875</v>
      </c>
      <c r="C3511">
        <v>9</v>
      </c>
      <c r="E3511" t="s">
        <v>4172</v>
      </c>
      <c r="F3511" t="s">
        <v>5402</v>
      </c>
      <c r="G3511" t="s">
        <v>385</v>
      </c>
      <c r="H3511" t="s">
        <v>598</v>
      </c>
      <c r="I3511" t="s">
        <v>4176</v>
      </c>
      <c r="M3511" s="6" t="b">
        <v>1</v>
      </c>
      <c r="Y3511" s="5" t="s">
        <v>4204</v>
      </c>
      <c r="AQ3511" t="s">
        <v>63</v>
      </c>
      <c r="AR3511" t="b">
        <v>1</v>
      </c>
      <c r="BE3511" t="b">
        <v>1</v>
      </c>
      <c r="BZ3511" t="b">
        <v>1</v>
      </c>
    </row>
    <row r="3512" spans="1:78" ht="15.95" customHeight="1">
      <c r="A3512" t="s">
        <v>4207</v>
      </c>
      <c r="B3512" t="s">
        <v>223</v>
      </c>
      <c r="C3512">
        <v>10</v>
      </c>
      <c r="E3512" t="s">
        <v>224</v>
      </c>
      <c r="F3512" t="s">
        <v>5399</v>
      </c>
      <c r="G3512" t="s">
        <v>78</v>
      </c>
      <c r="Y3512" s="5" t="s">
        <v>4204</v>
      </c>
      <c r="AA3512">
        <v>200</v>
      </c>
      <c r="AQ3512" t="s">
        <v>63</v>
      </c>
      <c r="BM3512">
        <v>200</v>
      </c>
    </row>
    <row r="3513" spans="1:78" ht="15.95" customHeight="1">
      <c r="A3513" t="s">
        <v>4207</v>
      </c>
      <c r="B3513" t="s">
        <v>152</v>
      </c>
      <c r="C3513">
        <v>11</v>
      </c>
      <c r="E3513" t="s">
        <v>15</v>
      </c>
      <c r="F3513" t="s">
        <v>658</v>
      </c>
      <c r="G3513" t="s">
        <v>7</v>
      </c>
      <c r="H3513" t="s">
        <v>460</v>
      </c>
      <c r="M3513" s="6" t="b">
        <f>TRUE</f>
        <v>1</v>
      </c>
      <c r="Q3513" t="s">
        <v>1671</v>
      </c>
      <c r="Y3513" s="5" t="s">
        <v>4204</v>
      </c>
      <c r="AQ3513" t="s">
        <v>63</v>
      </c>
      <c r="BE3513" t="b">
        <v>1</v>
      </c>
      <c r="BF3513" t="b">
        <f>TRUE</f>
        <v>1</v>
      </c>
    </row>
    <row r="3514" spans="1:78" ht="15.95" customHeight="1">
      <c r="A3514" t="s">
        <v>2188</v>
      </c>
      <c r="B3514" t="s">
        <v>2231</v>
      </c>
      <c r="C3514">
        <v>1</v>
      </c>
      <c r="E3514" t="s">
        <v>2185</v>
      </c>
      <c r="F3514" t="s">
        <v>5844</v>
      </c>
      <c r="G3514" t="s">
        <v>385</v>
      </c>
      <c r="H3514" t="s">
        <v>1507</v>
      </c>
      <c r="S3514" t="s">
        <v>2321</v>
      </c>
      <c r="Y3514" s="5" t="s">
        <v>4205</v>
      </c>
      <c r="AR3514" t="b">
        <v>1</v>
      </c>
    </row>
    <row r="3515" spans="1:78" ht="15.95" customHeight="1">
      <c r="A3515" t="s">
        <v>2188</v>
      </c>
      <c r="B3515" t="s">
        <v>2189</v>
      </c>
      <c r="C3515">
        <v>2</v>
      </c>
      <c r="E3515" t="s">
        <v>2232</v>
      </c>
      <c r="F3515" t="s">
        <v>6708</v>
      </c>
      <c r="G3515" t="s">
        <v>7</v>
      </c>
      <c r="H3515" t="s">
        <v>164</v>
      </c>
      <c r="S3515" t="s">
        <v>2321</v>
      </c>
      <c r="Y3515" s="5" t="s">
        <v>4205</v>
      </c>
    </row>
    <row r="3516" spans="1:78" ht="15.95" customHeight="1">
      <c r="A3516" t="s">
        <v>4753</v>
      </c>
      <c r="B3516" t="s">
        <v>4746</v>
      </c>
      <c r="C3516">
        <v>1</v>
      </c>
      <c r="E3516" t="s">
        <v>4745</v>
      </c>
      <c r="F3516" t="s">
        <v>6546</v>
      </c>
      <c r="G3516" t="s">
        <v>33</v>
      </c>
      <c r="BG3516" t="b">
        <f>TRUE</f>
        <v>1</v>
      </c>
      <c r="BH3516" t="b">
        <f>TRUE</f>
        <v>1</v>
      </c>
    </row>
    <row r="3517" spans="1:78" ht="15.95" customHeight="1">
      <c r="A3517" t="s">
        <v>4753</v>
      </c>
      <c r="B3517" t="s">
        <v>4740</v>
      </c>
      <c r="C3517">
        <v>2</v>
      </c>
      <c r="E3517" t="s">
        <v>4741</v>
      </c>
      <c r="F3517" t="s">
        <v>6544</v>
      </c>
      <c r="G3517" t="s">
        <v>33</v>
      </c>
    </row>
    <row r="3518" spans="1:78" ht="15.95" customHeight="1">
      <c r="A3518" t="s">
        <v>4753</v>
      </c>
      <c r="B3518" t="s">
        <v>4384</v>
      </c>
      <c r="C3518">
        <v>3</v>
      </c>
      <c r="E3518" t="s">
        <v>4385</v>
      </c>
      <c r="F3518" t="s">
        <v>4319</v>
      </c>
      <c r="G3518" t="s">
        <v>33</v>
      </c>
      <c r="BG3518" t="b">
        <f>TRUE</f>
        <v>1</v>
      </c>
      <c r="BH3518" t="b">
        <f>TRUE</f>
        <v>1</v>
      </c>
    </row>
    <row r="3519" spans="1:78" ht="15.95" customHeight="1">
      <c r="A3519" t="s">
        <v>4753</v>
      </c>
      <c r="B3519" t="s">
        <v>3912</v>
      </c>
      <c r="C3519">
        <v>4</v>
      </c>
      <c r="E3519" t="s">
        <v>3940</v>
      </c>
      <c r="F3519" t="s">
        <v>6543</v>
      </c>
      <c r="G3519" t="s">
        <v>33</v>
      </c>
    </row>
    <row r="3520" spans="1:78" ht="15.95" customHeight="1">
      <c r="A3520" t="s">
        <v>4753</v>
      </c>
      <c r="B3520" t="s">
        <v>3244</v>
      </c>
      <c r="C3520">
        <v>5</v>
      </c>
      <c r="E3520" t="s">
        <v>1894</v>
      </c>
      <c r="F3520" t="s">
        <v>5868</v>
      </c>
      <c r="G3520" t="s">
        <v>33</v>
      </c>
    </row>
    <row r="3521" spans="1:54" ht="15.95" customHeight="1">
      <c r="A3521" t="s">
        <v>4753</v>
      </c>
      <c r="B3521" t="s">
        <v>3947</v>
      </c>
      <c r="C3521">
        <v>6</v>
      </c>
      <c r="E3521" t="s">
        <v>3948</v>
      </c>
      <c r="F3521" t="s">
        <v>5667</v>
      </c>
      <c r="G3521" t="s">
        <v>106</v>
      </c>
      <c r="BB3521" t="s">
        <v>3864</v>
      </c>
    </row>
    <row r="3522" spans="1:54" ht="15.95" customHeight="1">
      <c r="A3522" t="s">
        <v>1036</v>
      </c>
      <c r="B3522" t="s">
        <v>1030</v>
      </c>
      <c r="C3522">
        <v>1</v>
      </c>
      <c r="E3522" t="s">
        <v>1037</v>
      </c>
      <c r="F3522" t="s">
        <v>6709</v>
      </c>
      <c r="G3522" t="s">
        <v>7</v>
      </c>
      <c r="H3522" t="s">
        <v>1030</v>
      </c>
      <c r="Y3522" s="5" t="s">
        <v>4205</v>
      </c>
    </row>
    <row r="3523" spans="1:54" ht="15.95" customHeight="1">
      <c r="A3523" t="s">
        <v>1036</v>
      </c>
      <c r="B3523" t="s">
        <v>1038</v>
      </c>
      <c r="C3523">
        <v>2</v>
      </c>
      <c r="E3523" t="s">
        <v>1080</v>
      </c>
      <c r="F3523" t="s">
        <v>5739</v>
      </c>
      <c r="G3523" t="s">
        <v>682</v>
      </c>
      <c r="J3523" t="s">
        <v>707</v>
      </c>
      <c r="Y3523" s="5" t="s">
        <v>4205</v>
      </c>
    </row>
    <row r="3524" spans="1:54" ht="15.95" customHeight="1">
      <c r="A3524" t="s">
        <v>1036</v>
      </c>
      <c r="B3524" t="s">
        <v>1039</v>
      </c>
      <c r="C3524">
        <v>3</v>
      </c>
      <c r="E3524" t="s">
        <v>1040</v>
      </c>
      <c r="F3524" t="s">
        <v>5983</v>
      </c>
      <c r="G3524" t="s">
        <v>7</v>
      </c>
      <c r="H3524" t="s">
        <v>171</v>
      </c>
      <c r="Y3524" s="5" t="s">
        <v>4205</v>
      </c>
    </row>
    <row r="3525" spans="1:54" ht="15.95" customHeight="1">
      <c r="A3525" t="s">
        <v>1036</v>
      </c>
      <c r="B3525" t="s">
        <v>260</v>
      </c>
      <c r="C3525">
        <v>4</v>
      </c>
      <c r="E3525" t="s">
        <v>1000</v>
      </c>
      <c r="F3525" t="s">
        <v>5653</v>
      </c>
      <c r="G3525" t="s">
        <v>34</v>
      </c>
      <c r="H3525" t="s">
        <v>260</v>
      </c>
      <c r="Y3525" s="5" t="s">
        <v>4205</v>
      </c>
    </row>
    <row r="3526" spans="1:54" ht="15.95" customHeight="1">
      <c r="A3526" t="s">
        <v>1036</v>
      </c>
      <c r="B3526" t="s">
        <v>1041</v>
      </c>
      <c r="C3526">
        <v>5</v>
      </c>
      <c r="E3526" t="s">
        <v>1042</v>
      </c>
      <c r="F3526" t="s">
        <v>6710</v>
      </c>
      <c r="G3526" t="s">
        <v>7</v>
      </c>
      <c r="H3526" t="s">
        <v>1032</v>
      </c>
      <c r="Y3526" s="5" t="s">
        <v>4205</v>
      </c>
    </row>
    <row r="3527" spans="1:54" ht="15.95" customHeight="1">
      <c r="A3527" t="s">
        <v>1036</v>
      </c>
      <c r="B3527" t="s">
        <v>1043</v>
      </c>
      <c r="C3527">
        <v>6</v>
      </c>
      <c r="E3527" t="s">
        <v>1044</v>
      </c>
      <c r="F3527" t="s">
        <v>6711</v>
      </c>
      <c r="G3527" t="s">
        <v>7</v>
      </c>
      <c r="H3527" t="s">
        <v>1032</v>
      </c>
      <c r="Y3527" s="5" t="s">
        <v>4205</v>
      </c>
    </row>
    <row r="3528" spans="1:54" ht="15.95" customHeight="1">
      <c r="A3528" t="s">
        <v>1036</v>
      </c>
      <c r="B3528" t="s">
        <v>1045</v>
      </c>
      <c r="C3528">
        <v>7</v>
      </c>
      <c r="E3528" t="s">
        <v>1046</v>
      </c>
      <c r="F3528" t="s">
        <v>6712</v>
      </c>
      <c r="G3528" t="s">
        <v>7</v>
      </c>
      <c r="H3528" t="s">
        <v>1032</v>
      </c>
      <c r="Y3528" s="5" t="s">
        <v>4205</v>
      </c>
    </row>
    <row r="3529" spans="1:54" ht="15.95" customHeight="1">
      <c r="A3529" t="s">
        <v>405</v>
      </c>
      <c r="B3529" t="s">
        <v>405</v>
      </c>
      <c r="C3529">
        <v>1</v>
      </c>
      <c r="E3529" t="s">
        <v>332</v>
      </c>
      <c r="F3529" t="s">
        <v>5985</v>
      </c>
      <c r="G3529" t="s">
        <v>78</v>
      </c>
      <c r="M3529" s="6" t="b">
        <v>1</v>
      </c>
      <c r="Y3529" s="5" t="s">
        <v>4205</v>
      </c>
      <c r="AA3529">
        <v>400</v>
      </c>
    </row>
    <row r="3530" spans="1:54" ht="15.95" customHeight="1">
      <c r="A3530" t="s">
        <v>676</v>
      </c>
      <c r="B3530" t="s">
        <v>676</v>
      </c>
      <c r="C3530">
        <v>1</v>
      </c>
      <c r="E3530" t="s">
        <v>675</v>
      </c>
      <c r="F3530" t="s">
        <v>6003</v>
      </c>
      <c r="G3530" t="s">
        <v>78</v>
      </c>
      <c r="M3530" s="6" t="b">
        <v>1</v>
      </c>
      <c r="Y3530" s="5" t="s">
        <v>4205</v>
      </c>
      <c r="AA3530">
        <v>400</v>
      </c>
    </row>
    <row r="3531" spans="1:54" ht="15.95" customHeight="1">
      <c r="A3531" t="s">
        <v>329</v>
      </c>
      <c r="B3531" t="s">
        <v>329</v>
      </c>
      <c r="C3531">
        <v>1</v>
      </c>
      <c r="E3531" t="s">
        <v>333</v>
      </c>
      <c r="F3531" t="s">
        <v>6713</v>
      </c>
      <c r="G3531" t="s">
        <v>78</v>
      </c>
      <c r="M3531" s="6" t="b">
        <v>1</v>
      </c>
      <c r="Y3531" s="5" t="s">
        <v>4205</v>
      </c>
      <c r="AA3531">
        <v>400</v>
      </c>
    </row>
    <row r="3532" spans="1:54" ht="15.95" customHeight="1">
      <c r="A3532" t="s">
        <v>7214</v>
      </c>
      <c r="B3532" t="s">
        <v>7215</v>
      </c>
      <c r="C3532">
        <v>1</v>
      </c>
      <c r="E3532" t="s">
        <v>7216</v>
      </c>
      <c r="G3532" t="s">
        <v>33</v>
      </c>
    </row>
    <row r="3533" spans="1:54" ht="15.95" customHeight="1">
      <c r="A3533" t="s">
        <v>7214</v>
      </c>
      <c r="B3533" t="s">
        <v>7217</v>
      </c>
      <c r="C3533">
        <v>2</v>
      </c>
      <c r="E3533" t="s">
        <v>7218</v>
      </c>
      <c r="G3533" t="s">
        <v>33</v>
      </c>
    </row>
    <row r="3534" spans="1:54" ht="15.95" customHeight="1">
      <c r="A3534" t="s">
        <v>7214</v>
      </c>
      <c r="B3534" t="s">
        <v>5042</v>
      </c>
      <c r="C3534">
        <v>3</v>
      </c>
      <c r="E3534" t="s">
        <v>5043</v>
      </c>
      <c r="G3534" t="s">
        <v>106</v>
      </c>
      <c r="J3534" t="s">
        <v>1409</v>
      </c>
    </row>
    <row r="3535" spans="1:54" ht="15.95" customHeight="1">
      <c r="A3535" t="s">
        <v>7214</v>
      </c>
      <c r="B3535" t="s">
        <v>1442</v>
      </c>
      <c r="C3535">
        <v>4</v>
      </c>
      <c r="E3535" t="s">
        <v>5275</v>
      </c>
      <c r="G3535" t="s">
        <v>106</v>
      </c>
      <c r="J3535" t="s">
        <v>1409</v>
      </c>
    </row>
    <row r="3536" spans="1:54" ht="15.95" customHeight="1">
      <c r="A3536" t="s">
        <v>7214</v>
      </c>
      <c r="B3536" t="s">
        <v>5360</v>
      </c>
      <c r="C3536">
        <v>5</v>
      </c>
      <c r="E3536" t="s">
        <v>5361</v>
      </c>
      <c r="G3536" t="s">
        <v>106</v>
      </c>
      <c r="J3536" t="s">
        <v>1098</v>
      </c>
    </row>
    <row r="3537" spans="1:78" ht="15.95" customHeight="1">
      <c r="A3537" t="s">
        <v>382</v>
      </c>
      <c r="B3537" t="s">
        <v>382</v>
      </c>
      <c r="C3537">
        <v>1</v>
      </c>
      <c r="E3537" t="s">
        <v>383</v>
      </c>
      <c r="F3537" t="s">
        <v>5681</v>
      </c>
      <c r="G3537" t="s">
        <v>78</v>
      </c>
      <c r="M3537" s="6" t="b">
        <v>1</v>
      </c>
      <c r="Y3537" s="5" t="s">
        <v>4205</v>
      </c>
      <c r="AA3537">
        <v>400</v>
      </c>
    </row>
    <row r="3538" spans="1:78" ht="15.95" customHeight="1">
      <c r="A3538" t="s">
        <v>384</v>
      </c>
      <c r="B3538" t="s">
        <v>384</v>
      </c>
      <c r="C3538">
        <v>1</v>
      </c>
      <c r="E3538" t="s">
        <v>383</v>
      </c>
      <c r="F3538" t="s">
        <v>5681</v>
      </c>
      <c r="G3538" t="s">
        <v>78</v>
      </c>
      <c r="M3538" s="6" t="b">
        <v>1</v>
      </c>
      <c r="Y3538" s="5" t="s">
        <v>4205</v>
      </c>
      <c r="AA3538">
        <v>400</v>
      </c>
    </row>
    <row r="3539" spans="1:78" ht="15.95" customHeight="1">
      <c r="A3539" t="s">
        <v>4277</v>
      </c>
      <c r="B3539" t="s">
        <v>4186</v>
      </c>
      <c r="C3539">
        <v>1</v>
      </c>
      <c r="E3539" t="s">
        <v>4187</v>
      </c>
      <c r="F3539" t="s">
        <v>5693</v>
      </c>
      <c r="G3539" t="s">
        <v>385</v>
      </c>
      <c r="H3539" t="s">
        <v>598</v>
      </c>
      <c r="I3539" t="s">
        <v>3056</v>
      </c>
      <c r="M3539" s="6" t="b">
        <f>TRUE</f>
        <v>1</v>
      </c>
      <c r="N3539" t="b">
        <f>TRUE</f>
        <v>1</v>
      </c>
      <c r="Y3539" s="5" t="s">
        <v>4204</v>
      </c>
      <c r="AR3539" t="b">
        <f>TRUE</f>
        <v>1</v>
      </c>
      <c r="BZ3539" t="b">
        <v>1</v>
      </c>
    </row>
    <row r="3540" spans="1:78" ht="15.95" customHeight="1">
      <c r="A3540" t="s">
        <v>4277</v>
      </c>
      <c r="B3540" t="s">
        <v>4628</v>
      </c>
      <c r="C3540">
        <v>2</v>
      </c>
      <c r="E3540" t="s">
        <v>4629</v>
      </c>
      <c r="F3540" t="s">
        <v>5694</v>
      </c>
      <c r="G3540" t="s">
        <v>385</v>
      </c>
      <c r="H3540" t="s">
        <v>598</v>
      </c>
      <c r="I3540" t="s">
        <v>3056</v>
      </c>
      <c r="L3540" s="6" t="b">
        <f>TRUE</f>
        <v>1</v>
      </c>
      <c r="M3540" s="6" t="b">
        <f>TRUE</f>
        <v>1</v>
      </c>
      <c r="N3540" t="b">
        <f>TRUE</f>
        <v>1</v>
      </c>
      <c r="Y3540" s="5" t="s">
        <v>4204</v>
      </c>
      <c r="AR3540" t="b">
        <f>TRUE</f>
        <v>1</v>
      </c>
      <c r="BZ3540" t="b">
        <v>1</v>
      </c>
    </row>
    <row r="3541" spans="1:78" ht="15.95" customHeight="1">
      <c r="A3541" t="s">
        <v>4277</v>
      </c>
      <c r="B3541" t="s">
        <v>4184</v>
      </c>
      <c r="C3541">
        <v>3</v>
      </c>
      <c r="E3541" t="s">
        <v>4193</v>
      </c>
      <c r="F3541" t="s">
        <v>5695</v>
      </c>
      <c r="G3541" t="s">
        <v>385</v>
      </c>
      <c r="H3541" t="s">
        <v>598</v>
      </c>
      <c r="I3541" t="s">
        <v>3056</v>
      </c>
      <c r="M3541" s="6" t="b">
        <f>TRUE</f>
        <v>1</v>
      </c>
      <c r="Y3541" s="5" t="s">
        <v>4204</v>
      </c>
      <c r="AR3541" t="b">
        <f>TRUE</f>
        <v>1</v>
      </c>
      <c r="BE3541" t="b">
        <f>TRUE</f>
        <v>1</v>
      </c>
      <c r="BZ3541" t="b">
        <v>1</v>
      </c>
    </row>
    <row r="3542" spans="1:78" ht="15.95" customHeight="1">
      <c r="A3542" t="s">
        <v>4277</v>
      </c>
      <c r="B3542" t="s">
        <v>4188</v>
      </c>
      <c r="C3542">
        <v>4</v>
      </c>
      <c r="E3542" t="s">
        <v>4189</v>
      </c>
      <c r="F3542" t="s">
        <v>5696</v>
      </c>
      <c r="G3542" t="s">
        <v>385</v>
      </c>
      <c r="H3542" t="s">
        <v>598</v>
      </c>
      <c r="I3542" t="s">
        <v>3056</v>
      </c>
      <c r="M3542" s="6" t="b">
        <f>TRUE</f>
        <v>1</v>
      </c>
      <c r="Y3542" s="5" t="s">
        <v>4204</v>
      </c>
      <c r="AS3542" t="b">
        <f>TRUE</f>
        <v>1</v>
      </c>
      <c r="BE3542" t="b">
        <f>TRUE</f>
        <v>1</v>
      </c>
      <c r="BZ3542" t="b">
        <v>1</v>
      </c>
    </row>
    <row r="3543" spans="1:78" ht="15.95" customHeight="1">
      <c r="A3543" t="s">
        <v>4277</v>
      </c>
      <c r="B3543" t="s">
        <v>4185</v>
      </c>
      <c r="C3543">
        <v>5</v>
      </c>
      <c r="E3543" t="s">
        <v>4194</v>
      </c>
      <c r="F3543" t="s">
        <v>5697</v>
      </c>
      <c r="G3543" t="s">
        <v>385</v>
      </c>
      <c r="H3543" t="s">
        <v>598</v>
      </c>
      <c r="I3543" t="s">
        <v>3056</v>
      </c>
      <c r="L3543" s="6" t="b">
        <f>TRUE</f>
        <v>1</v>
      </c>
      <c r="M3543" s="6" t="b">
        <f>TRUE</f>
        <v>1</v>
      </c>
      <c r="Y3543" s="5" t="s">
        <v>4204</v>
      </c>
      <c r="AR3543" t="b">
        <f>TRUE</f>
        <v>1</v>
      </c>
      <c r="BE3543" t="b">
        <f>TRUE</f>
        <v>1</v>
      </c>
      <c r="BZ3543" t="b">
        <v>1</v>
      </c>
    </row>
    <row r="3544" spans="1:78" ht="15.95" customHeight="1">
      <c r="A3544" t="s">
        <v>4277</v>
      </c>
      <c r="B3544" t="s">
        <v>1875</v>
      </c>
      <c r="C3544">
        <v>6</v>
      </c>
      <c r="E3544" t="s">
        <v>4172</v>
      </c>
      <c r="F3544" t="s">
        <v>5402</v>
      </c>
      <c r="G3544" t="s">
        <v>385</v>
      </c>
      <c r="H3544" t="s">
        <v>598</v>
      </c>
      <c r="I3544" t="s">
        <v>4176</v>
      </c>
      <c r="M3544" s="6" t="b">
        <f>TRUE</f>
        <v>1</v>
      </c>
      <c r="Y3544" s="5" t="s">
        <v>4204</v>
      </c>
      <c r="AR3544" t="b">
        <f>TRUE</f>
        <v>1</v>
      </c>
      <c r="BE3544" t="b">
        <f>TRUE</f>
        <v>1</v>
      </c>
      <c r="BZ3544" t="b">
        <f>TRUE</f>
        <v>1</v>
      </c>
    </row>
    <row r="3545" spans="1:78" ht="15.95" customHeight="1">
      <c r="A3545" t="s">
        <v>4277</v>
      </c>
      <c r="B3545" t="s">
        <v>94</v>
      </c>
      <c r="C3545">
        <v>7</v>
      </c>
      <c r="E3545" t="s">
        <v>95</v>
      </c>
      <c r="F3545" t="s">
        <v>94</v>
      </c>
      <c r="G3545" t="s">
        <v>7</v>
      </c>
      <c r="H3545" t="s">
        <v>4975</v>
      </c>
      <c r="L3545" s="6" t="b">
        <v>1</v>
      </c>
      <c r="Y3545" s="5" t="s">
        <v>4204</v>
      </c>
      <c r="AR3545" t="b">
        <f>TRUE</f>
        <v>1</v>
      </c>
    </row>
    <row r="3546" spans="1:78" ht="15.95" customHeight="1">
      <c r="A3546" t="s">
        <v>4277</v>
      </c>
      <c r="B3546" t="s">
        <v>4339</v>
      </c>
      <c r="C3546">
        <v>8</v>
      </c>
      <c r="E3546" t="s">
        <v>4338</v>
      </c>
      <c r="F3546" t="s">
        <v>5559</v>
      </c>
      <c r="G3546" t="s">
        <v>7</v>
      </c>
      <c r="H3546" t="s">
        <v>4339</v>
      </c>
      <c r="L3546" s="6" t="b">
        <v>1</v>
      </c>
      <c r="M3546" s="6" t="b">
        <v>1</v>
      </c>
      <c r="Y3546" s="5" t="s">
        <v>4204</v>
      </c>
    </row>
    <row r="3547" spans="1:78" ht="15.95" customHeight="1">
      <c r="A3547" t="s">
        <v>4277</v>
      </c>
      <c r="B3547" t="s">
        <v>1955</v>
      </c>
      <c r="C3547">
        <v>9</v>
      </c>
      <c r="E3547" t="s">
        <v>228</v>
      </c>
      <c r="F3547" t="s">
        <v>2549</v>
      </c>
      <c r="G3547" t="s">
        <v>682</v>
      </c>
      <c r="J3547" t="s">
        <v>707</v>
      </c>
      <c r="M3547" s="6" t="b">
        <f>TRUE</f>
        <v>1</v>
      </c>
      <c r="Y3547" s="5" t="s">
        <v>4204</v>
      </c>
      <c r="BE3547" t="b">
        <f>TRUE</f>
        <v>1</v>
      </c>
      <c r="BF3547" t="b">
        <f>TRUE</f>
        <v>1</v>
      </c>
    </row>
    <row r="3548" spans="1:78" ht="15.95" customHeight="1">
      <c r="A3548" t="s">
        <v>4277</v>
      </c>
      <c r="B3548" t="s">
        <v>223</v>
      </c>
      <c r="C3548">
        <v>10</v>
      </c>
      <c r="E3548" t="s">
        <v>224</v>
      </c>
      <c r="F3548" t="s">
        <v>5399</v>
      </c>
      <c r="G3548" t="s">
        <v>78</v>
      </c>
      <c r="Y3548" s="5" t="s">
        <v>4204</v>
      </c>
      <c r="BM3548">
        <v>200</v>
      </c>
    </row>
    <row r="3549" spans="1:78" ht="15.95" customHeight="1">
      <c r="A3549" t="s">
        <v>4277</v>
      </c>
      <c r="B3549" t="s">
        <v>152</v>
      </c>
      <c r="C3549">
        <v>11</v>
      </c>
      <c r="E3549" t="s">
        <v>15</v>
      </c>
      <c r="F3549" t="s">
        <v>658</v>
      </c>
      <c r="G3549" t="s">
        <v>7</v>
      </c>
      <c r="H3549" t="s">
        <v>460</v>
      </c>
      <c r="M3549" s="6" t="b">
        <f>TRUE</f>
        <v>1</v>
      </c>
      <c r="Q3549" t="s">
        <v>1671</v>
      </c>
      <c r="Y3549" s="5" t="s">
        <v>4204</v>
      </c>
      <c r="BC3549" s="6" t="b">
        <f>TRUE</f>
        <v>1</v>
      </c>
      <c r="BE3549" t="b">
        <v>1</v>
      </c>
      <c r="BF3549" t="b">
        <f>TRUE</f>
        <v>1</v>
      </c>
    </row>
    <row r="3550" spans="1:78" ht="15.95" customHeight="1">
      <c r="A3550" t="s">
        <v>5352</v>
      </c>
      <c r="B3550" t="s">
        <v>5353</v>
      </c>
      <c r="C3550">
        <v>1</v>
      </c>
      <c r="E3550" t="s">
        <v>5351</v>
      </c>
      <c r="F3550" t="s">
        <v>1523</v>
      </c>
      <c r="G3550" t="s">
        <v>385</v>
      </c>
      <c r="H3550" t="s">
        <v>5350</v>
      </c>
      <c r="Y3550" s="5" t="s">
        <v>4681</v>
      </c>
      <c r="AQ3550" t="s">
        <v>63</v>
      </c>
      <c r="BZ3550" t="b">
        <f>TRUE</f>
        <v>1</v>
      </c>
    </row>
    <row r="3551" spans="1:78" ht="15.95" customHeight="1">
      <c r="A3551" t="s">
        <v>5352</v>
      </c>
      <c r="B3551" t="s">
        <v>123</v>
      </c>
      <c r="C3551">
        <v>2</v>
      </c>
      <c r="E3551" t="s">
        <v>5354</v>
      </c>
      <c r="F3551" t="s">
        <v>1523</v>
      </c>
      <c r="G3551" t="s">
        <v>33</v>
      </c>
      <c r="M3551" s="6" t="b">
        <v>1</v>
      </c>
      <c r="Y3551" s="5" t="s">
        <v>4681</v>
      </c>
      <c r="AQ3551" t="s">
        <v>63</v>
      </c>
    </row>
    <row r="3552" spans="1:78" ht="15.95" customHeight="1">
      <c r="A3552" t="s">
        <v>5352</v>
      </c>
      <c r="B3552" t="s">
        <v>1791</v>
      </c>
      <c r="C3552">
        <v>3</v>
      </c>
      <c r="E3552" t="s">
        <v>2322</v>
      </c>
      <c r="F3552" t="s">
        <v>1</v>
      </c>
      <c r="G3552" t="s">
        <v>106</v>
      </c>
      <c r="Y3552" s="5" t="s">
        <v>4681</v>
      </c>
      <c r="AQ3552" t="s">
        <v>63</v>
      </c>
    </row>
    <row r="3553" spans="1:78" ht="15.95" customHeight="1">
      <c r="A3553" t="s">
        <v>5350</v>
      </c>
      <c r="B3553" t="s">
        <v>123</v>
      </c>
      <c r="C3553">
        <v>1</v>
      </c>
      <c r="E3553" t="s">
        <v>16</v>
      </c>
      <c r="F3553" t="s">
        <v>18</v>
      </c>
      <c r="G3553" t="s">
        <v>33</v>
      </c>
      <c r="M3553" s="6" t="b">
        <v>1</v>
      </c>
      <c r="Y3553" s="5" t="s">
        <v>4681</v>
      </c>
      <c r="AQ3553" t="s">
        <v>63</v>
      </c>
    </row>
    <row r="3554" spans="1:78" ht="15.95" customHeight="1">
      <c r="A3554" t="s">
        <v>5350</v>
      </c>
      <c r="B3554" t="s">
        <v>1791</v>
      </c>
      <c r="C3554">
        <v>2</v>
      </c>
      <c r="E3554" t="s">
        <v>2322</v>
      </c>
      <c r="F3554" t="s">
        <v>1</v>
      </c>
      <c r="G3554" t="s">
        <v>106</v>
      </c>
      <c r="Y3554" s="5" t="s">
        <v>4681</v>
      </c>
      <c r="AQ3554" t="s">
        <v>63</v>
      </c>
    </row>
    <row r="3555" spans="1:78" ht="15.95" customHeight="1">
      <c r="A3555" t="s">
        <v>5311</v>
      </c>
      <c r="B3555" t="s">
        <v>164</v>
      </c>
      <c r="C3555">
        <v>1</v>
      </c>
      <c r="E3555" t="s">
        <v>217</v>
      </c>
      <c r="F3555" t="s">
        <v>5594</v>
      </c>
      <c r="G3555" t="s">
        <v>385</v>
      </c>
      <c r="H3555" t="s">
        <v>5134</v>
      </c>
      <c r="Y3555" s="5" t="s">
        <v>4681</v>
      </c>
      <c r="AQ3555" t="s">
        <v>63</v>
      </c>
      <c r="AR3555" t="b">
        <f>TRUE</f>
        <v>1</v>
      </c>
      <c r="BZ3555" t="b">
        <f>TRUE</f>
        <v>1</v>
      </c>
    </row>
    <row r="3556" spans="1:78" ht="15.95" customHeight="1">
      <c r="A3556" t="s">
        <v>5311</v>
      </c>
      <c r="B3556" t="s">
        <v>4573</v>
      </c>
      <c r="C3556">
        <v>2</v>
      </c>
      <c r="E3556" t="s">
        <v>5312</v>
      </c>
      <c r="F3556" t="s">
        <v>1523</v>
      </c>
      <c r="G3556" t="s">
        <v>385</v>
      </c>
      <c r="H3556" t="s">
        <v>5310</v>
      </c>
      <c r="Y3556" s="5" t="s">
        <v>4681</v>
      </c>
      <c r="AQ3556" t="s">
        <v>63</v>
      </c>
      <c r="AT3556" t="b">
        <f>TRUE</f>
        <v>1</v>
      </c>
      <c r="BZ3556" t="b">
        <f>TRUE</f>
        <v>1</v>
      </c>
    </row>
    <row r="3557" spans="1:78" ht="15.95" customHeight="1">
      <c r="A3557" t="s">
        <v>5311</v>
      </c>
      <c r="B3557" t="s">
        <v>123</v>
      </c>
      <c r="C3557">
        <v>3</v>
      </c>
      <c r="E3557" t="s">
        <v>3043</v>
      </c>
      <c r="F3557" t="s">
        <v>5631</v>
      </c>
      <c r="G3557" t="s">
        <v>33</v>
      </c>
      <c r="Y3557" s="5" t="s">
        <v>4681</v>
      </c>
      <c r="AQ3557" t="s">
        <v>63</v>
      </c>
    </row>
    <row r="3558" spans="1:78" ht="15.95" customHeight="1">
      <c r="A3558" t="s">
        <v>5311</v>
      </c>
      <c r="B3558" t="s">
        <v>1791</v>
      </c>
      <c r="C3558">
        <v>4</v>
      </c>
      <c r="E3558" t="s">
        <v>2322</v>
      </c>
      <c r="F3558" t="s">
        <v>1</v>
      </c>
      <c r="G3558" t="s">
        <v>106</v>
      </c>
      <c r="Y3558" s="5" t="s">
        <v>4681</v>
      </c>
      <c r="AQ3558" t="s">
        <v>63</v>
      </c>
    </row>
    <row r="3559" spans="1:78" ht="15.95" customHeight="1">
      <c r="A3559" t="s">
        <v>5245</v>
      </c>
      <c r="B3559" t="s">
        <v>123</v>
      </c>
      <c r="C3559">
        <v>1</v>
      </c>
      <c r="E3559" t="s">
        <v>16</v>
      </c>
      <c r="F3559" t="s">
        <v>18</v>
      </c>
      <c r="G3559" t="s">
        <v>33</v>
      </c>
      <c r="Y3559" s="5" t="s">
        <v>4681</v>
      </c>
      <c r="AQ3559" t="s">
        <v>63</v>
      </c>
    </row>
    <row r="3560" spans="1:78" ht="15.95" customHeight="1">
      <c r="A3560" t="s">
        <v>5245</v>
      </c>
      <c r="B3560" t="s">
        <v>1791</v>
      </c>
      <c r="C3560">
        <v>2</v>
      </c>
      <c r="E3560" t="s">
        <v>2322</v>
      </c>
      <c r="F3560" t="s">
        <v>1</v>
      </c>
      <c r="G3560" t="s">
        <v>106</v>
      </c>
      <c r="Y3560" s="5" t="s">
        <v>4681</v>
      </c>
      <c r="AQ3560" t="s">
        <v>63</v>
      </c>
    </row>
    <row r="3561" spans="1:78" ht="15.95" customHeight="1">
      <c r="A3561" t="s">
        <v>4820</v>
      </c>
      <c r="B3561" t="s">
        <v>123</v>
      </c>
      <c r="C3561">
        <v>1</v>
      </c>
      <c r="E3561" t="s">
        <v>16</v>
      </c>
      <c r="F3561" t="s">
        <v>18</v>
      </c>
      <c r="G3561" t="s">
        <v>33</v>
      </c>
      <c r="Y3561" s="5" t="s">
        <v>4681</v>
      </c>
      <c r="AQ3561" t="s">
        <v>63</v>
      </c>
    </row>
    <row r="3562" spans="1:78" ht="15.95" customHeight="1">
      <c r="A3562" t="s">
        <v>4820</v>
      </c>
      <c r="B3562" t="s">
        <v>1791</v>
      </c>
      <c r="C3562">
        <v>2</v>
      </c>
      <c r="E3562" t="s">
        <v>2322</v>
      </c>
      <c r="F3562" t="s">
        <v>1</v>
      </c>
      <c r="G3562" t="s">
        <v>106</v>
      </c>
      <c r="Y3562" s="5" t="s">
        <v>4681</v>
      </c>
      <c r="AQ3562" t="s">
        <v>63</v>
      </c>
    </row>
    <row r="3563" spans="1:78" ht="15.95" customHeight="1">
      <c r="A3563" t="s">
        <v>4819</v>
      </c>
      <c r="B3563" t="s">
        <v>123</v>
      </c>
      <c r="C3563">
        <v>1</v>
      </c>
      <c r="E3563" t="s">
        <v>16</v>
      </c>
      <c r="F3563" t="s">
        <v>18</v>
      </c>
      <c r="G3563" t="s">
        <v>33</v>
      </c>
      <c r="Y3563" s="5" t="s">
        <v>4681</v>
      </c>
      <c r="AQ3563" t="s">
        <v>63</v>
      </c>
    </row>
    <row r="3564" spans="1:78" ht="15.95" customHeight="1">
      <c r="A3564" t="s">
        <v>4819</v>
      </c>
      <c r="B3564" t="s">
        <v>1791</v>
      </c>
      <c r="C3564">
        <v>2</v>
      </c>
      <c r="E3564" t="s">
        <v>2322</v>
      </c>
      <c r="F3564" t="s">
        <v>1</v>
      </c>
      <c r="G3564" t="s">
        <v>106</v>
      </c>
      <c r="Y3564" s="5" t="s">
        <v>4681</v>
      </c>
      <c r="AQ3564" t="s">
        <v>63</v>
      </c>
    </row>
    <row r="3565" spans="1:78" ht="15.95" customHeight="1">
      <c r="A3565" t="s">
        <v>4778</v>
      </c>
      <c r="B3565" t="s">
        <v>123</v>
      </c>
      <c r="C3565">
        <v>1</v>
      </c>
      <c r="E3565" t="s">
        <v>16</v>
      </c>
      <c r="F3565" t="s">
        <v>18</v>
      </c>
      <c r="G3565" t="s">
        <v>33</v>
      </c>
      <c r="Y3565" s="5" t="s">
        <v>4681</v>
      </c>
      <c r="AQ3565" t="s">
        <v>63</v>
      </c>
    </row>
    <row r="3566" spans="1:78" ht="15.95" customHeight="1">
      <c r="A3566" t="s">
        <v>4778</v>
      </c>
      <c r="B3566" t="s">
        <v>1791</v>
      </c>
      <c r="C3566">
        <v>2</v>
      </c>
      <c r="E3566" t="s">
        <v>2322</v>
      </c>
      <c r="F3566" t="s">
        <v>1</v>
      </c>
      <c r="G3566" t="s">
        <v>106</v>
      </c>
      <c r="Y3566" s="5" t="s">
        <v>4681</v>
      </c>
      <c r="AQ3566" t="s">
        <v>63</v>
      </c>
    </row>
    <row r="3567" spans="1:78" ht="15.95" customHeight="1">
      <c r="A3567" t="s">
        <v>4777</v>
      </c>
      <c r="B3567" t="s">
        <v>123</v>
      </c>
      <c r="C3567">
        <v>1</v>
      </c>
      <c r="E3567" t="s">
        <v>16</v>
      </c>
      <c r="F3567" t="s">
        <v>18</v>
      </c>
      <c r="G3567" t="s">
        <v>33</v>
      </c>
      <c r="Y3567" s="5" t="s">
        <v>4681</v>
      </c>
      <c r="AQ3567" t="s">
        <v>63</v>
      </c>
    </row>
    <row r="3568" spans="1:78" ht="15.95" customHeight="1">
      <c r="A3568" t="s">
        <v>4777</v>
      </c>
      <c r="B3568" t="s">
        <v>1791</v>
      </c>
      <c r="C3568">
        <v>2</v>
      </c>
      <c r="E3568" t="s">
        <v>2322</v>
      </c>
      <c r="F3568" t="s">
        <v>1</v>
      </c>
      <c r="G3568" t="s">
        <v>106</v>
      </c>
      <c r="Y3568" s="5" t="s">
        <v>4681</v>
      </c>
      <c r="AQ3568" t="s">
        <v>63</v>
      </c>
    </row>
    <row r="3569" spans="1:78" ht="15.95" customHeight="1">
      <c r="A3569" t="s">
        <v>5241</v>
      </c>
      <c r="B3569" t="s">
        <v>181</v>
      </c>
      <c r="C3569">
        <v>1</v>
      </c>
      <c r="E3569" t="s">
        <v>182</v>
      </c>
      <c r="F3569" t="s">
        <v>7</v>
      </c>
      <c r="G3569" t="s">
        <v>33</v>
      </c>
      <c r="J3569" t="s">
        <v>14</v>
      </c>
      <c r="X3569" s="5" t="b">
        <f>TRUE</f>
        <v>1</v>
      </c>
      <c r="Y3569" s="5" t="s">
        <v>4681</v>
      </c>
      <c r="AQ3569" t="s">
        <v>63</v>
      </c>
      <c r="AY3569" t="s">
        <v>468</v>
      </c>
    </row>
    <row r="3570" spans="1:78" ht="15.95" customHeight="1">
      <c r="A3570" t="s">
        <v>5241</v>
      </c>
      <c r="B3570" t="s">
        <v>1518</v>
      </c>
      <c r="C3570">
        <v>2</v>
      </c>
      <c r="E3570" t="s">
        <v>227</v>
      </c>
      <c r="F3570" t="s">
        <v>106</v>
      </c>
      <c r="G3570" t="s">
        <v>106</v>
      </c>
      <c r="X3570" s="5" t="b">
        <f>TRUE</f>
        <v>1</v>
      </c>
      <c r="Y3570" s="5" t="s">
        <v>4681</v>
      </c>
      <c r="AQ3570" t="s">
        <v>63</v>
      </c>
    </row>
    <row r="3571" spans="1:78" ht="15.95" customHeight="1">
      <c r="A3571" t="s">
        <v>5241</v>
      </c>
      <c r="B3571" t="s">
        <v>123</v>
      </c>
      <c r="C3571">
        <v>3</v>
      </c>
      <c r="E3571" t="s">
        <v>16</v>
      </c>
      <c r="F3571" t="s">
        <v>18</v>
      </c>
      <c r="G3571" t="s">
        <v>33</v>
      </c>
      <c r="X3571" s="5" t="b">
        <f>TRUE</f>
        <v>1</v>
      </c>
      <c r="Y3571" s="5" t="s">
        <v>4681</v>
      </c>
      <c r="AQ3571" t="s">
        <v>63</v>
      </c>
    </row>
    <row r="3572" spans="1:78" ht="15.95" customHeight="1">
      <c r="A3572" t="s">
        <v>5241</v>
      </c>
      <c r="B3572" t="s">
        <v>155</v>
      </c>
      <c r="C3572">
        <v>4</v>
      </c>
      <c r="E3572" t="s">
        <v>110</v>
      </c>
      <c r="F3572" t="s">
        <v>2984</v>
      </c>
      <c r="G3572" t="s">
        <v>33</v>
      </c>
      <c r="X3572" s="5" t="b">
        <f>TRUE</f>
        <v>1</v>
      </c>
      <c r="Y3572" s="5" t="s">
        <v>4681</v>
      </c>
      <c r="AQ3572" t="s">
        <v>63</v>
      </c>
    </row>
    <row r="3573" spans="1:78" ht="15.95" customHeight="1">
      <c r="A3573" t="s">
        <v>7232</v>
      </c>
      <c r="B3573" t="s">
        <v>7287</v>
      </c>
      <c r="C3573">
        <v>1</v>
      </c>
      <c r="E3573" t="s">
        <v>7286</v>
      </c>
      <c r="G3573" t="s">
        <v>7</v>
      </c>
      <c r="H3573" t="s">
        <v>7287</v>
      </c>
      <c r="M3573" s="6" t="b">
        <v>1</v>
      </c>
      <c r="Y3573" s="5" t="s">
        <v>4681</v>
      </c>
      <c r="AK3573" t="b">
        <v>1</v>
      </c>
      <c r="AQ3573" t="s">
        <v>63</v>
      </c>
    </row>
    <row r="3574" spans="1:78" ht="15.95" customHeight="1">
      <c r="A3574" t="s">
        <v>7232</v>
      </c>
      <c r="B3574" t="s">
        <v>7288</v>
      </c>
      <c r="C3574">
        <v>2</v>
      </c>
      <c r="E3574" t="s">
        <v>7293</v>
      </c>
      <c r="G3574" t="s">
        <v>7</v>
      </c>
      <c r="H3574" t="s">
        <v>7288</v>
      </c>
      <c r="M3574" s="6" t="b">
        <v>1</v>
      </c>
      <c r="Y3574" s="5" t="s">
        <v>4681</v>
      </c>
      <c r="AN3574" t="s">
        <v>7289</v>
      </c>
      <c r="AQ3574" t="s">
        <v>63</v>
      </c>
    </row>
    <row r="3575" spans="1:78" ht="15.95" customHeight="1">
      <c r="A3575" t="s">
        <v>7232</v>
      </c>
      <c r="B3575" t="s">
        <v>7290</v>
      </c>
      <c r="C3575">
        <v>3</v>
      </c>
      <c r="E3575" t="s">
        <v>7292</v>
      </c>
      <c r="G3575" t="s">
        <v>7</v>
      </c>
      <c r="H3575" t="s">
        <v>7290</v>
      </c>
      <c r="M3575" s="6" t="b">
        <v>1</v>
      </c>
      <c r="Y3575" s="5" t="s">
        <v>4681</v>
      </c>
      <c r="AN3575" t="s">
        <v>7291</v>
      </c>
      <c r="AQ3575" t="s">
        <v>63</v>
      </c>
    </row>
    <row r="3576" spans="1:78" ht="15.95" customHeight="1">
      <c r="A3576" t="s">
        <v>7232</v>
      </c>
      <c r="B3576" t="s">
        <v>7318</v>
      </c>
      <c r="C3576">
        <v>4</v>
      </c>
      <c r="E3576" t="s">
        <v>439</v>
      </c>
      <c r="G3576" t="s">
        <v>7</v>
      </c>
      <c r="H3576" t="s">
        <v>7318</v>
      </c>
      <c r="Y3576" s="5" t="s">
        <v>4681</v>
      </c>
      <c r="AQ3576" t="s">
        <v>63</v>
      </c>
    </row>
    <row r="3577" spans="1:78" ht="15.95" customHeight="1">
      <c r="A3577" t="s">
        <v>7232</v>
      </c>
      <c r="B3577" t="s">
        <v>3551</v>
      </c>
      <c r="C3577">
        <v>5</v>
      </c>
      <c r="E3577" t="s">
        <v>3546</v>
      </c>
      <c r="G3577" t="s">
        <v>385</v>
      </c>
      <c r="H3577" t="s">
        <v>902</v>
      </c>
      <c r="I3577" t="s">
        <v>7317</v>
      </c>
      <c r="Y3577" s="5" t="s">
        <v>4681</v>
      </c>
      <c r="AQ3577" t="s">
        <v>63</v>
      </c>
      <c r="AR3577" t="b">
        <v>1</v>
      </c>
      <c r="BZ3577" t="b">
        <v>1</v>
      </c>
    </row>
    <row r="3578" spans="1:78" ht="15.95" customHeight="1">
      <c r="A3578" t="s">
        <v>7232</v>
      </c>
      <c r="B3578" t="s">
        <v>181</v>
      </c>
      <c r="C3578">
        <v>6</v>
      </c>
      <c r="E3578" t="s">
        <v>182</v>
      </c>
      <c r="G3578" t="s">
        <v>33</v>
      </c>
      <c r="J3578" t="s">
        <v>14</v>
      </c>
      <c r="L3578" s="6" t="b">
        <v>1</v>
      </c>
      <c r="Y3578" s="5" t="s">
        <v>4681</v>
      </c>
      <c r="AQ3578" t="s">
        <v>64</v>
      </c>
    </row>
    <row r="3579" spans="1:78" ht="15.95" customHeight="1">
      <c r="A3579" t="s">
        <v>7232</v>
      </c>
      <c r="B3579" t="s">
        <v>155</v>
      </c>
      <c r="C3579">
        <v>7</v>
      </c>
      <c r="E3579" t="s">
        <v>110</v>
      </c>
      <c r="G3579" t="s">
        <v>33</v>
      </c>
      <c r="L3579" s="6" t="b">
        <v>1</v>
      </c>
      <c r="Y3579" s="5" t="s">
        <v>4681</v>
      </c>
      <c r="AQ3579" t="s">
        <v>64</v>
      </c>
    </row>
    <row r="3580" spans="1:78" ht="15.95" customHeight="1">
      <c r="A3580" t="s">
        <v>7232</v>
      </c>
      <c r="B3580" t="s">
        <v>7221</v>
      </c>
      <c r="C3580">
        <v>8</v>
      </c>
      <c r="E3580" t="s">
        <v>7222</v>
      </c>
      <c r="G3580" t="s">
        <v>34</v>
      </c>
      <c r="H3580" t="s">
        <v>7221</v>
      </c>
      <c r="L3580" s="6" t="b">
        <v>1</v>
      </c>
      <c r="Y3580" s="5" t="s">
        <v>4681</v>
      </c>
      <c r="AQ3580" t="s">
        <v>64</v>
      </c>
      <c r="AR3580" t="b">
        <v>1</v>
      </c>
      <c r="BZ3580" t="b">
        <v>1</v>
      </c>
    </row>
    <row r="3581" spans="1:78" ht="15.95" customHeight="1">
      <c r="A3581" t="s">
        <v>7232</v>
      </c>
      <c r="B3581" t="s">
        <v>1467</v>
      </c>
      <c r="C3581">
        <v>9</v>
      </c>
      <c r="E3581" t="s">
        <v>7234</v>
      </c>
      <c r="G3581" t="s">
        <v>33</v>
      </c>
      <c r="M3581" s="6" t="b">
        <v>1</v>
      </c>
      <c r="Y3581" s="5" t="s">
        <v>4681</v>
      </c>
      <c r="AQ3581" t="s">
        <v>63</v>
      </c>
    </row>
    <row r="3582" spans="1:78" ht="15.95" customHeight="1">
      <c r="A3582" t="s">
        <v>7232</v>
      </c>
      <c r="B3582" t="s">
        <v>5049</v>
      </c>
      <c r="C3582">
        <v>10</v>
      </c>
      <c r="E3582" t="s">
        <v>4701</v>
      </c>
      <c r="F3582" t="s">
        <v>5550</v>
      </c>
      <c r="G3582" t="s">
        <v>7</v>
      </c>
      <c r="H3582" t="s">
        <v>5049</v>
      </c>
      <c r="Y3582" s="5" t="s">
        <v>4681</v>
      </c>
      <c r="AQ3582" t="s">
        <v>63</v>
      </c>
    </row>
    <row r="3583" spans="1:78" ht="15.95" customHeight="1">
      <c r="A3583" t="s">
        <v>7232</v>
      </c>
      <c r="B3583" t="s">
        <v>7223</v>
      </c>
      <c r="C3583">
        <v>11</v>
      </c>
      <c r="E3583" t="s">
        <v>7224</v>
      </c>
      <c r="G3583" t="s">
        <v>33</v>
      </c>
      <c r="Y3583" s="5" t="s">
        <v>4681</v>
      </c>
      <c r="AQ3583" t="s">
        <v>63</v>
      </c>
    </row>
    <row r="3584" spans="1:78" ht="15.95" customHeight="1">
      <c r="A3584" t="s">
        <v>7232</v>
      </c>
      <c r="B3584" t="s">
        <v>5047</v>
      </c>
      <c r="C3584">
        <v>12</v>
      </c>
      <c r="E3584" t="s">
        <v>5048</v>
      </c>
      <c r="F3584" t="s">
        <v>5708</v>
      </c>
      <c r="G3584" t="s">
        <v>33</v>
      </c>
      <c r="Y3584" s="5" t="s">
        <v>4681</v>
      </c>
      <c r="AQ3584" t="s">
        <v>63</v>
      </c>
    </row>
    <row r="3585" spans="1:43" ht="15.95" customHeight="1">
      <c r="A3585" t="s">
        <v>7232</v>
      </c>
      <c r="B3585" t="s">
        <v>156</v>
      </c>
      <c r="C3585">
        <v>13</v>
      </c>
      <c r="E3585" t="s">
        <v>2310</v>
      </c>
      <c r="G3585" t="s">
        <v>682</v>
      </c>
      <c r="J3585" t="s">
        <v>707</v>
      </c>
      <c r="M3585" s="6" t="b">
        <v>1</v>
      </c>
      <c r="Y3585" s="5" t="s">
        <v>4681</v>
      </c>
      <c r="AQ3585" t="s">
        <v>63</v>
      </c>
    </row>
    <row r="3586" spans="1:43" ht="15.95" customHeight="1">
      <c r="A3586" t="s">
        <v>7232</v>
      </c>
      <c r="B3586" t="s">
        <v>157</v>
      </c>
      <c r="C3586">
        <v>14</v>
      </c>
      <c r="E3586" t="s">
        <v>5092</v>
      </c>
      <c r="G3586" t="s">
        <v>682</v>
      </c>
      <c r="J3586" t="s">
        <v>707</v>
      </c>
      <c r="M3586" s="6" t="b">
        <v>1</v>
      </c>
      <c r="Y3586" s="5" t="s">
        <v>4681</v>
      </c>
      <c r="AQ3586" t="s">
        <v>63</v>
      </c>
    </row>
    <row r="3587" spans="1:43" ht="15.95" customHeight="1">
      <c r="A3587" t="s">
        <v>7232</v>
      </c>
      <c r="B3587" t="s">
        <v>7294</v>
      </c>
      <c r="C3587">
        <v>15</v>
      </c>
      <c r="E3587" t="s">
        <v>7295</v>
      </c>
      <c r="G3587" t="s">
        <v>106</v>
      </c>
      <c r="M3587" s="6" t="b">
        <v>1</v>
      </c>
      <c r="Y3587" s="5" t="s">
        <v>4681</v>
      </c>
      <c r="AQ3587" t="s">
        <v>63</v>
      </c>
    </row>
    <row r="3588" spans="1:43" ht="15.95" customHeight="1">
      <c r="A3588" t="s">
        <v>7232</v>
      </c>
      <c r="B3588" t="s">
        <v>7296</v>
      </c>
      <c r="C3588">
        <v>16</v>
      </c>
      <c r="E3588" t="s">
        <v>7297</v>
      </c>
      <c r="G3588" t="s">
        <v>106</v>
      </c>
      <c r="M3588" s="6" t="b">
        <v>1</v>
      </c>
      <c r="Y3588" s="5" t="s">
        <v>4681</v>
      </c>
      <c r="AQ3588" t="s">
        <v>63</v>
      </c>
    </row>
    <row r="3589" spans="1:43" ht="15.95" customHeight="1">
      <c r="A3589" t="s">
        <v>7232</v>
      </c>
      <c r="B3589" t="s">
        <v>7298</v>
      </c>
      <c r="C3589">
        <v>17</v>
      </c>
      <c r="E3589" t="s">
        <v>7299</v>
      </c>
      <c r="G3589" t="s">
        <v>106</v>
      </c>
      <c r="M3589" s="6" t="b">
        <v>1</v>
      </c>
      <c r="Y3589" s="5" t="s">
        <v>4681</v>
      </c>
      <c r="AQ3589" t="s">
        <v>63</v>
      </c>
    </row>
    <row r="3590" spans="1:43" ht="15.95" customHeight="1">
      <c r="A3590" t="s">
        <v>7232</v>
      </c>
      <c r="B3590" t="s">
        <v>7321</v>
      </c>
      <c r="C3590">
        <v>18</v>
      </c>
      <c r="E3590" t="s">
        <v>7319</v>
      </c>
      <c r="G3590" t="s">
        <v>682</v>
      </c>
      <c r="J3590" t="s">
        <v>707</v>
      </c>
      <c r="M3590" s="6" t="b">
        <v>1</v>
      </c>
      <c r="Y3590" s="5" t="s">
        <v>4681</v>
      </c>
      <c r="AQ3590" t="s">
        <v>63</v>
      </c>
    </row>
    <row r="3591" spans="1:43" ht="15.95" customHeight="1">
      <c r="A3591" t="s">
        <v>7232</v>
      </c>
      <c r="B3591" t="s">
        <v>7322</v>
      </c>
      <c r="C3591">
        <v>19</v>
      </c>
      <c r="E3591" t="s">
        <v>7320</v>
      </c>
      <c r="G3591" t="s">
        <v>682</v>
      </c>
      <c r="J3591" t="s">
        <v>707</v>
      </c>
      <c r="M3591" s="6" t="b">
        <v>1</v>
      </c>
      <c r="Y3591" s="5" t="s">
        <v>4681</v>
      </c>
      <c r="AQ3591" t="s">
        <v>63</v>
      </c>
    </row>
    <row r="3592" spans="1:43" ht="15.95" customHeight="1">
      <c r="A3592" t="s">
        <v>7232</v>
      </c>
      <c r="B3592" t="s">
        <v>7282</v>
      </c>
      <c r="C3592">
        <v>20</v>
      </c>
      <c r="E3592" t="s">
        <v>7235</v>
      </c>
      <c r="G3592" t="s">
        <v>33</v>
      </c>
      <c r="Y3592" s="5" t="s">
        <v>4681</v>
      </c>
      <c r="AQ3592" t="s">
        <v>63</v>
      </c>
    </row>
    <row r="3593" spans="1:43" ht="15.95" customHeight="1">
      <c r="A3593" t="s">
        <v>7232</v>
      </c>
      <c r="B3593" t="s">
        <v>7300</v>
      </c>
      <c r="C3593">
        <v>21</v>
      </c>
      <c r="E3593" t="s">
        <v>7301</v>
      </c>
      <c r="G3593" t="s">
        <v>78</v>
      </c>
      <c r="Y3593" s="5" t="s">
        <v>4681</v>
      </c>
      <c r="AQ3593" t="s">
        <v>64</v>
      </c>
    </row>
    <row r="3594" spans="1:43" ht="15.95" customHeight="1">
      <c r="A3594" t="s">
        <v>5344</v>
      </c>
      <c r="B3594" t="s">
        <v>3416</v>
      </c>
      <c r="C3594">
        <v>1</v>
      </c>
      <c r="E3594" t="s">
        <v>2675</v>
      </c>
      <c r="F3594" t="s">
        <v>5839</v>
      </c>
      <c r="G3594" t="s">
        <v>17</v>
      </c>
      <c r="J3594" t="s">
        <v>108</v>
      </c>
      <c r="M3594" s="6" t="b">
        <f>TRUE</f>
        <v>1</v>
      </c>
      <c r="Q3594" t="s">
        <v>3961</v>
      </c>
      <c r="Y3594" s="5" t="s">
        <v>4681</v>
      </c>
      <c r="AD3594" t="s">
        <v>5012</v>
      </c>
      <c r="AQ3594" t="s">
        <v>63</v>
      </c>
    </row>
    <row r="3595" spans="1:43" ht="15.95" customHeight="1">
      <c r="A3595" t="s">
        <v>5344</v>
      </c>
      <c r="B3595" t="s">
        <v>5322</v>
      </c>
      <c r="C3595">
        <v>2</v>
      </c>
      <c r="E3595" t="s">
        <v>5326</v>
      </c>
      <c r="F3595" t="s">
        <v>1523</v>
      </c>
      <c r="G3595" t="s">
        <v>33</v>
      </c>
      <c r="X3595" s="5" t="b">
        <f>TRUE</f>
        <v>1</v>
      </c>
      <c r="Y3595" s="5" t="s">
        <v>4681</v>
      </c>
    </row>
    <row r="3596" spans="1:43" ht="15.95" customHeight="1">
      <c r="A3596" t="s">
        <v>5344</v>
      </c>
      <c r="B3596" t="s">
        <v>5323</v>
      </c>
      <c r="C3596">
        <v>3</v>
      </c>
      <c r="E3596" t="s">
        <v>5325</v>
      </c>
      <c r="F3596" t="s">
        <v>1523</v>
      </c>
      <c r="G3596" t="s">
        <v>33</v>
      </c>
      <c r="Y3596" s="5" t="s">
        <v>4681</v>
      </c>
    </row>
    <row r="3597" spans="1:43" ht="15.95" customHeight="1">
      <c r="A3597" t="s">
        <v>5344</v>
      </c>
      <c r="B3597" t="s">
        <v>5324</v>
      </c>
      <c r="C3597">
        <v>4</v>
      </c>
      <c r="E3597" t="s">
        <v>5327</v>
      </c>
      <c r="F3597" t="s">
        <v>1523</v>
      </c>
      <c r="G3597" t="s">
        <v>33</v>
      </c>
      <c r="Y3597" s="5" t="s">
        <v>4681</v>
      </c>
    </row>
    <row r="3598" spans="1:43" ht="15.95" customHeight="1">
      <c r="A3598" t="s">
        <v>5344</v>
      </c>
      <c r="B3598" t="s">
        <v>5011</v>
      </c>
      <c r="C3598">
        <v>5</v>
      </c>
      <c r="E3598" t="s">
        <v>16</v>
      </c>
      <c r="F3598" t="s">
        <v>18</v>
      </c>
      <c r="G3598" t="s">
        <v>33</v>
      </c>
      <c r="Y3598" s="5" t="s">
        <v>4681</v>
      </c>
      <c r="AD3598" t="s">
        <v>5321</v>
      </c>
      <c r="AG3598" t="s">
        <v>5321</v>
      </c>
      <c r="AQ3598" t="s">
        <v>64</v>
      </c>
    </row>
    <row r="3599" spans="1:43" ht="15.95" customHeight="1">
      <c r="A3599" t="s">
        <v>5344</v>
      </c>
      <c r="B3599" t="s">
        <v>5318</v>
      </c>
      <c r="C3599">
        <v>6</v>
      </c>
      <c r="E3599" t="s">
        <v>2880</v>
      </c>
      <c r="F3599" t="s">
        <v>5874</v>
      </c>
      <c r="G3599" t="s">
        <v>33</v>
      </c>
      <c r="Y3599" s="5" t="s">
        <v>4681</v>
      </c>
      <c r="AG3599" t="s">
        <v>5321</v>
      </c>
      <c r="AQ3599" t="s">
        <v>64</v>
      </c>
    </row>
    <row r="3600" spans="1:43" ht="15.95" customHeight="1">
      <c r="A3600" t="s">
        <v>5344</v>
      </c>
      <c r="B3600" t="s">
        <v>5319</v>
      </c>
      <c r="C3600">
        <v>7</v>
      </c>
      <c r="E3600" t="s">
        <v>2596</v>
      </c>
      <c r="F3600" t="s">
        <v>5875</v>
      </c>
      <c r="G3600" t="s">
        <v>33</v>
      </c>
      <c r="Y3600" s="5" t="s">
        <v>4681</v>
      </c>
      <c r="AG3600" t="s">
        <v>5321</v>
      </c>
      <c r="AQ3600" t="s">
        <v>64</v>
      </c>
    </row>
    <row r="3601" spans="1:64" ht="15.95" customHeight="1">
      <c r="A3601" t="s">
        <v>5344</v>
      </c>
      <c r="B3601" t="s">
        <v>5320</v>
      </c>
      <c r="C3601">
        <v>8</v>
      </c>
      <c r="E3601" t="s">
        <v>1411</v>
      </c>
      <c r="F3601" t="s">
        <v>5733</v>
      </c>
      <c r="G3601" t="s">
        <v>33</v>
      </c>
      <c r="Y3601" s="5" t="s">
        <v>4681</v>
      </c>
      <c r="AG3601" t="s">
        <v>5321</v>
      </c>
      <c r="AQ3601" t="s">
        <v>64</v>
      </c>
    </row>
    <row r="3602" spans="1:64" ht="15.95" customHeight="1">
      <c r="A3602" t="s">
        <v>5344</v>
      </c>
      <c r="B3602" t="s">
        <v>3935</v>
      </c>
      <c r="C3602">
        <v>9</v>
      </c>
      <c r="E3602" t="s">
        <v>16</v>
      </c>
      <c r="F3602" t="s">
        <v>18</v>
      </c>
      <c r="G3602" t="s">
        <v>33</v>
      </c>
      <c r="M3602" s="6" t="b">
        <f>TRUE</f>
        <v>1</v>
      </c>
      <c r="Y3602" s="5" t="s">
        <v>4681</v>
      </c>
      <c r="AD3602" t="s">
        <v>5335</v>
      </c>
      <c r="AG3602" t="s">
        <v>5335</v>
      </c>
      <c r="AQ3602" t="s">
        <v>64</v>
      </c>
    </row>
    <row r="3603" spans="1:64" ht="15.95" customHeight="1">
      <c r="A3603" t="s">
        <v>5344</v>
      </c>
      <c r="B3603" t="s">
        <v>4353</v>
      </c>
      <c r="C3603">
        <v>10</v>
      </c>
      <c r="E3603" t="s">
        <v>2880</v>
      </c>
      <c r="F3603" t="s">
        <v>5874</v>
      </c>
      <c r="G3603" t="s">
        <v>33</v>
      </c>
      <c r="Y3603" s="5" t="s">
        <v>4681</v>
      </c>
      <c r="AG3603" t="s">
        <v>5335</v>
      </c>
      <c r="AQ3603" t="s">
        <v>64</v>
      </c>
    </row>
    <row r="3604" spans="1:64" ht="15.95" customHeight="1">
      <c r="A3604" t="s">
        <v>5344</v>
      </c>
      <c r="B3604" t="s">
        <v>2595</v>
      </c>
      <c r="C3604">
        <v>11</v>
      </c>
      <c r="E3604" t="s">
        <v>2596</v>
      </c>
      <c r="F3604" t="s">
        <v>5875</v>
      </c>
      <c r="G3604" t="s">
        <v>33</v>
      </c>
      <c r="Y3604" s="5" t="s">
        <v>4681</v>
      </c>
      <c r="AG3604" t="s">
        <v>5335</v>
      </c>
      <c r="AQ3604" t="s">
        <v>64</v>
      </c>
    </row>
    <row r="3605" spans="1:64" ht="15.95" customHeight="1">
      <c r="A3605" t="s">
        <v>5344</v>
      </c>
      <c r="B3605" t="s">
        <v>1410</v>
      </c>
      <c r="C3605">
        <v>12</v>
      </c>
      <c r="E3605" t="s">
        <v>1411</v>
      </c>
      <c r="F3605" t="s">
        <v>5733</v>
      </c>
      <c r="G3605" t="s">
        <v>33</v>
      </c>
      <c r="Y3605" s="5" t="s">
        <v>4681</v>
      </c>
      <c r="AG3605" t="s">
        <v>5335</v>
      </c>
      <c r="AQ3605" t="s">
        <v>64</v>
      </c>
    </row>
    <row r="3606" spans="1:64" ht="15.95" customHeight="1">
      <c r="A3606" t="s">
        <v>5344</v>
      </c>
      <c r="B3606" t="s">
        <v>3793</v>
      </c>
      <c r="C3606">
        <v>13</v>
      </c>
      <c r="E3606" t="s">
        <v>5094</v>
      </c>
      <c r="F3606" t="s">
        <v>5876</v>
      </c>
      <c r="G3606" t="s">
        <v>78</v>
      </c>
      <c r="Y3606" s="5" t="s">
        <v>4681</v>
      </c>
      <c r="AG3606" t="s">
        <v>5335</v>
      </c>
      <c r="AQ3606" t="s">
        <v>64</v>
      </c>
    </row>
    <row r="3607" spans="1:64" ht="15.95" customHeight="1">
      <c r="A3607" t="s">
        <v>5344</v>
      </c>
      <c r="B3607" t="s">
        <v>4721</v>
      </c>
      <c r="C3607">
        <v>14</v>
      </c>
      <c r="E3607" t="s">
        <v>5328</v>
      </c>
      <c r="F3607" t="s">
        <v>1523</v>
      </c>
      <c r="G3607" t="s">
        <v>17</v>
      </c>
      <c r="J3607" t="s">
        <v>108</v>
      </c>
      <c r="Y3607" s="5" t="s">
        <v>4681</v>
      </c>
    </row>
    <row r="3608" spans="1:64" ht="15.95" customHeight="1">
      <c r="A3608" t="s">
        <v>5344</v>
      </c>
      <c r="B3608" t="s">
        <v>156</v>
      </c>
      <c r="C3608">
        <v>15</v>
      </c>
      <c r="E3608" t="s">
        <v>865</v>
      </c>
      <c r="F3608" t="s">
        <v>2547</v>
      </c>
      <c r="G3608" t="s">
        <v>17</v>
      </c>
      <c r="J3608" t="s">
        <v>108</v>
      </c>
      <c r="Y3608" s="5" t="s">
        <v>4681</v>
      </c>
    </row>
    <row r="3609" spans="1:64" ht="15.95" customHeight="1">
      <c r="A3609" t="s">
        <v>5344</v>
      </c>
      <c r="B3609" t="s">
        <v>3474</v>
      </c>
      <c r="C3609">
        <v>16</v>
      </c>
      <c r="E3609" t="s">
        <v>1486</v>
      </c>
      <c r="F3609" t="s">
        <v>5529</v>
      </c>
      <c r="G3609" t="s">
        <v>33</v>
      </c>
      <c r="Y3609" s="5" t="s">
        <v>4681</v>
      </c>
    </row>
    <row r="3610" spans="1:64" ht="15.95" customHeight="1">
      <c r="A3610" t="s">
        <v>5344</v>
      </c>
      <c r="B3610" t="s">
        <v>4031</v>
      </c>
      <c r="C3610">
        <v>17</v>
      </c>
      <c r="E3610" t="s">
        <v>4032</v>
      </c>
      <c r="F3610" t="s">
        <v>5542</v>
      </c>
      <c r="G3610" t="s">
        <v>33</v>
      </c>
      <c r="Y3610" s="5" t="s">
        <v>4681</v>
      </c>
    </row>
    <row r="3611" spans="1:64" ht="15.95" customHeight="1">
      <c r="A3611" t="s">
        <v>5344</v>
      </c>
      <c r="B3611" t="s">
        <v>5329</v>
      </c>
      <c r="C3611">
        <v>18</v>
      </c>
      <c r="E3611" t="s">
        <v>5330</v>
      </c>
      <c r="F3611" t="s">
        <v>1523</v>
      </c>
      <c r="G3611" t="s">
        <v>1674</v>
      </c>
      <c r="X3611" s="5" t="b">
        <f>TRUE</f>
        <v>1</v>
      </c>
      <c r="Y3611" s="5" t="s">
        <v>4681</v>
      </c>
    </row>
    <row r="3612" spans="1:64" ht="15.95" customHeight="1">
      <c r="A3612" t="s">
        <v>5344</v>
      </c>
      <c r="B3612" t="s">
        <v>223</v>
      </c>
      <c r="C3612">
        <v>19</v>
      </c>
      <c r="E3612" t="s">
        <v>224</v>
      </c>
      <c r="F3612" t="s">
        <v>5399</v>
      </c>
      <c r="G3612" t="s">
        <v>78</v>
      </c>
      <c r="Y3612" s="5" t="s">
        <v>4681</v>
      </c>
    </row>
    <row r="3613" spans="1:64" ht="15.95" customHeight="1">
      <c r="A3613" t="s">
        <v>5344</v>
      </c>
      <c r="B3613" t="s">
        <v>5331</v>
      </c>
      <c r="C3613">
        <v>20</v>
      </c>
      <c r="E3613" t="s">
        <v>5333</v>
      </c>
      <c r="F3613" t="s">
        <v>1523</v>
      </c>
      <c r="G3613" t="s">
        <v>78</v>
      </c>
      <c r="X3613" s="5" t="b">
        <f>TRUE</f>
        <v>1</v>
      </c>
      <c r="Y3613" s="5" t="s">
        <v>4681</v>
      </c>
      <c r="AF3613" t="s">
        <v>66</v>
      </c>
      <c r="AG3613" t="s">
        <v>5334</v>
      </c>
      <c r="BE3613" t="b">
        <f>TRUE</f>
        <v>1</v>
      </c>
    </row>
    <row r="3614" spans="1:64" ht="15.95" customHeight="1">
      <c r="A3614" t="s">
        <v>5344</v>
      </c>
      <c r="B3614" t="s">
        <v>5332</v>
      </c>
      <c r="C3614">
        <v>21</v>
      </c>
      <c r="E3614" t="s">
        <v>5336</v>
      </c>
      <c r="F3614" t="s">
        <v>1523</v>
      </c>
      <c r="G3614" t="s">
        <v>78</v>
      </c>
      <c r="X3614" s="5" t="b">
        <f>TRUE</f>
        <v>1</v>
      </c>
      <c r="Y3614" s="5" t="s">
        <v>4681</v>
      </c>
      <c r="AF3614" t="s">
        <v>67</v>
      </c>
      <c r="AG3614" t="s">
        <v>5334</v>
      </c>
      <c r="BE3614" t="b">
        <f>TRUE</f>
        <v>1</v>
      </c>
    </row>
    <row r="3615" spans="1:64" ht="15.95" customHeight="1">
      <c r="A3615" t="s">
        <v>5233</v>
      </c>
      <c r="B3615" t="s">
        <v>156</v>
      </c>
      <c r="C3615">
        <v>1</v>
      </c>
      <c r="E3615" t="s">
        <v>100</v>
      </c>
      <c r="F3615" t="s">
        <v>2547</v>
      </c>
      <c r="G3615" t="s">
        <v>17</v>
      </c>
      <c r="J3615" t="s">
        <v>108</v>
      </c>
      <c r="M3615" s="6" t="b">
        <f>TRUE</f>
        <v>1</v>
      </c>
      <c r="Y3615" s="5" t="s">
        <v>4681</v>
      </c>
    </row>
    <row r="3616" spans="1:64" ht="15.95" customHeight="1">
      <c r="A3616" t="s">
        <v>5233</v>
      </c>
      <c r="B3616" t="s">
        <v>3557</v>
      </c>
      <c r="C3616">
        <v>2</v>
      </c>
      <c r="E3616" t="s">
        <v>2905</v>
      </c>
      <c r="F3616" t="s">
        <v>1523</v>
      </c>
      <c r="G3616" t="s">
        <v>106</v>
      </c>
      <c r="M3616" s="6" t="b">
        <f>TRUE</f>
        <v>1</v>
      </c>
      <c r="Y3616" s="5" t="s">
        <v>4681</v>
      </c>
      <c r="BK3616">
        <v>6</v>
      </c>
      <c r="BL3616">
        <v>8</v>
      </c>
    </row>
    <row r="3617" spans="1:78" ht="15.95" customHeight="1">
      <c r="A3617" t="s">
        <v>5233</v>
      </c>
      <c r="B3617" t="s">
        <v>4670</v>
      </c>
      <c r="C3617">
        <v>3</v>
      </c>
      <c r="E3617" t="s">
        <v>4671</v>
      </c>
      <c r="F3617" t="s">
        <v>1523</v>
      </c>
      <c r="G3617" t="s">
        <v>660</v>
      </c>
      <c r="H3617" t="s">
        <v>7261</v>
      </c>
      <c r="M3617" s="6" t="b">
        <f>TRUE</f>
        <v>1</v>
      </c>
      <c r="Y3617" s="5" t="s">
        <v>4681</v>
      </c>
      <c r="BK3617">
        <v>6</v>
      </c>
      <c r="BL3617">
        <v>8</v>
      </c>
    </row>
    <row r="3618" spans="1:78" ht="15.95" customHeight="1">
      <c r="A3618" t="s">
        <v>5233</v>
      </c>
      <c r="B3618" t="s">
        <v>7348</v>
      </c>
      <c r="C3618">
        <v>4</v>
      </c>
      <c r="E3618" t="s">
        <v>7349</v>
      </c>
      <c r="F3618" t="s">
        <v>1523</v>
      </c>
      <c r="G3618" t="s">
        <v>660</v>
      </c>
      <c r="H3618" t="s">
        <v>7350</v>
      </c>
      <c r="M3618" s="6" t="b">
        <f>TRUE</f>
        <v>1</v>
      </c>
      <c r="Y3618" s="5" t="s">
        <v>4681</v>
      </c>
      <c r="BK3618">
        <v>6</v>
      </c>
      <c r="BL3618">
        <v>8</v>
      </c>
    </row>
    <row r="3619" spans="1:78" ht="15.95" customHeight="1">
      <c r="A3619" t="s">
        <v>4842</v>
      </c>
      <c r="B3619" t="s">
        <v>123</v>
      </c>
      <c r="C3619">
        <v>1</v>
      </c>
      <c r="E3619" t="s">
        <v>16</v>
      </c>
      <c r="F3619" t="s">
        <v>18</v>
      </c>
      <c r="G3619" t="s">
        <v>33</v>
      </c>
      <c r="Y3619" s="5" t="s">
        <v>4681</v>
      </c>
      <c r="AQ3619" t="s">
        <v>63</v>
      </c>
    </row>
    <row r="3620" spans="1:78" ht="15.95" customHeight="1">
      <c r="A3620" t="s">
        <v>4842</v>
      </c>
      <c r="B3620" t="s">
        <v>1791</v>
      </c>
      <c r="C3620">
        <v>2</v>
      </c>
      <c r="E3620" t="s">
        <v>2322</v>
      </c>
      <c r="F3620" t="s">
        <v>1</v>
      </c>
      <c r="G3620" t="s">
        <v>106</v>
      </c>
      <c r="Y3620" s="5" t="s">
        <v>4681</v>
      </c>
      <c r="AQ3620" t="s">
        <v>63</v>
      </c>
    </row>
    <row r="3621" spans="1:78" ht="15.95" customHeight="1">
      <c r="A3621" t="s">
        <v>4818</v>
      </c>
      <c r="B3621" t="s">
        <v>4707</v>
      </c>
      <c r="C3621">
        <v>1</v>
      </c>
      <c r="E3621" t="s">
        <v>4708</v>
      </c>
      <c r="F3621" t="s">
        <v>5501</v>
      </c>
      <c r="G3621" t="s">
        <v>385</v>
      </c>
      <c r="H3621" t="s">
        <v>4819</v>
      </c>
      <c r="M3621" s="6" t="b">
        <f>TRUE</f>
        <v>1</v>
      </c>
      <c r="Y3621" s="5" t="s">
        <v>4681</v>
      </c>
      <c r="AQ3621" t="s">
        <v>63</v>
      </c>
      <c r="BZ3621" t="b">
        <f>TRUE</f>
        <v>1</v>
      </c>
    </row>
    <row r="3622" spans="1:78" ht="15.95" customHeight="1">
      <c r="A3622" t="s">
        <v>4818</v>
      </c>
      <c r="B3622" t="s">
        <v>123</v>
      </c>
      <c r="C3622">
        <v>2</v>
      </c>
      <c r="E3622" t="s">
        <v>4800</v>
      </c>
      <c r="F3622" t="s">
        <v>1523</v>
      </c>
      <c r="G3622" t="s">
        <v>33</v>
      </c>
      <c r="M3622" s="6" t="b">
        <f>TRUE</f>
        <v>1</v>
      </c>
      <c r="Y3622" s="5" t="s">
        <v>4681</v>
      </c>
      <c r="AQ3622" t="s">
        <v>63</v>
      </c>
    </row>
    <row r="3623" spans="1:78" ht="15.95" customHeight="1">
      <c r="A3623" t="s">
        <v>4818</v>
      </c>
      <c r="B3623" t="s">
        <v>1791</v>
      </c>
      <c r="C3623">
        <v>3</v>
      </c>
      <c r="E3623" t="s">
        <v>2322</v>
      </c>
      <c r="F3623" t="s">
        <v>1</v>
      </c>
      <c r="G3623" t="s">
        <v>106</v>
      </c>
      <c r="Y3623" s="5" t="s">
        <v>4681</v>
      </c>
      <c r="AQ3623" t="s">
        <v>63</v>
      </c>
    </row>
    <row r="3624" spans="1:78" ht="15.95" customHeight="1">
      <c r="A3624" t="s">
        <v>7233</v>
      </c>
      <c r="B3624" t="s">
        <v>7437</v>
      </c>
      <c r="C3624">
        <v>1</v>
      </c>
      <c r="E3624" t="s">
        <v>7435</v>
      </c>
      <c r="G3624" t="s">
        <v>1674</v>
      </c>
      <c r="M3624" s="6" t="b">
        <v>1</v>
      </c>
      <c r="Y3624" s="5" t="s">
        <v>4681</v>
      </c>
      <c r="AK3624" t="b">
        <v>1</v>
      </c>
      <c r="AL3624" t="s">
        <v>7438</v>
      </c>
    </row>
    <row r="3625" spans="1:78" ht="15.95" customHeight="1">
      <c r="A3625" t="s">
        <v>7233</v>
      </c>
      <c r="B3625" t="s">
        <v>7436</v>
      </c>
      <c r="C3625">
        <v>2</v>
      </c>
      <c r="E3625" t="s">
        <v>92</v>
      </c>
      <c r="G3625" t="s">
        <v>7</v>
      </c>
      <c r="H3625" t="s">
        <v>7436</v>
      </c>
      <c r="M3625" s="6" t="b">
        <v>1</v>
      </c>
      <c r="Y3625" s="5" t="s">
        <v>4681</v>
      </c>
      <c r="AN3625" t="s">
        <v>7438</v>
      </c>
    </row>
    <row r="3626" spans="1:78" ht="15.95" customHeight="1">
      <c r="A3626" t="s">
        <v>7233</v>
      </c>
      <c r="B3626" t="s">
        <v>7457</v>
      </c>
      <c r="C3626">
        <v>3</v>
      </c>
      <c r="E3626" t="s">
        <v>7305</v>
      </c>
      <c r="G3626" t="s">
        <v>34</v>
      </c>
      <c r="H3626" t="s">
        <v>7439</v>
      </c>
      <c r="M3626" s="6" t="b">
        <v>1</v>
      </c>
      <c r="Y3626" s="5" t="s">
        <v>4681</v>
      </c>
    </row>
    <row r="3627" spans="1:78" ht="15.95" customHeight="1">
      <c r="A3627" t="s">
        <v>7233</v>
      </c>
      <c r="B3627" t="s">
        <v>7458</v>
      </c>
      <c r="C3627">
        <v>4</v>
      </c>
      <c r="E3627" t="s">
        <v>7459</v>
      </c>
      <c r="G3627" t="s">
        <v>34</v>
      </c>
      <c r="H3627" t="s">
        <v>7439</v>
      </c>
      <c r="M3627" s="6" t="b">
        <v>1</v>
      </c>
      <c r="Y3627" s="5" t="s">
        <v>4681</v>
      </c>
    </row>
    <row r="3628" spans="1:78" ht="15.95" customHeight="1">
      <c r="A3628" t="s">
        <v>7233</v>
      </c>
      <c r="B3628" t="s">
        <v>7463</v>
      </c>
      <c r="C3628">
        <v>5</v>
      </c>
      <c r="E3628" t="s">
        <v>7461</v>
      </c>
      <c r="G3628" t="s">
        <v>78</v>
      </c>
      <c r="Y3628" s="5" t="s">
        <v>4681</v>
      </c>
      <c r="AA3628">
        <v>100</v>
      </c>
      <c r="AQ3628" t="s">
        <v>64</v>
      </c>
    </row>
    <row r="3629" spans="1:78" ht="15.95" customHeight="1">
      <c r="A3629" t="s">
        <v>7233</v>
      </c>
      <c r="B3629" t="s">
        <v>7475</v>
      </c>
      <c r="C3629">
        <v>6</v>
      </c>
      <c r="E3629" t="s">
        <v>7474</v>
      </c>
      <c r="Y3629" s="5" t="s">
        <v>4681</v>
      </c>
      <c r="AA3629">
        <v>100</v>
      </c>
      <c r="AQ3629" t="s">
        <v>64</v>
      </c>
    </row>
    <row r="3630" spans="1:78" ht="15.95" customHeight="1">
      <c r="A3630" t="s">
        <v>7233</v>
      </c>
      <c r="B3630" t="s">
        <v>7464</v>
      </c>
      <c r="C3630">
        <v>7</v>
      </c>
      <c r="E3630" t="s">
        <v>7462</v>
      </c>
      <c r="G3630" t="s">
        <v>78</v>
      </c>
      <c r="Y3630" s="5" t="s">
        <v>4681</v>
      </c>
      <c r="AA3630">
        <v>100</v>
      </c>
      <c r="AQ3630" t="s">
        <v>64</v>
      </c>
    </row>
    <row r="3631" spans="1:78" ht="15.95" customHeight="1">
      <c r="A3631" t="s">
        <v>7233</v>
      </c>
      <c r="B3631" t="s">
        <v>7465</v>
      </c>
      <c r="C3631">
        <v>8</v>
      </c>
      <c r="E3631" t="s">
        <v>7471</v>
      </c>
      <c r="G3631" t="s">
        <v>1674</v>
      </c>
      <c r="Y3631" s="5" t="s">
        <v>4681</v>
      </c>
      <c r="AK3631" t="b">
        <v>1</v>
      </c>
      <c r="AL3631" t="s">
        <v>7466</v>
      </c>
      <c r="AQ3631" t="s">
        <v>64</v>
      </c>
    </row>
    <row r="3632" spans="1:78" ht="15.95" customHeight="1">
      <c r="A3632" t="s">
        <v>7233</v>
      </c>
      <c r="B3632" t="s">
        <v>7467</v>
      </c>
      <c r="C3632">
        <v>9</v>
      </c>
      <c r="E3632" t="s">
        <v>7469</v>
      </c>
      <c r="G3632" t="s">
        <v>33</v>
      </c>
      <c r="M3632" s="6" t="b">
        <v>1</v>
      </c>
      <c r="Y3632" s="5" t="s">
        <v>4681</v>
      </c>
      <c r="AN3632" t="s">
        <v>7466</v>
      </c>
      <c r="AQ3632" t="s">
        <v>64</v>
      </c>
    </row>
    <row r="3633" spans="1:78" ht="15.95" customHeight="1">
      <c r="A3633" t="s">
        <v>7233</v>
      </c>
      <c r="B3633" t="s">
        <v>7468</v>
      </c>
      <c r="C3633">
        <v>10</v>
      </c>
      <c r="E3633" t="s">
        <v>7470</v>
      </c>
      <c r="G3633" t="s">
        <v>17</v>
      </c>
      <c r="J3633" t="s">
        <v>108</v>
      </c>
      <c r="M3633" s="6" t="b">
        <v>1</v>
      </c>
      <c r="Y3633" s="5" t="s">
        <v>4681</v>
      </c>
      <c r="AN3633" t="s">
        <v>7466</v>
      </c>
      <c r="AQ3633" t="s">
        <v>64</v>
      </c>
    </row>
    <row r="3634" spans="1:78" ht="15.95" customHeight="1">
      <c r="A3634" t="s">
        <v>7233</v>
      </c>
      <c r="B3634" t="s">
        <v>7473</v>
      </c>
      <c r="C3634">
        <v>11</v>
      </c>
      <c r="E3634" t="s">
        <v>7472</v>
      </c>
      <c r="G3634" t="s">
        <v>1674</v>
      </c>
      <c r="Y3634" s="5" t="s">
        <v>4681</v>
      </c>
      <c r="AQ3634" t="s">
        <v>64</v>
      </c>
    </row>
    <row r="3635" spans="1:78" ht="15.95" customHeight="1">
      <c r="A3635" t="s">
        <v>7233</v>
      </c>
      <c r="B3635" t="s">
        <v>223</v>
      </c>
      <c r="C3635">
        <v>12</v>
      </c>
      <c r="E3635" t="s">
        <v>224</v>
      </c>
      <c r="G3635" t="s">
        <v>78</v>
      </c>
      <c r="Y3635" s="5" t="s">
        <v>4681</v>
      </c>
      <c r="AA3635">
        <v>100</v>
      </c>
    </row>
    <row r="3636" spans="1:78" ht="15.95" customHeight="1">
      <c r="A3636" t="s">
        <v>3915</v>
      </c>
      <c r="B3636" t="s">
        <v>123</v>
      </c>
      <c r="C3636">
        <v>1</v>
      </c>
      <c r="E3636" t="s">
        <v>16</v>
      </c>
      <c r="F3636" t="s">
        <v>18</v>
      </c>
      <c r="G3636" t="s">
        <v>33</v>
      </c>
      <c r="Y3636" s="5" t="s">
        <v>4681</v>
      </c>
      <c r="AQ3636" t="s">
        <v>63</v>
      </c>
    </row>
    <row r="3637" spans="1:78" ht="15.95" customHeight="1">
      <c r="A3637" t="s">
        <v>3907</v>
      </c>
      <c r="B3637" t="s">
        <v>123</v>
      </c>
      <c r="C3637">
        <v>1</v>
      </c>
      <c r="E3637" t="s">
        <v>16</v>
      </c>
      <c r="F3637" t="s">
        <v>18</v>
      </c>
      <c r="G3637" t="s">
        <v>33</v>
      </c>
      <c r="Y3637" s="5" t="s">
        <v>4205</v>
      </c>
    </row>
    <row r="3638" spans="1:78" ht="15.95" customHeight="1">
      <c r="A3638" t="s">
        <v>3904</v>
      </c>
      <c r="B3638" t="s">
        <v>123</v>
      </c>
      <c r="C3638">
        <v>1</v>
      </c>
      <c r="E3638" t="s">
        <v>16</v>
      </c>
      <c r="F3638" t="s">
        <v>18</v>
      </c>
      <c r="G3638" t="s">
        <v>33</v>
      </c>
      <c r="Y3638" s="5" t="s">
        <v>4205</v>
      </c>
    </row>
    <row r="3639" spans="1:78" ht="15.95" customHeight="1">
      <c r="A3639" t="s">
        <v>4766</v>
      </c>
      <c r="B3639" t="s">
        <v>123</v>
      </c>
      <c r="C3639">
        <v>1</v>
      </c>
      <c r="E3639" t="s">
        <v>16</v>
      </c>
      <c r="F3639" t="s">
        <v>18</v>
      </c>
      <c r="G3639" t="s">
        <v>33</v>
      </c>
      <c r="Y3639" s="5" t="s">
        <v>4681</v>
      </c>
      <c r="AQ3639" t="s">
        <v>63</v>
      </c>
    </row>
    <row r="3640" spans="1:78" ht="15.95" customHeight="1">
      <c r="A3640" t="s">
        <v>4766</v>
      </c>
      <c r="B3640" t="s">
        <v>1791</v>
      </c>
      <c r="C3640">
        <v>2</v>
      </c>
      <c r="E3640" t="s">
        <v>2322</v>
      </c>
      <c r="F3640" t="s">
        <v>1</v>
      </c>
      <c r="G3640" t="s">
        <v>106</v>
      </c>
      <c r="Y3640" s="5" t="s">
        <v>4681</v>
      </c>
      <c r="AQ3640" t="s">
        <v>63</v>
      </c>
    </row>
    <row r="3641" spans="1:78" ht="15.95" customHeight="1">
      <c r="A3641" t="s">
        <v>3908</v>
      </c>
      <c r="B3641" t="s">
        <v>123</v>
      </c>
      <c r="C3641">
        <v>1</v>
      </c>
      <c r="E3641" t="s">
        <v>16</v>
      </c>
      <c r="F3641" t="s">
        <v>18</v>
      </c>
      <c r="G3641" t="s">
        <v>33</v>
      </c>
      <c r="Y3641" s="5" t="s">
        <v>4205</v>
      </c>
    </row>
    <row r="3642" spans="1:78" ht="15.95" customHeight="1">
      <c r="A3642" t="s">
        <v>4857</v>
      </c>
      <c r="B3642" t="s">
        <v>123</v>
      </c>
      <c r="C3642">
        <v>1</v>
      </c>
      <c r="E3642" t="s">
        <v>16</v>
      </c>
      <c r="F3642" t="s">
        <v>18</v>
      </c>
      <c r="G3642" t="s">
        <v>33</v>
      </c>
      <c r="Y3642" s="5" t="s">
        <v>4681</v>
      </c>
    </row>
    <row r="3643" spans="1:78" ht="15.95" customHeight="1">
      <c r="A3643" t="s">
        <v>4857</v>
      </c>
      <c r="B3643" t="s">
        <v>1791</v>
      </c>
      <c r="C3643">
        <v>2</v>
      </c>
      <c r="E3643" t="s">
        <v>2322</v>
      </c>
      <c r="F3643" t="s">
        <v>1</v>
      </c>
      <c r="G3643" t="s">
        <v>106</v>
      </c>
      <c r="Y3643" s="5" t="s">
        <v>4681</v>
      </c>
    </row>
    <row r="3644" spans="1:78" ht="15.95" customHeight="1">
      <c r="A3644" t="s">
        <v>4857</v>
      </c>
      <c r="B3644" t="s">
        <v>4859</v>
      </c>
      <c r="C3644">
        <v>3</v>
      </c>
      <c r="E3644" t="s">
        <v>4860</v>
      </c>
      <c r="F3644" t="s">
        <v>6714</v>
      </c>
      <c r="G3644" t="s">
        <v>7</v>
      </c>
      <c r="H3644" t="s">
        <v>4859</v>
      </c>
      <c r="K3644" s="6" t="b">
        <f>TRUE</f>
        <v>1</v>
      </c>
      <c r="Y3644" s="5" t="s">
        <v>4681</v>
      </c>
      <c r="AW3644" t="b">
        <f>TRUE</f>
        <v>1</v>
      </c>
      <c r="AX3644" t="b">
        <f>TRUE</f>
        <v>1</v>
      </c>
      <c r="BZ3644" t="b">
        <f>TRUE</f>
        <v>1</v>
      </c>
    </row>
    <row r="3645" spans="1:78" ht="15.95" customHeight="1">
      <c r="A3645" t="s">
        <v>4858</v>
      </c>
      <c r="B3645" t="s">
        <v>123</v>
      </c>
      <c r="C3645">
        <v>1</v>
      </c>
      <c r="E3645" t="s">
        <v>16</v>
      </c>
      <c r="F3645" t="s">
        <v>18</v>
      </c>
      <c r="G3645" t="s">
        <v>33</v>
      </c>
      <c r="Y3645" s="5" t="s">
        <v>4681</v>
      </c>
    </row>
    <row r="3646" spans="1:78" ht="15.95" customHeight="1">
      <c r="A3646" t="s">
        <v>4858</v>
      </c>
      <c r="B3646" t="s">
        <v>1791</v>
      </c>
      <c r="C3646">
        <v>2</v>
      </c>
      <c r="E3646" t="s">
        <v>2322</v>
      </c>
      <c r="F3646" t="s">
        <v>1</v>
      </c>
      <c r="G3646" t="s">
        <v>106</v>
      </c>
      <c r="Y3646" s="5" t="s">
        <v>4681</v>
      </c>
    </row>
    <row r="3647" spans="1:78" ht="15.95" customHeight="1">
      <c r="A3647" t="s">
        <v>5259</v>
      </c>
      <c r="B3647" t="s">
        <v>123</v>
      </c>
      <c r="C3647">
        <v>1</v>
      </c>
      <c r="E3647" t="s">
        <v>16</v>
      </c>
      <c r="F3647" t="s">
        <v>18</v>
      </c>
      <c r="G3647" t="s">
        <v>78</v>
      </c>
      <c r="M3647" s="6" t="b">
        <v>1</v>
      </c>
      <c r="Y3647" s="5" t="s">
        <v>4681</v>
      </c>
      <c r="AQ3647" t="s">
        <v>63</v>
      </c>
    </row>
    <row r="3648" spans="1:78" ht="15.95" customHeight="1">
      <c r="A3648" t="s">
        <v>5259</v>
      </c>
      <c r="B3648" t="s">
        <v>1791</v>
      </c>
      <c r="C3648">
        <v>2</v>
      </c>
      <c r="E3648" t="s">
        <v>2322</v>
      </c>
      <c r="F3648" t="s">
        <v>1</v>
      </c>
      <c r="G3648" t="s">
        <v>106</v>
      </c>
      <c r="Y3648" s="5" t="s">
        <v>4681</v>
      </c>
      <c r="AQ3648" t="s">
        <v>63</v>
      </c>
    </row>
    <row r="3649" spans="1:43" ht="15.95" customHeight="1">
      <c r="A3649" t="s">
        <v>3905</v>
      </c>
      <c r="B3649" t="s">
        <v>123</v>
      </c>
      <c r="C3649">
        <v>1</v>
      </c>
      <c r="E3649" t="s">
        <v>16</v>
      </c>
      <c r="F3649" t="s">
        <v>18</v>
      </c>
      <c r="G3649" t="s">
        <v>33</v>
      </c>
      <c r="Y3649" s="5" t="s">
        <v>4205</v>
      </c>
    </row>
    <row r="3650" spans="1:43" ht="15.95" customHeight="1">
      <c r="A3650" t="s">
        <v>5134</v>
      </c>
      <c r="B3650" t="s">
        <v>123</v>
      </c>
      <c r="C3650">
        <v>1</v>
      </c>
      <c r="E3650" t="s">
        <v>217</v>
      </c>
      <c r="F3650" t="s">
        <v>5594</v>
      </c>
      <c r="G3650" t="s">
        <v>33</v>
      </c>
      <c r="Y3650" s="5" t="s">
        <v>4681</v>
      </c>
      <c r="AQ3650" t="s">
        <v>63</v>
      </c>
    </row>
    <row r="3651" spans="1:43" ht="15.95" customHeight="1">
      <c r="A3651" t="s">
        <v>5134</v>
      </c>
      <c r="B3651" t="s">
        <v>1791</v>
      </c>
      <c r="C3651">
        <v>2</v>
      </c>
      <c r="E3651" t="s">
        <v>2322</v>
      </c>
      <c r="F3651" t="s">
        <v>1</v>
      </c>
      <c r="G3651" t="s">
        <v>106</v>
      </c>
      <c r="Y3651" s="5" t="s">
        <v>4681</v>
      </c>
      <c r="AQ3651" t="s">
        <v>63</v>
      </c>
    </row>
    <row r="3652" spans="1:43" ht="15.95" customHeight="1">
      <c r="A3652" t="s">
        <v>4781</v>
      </c>
      <c r="B3652" t="s">
        <v>123</v>
      </c>
      <c r="C3652">
        <v>1</v>
      </c>
      <c r="E3652" t="s">
        <v>16</v>
      </c>
      <c r="F3652" t="s">
        <v>18</v>
      </c>
      <c r="G3652" t="s">
        <v>33</v>
      </c>
      <c r="Y3652" s="5" t="s">
        <v>4681</v>
      </c>
      <c r="AQ3652" t="s">
        <v>63</v>
      </c>
    </row>
    <row r="3653" spans="1:43" ht="15.95" customHeight="1">
      <c r="A3653" t="s">
        <v>4781</v>
      </c>
      <c r="B3653" t="s">
        <v>1791</v>
      </c>
      <c r="C3653">
        <v>2</v>
      </c>
      <c r="E3653" t="s">
        <v>2322</v>
      </c>
      <c r="F3653" t="s">
        <v>1</v>
      </c>
      <c r="G3653" t="s">
        <v>106</v>
      </c>
      <c r="Y3653" s="5" t="s">
        <v>4681</v>
      </c>
      <c r="AQ3653" t="s">
        <v>63</v>
      </c>
    </row>
    <row r="3654" spans="1:43" ht="15.95" customHeight="1">
      <c r="A3654" t="s">
        <v>3951</v>
      </c>
      <c r="B3654" t="s">
        <v>123</v>
      </c>
      <c r="C3654">
        <v>1</v>
      </c>
      <c r="E3654" t="s">
        <v>16</v>
      </c>
      <c r="F3654" t="s">
        <v>18</v>
      </c>
      <c r="G3654" t="s">
        <v>33</v>
      </c>
      <c r="Y3654" s="5" t="s">
        <v>4205</v>
      </c>
    </row>
    <row r="3655" spans="1:43" ht="15.95" customHeight="1">
      <c r="A3655" t="s">
        <v>3924</v>
      </c>
      <c r="B3655" t="s">
        <v>123</v>
      </c>
      <c r="C3655">
        <v>1</v>
      </c>
      <c r="E3655" t="s">
        <v>16</v>
      </c>
      <c r="F3655" t="s">
        <v>18</v>
      </c>
      <c r="G3655" t="s">
        <v>33</v>
      </c>
      <c r="Y3655" s="5" t="s">
        <v>4205</v>
      </c>
    </row>
    <row r="3656" spans="1:43" ht="15.95" customHeight="1">
      <c r="A3656" t="s">
        <v>3938</v>
      </c>
      <c r="B3656" t="s">
        <v>123</v>
      </c>
      <c r="C3656">
        <v>1</v>
      </c>
      <c r="E3656" t="s">
        <v>16</v>
      </c>
      <c r="F3656" t="s">
        <v>18</v>
      </c>
      <c r="G3656" t="s">
        <v>33</v>
      </c>
      <c r="Y3656" s="5" t="s">
        <v>4205</v>
      </c>
    </row>
    <row r="3657" spans="1:43" ht="15.95" customHeight="1">
      <c r="A3657" t="s">
        <v>3909</v>
      </c>
      <c r="B3657" t="s">
        <v>123</v>
      </c>
      <c r="C3657">
        <v>1</v>
      </c>
      <c r="E3657" t="s">
        <v>16</v>
      </c>
      <c r="F3657" t="s">
        <v>18</v>
      </c>
      <c r="G3657" t="s">
        <v>33</v>
      </c>
      <c r="Y3657" s="5" t="s">
        <v>4205</v>
      </c>
    </row>
    <row r="3658" spans="1:43" ht="15.95" customHeight="1">
      <c r="A3658" t="s">
        <v>5189</v>
      </c>
      <c r="B3658" t="s">
        <v>156</v>
      </c>
      <c r="C3658">
        <v>1</v>
      </c>
      <c r="E3658" t="s">
        <v>100</v>
      </c>
      <c r="F3658" t="s">
        <v>2547</v>
      </c>
      <c r="G3658" t="s">
        <v>17</v>
      </c>
      <c r="J3658" t="s">
        <v>108</v>
      </c>
      <c r="M3658" s="6" t="b">
        <f>TRUE</f>
        <v>1</v>
      </c>
      <c r="Y3658" s="5" t="s">
        <v>4681</v>
      </c>
    </row>
    <row r="3659" spans="1:43" ht="15.95" customHeight="1">
      <c r="A3659" t="s">
        <v>5189</v>
      </c>
      <c r="B3659" t="s">
        <v>157</v>
      </c>
      <c r="C3659">
        <v>2</v>
      </c>
      <c r="E3659" t="s">
        <v>101</v>
      </c>
      <c r="F3659" t="s">
        <v>5564</v>
      </c>
      <c r="G3659" t="s">
        <v>17</v>
      </c>
      <c r="J3659" t="s">
        <v>108</v>
      </c>
      <c r="M3659" s="6" t="b">
        <f>TRUE</f>
        <v>1</v>
      </c>
      <c r="Y3659" s="5" t="s">
        <v>4681</v>
      </c>
    </row>
    <row r="3660" spans="1:43" ht="15.95" customHeight="1">
      <c r="A3660" t="s">
        <v>5189</v>
      </c>
      <c r="B3660" t="s">
        <v>5194</v>
      </c>
      <c r="C3660">
        <v>3</v>
      </c>
      <c r="E3660" t="s">
        <v>2855</v>
      </c>
      <c r="F3660" t="s">
        <v>1523</v>
      </c>
      <c r="G3660" t="s">
        <v>1674</v>
      </c>
      <c r="Y3660" s="5" t="s">
        <v>4681</v>
      </c>
      <c r="AK3660" t="b">
        <f>TRUE</f>
        <v>1</v>
      </c>
      <c r="AL3660" t="s">
        <v>5195</v>
      </c>
    </row>
    <row r="3661" spans="1:43" ht="15.95" customHeight="1">
      <c r="A3661" t="s">
        <v>5189</v>
      </c>
      <c r="B3661" t="s">
        <v>5190</v>
      </c>
      <c r="C3661">
        <v>4</v>
      </c>
      <c r="E3661" t="s">
        <v>5191</v>
      </c>
      <c r="F3661" t="s">
        <v>1523</v>
      </c>
      <c r="G3661" t="s">
        <v>106</v>
      </c>
      <c r="Y3661" s="5" t="s">
        <v>4681</v>
      </c>
      <c r="AN3661" t="s">
        <v>5195</v>
      </c>
    </row>
    <row r="3662" spans="1:43" ht="15.95" customHeight="1">
      <c r="A3662" t="s">
        <v>5189</v>
      </c>
      <c r="B3662" t="s">
        <v>5192</v>
      </c>
      <c r="C3662">
        <v>5</v>
      </c>
      <c r="E3662" t="s">
        <v>5193</v>
      </c>
      <c r="F3662" t="s">
        <v>1523</v>
      </c>
      <c r="G3662" t="s">
        <v>106</v>
      </c>
      <c r="Y3662" s="5" t="s">
        <v>4681</v>
      </c>
      <c r="AN3662" t="s">
        <v>5195</v>
      </c>
    </row>
    <row r="3663" spans="1:43" ht="15.95" customHeight="1">
      <c r="A3663" t="s">
        <v>5189</v>
      </c>
      <c r="B3663" t="s">
        <v>5197</v>
      </c>
      <c r="C3663">
        <v>6</v>
      </c>
      <c r="E3663" t="s">
        <v>2856</v>
      </c>
      <c r="F3663" t="s">
        <v>1523</v>
      </c>
      <c r="G3663" t="s">
        <v>1674</v>
      </c>
      <c r="Y3663" s="5" t="s">
        <v>4681</v>
      </c>
      <c r="AK3663" t="b">
        <f>TRUE</f>
        <v>1</v>
      </c>
      <c r="AL3663" t="s">
        <v>5202</v>
      </c>
    </row>
    <row r="3664" spans="1:43" ht="15.95" customHeight="1">
      <c r="A3664" t="s">
        <v>5189</v>
      </c>
      <c r="B3664" t="s">
        <v>5198</v>
      </c>
      <c r="C3664">
        <v>7</v>
      </c>
      <c r="E3664" t="s">
        <v>5200</v>
      </c>
      <c r="F3664" t="s">
        <v>1523</v>
      </c>
      <c r="G3664" t="s">
        <v>106</v>
      </c>
      <c r="Y3664" s="5" t="s">
        <v>4681</v>
      </c>
      <c r="AN3664" t="s">
        <v>5202</v>
      </c>
    </row>
    <row r="3665" spans="1:40" ht="15.95" customHeight="1">
      <c r="A3665" t="s">
        <v>5189</v>
      </c>
      <c r="B3665" t="s">
        <v>5199</v>
      </c>
      <c r="C3665">
        <v>8</v>
      </c>
      <c r="E3665" t="s">
        <v>5201</v>
      </c>
      <c r="F3665" t="s">
        <v>1523</v>
      </c>
      <c r="G3665" t="s">
        <v>106</v>
      </c>
      <c r="Y3665" s="5" t="s">
        <v>4681</v>
      </c>
      <c r="AN3665" t="s">
        <v>5202</v>
      </c>
    </row>
    <row r="3666" spans="1:40" ht="15.95" customHeight="1">
      <c r="A3666" t="s">
        <v>5189</v>
      </c>
      <c r="B3666" t="s">
        <v>5203</v>
      </c>
      <c r="C3666">
        <v>9</v>
      </c>
      <c r="E3666" t="s">
        <v>2860</v>
      </c>
      <c r="F3666" t="s">
        <v>1523</v>
      </c>
      <c r="G3666" t="s">
        <v>1674</v>
      </c>
      <c r="Y3666" s="5" t="s">
        <v>4681</v>
      </c>
      <c r="AK3666" t="b">
        <f>TRUE</f>
        <v>1</v>
      </c>
      <c r="AL3666" t="s">
        <v>5208</v>
      </c>
    </row>
    <row r="3667" spans="1:40" ht="15.95" customHeight="1">
      <c r="A3667" t="s">
        <v>5189</v>
      </c>
      <c r="B3667" t="s">
        <v>5204</v>
      </c>
      <c r="C3667">
        <v>10</v>
      </c>
      <c r="E3667" t="s">
        <v>5206</v>
      </c>
      <c r="F3667" t="s">
        <v>1523</v>
      </c>
      <c r="G3667" t="s">
        <v>106</v>
      </c>
      <c r="Y3667" s="5" t="s">
        <v>4681</v>
      </c>
      <c r="AN3667" t="s">
        <v>5208</v>
      </c>
    </row>
    <row r="3668" spans="1:40" ht="15.95" customHeight="1">
      <c r="A3668" t="s">
        <v>5189</v>
      </c>
      <c r="B3668" t="s">
        <v>5205</v>
      </c>
      <c r="C3668">
        <v>11</v>
      </c>
      <c r="E3668" t="s">
        <v>5207</v>
      </c>
      <c r="F3668" t="s">
        <v>1523</v>
      </c>
      <c r="G3668" t="s">
        <v>106</v>
      </c>
      <c r="Y3668" s="5" t="s">
        <v>4681</v>
      </c>
      <c r="AN3668" t="s">
        <v>5208</v>
      </c>
    </row>
    <row r="3669" spans="1:40" ht="15.95" customHeight="1">
      <c r="A3669" t="s">
        <v>5189</v>
      </c>
      <c r="B3669" t="s">
        <v>5209</v>
      </c>
      <c r="C3669">
        <v>12</v>
      </c>
      <c r="E3669" t="s">
        <v>2857</v>
      </c>
      <c r="F3669" t="s">
        <v>1523</v>
      </c>
      <c r="G3669" t="s">
        <v>1674</v>
      </c>
      <c r="Y3669" s="5" t="s">
        <v>4681</v>
      </c>
      <c r="AK3669" t="b">
        <f>TRUE</f>
        <v>1</v>
      </c>
      <c r="AL3669" t="s">
        <v>5214</v>
      </c>
    </row>
    <row r="3670" spans="1:40" ht="15.95" customHeight="1">
      <c r="A3670" t="s">
        <v>5189</v>
      </c>
      <c r="B3670" t="s">
        <v>5210</v>
      </c>
      <c r="C3670">
        <v>13</v>
      </c>
      <c r="E3670" t="s">
        <v>5212</v>
      </c>
      <c r="F3670" t="s">
        <v>1523</v>
      </c>
      <c r="G3670" t="s">
        <v>106</v>
      </c>
      <c r="Y3670" s="5" t="s">
        <v>4681</v>
      </c>
      <c r="AN3670" t="s">
        <v>5214</v>
      </c>
    </row>
    <row r="3671" spans="1:40" ht="15.95" customHeight="1">
      <c r="A3671" t="s">
        <v>5189</v>
      </c>
      <c r="B3671" t="s">
        <v>5211</v>
      </c>
      <c r="C3671">
        <v>14</v>
      </c>
      <c r="E3671" t="s">
        <v>5213</v>
      </c>
      <c r="F3671" t="s">
        <v>1523</v>
      </c>
      <c r="G3671" t="s">
        <v>106</v>
      </c>
      <c r="Y3671" s="5" t="s">
        <v>4681</v>
      </c>
      <c r="AN3671" t="s">
        <v>5214</v>
      </c>
    </row>
    <row r="3672" spans="1:40" ht="15.95" customHeight="1">
      <c r="A3672" t="s">
        <v>5189</v>
      </c>
      <c r="B3672" t="s">
        <v>5215</v>
      </c>
      <c r="C3672">
        <v>15</v>
      </c>
      <c r="E3672" t="s">
        <v>2858</v>
      </c>
      <c r="F3672" t="s">
        <v>1523</v>
      </c>
      <c r="G3672" t="s">
        <v>1674</v>
      </c>
      <c r="Y3672" s="5" t="s">
        <v>4681</v>
      </c>
      <c r="AK3672" t="b">
        <f>TRUE</f>
        <v>1</v>
      </c>
      <c r="AL3672" t="s">
        <v>5220</v>
      </c>
    </row>
    <row r="3673" spans="1:40" ht="15.95" customHeight="1">
      <c r="A3673" t="s">
        <v>5189</v>
      </c>
      <c r="B3673" t="s">
        <v>5216</v>
      </c>
      <c r="C3673">
        <v>16</v>
      </c>
      <c r="E3673" t="s">
        <v>5219</v>
      </c>
      <c r="F3673" t="s">
        <v>1523</v>
      </c>
      <c r="G3673" t="s">
        <v>106</v>
      </c>
      <c r="Y3673" s="5" t="s">
        <v>4681</v>
      </c>
      <c r="AN3673" t="s">
        <v>5220</v>
      </c>
    </row>
    <row r="3674" spans="1:40" ht="15.95" customHeight="1">
      <c r="A3674" t="s">
        <v>5189</v>
      </c>
      <c r="B3674" t="s">
        <v>5217</v>
      </c>
      <c r="C3674">
        <v>17</v>
      </c>
      <c r="E3674" t="s">
        <v>5218</v>
      </c>
      <c r="F3674" t="s">
        <v>1523</v>
      </c>
      <c r="G3674" t="s">
        <v>106</v>
      </c>
      <c r="Y3674" s="5" t="s">
        <v>4681</v>
      </c>
      <c r="AN3674" t="s">
        <v>5220</v>
      </c>
    </row>
    <row r="3675" spans="1:40" ht="15.95" customHeight="1">
      <c r="A3675" t="s">
        <v>5189</v>
      </c>
      <c r="B3675" t="s">
        <v>5221</v>
      </c>
      <c r="C3675">
        <v>18</v>
      </c>
      <c r="E3675" t="s">
        <v>2861</v>
      </c>
      <c r="F3675" t="s">
        <v>1523</v>
      </c>
      <c r="G3675" t="s">
        <v>1674</v>
      </c>
      <c r="Y3675" s="5" t="s">
        <v>4681</v>
      </c>
      <c r="AK3675" t="b">
        <f>TRUE</f>
        <v>1</v>
      </c>
      <c r="AL3675" t="s">
        <v>5226</v>
      </c>
    </row>
    <row r="3676" spans="1:40" ht="15.95" customHeight="1">
      <c r="A3676" t="s">
        <v>5189</v>
      </c>
      <c r="B3676" t="s">
        <v>5222</v>
      </c>
      <c r="C3676">
        <v>19</v>
      </c>
      <c r="E3676" t="s">
        <v>5224</v>
      </c>
      <c r="F3676" t="s">
        <v>1523</v>
      </c>
      <c r="G3676" t="s">
        <v>106</v>
      </c>
      <c r="Y3676" s="5" t="s">
        <v>4681</v>
      </c>
      <c r="AN3676" t="s">
        <v>5226</v>
      </c>
    </row>
    <row r="3677" spans="1:40" ht="15.95" customHeight="1">
      <c r="A3677" t="s">
        <v>5189</v>
      </c>
      <c r="B3677" t="s">
        <v>5223</v>
      </c>
      <c r="C3677">
        <v>20</v>
      </c>
      <c r="E3677" t="s">
        <v>5225</v>
      </c>
      <c r="F3677" t="s">
        <v>1523</v>
      </c>
      <c r="G3677" t="s">
        <v>106</v>
      </c>
      <c r="Y3677" s="5" t="s">
        <v>4681</v>
      </c>
      <c r="AN3677" t="s">
        <v>5226</v>
      </c>
    </row>
    <row r="3678" spans="1:40" ht="15.95" customHeight="1">
      <c r="A3678" t="s">
        <v>5189</v>
      </c>
      <c r="B3678" t="s">
        <v>5227</v>
      </c>
      <c r="C3678">
        <v>21</v>
      </c>
      <c r="E3678" t="s">
        <v>2859</v>
      </c>
      <c r="F3678" t="s">
        <v>1523</v>
      </c>
      <c r="G3678" t="s">
        <v>1674</v>
      </c>
      <c r="Y3678" s="5" t="s">
        <v>4681</v>
      </c>
      <c r="AK3678" t="b">
        <f>TRUE</f>
        <v>1</v>
      </c>
      <c r="AL3678" t="s">
        <v>5232</v>
      </c>
    </row>
    <row r="3679" spans="1:40" ht="15.95" customHeight="1">
      <c r="A3679" t="s">
        <v>5189</v>
      </c>
      <c r="B3679" t="s">
        <v>5228</v>
      </c>
      <c r="C3679">
        <v>22</v>
      </c>
      <c r="E3679" t="s">
        <v>5230</v>
      </c>
      <c r="F3679" t="s">
        <v>1523</v>
      </c>
      <c r="G3679" t="s">
        <v>106</v>
      </c>
      <c r="Y3679" s="5" t="s">
        <v>4681</v>
      </c>
      <c r="AN3679" t="s">
        <v>5232</v>
      </c>
    </row>
    <row r="3680" spans="1:40" ht="15.95" customHeight="1">
      <c r="A3680" t="s">
        <v>5189</v>
      </c>
      <c r="B3680" t="s">
        <v>5229</v>
      </c>
      <c r="C3680">
        <v>23</v>
      </c>
      <c r="E3680" t="s">
        <v>5231</v>
      </c>
      <c r="F3680" t="s">
        <v>1523</v>
      </c>
      <c r="G3680" t="s">
        <v>106</v>
      </c>
      <c r="Y3680" s="5" t="s">
        <v>4681</v>
      </c>
      <c r="AN3680" t="s">
        <v>5232</v>
      </c>
    </row>
    <row r="3681" spans="1:43" ht="15.95" customHeight="1">
      <c r="A3681" t="s">
        <v>3906</v>
      </c>
      <c r="B3681" t="s">
        <v>123</v>
      </c>
      <c r="C3681">
        <v>1</v>
      </c>
      <c r="E3681" t="s">
        <v>16</v>
      </c>
      <c r="F3681" t="s">
        <v>18</v>
      </c>
      <c r="G3681" t="s">
        <v>33</v>
      </c>
      <c r="Y3681" s="5" t="s">
        <v>4205</v>
      </c>
    </row>
    <row r="3682" spans="1:43" ht="15.95" customHeight="1">
      <c r="A3682" t="s">
        <v>3910</v>
      </c>
      <c r="B3682" t="s">
        <v>123</v>
      </c>
      <c r="C3682">
        <v>1</v>
      </c>
      <c r="E3682" t="s">
        <v>16</v>
      </c>
      <c r="F3682" t="s">
        <v>18</v>
      </c>
      <c r="G3682" t="s">
        <v>33</v>
      </c>
      <c r="Y3682" s="5" t="s">
        <v>4205</v>
      </c>
    </row>
    <row r="3683" spans="1:43" ht="15.95" customHeight="1">
      <c r="A3683" t="s">
        <v>4780</v>
      </c>
      <c r="B3683" t="s">
        <v>123</v>
      </c>
      <c r="C3683">
        <v>1</v>
      </c>
      <c r="E3683" t="s">
        <v>16</v>
      </c>
      <c r="F3683" t="s">
        <v>18</v>
      </c>
      <c r="G3683" t="s">
        <v>33</v>
      </c>
      <c r="Y3683" s="5" t="s">
        <v>4681</v>
      </c>
      <c r="AQ3683" t="s">
        <v>63</v>
      </c>
    </row>
    <row r="3684" spans="1:43" ht="15.95" customHeight="1">
      <c r="A3684" t="s">
        <v>4780</v>
      </c>
      <c r="B3684" t="s">
        <v>1791</v>
      </c>
      <c r="C3684">
        <v>2</v>
      </c>
      <c r="E3684" t="s">
        <v>2322</v>
      </c>
      <c r="F3684" t="s">
        <v>1</v>
      </c>
      <c r="G3684" t="s">
        <v>106</v>
      </c>
      <c r="Y3684" s="5" t="s">
        <v>4681</v>
      </c>
      <c r="AQ3684" t="s">
        <v>63</v>
      </c>
    </row>
    <row r="3685" spans="1:43" ht="15.95" customHeight="1">
      <c r="A3685" t="s">
        <v>3917</v>
      </c>
      <c r="B3685" t="s">
        <v>123</v>
      </c>
      <c r="C3685">
        <v>1</v>
      </c>
      <c r="E3685" t="s">
        <v>16</v>
      </c>
      <c r="F3685" t="s">
        <v>18</v>
      </c>
      <c r="G3685" t="s">
        <v>33</v>
      </c>
      <c r="Y3685" s="5" t="s">
        <v>4205</v>
      </c>
    </row>
    <row r="3686" spans="1:43" ht="15.95" customHeight="1">
      <c r="A3686" t="s">
        <v>7351</v>
      </c>
      <c r="B3686" t="s">
        <v>156</v>
      </c>
      <c r="C3686">
        <v>1</v>
      </c>
      <c r="E3686" t="s">
        <v>100</v>
      </c>
      <c r="F3686" t="s">
        <v>2547</v>
      </c>
      <c r="G3686" t="s">
        <v>17</v>
      </c>
      <c r="J3686" t="s">
        <v>108</v>
      </c>
      <c r="M3686" s="6" t="b">
        <f>TRUE</f>
        <v>1</v>
      </c>
    </row>
    <row r="3687" spans="1:43" ht="15.95" customHeight="1">
      <c r="A3687" t="s">
        <v>7351</v>
      </c>
      <c r="B3687" t="s">
        <v>157</v>
      </c>
      <c r="C3687">
        <v>2</v>
      </c>
      <c r="E3687" t="s">
        <v>101</v>
      </c>
      <c r="F3687" t="s">
        <v>5564</v>
      </c>
      <c r="G3687" t="s">
        <v>17</v>
      </c>
      <c r="J3687" t="s">
        <v>108</v>
      </c>
      <c r="M3687" s="6" t="b">
        <f>TRUE</f>
        <v>1</v>
      </c>
    </row>
    <row r="3688" spans="1:43" ht="15.95" customHeight="1">
      <c r="A3688" t="s">
        <v>7351</v>
      </c>
      <c r="B3688" t="s">
        <v>841</v>
      </c>
      <c r="C3688">
        <v>3</v>
      </c>
      <c r="E3688" t="s">
        <v>3558</v>
      </c>
      <c r="F3688" t="s">
        <v>5754</v>
      </c>
      <c r="G3688" t="s">
        <v>601</v>
      </c>
    </row>
    <row r="3689" spans="1:43" ht="15.95" customHeight="1">
      <c r="A3689" t="s">
        <v>5013</v>
      </c>
      <c r="B3689" t="s">
        <v>156</v>
      </c>
      <c r="C3689">
        <v>1</v>
      </c>
      <c r="E3689" t="s">
        <v>100</v>
      </c>
      <c r="F3689" t="s">
        <v>2547</v>
      </c>
      <c r="G3689" t="s">
        <v>17</v>
      </c>
      <c r="J3689" t="s">
        <v>108</v>
      </c>
      <c r="M3689" s="6" t="b">
        <f>TRUE</f>
        <v>1</v>
      </c>
    </row>
    <row r="3690" spans="1:43" ht="15.95" customHeight="1">
      <c r="A3690" t="s">
        <v>5013</v>
      </c>
      <c r="B3690" t="s">
        <v>157</v>
      </c>
      <c r="C3690">
        <v>2</v>
      </c>
      <c r="E3690" t="s">
        <v>101</v>
      </c>
      <c r="F3690" t="s">
        <v>5564</v>
      </c>
      <c r="G3690" t="s">
        <v>17</v>
      </c>
      <c r="J3690" t="s">
        <v>108</v>
      </c>
      <c r="M3690" s="6" t="b">
        <f>TRUE</f>
        <v>1</v>
      </c>
    </row>
    <row r="3691" spans="1:43" ht="15.95" customHeight="1">
      <c r="A3691" t="s">
        <v>5013</v>
      </c>
      <c r="B3691" t="s">
        <v>841</v>
      </c>
      <c r="C3691">
        <v>3</v>
      </c>
      <c r="E3691" t="s">
        <v>3558</v>
      </c>
      <c r="F3691" t="s">
        <v>5754</v>
      </c>
      <c r="G3691" t="s">
        <v>601</v>
      </c>
    </row>
    <row r="3692" spans="1:43" ht="15.95" customHeight="1">
      <c r="A3692" t="s">
        <v>5014</v>
      </c>
      <c r="B3692" t="s">
        <v>156</v>
      </c>
      <c r="C3692">
        <v>1</v>
      </c>
      <c r="E3692" t="s">
        <v>100</v>
      </c>
      <c r="F3692" t="s">
        <v>2547</v>
      </c>
      <c r="G3692" t="s">
        <v>17</v>
      </c>
      <c r="J3692" t="s">
        <v>108</v>
      </c>
      <c r="M3692" s="6" t="b">
        <f>TRUE</f>
        <v>1</v>
      </c>
    </row>
    <row r="3693" spans="1:43" ht="15.95" customHeight="1">
      <c r="A3693" t="s">
        <v>5014</v>
      </c>
      <c r="B3693" t="s">
        <v>157</v>
      </c>
      <c r="C3693">
        <v>2</v>
      </c>
      <c r="E3693" t="s">
        <v>101</v>
      </c>
      <c r="F3693" t="s">
        <v>5564</v>
      </c>
      <c r="G3693" t="s">
        <v>17</v>
      </c>
      <c r="J3693" t="s">
        <v>108</v>
      </c>
      <c r="M3693" s="6" t="b">
        <f>TRUE</f>
        <v>1</v>
      </c>
    </row>
    <row r="3694" spans="1:43" ht="15.95" customHeight="1">
      <c r="A3694" t="s">
        <v>5014</v>
      </c>
      <c r="B3694" t="s">
        <v>841</v>
      </c>
      <c r="C3694">
        <v>3</v>
      </c>
      <c r="E3694" t="s">
        <v>3558</v>
      </c>
      <c r="F3694" t="s">
        <v>5754</v>
      </c>
      <c r="G3694" t="s">
        <v>601</v>
      </c>
    </row>
    <row r="3695" spans="1:43" ht="15.95" customHeight="1">
      <c r="A3695" t="s">
        <v>5014</v>
      </c>
      <c r="B3695" t="s">
        <v>5015</v>
      </c>
      <c r="C3695">
        <v>4</v>
      </c>
      <c r="E3695" t="s">
        <v>5016</v>
      </c>
      <c r="F3695" t="s">
        <v>6715</v>
      </c>
      <c r="G3695" t="s">
        <v>1674</v>
      </c>
      <c r="AK3695" t="b">
        <f>TRUE</f>
        <v>1</v>
      </c>
      <c r="AL3695" t="s">
        <v>5018</v>
      </c>
    </row>
    <row r="3696" spans="1:43" ht="15.95" customHeight="1">
      <c r="A3696" t="s">
        <v>5014</v>
      </c>
      <c r="B3696" t="s">
        <v>5017</v>
      </c>
      <c r="C3696">
        <v>5</v>
      </c>
      <c r="E3696" t="s">
        <v>466</v>
      </c>
      <c r="F3696" t="s">
        <v>5598</v>
      </c>
      <c r="G3696" t="s">
        <v>33</v>
      </c>
      <c r="AN3696" t="s">
        <v>5018</v>
      </c>
    </row>
    <row r="3697" spans="1:78" ht="15.95" customHeight="1">
      <c r="A3697" t="s">
        <v>5014</v>
      </c>
      <c r="B3697" t="s">
        <v>5019</v>
      </c>
      <c r="C3697">
        <v>6</v>
      </c>
      <c r="E3697" t="s">
        <v>5021</v>
      </c>
      <c r="F3697" t="s">
        <v>6716</v>
      </c>
      <c r="G3697" t="s">
        <v>33</v>
      </c>
    </row>
    <row r="3698" spans="1:78" ht="15.95" customHeight="1">
      <c r="A3698" t="s">
        <v>5014</v>
      </c>
      <c r="B3698" t="s">
        <v>5020</v>
      </c>
      <c r="C3698">
        <v>7</v>
      </c>
      <c r="E3698" t="s">
        <v>5022</v>
      </c>
      <c r="F3698" t="s">
        <v>6717</v>
      </c>
      <c r="G3698" t="s">
        <v>33</v>
      </c>
    </row>
    <row r="3699" spans="1:78" ht="15.95" customHeight="1">
      <c r="A3699" t="s">
        <v>5258</v>
      </c>
      <c r="B3699" t="s">
        <v>5261</v>
      </c>
      <c r="C3699">
        <v>1</v>
      </c>
      <c r="E3699" t="s">
        <v>5260</v>
      </c>
      <c r="F3699" t="s">
        <v>1523</v>
      </c>
      <c r="G3699" t="s">
        <v>385</v>
      </c>
      <c r="H3699" t="s">
        <v>5259</v>
      </c>
      <c r="M3699" s="6" t="b">
        <v>1</v>
      </c>
      <c r="Y3699" s="5" t="s">
        <v>4681</v>
      </c>
      <c r="AQ3699" t="s">
        <v>63</v>
      </c>
      <c r="BZ3699" t="b">
        <f>TRUE</f>
        <v>1</v>
      </c>
    </row>
    <row r="3700" spans="1:78" ht="15.95" customHeight="1">
      <c r="A3700" t="s">
        <v>5258</v>
      </c>
      <c r="B3700" t="s">
        <v>123</v>
      </c>
      <c r="C3700">
        <v>2</v>
      </c>
      <c r="E3700" t="s">
        <v>5046</v>
      </c>
      <c r="F3700" t="s">
        <v>5704</v>
      </c>
      <c r="G3700" t="s">
        <v>78</v>
      </c>
      <c r="M3700" s="6" t="b">
        <v>1</v>
      </c>
      <c r="Y3700" s="5" t="s">
        <v>4681</v>
      </c>
      <c r="AQ3700" t="s">
        <v>63</v>
      </c>
    </row>
    <row r="3701" spans="1:78" ht="15.95" customHeight="1">
      <c r="A3701" t="s">
        <v>5258</v>
      </c>
      <c r="B3701" t="s">
        <v>1791</v>
      </c>
      <c r="C3701">
        <v>3</v>
      </c>
      <c r="E3701" t="s">
        <v>2322</v>
      </c>
      <c r="F3701" t="s">
        <v>1</v>
      </c>
      <c r="G3701" t="s">
        <v>106</v>
      </c>
      <c r="Y3701" s="5" t="s">
        <v>4681</v>
      </c>
      <c r="AQ3701" t="s">
        <v>63</v>
      </c>
    </row>
    <row r="3702" spans="1:78" ht="15.95" customHeight="1">
      <c r="A3702" t="s">
        <v>3916</v>
      </c>
      <c r="B3702" t="s">
        <v>123</v>
      </c>
      <c r="C3702">
        <v>1</v>
      </c>
      <c r="E3702" t="s">
        <v>16</v>
      </c>
      <c r="F3702" t="s">
        <v>18</v>
      </c>
      <c r="G3702" t="s">
        <v>33</v>
      </c>
      <c r="Y3702" s="5" t="s">
        <v>4205</v>
      </c>
    </row>
    <row r="3703" spans="1:78" ht="15.95" customHeight="1">
      <c r="A3703" t="s">
        <v>3923</v>
      </c>
      <c r="B3703" t="s">
        <v>123</v>
      </c>
      <c r="C3703">
        <v>1</v>
      </c>
      <c r="E3703" t="s">
        <v>16</v>
      </c>
      <c r="F3703" t="s">
        <v>18</v>
      </c>
      <c r="G3703" t="s">
        <v>33</v>
      </c>
      <c r="Y3703" s="5" t="s">
        <v>4205</v>
      </c>
    </row>
    <row r="3704" spans="1:78" ht="15.95" customHeight="1">
      <c r="A3704" t="s">
        <v>7355</v>
      </c>
      <c r="B3704" t="s">
        <v>156</v>
      </c>
      <c r="C3704">
        <v>1</v>
      </c>
      <c r="E3704" t="s">
        <v>100</v>
      </c>
      <c r="F3704" t="s">
        <v>2547</v>
      </c>
      <c r="G3704" t="s">
        <v>17</v>
      </c>
      <c r="J3704" t="s">
        <v>108</v>
      </c>
      <c r="M3704" s="6" t="b">
        <f>TRUE</f>
        <v>1</v>
      </c>
      <c r="Y3704" s="5" t="s">
        <v>4681</v>
      </c>
    </row>
    <row r="3705" spans="1:78" ht="15.95" customHeight="1">
      <c r="A3705" t="s">
        <v>7355</v>
      </c>
      <c r="B3705" t="s">
        <v>606</v>
      </c>
      <c r="C3705">
        <v>2</v>
      </c>
      <c r="E3705" t="s">
        <v>607</v>
      </c>
      <c r="G3705" t="s">
        <v>660</v>
      </c>
      <c r="H3705" t="s">
        <v>7357</v>
      </c>
      <c r="M3705" s="6" t="b">
        <f>TRUE</f>
        <v>1</v>
      </c>
      <c r="Y3705" s="5" t="s">
        <v>4681</v>
      </c>
    </row>
    <row r="3706" spans="1:78" ht="15.95" customHeight="1">
      <c r="A3706" t="s">
        <v>5183</v>
      </c>
      <c r="B3706" t="s">
        <v>5185</v>
      </c>
      <c r="C3706">
        <v>1</v>
      </c>
      <c r="E3706" t="s">
        <v>5186</v>
      </c>
      <c r="F3706" t="s">
        <v>1523</v>
      </c>
      <c r="G3706" t="s">
        <v>7</v>
      </c>
      <c r="H3706" t="s">
        <v>5185</v>
      </c>
      <c r="M3706" s="6" t="b">
        <f>TRUE</f>
        <v>1</v>
      </c>
      <c r="Y3706" s="5" t="s">
        <v>4681</v>
      </c>
    </row>
    <row r="3707" spans="1:78" ht="15.95" customHeight="1">
      <c r="A3707" t="s">
        <v>5183</v>
      </c>
      <c r="B3707" t="s">
        <v>5001</v>
      </c>
      <c r="C3707">
        <v>2</v>
      </c>
      <c r="E3707" t="s">
        <v>4996</v>
      </c>
      <c r="F3707" t="s">
        <v>6718</v>
      </c>
      <c r="G3707" t="s">
        <v>106</v>
      </c>
      <c r="J3707" t="s">
        <v>214</v>
      </c>
      <c r="M3707" s="6" t="b">
        <f>TRUE</f>
        <v>1</v>
      </c>
      <c r="Y3707" s="5" t="s">
        <v>4681</v>
      </c>
    </row>
    <row r="3708" spans="1:78" ht="15.95" customHeight="1">
      <c r="A3708" t="s">
        <v>4776</v>
      </c>
      <c r="B3708" t="s">
        <v>123</v>
      </c>
      <c r="C3708">
        <v>1</v>
      </c>
      <c r="E3708" t="s">
        <v>16</v>
      </c>
      <c r="F3708" t="s">
        <v>18</v>
      </c>
      <c r="G3708" t="s">
        <v>33</v>
      </c>
      <c r="Y3708" s="5" t="s">
        <v>4681</v>
      </c>
      <c r="AQ3708" t="s">
        <v>63</v>
      </c>
    </row>
    <row r="3709" spans="1:78" ht="15.95" customHeight="1">
      <c r="A3709" t="s">
        <v>4776</v>
      </c>
      <c r="B3709" t="s">
        <v>1791</v>
      </c>
      <c r="C3709">
        <v>2</v>
      </c>
      <c r="E3709" t="s">
        <v>2322</v>
      </c>
      <c r="F3709" t="s">
        <v>1</v>
      </c>
      <c r="G3709" t="s">
        <v>106</v>
      </c>
      <c r="Y3709" s="5" t="s">
        <v>4681</v>
      </c>
      <c r="AQ3709" t="s">
        <v>63</v>
      </c>
    </row>
    <row r="3710" spans="1:78" ht="15.95" customHeight="1">
      <c r="A3710" t="s">
        <v>4997</v>
      </c>
      <c r="B3710" t="s">
        <v>148</v>
      </c>
      <c r="C3710">
        <v>1</v>
      </c>
      <c r="E3710" t="s">
        <v>62</v>
      </c>
      <c r="F3710" t="s">
        <v>5526</v>
      </c>
      <c r="G3710" t="s">
        <v>33</v>
      </c>
      <c r="M3710" s="6" t="b">
        <f>TRUE</f>
        <v>1</v>
      </c>
    </row>
    <row r="3711" spans="1:78" ht="15.95" customHeight="1">
      <c r="A3711" t="s">
        <v>4997</v>
      </c>
      <c r="B3711" t="s">
        <v>147</v>
      </c>
      <c r="C3711">
        <v>2</v>
      </c>
      <c r="E3711" t="s">
        <v>28</v>
      </c>
      <c r="F3711" t="s">
        <v>5527</v>
      </c>
      <c r="G3711" t="s">
        <v>33</v>
      </c>
      <c r="M3711" s="6" t="b">
        <f>TRUE</f>
        <v>1</v>
      </c>
    </row>
    <row r="3712" spans="1:78" ht="15.95" customHeight="1">
      <c r="A3712" t="s">
        <v>4997</v>
      </c>
      <c r="B3712" t="s">
        <v>41</v>
      </c>
      <c r="C3712">
        <v>3</v>
      </c>
      <c r="E3712" t="s">
        <v>29</v>
      </c>
      <c r="F3712" t="s">
        <v>5528</v>
      </c>
      <c r="G3712" t="s">
        <v>33</v>
      </c>
      <c r="M3712" s="6" t="b">
        <f>TRUE</f>
        <v>1</v>
      </c>
    </row>
    <row r="3713" spans="1:78" ht="15.95" customHeight="1">
      <c r="A3713" t="s">
        <v>4997</v>
      </c>
      <c r="B3713" t="s">
        <v>172</v>
      </c>
      <c r="C3713">
        <v>4</v>
      </c>
      <c r="E3713" t="s">
        <v>119</v>
      </c>
      <c r="F3713" t="s">
        <v>5535</v>
      </c>
      <c r="G3713" t="s">
        <v>17</v>
      </c>
      <c r="J3713" t="s">
        <v>108</v>
      </c>
      <c r="M3713" s="6" t="b">
        <f>TRUE</f>
        <v>1</v>
      </c>
    </row>
    <row r="3714" spans="1:78" ht="15.95" customHeight="1">
      <c r="A3714" t="s">
        <v>4997</v>
      </c>
      <c r="B3714" t="s">
        <v>2942</v>
      </c>
      <c r="C3714">
        <v>5</v>
      </c>
      <c r="E3714" t="s">
        <v>197</v>
      </c>
      <c r="F3714" t="s">
        <v>2942</v>
      </c>
      <c r="G3714" t="s">
        <v>33</v>
      </c>
      <c r="J3714" t="s">
        <v>14</v>
      </c>
    </row>
    <row r="3715" spans="1:78" ht="15.95" customHeight="1">
      <c r="A3715" t="s">
        <v>3925</v>
      </c>
      <c r="B3715" t="s">
        <v>123</v>
      </c>
      <c r="C3715">
        <v>1</v>
      </c>
      <c r="E3715" t="s">
        <v>16</v>
      </c>
      <c r="F3715" t="s">
        <v>18</v>
      </c>
      <c r="G3715" t="s">
        <v>33</v>
      </c>
      <c r="Y3715" s="5" t="s">
        <v>4205</v>
      </c>
    </row>
    <row r="3716" spans="1:78" ht="15.95" customHeight="1">
      <c r="A3716" t="s">
        <v>7439</v>
      </c>
      <c r="B3716" t="s">
        <v>7450</v>
      </c>
      <c r="C3716">
        <v>1</v>
      </c>
      <c r="E3716" t="s">
        <v>7440</v>
      </c>
      <c r="G3716" t="s">
        <v>7</v>
      </c>
      <c r="H3716" t="s">
        <v>7449</v>
      </c>
      <c r="M3716" s="6" t="b">
        <v>1</v>
      </c>
    </row>
    <row r="3717" spans="1:78" ht="15.95" customHeight="1">
      <c r="A3717" t="s">
        <v>7439</v>
      </c>
      <c r="B3717" t="s">
        <v>7460</v>
      </c>
      <c r="C3717">
        <v>2</v>
      </c>
      <c r="E3717" t="s">
        <v>7441</v>
      </c>
      <c r="G3717" t="s">
        <v>7</v>
      </c>
      <c r="H3717" t="s">
        <v>7449</v>
      </c>
      <c r="M3717" s="6" t="b">
        <v>1</v>
      </c>
    </row>
    <row r="3718" spans="1:78" ht="15.95" customHeight="1">
      <c r="A3718" t="s">
        <v>7439</v>
      </c>
      <c r="B3718" t="s">
        <v>7451</v>
      </c>
      <c r="C3718">
        <v>3</v>
      </c>
      <c r="E3718" t="s">
        <v>7442</v>
      </c>
      <c r="G3718" t="s">
        <v>7</v>
      </c>
      <c r="H3718" t="s">
        <v>7449</v>
      </c>
      <c r="M3718" s="6" t="b">
        <v>1</v>
      </c>
    </row>
    <row r="3719" spans="1:78" ht="15.95" customHeight="1">
      <c r="A3719" t="s">
        <v>7439</v>
      </c>
      <c r="B3719" t="s">
        <v>7452</v>
      </c>
      <c r="C3719">
        <v>4</v>
      </c>
      <c r="E3719" t="s">
        <v>7443</v>
      </c>
      <c r="G3719" t="s">
        <v>7</v>
      </c>
      <c r="H3719" t="s">
        <v>7449</v>
      </c>
      <c r="M3719" s="6" t="b">
        <v>1</v>
      </c>
    </row>
    <row r="3720" spans="1:78" ht="15.95" customHeight="1">
      <c r="A3720" t="s">
        <v>7439</v>
      </c>
      <c r="B3720" t="s">
        <v>7453</v>
      </c>
      <c r="C3720">
        <v>5</v>
      </c>
      <c r="E3720" t="s">
        <v>7444</v>
      </c>
      <c r="G3720" t="s">
        <v>7</v>
      </c>
      <c r="H3720" t="s">
        <v>7449</v>
      </c>
      <c r="M3720" s="6" t="b">
        <v>1</v>
      </c>
    </row>
    <row r="3721" spans="1:78" ht="15.95" customHeight="1">
      <c r="A3721" t="s">
        <v>7439</v>
      </c>
      <c r="B3721" t="s">
        <v>7454</v>
      </c>
      <c r="C3721">
        <v>6</v>
      </c>
      <c r="E3721" t="s">
        <v>7445</v>
      </c>
      <c r="G3721" t="s">
        <v>7</v>
      </c>
      <c r="H3721" t="s">
        <v>7449</v>
      </c>
      <c r="M3721" s="6" t="b">
        <v>1</v>
      </c>
    </row>
    <row r="3722" spans="1:78" ht="15.95" customHeight="1">
      <c r="A3722" t="s">
        <v>7439</v>
      </c>
      <c r="B3722" t="s">
        <v>7455</v>
      </c>
      <c r="C3722">
        <v>7</v>
      </c>
      <c r="E3722" t="s">
        <v>7446</v>
      </c>
      <c r="G3722" t="s">
        <v>7</v>
      </c>
      <c r="H3722" t="s">
        <v>7449</v>
      </c>
      <c r="M3722" s="6" t="b">
        <v>1</v>
      </c>
    </row>
    <row r="3723" spans="1:78" ht="15.95" customHeight="1">
      <c r="A3723" t="s">
        <v>7439</v>
      </c>
      <c r="B3723" t="s">
        <v>7456</v>
      </c>
      <c r="C3723">
        <v>8</v>
      </c>
      <c r="E3723" t="s">
        <v>7447</v>
      </c>
      <c r="G3723" t="s">
        <v>7</v>
      </c>
      <c r="H3723" t="s">
        <v>7449</v>
      </c>
      <c r="M3723" s="6" t="b">
        <v>1</v>
      </c>
    </row>
    <row r="3724" spans="1:78" ht="15.95" customHeight="1">
      <c r="A3724" t="s">
        <v>7439</v>
      </c>
      <c r="B3724" t="s">
        <v>4725</v>
      </c>
      <c r="C3724">
        <v>9</v>
      </c>
      <c r="E3724" t="s">
        <v>7448</v>
      </c>
      <c r="G3724" t="s">
        <v>7</v>
      </c>
      <c r="H3724" t="s">
        <v>7449</v>
      </c>
      <c r="M3724" s="6" t="b">
        <v>1</v>
      </c>
    </row>
    <row r="3725" spans="1:78" ht="15.95" customHeight="1">
      <c r="A3725" t="s">
        <v>7439</v>
      </c>
      <c r="B3725" t="s">
        <v>3947</v>
      </c>
      <c r="C3725">
        <v>10</v>
      </c>
      <c r="E3725" t="s">
        <v>3948</v>
      </c>
      <c r="G3725" t="s">
        <v>106</v>
      </c>
      <c r="BC3725" s="6" t="b">
        <v>1</v>
      </c>
    </row>
    <row r="3726" spans="1:78" ht="15.95" customHeight="1">
      <c r="A3726" t="s">
        <v>5340</v>
      </c>
      <c r="B3726" t="s">
        <v>123</v>
      </c>
      <c r="C3726">
        <v>1</v>
      </c>
      <c r="E3726" t="s">
        <v>16</v>
      </c>
      <c r="F3726" t="s">
        <v>18</v>
      </c>
      <c r="G3726" t="s">
        <v>33</v>
      </c>
      <c r="M3726" s="6" t="b">
        <v>1</v>
      </c>
      <c r="Y3726" s="5" t="s">
        <v>4681</v>
      </c>
      <c r="AQ3726" t="s">
        <v>63</v>
      </c>
    </row>
    <row r="3727" spans="1:78" ht="15.95" customHeight="1">
      <c r="A3727" t="s">
        <v>5340</v>
      </c>
      <c r="B3727" t="s">
        <v>1791</v>
      </c>
      <c r="C3727">
        <v>2</v>
      </c>
      <c r="E3727" t="s">
        <v>2322</v>
      </c>
      <c r="F3727" t="s">
        <v>1</v>
      </c>
      <c r="G3727" t="s">
        <v>106</v>
      </c>
      <c r="Y3727" s="5" t="s">
        <v>4681</v>
      </c>
      <c r="AQ3727" t="s">
        <v>63</v>
      </c>
    </row>
    <row r="3728" spans="1:78" ht="15.95" customHeight="1">
      <c r="A3728" t="s">
        <v>5316</v>
      </c>
      <c r="B3728" t="s">
        <v>8</v>
      </c>
      <c r="C3728">
        <v>1</v>
      </c>
      <c r="E3728" t="s">
        <v>10</v>
      </c>
      <c r="F3728" t="s">
        <v>5411</v>
      </c>
      <c r="G3728" t="s">
        <v>385</v>
      </c>
      <c r="H3728" t="s">
        <v>4766</v>
      </c>
      <c r="Y3728" s="5" t="s">
        <v>4681</v>
      </c>
      <c r="AQ3728" t="s">
        <v>63</v>
      </c>
      <c r="BZ3728" t="b">
        <f>TRUE</f>
        <v>1</v>
      </c>
    </row>
    <row r="3729" spans="1:78" ht="15.95" customHeight="1">
      <c r="A3729" t="s">
        <v>5316</v>
      </c>
      <c r="B3729" t="s">
        <v>4817</v>
      </c>
      <c r="C3729">
        <v>2</v>
      </c>
      <c r="E3729" t="s">
        <v>4765</v>
      </c>
      <c r="F3729" t="s">
        <v>5507</v>
      </c>
      <c r="G3729" t="s">
        <v>385</v>
      </c>
      <c r="H3729" t="s">
        <v>4767</v>
      </c>
      <c r="Y3729" s="5" t="s">
        <v>4681</v>
      </c>
      <c r="AQ3729" t="s">
        <v>63</v>
      </c>
      <c r="BZ3729" t="b">
        <f>TRUE</f>
        <v>1</v>
      </c>
    </row>
    <row r="3730" spans="1:78" ht="15.95" customHeight="1">
      <c r="A3730" t="s">
        <v>5316</v>
      </c>
      <c r="B3730" t="s">
        <v>5342</v>
      </c>
      <c r="C3730">
        <v>3</v>
      </c>
      <c r="E3730" t="s">
        <v>113</v>
      </c>
      <c r="F3730" t="s">
        <v>126</v>
      </c>
      <c r="G3730" t="s">
        <v>385</v>
      </c>
      <c r="H3730" t="s">
        <v>5341</v>
      </c>
      <c r="Y3730" s="5" t="s">
        <v>4681</v>
      </c>
      <c r="AQ3730" t="s">
        <v>63</v>
      </c>
      <c r="BZ3730" t="b">
        <f>TRUE</f>
        <v>1</v>
      </c>
    </row>
    <row r="3731" spans="1:78" ht="15.95" customHeight="1">
      <c r="A3731" t="s">
        <v>5316</v>
      </c>
      <c r="B3731" t="s">
        <v>123</v>
      </c>
      <c r="C3731">
        <v>4</v>
      </c>
      <c r="E3731" t="s">
        <v>1602</v>
      </c>
      <c r="F3731" t="s">
        <v>2526</v>
      </c>
      <c r="G3731" t="s">
        <v>33</v>
      </c>
      <c r="Y3731" s="5" t="s">
        <v>4681</v>
      </c>
      <c r="AQ3731" t="s">
        <v>63</v>
      </c>
    </row>
    <row r="3732" spans="1:78" ht="15.95" customHeight="1">
      <c r="A3732" t="s">
        <v>5316</v>
      </c>
      <c r="B3732" t="s">
        <v>1791</v>
      </c>
      <c r="C3732">
        <v>4</v>
      </c>
      <c r="E3732" t="s">
        <v>2322</v>
      </c>
      <c r="F3732" t="s">
        <v>1</v>
      </c>
      <c r="G3732" t="s">
        <v>106</v>
      </c>
      <c r="Y3732" s="5" t="s">
        <v>4681</v>
      </c>
      <c r="AQ3732" t="s">
        <v>63</v>
      </c>
    </row>
    <row r="3733" spans="1:78" ht="15.95" customHeight="1">
      <c r="A3733" t="s">
        <v>4767</v>
      </c>
      <c r="B3733" t="s">
        <v>8</v>
      </c>
      <c r="C3733">
        <v>1</v>
      </c>
      <c r="E3733" t="s">
        <v>10</v>
      </c>
      <c r="F3733" t="s">
        <v>5411</v>
      </c>
      <c r="G3733" t="s">
        <v>385</v>
      </c>
      <c r="H3733" t="s">
        <v>4766</v>
      </c>
      <c r="Y3733" s="5" t="s">
        <v>4681</v>
      </c>
      <c r="AQ3733" t="s">
        <v>63</v>
      </c>
      <c r="BZ3733" t="b">
        <f>TRUE</f>
        <v>1</v>
      </c>
    </row>
    <row r="3734" spans="1:78" ht="15.95" customHeight="1">
      <c r="A3734" t="s">
        <v>4767</v>
      </c>
      <c r="B3734" t="s">
        <v>123</v>
      </c>
      <c r="C3734">
        <v>2</v>
      </c>
      <c r="E3734" t="s">
        <v>4765</v>
      </c>
      <c r="F3734" t="s">
        <v>5507</v>
      </c>
      <c r="G3734" t="s">
        <v>33</v>
      </c>
      <c r="Y3734" s="5" t="s">
        <v>4681</v>
      </c>
      <c r="AQ3734" t="s">
        <v>63</v>
      </c>
    </row>
    <row r="3735" spans="1:78" ht="15.95" customHeight="1">
      <c r="A3735" t="s">
        <v>4767</v>
      </c>
      <c r="B3735" t="s">
        <v>1791</v>
      </c>
      <c r="C3735">
        <v>3</v>
      </c>
      <c r="E3735" t="s">
        <v>2322</v>
      </c>
      <c r="F3735" t="s">
        <v>1</v>
      </c>
      <c r="G3735" t="s">
        <v>106</v>
      </c>
      <c r="Y3735" s="5" t="s">
        <v>4681</v>
      </c>
      <c r="AQ3735" t="s">
        <v>63</v>
      </c>
    </row>
    <row r="3736" spans="1:78" ht="15.95" customHeight="1">
      <c r="A3736" t="s">
        <v>5310</v>
      </c>
      <c r="B3736" t="s">
        <v>164</v>
      </c>
      <c r="C3736">
        <v>1</v>
      </c>
      <c r="E3736" t="s">
        <v>217</v>
      </c>
      <c r="F3736" t="s">
        <v>5594</v>
      </c>
      <c r="G3736" t="s">
        <v>385</v>
      </c>
      <c r="H3736" t="s">
        <v>5134</v>
      </c>
      <c r="Y3736" s="5" t="s">
        <v>4681</v>
      </c>
      <c r="AQ3736" t="s">
        <v>63</v>
      </c>
      <c r="AR3736" t="b">
        <f>TRUE</f>
        <v>1</v>
      </c>
      <c r="BZ3736" t="b">
        <f>TRUE</f>
        <v>1</v>
      </c>
    </row>
    <row r="3737" spans="1:78" ht="15.95" customHeight="1">
      <c r="A3737" t="s">
        <v>5310</v>
      </c>
      <c r="B3737" t="s">
        <v>123</v>
      </c>
      <c r="C3737">
        <v>2</v>
      </c>
      <c r="E3737" t="s">
        <v>5312</v>
      </c>
      <c r="F3737" t="s">
        <v>1523</v>
      </c>
      <c r="G3737" t="s">
        <v>33</v>
      </c>
      <c r="Y3737" s="5" t="s">
        <v>4681</v>
      </c>
      <c r="AQ3737" t="s">
        <v>63</v>
      </c>
    </row>
    <row r="3738" spans="1:78" ht="15.95" customHeight="1">
      <c r="A3738" t="s">
        <v>5310</v>
      </c>
      <c r="B3738" t="s">
        <v>1791</v>
      </c>
      <c r="C3738">
        <v>3</v>
      </c>
      <c r="E3738" t="s">
        <v>2322</v>
      </c>
      <c r="F3738" t="s">
        <v>1</v>
      </c>
      <c r="G3738" t="s">
        <v>106</v>
      </c>
      <c r="Y3738" s="5" t="s">
        <v>4681</v>
      </c>
      <c r="AQ3738" t="s">
        <v>63</v>
      </c>
    </row>
    <row r="3739" spans="1:78" ht="15.95" customHeight="1">
      <c r="A3739" t="s">
        <v>5132</v>
      </c>
      <c r="B3739" t="s">
        <v>123</v>
      </c>
      <c r="C3739">
        <v>1</v>
      </c>
      <c r="E3739" t="s">
        <v>16</v>
      </c>
      <c r="F3739" t="s">
        <v>18</v>
      </c>
      <c r="G3739" t="s">
        <v>33</v>
      </c>
      <c r="Y3739" s="5" t="s">
        <v>4681</v>
      </c>
      <c r="AQ3739" t="s">
        <v>63</v>
      </c>
    </row>
    <row r="3740" spans="1:78" ht="15.95" customHeight="1">
      <c r="A3740" t="s">
        <v>5132</v>
      </c>
      <c r="B3740" t="s">
        <v>1791</v>
      </c>
      <c r="C3740">
        <v>2</v>
      </c>
      <c r="E3740" t="s">
        <v>2322</v>
      </c>
      <c r="F3740" t="s">
        <v>1</v>
      </c>
      <c r="G3740" t="s">
        <v>106</v>
      </c>
      <c r="L3740" s="6" t="b">
        <f>TRUE</f>
        <v>1</v>
      </c>
      <c r="Y3740" s="5" t="s">
        <v>4681</v>
      </c>
      <c r="AQ3740" t="s">
        <v>63</v>
      </c>
    </row>
    <row r="3741" spans="1:78" ht="15.95" customHeight="1">
      <c r="A3741" t="s">
        <v>4775</v>
      </c>
      <c r="B3741" t="s">
        <v>123</v>
      </c>
      <c r="C3741">
        <v>1</v>
      </c>
      <c r="E3741" t="s">
        <v>16</v>
      </c>
      <c r="F3741" t="s">
        <v>18</v>
      </c>
      <c r="G3741" t="s">
        <v>33</v>
      </c>
      <c r="Y3741" s="5" t="s">
        <v>4681</v>
      </c>
      <c r="AQ3741" t="s">
        <v>63</v>
      </c>
    </row>
    <row r="3742" spans="1:78" ht="15.95" customHeight="1">
      <c r="A3742" t="s">
        <v>4775</v>
      </c>
      <c r="B3742" t="s">
        <v>1791</v>
      </c>
      <c r="C3742">
        <v>2</v>
      </c>
      <c r="E3742" t="s">
        <v>2322</v>
      </c>
      <c r="F3742" t="s">
        <v>1</v>
      </c>
      <c r="G3742" t="s">
        <v>106</v>
      </c>
      <c r="Y3742" s="5" t="s">
        <v>4681</v>
      </c>
      <c r="AQ3742" t="s">
        <v>63</v>
      </c>
    </row>
    <row r="3743" spans="1:78" ht="15.95" customHeight="1">
      <c r="A3743" t="s">
        <v>5341</v>
      </c>
      <c r="B3743" t="s">
        <v>8</v>
      </c>
      <c r="C3743">
        <v>1</v>
      </c>
      <c r="E3743" t="s">
        <v>10</v>
      </c>
      <c r="F3743" t="s">
        <v>5411</v>
      </c>
      <c r="G3743" t="s">
        <v>385</v>
      </c>
      <c r="H3743" t="s">
        <v>4766</v>
      </c>
      <c r="Y3743" s="5" t="s">
        <v>4681</v>
      </c>
      <c r="AQ3743" t="s">
        <v>63</v>
      </c>
      <c r="BZ3743" t="b">
        <f>TRUE</f>
        <v>1</v>
      </c>
    </row>
    <row r="3744" spans="1:78" ht="15.95" customHeight="1">
      <c r="A3744" t="s">
        <v>5341</v>
      </c>
      <c r="B3744" t="s">
        <v>4817</v>
      </c>
      <c r="C3744">
        <v>2</v>
      </c>
      <c r="E3744" t="s">
        <v>4765</v>
      </c>
      <c r="F3744" t="s">
        <v>5507</v>
      </c>
      <c r="G3744" t="s">
        <v>385</v>
      </c>
      <c r="H3744" t="s">
        <v>4767</v>
      </c>
      <c r="Y3744" s="5" t="s">
        <v>4681</v>
      </c>
      <c r="AQ3744" t="s">
        <v>63</v>
      </c>
      <c r="BZ3744" t="b">
        <f>TRUE</f>
        <v>1</v>
      </c>
    </row>
    <row r="3745" spans="1:43" ht="15.95" customHeight="1">
      <c r="A3745" t="s">
        <v>5341</v>
      </c>
      <c r="B3745" t="s">
        <v>123</v>
      </c>
      <c r="C3745">
        <v>3</v>
      </c>
      <c r="E3745" t="s">
        <v>113</v>
      </c>
      <c r="F3745" t="s">
        <v>126</v>
      </c>
      <c r="G3745" t="s">
        <v>33</v>
      </c>
      <c r="Y3745" s="5" t="s">
        <v>4681</v>
      </c>
      <c r="AQ3745" t="s">
        <v>63</v>
      </c>
    </row>
    <row r="3746" spans="1:43" ht="15.95" customHeight="1">
      <c r="A3746" t="s">
        <v>5341</v>
      </c>
      <c r="B3746" t="s">
        <v>1791</v>
      </c>
      <c r="C3746">
        <v>4</v>
      </c>
      <c r="E3746" t="s">
        <v>2322</v>
      </c>
      <c r="F3746" t="s">
        <v>1</v>
      </c>
      <c r="G3746" t="s">
        <v>106</v>
      </c>
      <c r="Y3746" s="5" t="s">
        <v>4681</v>
      </c>
      <c r="AQ3746" t="s">
        <v>63</v>
      </c>
    </row>
    <row r="3747" spans="1:43" ht="15.95" customHeight="1">
      <c r="A3747" t="s">
        <v>5257</v>
      </c>
      <c r="B3747" t="s">
        <v>123</v>
      </c>
      <c r="C3747">
        <v>1</v>
      </c>
      <c r="E3747" t="s">
        <v>16</v>
      </c>
      <c r="F3747" t="s">
        <v>18</v>
      </c>
      <c r="G3747" t="s">
        <v>33</v>
      </c>
      <c r="M3747" s="6" t="b">
        <v>1</v>
      </c>
      <c r="Y3747" s="5" t="s">
        <v>4681</v>
      </c>
      <c r="AQ3747" t="s">
        <v>63</v>
      </c>
    </row>
    <row r="3748" spans="1:43" ht="15.95" customHeight="1">
      <c r="A3748" t="s">
        <v>5257</v>
      </c>
      <c r="B3748" t="s">
        <v>1791</v>
      </c>
      <c r="C3748">
        <v>2</v>
      </c>
      <c r="E3748" t="s">
        <v>2322</v>
      </c>
      <c r="F3748" t="s">
        <v>1</v>
      </c>
      <c r="G3748" t="s">
        <v>106</v>
      </c>
      <c r="Y3748" s="5" t="s">
        <v>4681</v>
      </c>
      <c r="AQ3748" t="s">
        <v>63</v>
      </c>
    </row>
    <row r="3749" spans="1:43" ht="15.95" customHeight="1">
      <c r="A3749" t="s">
        <v>4779</v>
      </c>
      <c r="B3749" t="s">
        <v>123</v>
      </c>
      <c r="C3749">
        <v>1</v>
      </c>
      <c r="E3749" t="s">
        <v>16</v>
      </c>
      <c r="F3749" t="s">
        <v>18</v>
      </c>
      <c r="G3749" t="s">
        <v>33</v>
      </c>
      <c r="Y3749" s="5" t="s">
        <v>4681</v>
      </c>
      <c r="AQ3749" t="s">
        <v>63</v>
      </c>
    </row>
    <row r="3750" spans="1:43" ht="15.95" customHeight="1">
      <c r="A3750" t="s">
        <v>4779</v>
      </c>
      <c r="B3750" t="s">
        <v>1791</v>
      </c>
      <c r="C3750">
        <v>2</v>
      </c>
      <c r="E3750" t="s">
        <v>2322</v>
      </c>
      <c r="F3750" t="s">
        <v>1</v>
      </c>
      <c r="G3750" t="s">
        <v>106</v>
      </c>
      <c r="Y3750" s="5" t="s">
        <v>4681</v>
      </c>
      <c r="AQ3750" t="s">
        <v>63</v>
      </c>
    </row>
    <row r="3751" spans="1:43" ht="15.95" customHeight="1">
      <c r="A3751" t="s">
        <v>5038</v>
      </c>
      <c r="B3751" t="s">
        <v>5037</v>
      </c>
      <c r="C3751">
        <v>1</v>
      </c>
      <c r="E3751" t="s">
        <v>5034</v>
      </c>
      <c r="F3751" t="s">
        <v>6719</v>
      </c>
      <c r="G3751" t="s">
        <v>1674</v>
      </c>
    </row>
    <row r="3752" spans="1:43" ht="15.95" customHeight="1">
      <c r="A3752" t="s">
        <v>5038</v>
      </c>
      <c r="B3752" t="s">
        <v>5033</v>
      </c>
      <c r="C3752">
        <v>2</v>
      </c>
      <c r="E3752" t="s">
        <v>4726</v>
      </c>
      <c r="F3752" t="s">
        <v>5964</v>
      </c>
      <c r="G3752" t="s">
        <v>1674</v>
      </c>
    </row>
    <row r="3753" spans="1:43" ht="15.95" customHeight="1">
      <c r="A3753" t="s">
        <v>5038</v>
      </c>
      <c r="B3753" t="s">
        <v>4719</v>
      </c>
      <c r="C3753">
        <v>3</v>
      </c>
      <c r="E3753" t="s">
        <v>4727</v>
      </c>
      <c r="F3753" t="s">
        <v>5947</v>
      </c>
      <c r="G3753" t="s">
        <v>1674</v>
      </c>
    </row>
    <row r="3754" spans="1:43" ht="15.95" customHeight="1">
      <c r="A3754" t="s">
        <v>5038</v>
      </c>
      <c r="B3754" t="s">
        <v>4720</v>
      </c>
      <c r="C3754">
        <v>4</v>
      </c>
      <c r="E3754" t="s">
        <v>5035</v>
      </c>
      <c r="F3754" t="s">
        <v>5948</v>
      </c>
      <c r="G3754" t="s">
        <v>1674</v>
      </c>
    </row>
    <row r="3755" spans="1:43" ht="15.95" customHeight="1">
      <c r="A3755" t="s">
        <v>5038</v>
      </c>
      <c r="B3755" t="s">
        <v>4728</v>
      </c>
      <c r="C3755">
        <v>5</v>
      </c>
      <c r="E3755" t="s">
        <v>5036</v>
      </c>
      <c r="F3755" t="s">
        <v>6450</v>
      </c>
      <c r="G3755" t="s">
        <v>1674</v>
      </c>
    </row>
    <row r="3756" spans="1:43" ht="15.95" customHeight="1">
      <c r="A3756" t="s">
        <v>2680</v>
      </c>
      <c r="B3756" t="s">
        <v>2682</v>
      </c>
      <c r="C3756">
        <v>1</v>
      </c>
      <c r="E3756" t="s">
        <v>2683</v>
      </c>
      <c r="F3756" t="s">
        <v>6720</v>
      </c>
      <c r="G3756" t="s">
        <v>33</v>
      </c>
      <c r="Y3756" s="5" t="s">
        <v>4205</v>
      </c>
    </row>
    <row r="3757" spans="1:43" ht="15.95" customHeight="1">
      <c r="A3757" t="s">
        <v>2680</v>
      </c>
      <c r="B3757" t="s">
        <v>2684</v>
      </c>
      <c r="C3757">
        <v>2</v>
      </c>
      <c r="E3757" t="s">
        <v>2685</v>
      </c>
      <c r="F3757" t="s">
        <v>6721</v>
      </c>
      <c r="G3757" t="s">
        <v>33</v>
      </c>
      <c r="Y3757" s="5" t="s">
        <v>4205</v>
      </c>
    </row>
    <row r="3758" spans="1:43" ht="15.95" customHeight="1">
      <c r="A3758" t="s">
        <v>2680</v>
      </c>
      <c r="B3758" t="s">
        <v>2686</v>
      </c>
      <c r="C3758">
        <v>3</v>
      </c>
      <c r="E3758" t="s">
        <v>2687</v>
      </c>
      <c r="F3758" t="s">
        <v>6722</v>
      </c>
      <c r="G3758" t="s">
        <v>33</v>
      </c>
      <c r="Y3758" s="5" t="s">
        <v>4205</v>
      </c>
    </row>
    <row r="3759" spans="1:43" ht="15.95" customHeight="1">
      <c r="A3759" t="s">
        <v>2680</v>
      </c>
      <c r="B3759" t="s">
        <v>2688</v>
      </c>
      <c r="C3759">
        <v>4</v>
      </c>
      <c r="E3759" t="s">
        <v>2689</v>
      </c>
      <c r="F3759" t="s">
        <v>6723</v>
      </c>
      <c r="G3759" t="s">
        <v>33</v>
      </c>
      <c r="Y3759" s="5" t="s">
        <v>4205</v>
      </c>
    </row>
    <row r="3760" spans="1:43" ht="15.95" customHeight="1">
      <c r="A3760" t="s">
        <v>2680</v>
      </c>
      <c r="B3760" t="s">
        <v>2690</v>
      </c>
      <c r="C3760">
        <v>5</v>
      </c>
      <c r="E3760" t="s">
        <v>2691</v>
      </c>
      <c r="F3760" t="s">
        <v>6724</v>
      </c>
      <c r="G3760" t="s">
        <v>33</v>
      </c>
      <c r="Y3760" s="5" t="s">
        <v>4205</v>
      </c>
    </row>
    <row r="3761" spans="1:78" ht="15.95" customHeight="1">
      <c r="A3761" t="s">
        <v>2680</v>
      </c>
      <c r="B3761" t="s">
        <v>2692</v>
      </c>
      <c r="C3761">
        <v>6</v>
      </c>
      <c r="E3761" t="s">
        <v>2693</v>
      </c>
      <c r="F3761" t="s">
        <v>6725</v>
      </c>
      <c r="G3761" t="s">
        <v>33</v>
      </c>
      <c r="Y3761" s="5" t="s">
        <v>4205</v>
      </c>
    </row>
    <row r="3762" spans="1:78" ht="15.95" customHeight="1">
      <c r="A3762" t="s">
        <v>1908</v>
      </c>
      <c r="B3762" t="s">
        <v>1909</v>
      </c>
      <c r="C3762">
        <v>1</v>
      </c>
      <c r="E3762" t="s">
        <v>1950</v>
      </c>
      <c r="F3762" t="s">
        <v>6726</v>
      </c>
      <c r="G3762" t="s">
        <v>7</v>
      </c>
      <c r="H3762" t="s">
        <v>1909</v>
      </c>
      <c r="Y3762" s="5" t="s">
        <v>4205</v>
      </c>
    </row>
    <row r="3763" spans="1:78" ht="15.95" customHeight="1">
      <c r="A3763" t="s">
        <v>1908</v>
      </c>
      <c r="B3763" t="s">
        <v>152</v>
      </c>
      <c r="C3763">
        <v>2</v>
      </c>
      <c r="E3763" t="s">
        <v>15</v>
      </c>
      <c r="F3763" t="s">
        <v>658</v>
      </c>
      <c r="G3763" t="s">
        <v>7</v>
      </c>
      <c r="H3763" t="s">
        <v>460</v>
      </c>
      <c r="M3763" s="6" t="b">
        <f>TRUE</f>
        <v>1</v>
      </c>
      <c r="Q3763" t="s">
        <v>1671</v>
      </c>
      <c r="Y3763" s="5" t="s">
        <v>4205</v>
      </c>
    </row>
    <row r="3764" spans="1:78" ht="15.95" customHeight="1">
      <c r="A3764" t="s">
        <v>1908</v>
      </c>
      <c r="B3764" t="s">
        <v>223</v>
      </c>
      <c r="C3764">
        <v>3</v>
      </c>
      <c r="E3764" t="s">
        <v>224</v>
      </c>
      <c r="F3764" t="s">
        <v>5399</v>
      </c>
      <c r="G3764" t="s">
        <v>78</v>
      </c>
      <c r="Y3764" s="5" t="s">
        <v>4205</v>
      </c>
      <c r="AA3764">
        <v>200</v>
      </c>
    </row>
    <row r="3765" spans="1:78" ht="15.95" customHeight="1">
      <c r="A3765" t="s">
        <v>4796</v>
      </c>
      <c r="B3765" t="s">
        <v>155</v>
      </c>
      <c r="C3765">
        <v>1</v>
      </c>
      <c r="E3765" t="s">
        <v>4797</v>
      </c>
      <c r="F3765" t="s">
        <v>6727</v>
      </c>
      <c r="G3765" t="s">
        <v>78</v>
      </c>
      <c r="M3765" s="6" t="b">
        <f>TRUE</f>
        <v>1</v>
      </c>
      <c r="Y3765" s="5" t="s">
        <v>4681</v>
      </c>
      <c r="AA3765">
        <v>300</v>
      </c>
    </row>
    <row r="3766" spans="1:78" ht="15.95" customHeight="1">
      <c r="A3766" t="s">
        <v>4286</v>
      </c>
      <c r="B3766" t="s">
        <v>4288</v>
      </c>
      <c r="C3766">
        <v>1</v>
      </c>
      <c r="E3766" t="s">
        <v>4491</v>
      </c>
      <c r="F3766" t="s">
        <v>6728</v>
      </c>
      <c r="G3766" t="s">
        <v>7</v>
      </c>
      <c r="H3766" t="s">
        <v>4309</v>
      </c>
      <c r="M3766" s="6" t="b">
        <f>TRUE</f>
        <v>1</v>
      </c>
      <c r="X3766" s="5" t="b">
        <f>TRUE</f>
        <v>1</v>
      </c>
    </row>
    <row r="3767" spans="1:78" ht="15.95" customHeight="1">
      <c r="A3767" t="s">
        <v>4286</v>
      </c>
      <c r="B3767" t="s">
        <v>4186</v>
      </c>
      <c r="C3767">
        <v>2</v>
      </c>
      <c r="E3767" t="s">
        <v>4187</v>
      </c>
      <c r="F3767" t="s">
        <v>5693</v>
      </c>
      <c r="G3767" t="s">
        <v>385</v>
      </c>
      <c r="H3767" t="s">
        <v>598</v>
      </c>
      <c r="I3767" t="s">
        <v>3056</v>
      </c>
      <c r="X3767" s="5" t="b">
        <f>TRUE</f>
        <v>1</v>
      </c>
      <c r="AN3767" t="s">
        <v>4312</v>
      </c>
      <c r="AR3767" t="b">
        <f>TRUE</f>
        <v>1</v>
      </c>
      <c r="BZ3767" t="b">
        <v>1</v>
      </c>
    </row>
    <row r="3768" spans="1:78" ht="15.95" customHeight="1">
      <c r="A3768" t="s">
        <v>4286</v>
      </c>
      <c r="B3768" t="s">
        <v>4184</v>
      </c>
      <c r="C3768">
        <v>3</v>
      </c>
      <c r="E3768" t="s">
        <v>4193</v>
      </c>
      <c r="F3768" t="s">
        <v>5695</v>
      </c>
      <c r="G3768" t="s">
        <v>385</v>
      </c>
      <c r="H3768" t="s">
        <v>598</v>
      </c>
      <c r="I3768" t="s">
        <v>3056</v>
      </c>
      <c r="X3768" s="5" t="b">
        <f>TRUE</f>
        <v>1</v>
      </c>
      <c r="AN3768" t="s">
        <v>4311</v>
      </c>
      <c r="AR3768" t="b">
        <f>TRUE</f>
        <v>1</v>
      </c>
      <c r="BZ3768" t="b">
        <v>1</v>
      </c>
    </row>
    <row r="3769" spans="1:78" ht="15.95" customHeight="1">
      <c r="A3769" t="s">
        <v>4286</v>
      </c>
      <c r="B3769" t="s">
        <v>4188</v>
      </c>
      <c r="C3769">
        <v>4</v>
      </c>
      <c r="E3769" t="s">
        <v>4189</v>
      </c>
      <c r="F3769" t="s">
        <v>5696</v>
      </c>
      <c r="G3769" t="s">
        <v>385</v>
      </c>
      <c r="H3769" t="s">
        <v>598</v>
      </c>
      <c r="I3769" t="s">
        <v>3056</v>
      </c>
      <c r="X3769" s="5" t="b">
        <f>TRUE</f>
        <v>1</v>
      </c>
      <c r="AN3769" t="s">
        <v>4310</v>
      </c>
      <c r="AR3769" t="b">
        <f>TRUE</f>
        <v>1</v>
      </c>
      <c r="BZ3769" t="b">
        <v>1</v>
      </c>
    </row>
    <row r="3770" spans="1:78" ht="15.95" customHeight="1">
      <c r="A3770" t="s">
        <v>4286</v>
      </c>
      <c r="B3770" t="s">
        <v>4185</v>
      </c>
      <c r="C3770">
        <v>5</v>
      </c>
      <c r="E3770" t="s">
        <v>4194</v>
      </c>
      <c r="F3770" t="s">
        <v>5697</v>
      </c>
      <c r="G3770" t="s">
        <v>385</v>
      </c>
      <c r="H3770" t="s">
        <v>598</v>
      </c>
      <c r="I3770" t="s">
        <v>3056</v>
      </c>
      <c r="X3770" s="5" t="b">
        <f>TRUE</f>
        <v>1</v>
      </c>
      <c r="AN3770" t="s">
        <v>4313</v>
      </c>
      <c r="AR3770" t="b">
        <f>TRUE</f>
        <v>1</v>
      </c>
      <c r="BZ3770" t="b">
        <v>1</v>
      </c>
    </row>
    <row r="3771" spans="1:78" ht="15.95" customHeight="1">
      <c r="A3771" t="s">
        <v>4286</v>
      </c>
      <c r="B3771" t="s">
        <v>1878</v>
      </c>
      <c r="C3771">
        <v>6</v>
      </c>
      <c r="E3771" t="s">
        <v>2180</v>
      </c>
      <c r="F3771" t="s">
        <v>5494</v>
      </c>
      <c r="G3771" t="s">
        <v>385</v>
      </c>
      <c r="H3771" t="s">
        <v>598</v>
      </c>
      <c r="I3771" t="s">
        <v>3694</v>
      </c>
      <c r="M3771" s="6" t="b">
        <f>TRUE</f>
        <v>1</v>
      </c>
      <c r="X3771" s="5" t="b">
        <f>TRUE</f>
        <v>1</v>
      </c>
      <c r="AR3771" t="b">
        <f>TRUE</f>
        <v>1</v>
      </c>
      <c r="BE3771" t="b">
        <f>TRUE</f>
        <v>1</v>
      </c>
      <c r="BZ3771" t="b">
        <f>TRUE</f>
        <v>1</v>
      </c>
    </row>
    <row r="3772" spans="1:78" ht="15.95" customHeight="1">
      <c r="A3772" t="s">
        <v>4286</v>
      </c>
      <c r="B3772" t="s">
        <v>1955</v>
      </c>
      <c r="C3772">
        <v>7</v>
      </c>
      <c r="E3772" t="s">
        <v>228</v>
      </c>
      <c r="F3772" t="s">
        <v>2549</v>
      </c>
      <c r="G3772" t="s">
        <v>682</v>
      </c>
      <c r="J3772" t="s">
        <v>707</v>
      </c>
      <c r="M3772" s="6" t="b">
        <f>TRUE</f>
        <v>1</v>
      </c>
      <c r="X3772" s="5" t="b">
        <f>TRUE</f>
        <v>1</v>
      </c>
    </row>
    <row r="3773" spans="1:78" ht="15.95" customHeight="1">
      <c r="A3773" t="s">
        <v>4286</v>
      </c>
      <c r="B3773" t="s">
        <v>223</v>
      </c>
      <c r="C3773">
        <v>8</v>
      </c>
      <c r="E3773" t="s">
        <v>224</v>
      </c>
      <c r="F3773" t="s">
        <v>5399</v>
      </c>
      <c r="G3773" t="s">
        <v>78</v>
      </c>
      <c r="X3773" s="5" t="b">
        <f>TRUE</f>
        <v>1</v>
      </c>
    </row>
    <row r="3774" spans="1:78" ht="15.95" customHeight="1">
      <c r="A3774" t="s">
        <v>4286</v>
      </c>
      <c r="B3774" t="s">
        <v>263</v>
      </c>
      <c r="C3774">
        <v>9</v>
      </c>
      <c r="E3774" t="s">
        <v>264</v>
      </c>
      <c r="F3774" t="s">
        <v>5835</v>
      </c>
      <c r="G3774" t="s">
        <v>7</v>
      </c>
      <c r="H3774" t="s">
        <v>263</v>
      </c>
      <c r="Q3774" t="s">
        <v>616</v>
      </c>
      <c r="X3774" s="5" t="b">
        <f>TRUE</f>
        <v>1</v>
      </c>
    </row>
    <row r="3775" spans="1:78" ht="15.95" customHeight="1">
      <c r="A3775" t="s">
        <v>4286</v>
      </c>
      <c r="B3775" t="s">
        <v>152</v>
      </c>
      <c r="C3775">
        <v>10</v>
      </c>
      <c r="E3775" t="s">
        <v>15</v>
      </c>
      <c r="F3775" t="s">
        <v>658</v>
      </c>
      <c r="G3775" t="s">
        <v>7</v>
      </c>
      <c r="H3775" t="s">
        <v>460</v>
      </c>
      <c r="M3775" s="6" t="b">
        <f>TRUE</f>
        <v>1</v>
      </c>
      <c r="Q3775" t="s">
        <v>1671</v>
      </c>
      <c r="X3775" s="5" t="b">
        <f>TRUE</f>
        <v>1</v>
      </c>
      <c r="BC3775" s="6" t="b">
        <f>TRUE</f>
        <v>1</v>
      </c>
    </row>
    <row r="3776" spans="1:78" ht="15.95" customHeight="1">
      <c r="A3776" t="s">
        <v>1022</v>
      </c>
      <c r="B3776" t="s">
        <v>239</v>
      </c>
      <c r="C3776">
        <v>1</v>
      </c>
      <c r="E3776" t="s">
        <v>240</v>
      </c>
      <c r="F3776" t="s">
        <v>5470</v>
      </c>
      <c r="G3776" t="s">
        <v>34</v>
      </c>
      <c r="H3776" t="s">
        <v>239</v>
      </c>
      <c r="Y3776" s="5" t="s">
        <v>4205</v>
      </c>
    </row>
    <row r="3777" spans="1:44" ht="15.95" customHeight="1">
      <c r="A3777" t="s">
        <v>1022</v>
      </c>
      <c r="B3777" t="s">
        <v>1005</v>
      </c>
      <c r="C3777">
        <v>2</v>
      </c>
      <c r="E3777" t="s">
        <v>1014</v>
      </c>
      <c r="F3777" t="s">
        <v>5758</v>
      </c>
      <c r="G3777" t="s">
        <v>7</v>
      </c>
      <c r="H3777" t="s">
        <v>1005</v>
      </c>
      <c r="Y3777" s="5" t="s">
        <v>4205</v>
      </c>
    </row>
    <row r="3778" spans="1:44" ht="15.95" customHeight="1">
      <c r="A3778" t="s">
        <v>1022</v>
      </c>
      <c r="B3778" t="s">
        <v>1015</v>
      </c>
      <c r="C3778">
        <v>3</v>
      </c>
      <c r="E3778" t="s">
        <v>1016</v>
      </c>
      <c r="F3778" t="s">
        <v>5420</v>
      </c>
      <c r="G3778" t="s">
        <v>7</v>
      </c>
      <c r="H3778" t="s">
        <v>1006</v>
      </c>
      <c r="Y3778" s="5" t="s">
        <v>4205</v>
      </c>
    </row>
    <row r="3779" spans="1:44" ht="15.95" customHeight="1">
      <c r="A3779" t="s">
        <v>1022</v>
      </c>
      <c r="B3779" t="s">
        <v>1017</v>
      </c>
      <c r="C3779">
        <v>4</v>
      </c>
      <c r="E3779" t="s">
        <v>1018</v>
      </c>
      <c r="F3779" t="s">
        <v>5418</v>
      </c>
      <c r="G3779" t="s">
        <v>7</v>
      </c>
      <c r="H3779" t="s">
        <v>1017</v>
      </c>
      <c r="Y3779" s="5" t="s">
        <v>4205</v>
      </c>
    </row>
    <row r="3780" spans="1:44" ht="15.95" customHeight="1">
      <c r="A3780" t="s">
        <v>1022</v>
      </c>
      <c r="B3780" t="s">
        <v>920</v>
      </c>
      <c r="C3780">
        <v>5</v>
      </c>
      <c r="E3780" t="s">
        <v>1023</v>
      </c>
      <c r="F3780" t="s">
        <v>6729</v>
      </c>
      <c r="G3780" t="s">
        <v>7</v>
      </c>
      <c r="H3780" t="s">
        <v>920</v>
      </c>
      <c r="Y3780" s="5" t="s">
        <v>4205</v>
      </c>
    </row>
    <row r="3781" spans="1:44" ht="15.95" customHeight="1">
      <c r="A3781" t="s">
        <v>1022</v>
      </c>
      <c r="B3781" t="s">
        <v>1007</v>
      </c>
      <c r="C3781">
        <v>6</v>
      </c>
      <c r="E3781" t="s">
        <v>1024</v>
      </c>
      <c r="F3781" t="s">
        <v>6019</v>
      </c>
      <c r="G3781" t="s">
        <v>7</v>
      </c>
      <c r="H3781" t="s">
        <v>1007</v>
      </c>
      <c r="Y3781" s="5" t="s">
        <v>4205</v>
      </c>
    </row>
    <row r="3782" spans="1:44" ht="15.95" customHeight="1">
      <c r="A3782" t="s">
        <v>3851</v>
      </c>
      <c r="B3782" t="s">
        <v>3827</v>
      </c>
      <c r="C3782">
        <v>1</v>
      </c>
      <c r="E3782" t="s">
        <v>3828</v>
      </c>
      <c r="F3782" t="s">
        <v>6730</v>
      </c>
      <c r="G3782" t="s">
        <v>33</v>
      </c>
      <c r="J3782" t="s">
        <v>14</v>
      </c>
      <c r="M3782" s="6" t="b">
        <v>1</v>
      </c>
      <c r="Y3782" s="5" t="s">
        <v>4205</v>
      </c>
      <c r="AQ3782" t="s">
        <v>63</v>
      </c>
    </row>
    <row r="3783" spans="1:44" ht="15.95" customHeight="1">
      <c r="A3783" t="s">
        <v>3851</v>
      </c>
      <c r="B3783" t="s">
        <v>3830</v>
      </c>
      <c r="C3783">
        <v>2</v>
      </c>
      <c r="E3783" t="s">
        <v>3829</v>
      </c>
      <c r="F3783" t="s">
        <v>6731</v>
      </c>
      <c r="G3783" t="s">
        <v>33</v>
      </c>
      <c r="Y3783" s="5" t="s">
        <v>4205</v>
      </c>
      <c r="AQ3783" t="s">
        <v>63</v>
      </c>
    </row>
    <row r="3784" spans="1:44" ht="15.95" customHeight="1">
      <c r="A3784" t="s">
        <v>3851</v>
      </c>
      <c r="B3784" t="s">
        <v>3817</v>
      </c>
      <c r="C3784">
        <v>3</v>
      </c>
      <c r="E3784" t="s">
        <v>3825</v>
      </c>
      <c r="F3784" t="s">
        <v>5768</v>
      </c>
      <c r="G3784" t="s">
        <v>1674</v>
      </c>
      <c r="Y3784" s="5" t="s">
        <v>4205</v>
      </c>
      <c r="AK3784" t="b">
        <f>TRUE</f>
        <v>1</v>
      </c>
      <c r="AL3784" t="s">
        <v>3826</v>
      </c>
      <c r="AQ3784" t="s">
        <v>63</v>
      </c>
    </row>
    <row r="3785" spans="1:44" ht="15.95" customHeight="1">
      <c r="A3785" t="s">
        <v>3851</v>
      </c>
      <c r="B3785" t="s">
        <v>3804</v>
      </c>
      <c r="C3785">
        <v>4</v>
      </c>
      <c r="E3785" t="s">
        <v>3805</v>
      </c>
      <c r="F3785" t="s">
        <v>5769</v>
      </c>
      <c r="G3785" t="s">
        <v>385</v>
      </c>
      <c r="H3785" t="s">
        <v>1507</v>
      </c>
      <c r="M3785" s="6" t="b">
        <v>1</v>
      </c>
      <c r="Y3785" s="5" t="s">
        <v>4205</v>
      </c>
      <c r="AN3785" t="s">
        <v>3826</v>
      </c>
      <c r="AQ3785" t="s">
        <v>63</v>
      </c>
      <c r="AR3785" t="b">
        <v>1</v>
      </c>
    </row>
    <row r="3786" spans="1:44" ht="15.95" customHeight="1">
      <c r="A3786" t="s">
        <v>3851</v>
      </c>
      <c r="B3786" t="s">
        <v>3831</v>
      </c>
      <c r="C3786">
        <v>5</v>
      </c>
      <c r="E3786" t="s">
        <v>3806</v>
      </c>
      <c r="F3786" t="s">
        <v>6732</v>
      </c>
      <c r="G3786" t="s">
        <v>1674</v>
      </c>
      <c r="Y3786" s="5" t="s">
        <v>4205</v>
      </c>
      <c r="AK3786" t="b">
        <f>TRUE</f>
        <v>1</v>
      </c>
      <c r="AL3786" t="s">
        <v>3834</v>
      </c>
      <c r="AQ3786" t="s">
        <v>64</v>
      </c>
    </row>
    <row r="3787" spans="1:44" ht="15.95" customHeight="1">
      <c r="A3787" t="s">
        <v>3851</v>
      </c>
      <c r="B3787" t="s">
        <v>3818</v>
      </c>
      <c r="C3787">
        <v>6</v>
      </c>
      <c r="E3787" t="s">
        <v>3832</v>
      </c>
      <c r="F3787" t="s">
        <v>6733</v>
      </c>
      <c r="G3787" t="s">
        <v>17</v>
      </c>
      <c r="J3787" t="s">
        <v>108</v>
      </c>
      <c r="M3787" s="6" t="b">
        <v>1</v>
      </c>
      <c r="T3787" s="5" t="s">
        <v>3808</v>
      </c>
      <c r="Y3787" s="5" t="s">
        <v>4205</v>
      </c>
      <c r="AN3787" t="s">
        <v>3834</v>
      </c>
      <c r="AQ3787" t="s">
        <v>64</v>
      </c>
    </row>
    <row r="3788" spans="1:44" ht="15.95" customHeight="1">
      <c r="A3788" t="s">
        <v>3851</v>
      </c>
      <c r="B3788" t="s">
        <v>3819</v>
      </c>
      <c r="C3788">
        <v>7</v>
      </c>
      <c r="E3788" t="s">
        <v>3809</v>
      </c>
      <c r="F3788" t="s">
        <v>5772</v>
      </c>
      <c r="G3788" t="s">
        <v>17</v>
      </c>
      <c r="J3788" t="s">
        <v>108</v>
      </c>
      <c r="Y3788" s="5" t="s">
        <v>4205</v>
      </c>
      <c r="AQ3788" t="s">
        <v>64</v>
      </c>
    </row>
    <row r="3789" spans="1:44" ht="15.95" customHeight="1">
      <c r="A3789" t="s">
        <v>3851</v>
      </c>
      <c r="B3789" t="s">
        <v>3810</v>
      </c>
      <c r="C3789">
        <v>8</v>
      </c>
      <c r="E3789" t="s">
        <v>3833</v>
      </c>
      <c r="F3789" t="s">
        <v>5773</v>
      </c>
      <c r="G3789" t="s">
        <v>78</v>
      </c>
      <c r="Y3789" s="5" t="s">
        <v>4205</v>
      </c>
      <c r="AQ3789" t="s">
        <v>64</v>
      </c>
    </row>
    <row r="3790" spans="1:44" ht="15.95" customHeight="1">
      <c r="A3790" t="s">
        <v>3851</v>
      </c>
      <c r="B3790" t="s">
        <v>588</v>
      </c>
      <c r="C3790">
        <v>9</v>
      </c>
      <c r="E3790" t="s">
        <v>655</v>
      </c>
      <c r="F3790" t="s">
        <v>5412</v>
      </c>
      <c r="G3790" t="s">
        <v>78</v>
      </c>
      <c r="Y3790" s="5" t="s">
        <v>4205</v>
      </c>
      <c r="AQ3790" t="s">
        <v>64</v>
      </c>
    </row>
    <row r="3791" spans="1:44" ht="15.95" customHeight="1">
      <c r="A3791" t="s">
        <v>3803</v>
      </c>
      <c r="B3791" t="s">
        <v>3821</v>
      </c>
      <c r="C3791">
        <v>1</v>
      </c>
      <c r="E3791" t="s">
        <v>3823</v>
      </c>
      <c r="F3791" t="s">
        <v>5766</v>
      </c>
      <c r="G3791" t="s">
        <v>33</v>
      </c>
      <c r="Y3791" s="5" t="s">
        <v>4205</v>
      </c>
    </row>
    <row r="3792" spans="1:44" ht="15.95" customHeight="1">
      <c r="A3792" t="s">
        <v>3803</v>
      </c>
      <c r="B3792" t="s">
        <v>3822</v>
      </c>
      <c r="C3792">
        <v>2</v>
      </c>
      <c r="E3792" t="s">
        <v>3824</v>
      </c>
      <c r="F3792" t="s">
        <v>5767</v>
      </c>
      <c r="G3792" t="s">
        <v>78</v>
      </c>
      <c r="Y3792" s="5" t="s">
        <v>4205</v>
      </c>
    </row>
    <row r="3793" spans="1:78" ht="15.95" customHeight="1">
      <c r="A3793" t="s">
        <v>3803</v>
      </c>
      <c r="B3793" t="s">
        <v>3817</v>
      </c>
      <c r="C3793">
        <v>3</v>
      </c>
      <c r="E3793" t="s">
        <v>3930</v>
      </c>
      <c r="F3793" t="s">
        <v>6734</v>
      </c>
      <c r="G3793" t="s">
        <v>1674</v>
      </c>
      <c r="Y3793" s="5" t="s">
        <v>4205</v>
      </c>
      <c r="AK3793" t="b">
        <f>TRUE</f>
        <v>1</v>
      </c>
      <c r="AL3793" t="s">
        <v>3931</v>
      </c>
    </row>
    <row r="3794" spans="1:78" ht="15.95" customHeight="1">
      <c r="A3794" t="s">
        <v>3803</v>
      </c>
      <c r="B3794" t="s">
        <v>3804</v>
      </c>
      <c r="C3794">
        <v>4</v>
      </c>
      <c r="E3794" t="s">
        <v>3805</v>
      </c>
      <c r="F3794" t="s">
        <v>5769</v>
      </c>
      <c r="G3794" t="s">
        <v>385</v>
      </c>
      <c r="H3794" t="s">
        <v>1507</v>
      </c>
      <c r="Y3794" s="5" t="s">
        <v>4205</v>
      </c>
      <c r="AN3794" t="s">
        <v>3931</v>
      </c>
      <c r="AR3794" t="b">
        <f>TRUE</f>
        <v>1</v>
      </c>
    </row>
    <row r="3795" spans="1:78" ht="15.95" customHeight="1">
      <c r="A3795" t="s">
        <v>3803</v>
      </c>
      <c r="B3795" t="s">
        <v>3820</v>
      </c>
      <c r="C3795">
        <v>5</v>
      </c>
      <c r="E3795" t="s">
        <v>3811</v>
      </c>
      <c r="F3795" t="s">
        <v>5770</v>
      </c>
      <c r="G3795" t="s">
        <v>1674</v>
      </c>
      <c r="Y3795" s="5" t="s">
        <v>4205</v>
      </c>
      <c r="AK3795" t="b">
        <f>TRUE</f>
        <v>1</v>
      </c>
      <c r="AL3795" t="s">
        <v>3932</v>
      </c>
      <c r="AM3795" t="s">
        <v>3933</v>
      </c>
    </row>
    <row r="3796" spans="1:78" ht="15.95" customHeight="1">
      <c r="A3796" t="s">
        <v>3803</v>
      </c>
      <c r="B3796" t="s">
        <v>3818</v>
      </c>
      <c r="C3796">
        <v>6</v>
      </c>
      <c r="E3796" t="s">
        <v>3807</v>
      </c>
      <c r="F3796" t="s">
        <v>5771</v>
      </c>
      <c r="G3796" t="s">
        <v>17</v>
      </c>
      <c r="J3796" t="s">
        <v>108</v>
      </c>
      <c r="Y3796" s="5" t="s">
        <v>4205</v>
      </c>
      <c r="AN3796" t="s">
        <v>3932</v>
      </c>
    </row>
    <row r="3797" spans="1:78" ht="15.95" customHeight="1">
      <c r="A3797" t="s">
        <v>3803</v>
      </c>
      <c r="B3797" t="s">
        <v>3819</v>
      </c>
      <c r="C3797">
        <v>7</v>
      </c>
      <c r="E3797" t="s">
        <v>3809</v>
      </c>
      <c r="F3797" t="s">
        <v>5772</v>
      </c>
      <c r="G3797" t="s">
        <v>17</v>
      </c>
      <c r="J3797" t="s">
        <v>108</v>
      </c>
      <c r="Y3797" s="5" t="s">
        <v>4205</v>
      </c>
      <c r="AN3797" t="s">
        <v>3933</v>
      </c>
    </row>
    <row r="3798" spans="1:78" ht="15.95" customHeight="1">
      <c r="A3798" t="s">
        <v>3803</v>
      </c>
      <c r="B3798" t="s">
        <v>3810</v>
      </c>
      <c r="C3798">
        <v>8</v>
      </c>
      <c r="E3798" t="s">
        <v>3944</v>
      </c>
      <c r="F3798" t="s">
        <v>6735</v>
      </c>
      <c r="G3798" t="s">
        <v>78</v>
      </c>
      <c r="Y3798" s="5" t="s">
        <v>4205</v>
      </c>
    </row>
    <row r="3799" spans="1:78" ht="15.95" customHeight="1">
      <c r="A3799" t="s">
        <v>3803</v>
      </c>
      <c r="B3799" t="s">
        <v>223</v>
      </c>
      <c r="C3799">
        <v>9</v>
      </c>
      <c r="E3799" t="s">
        <v>224</v>
      </c>
      <c r="F3799" t="s">
        <v>5399</v>
      </c>
      <c r="G3799" t="s">
        <v>78</v>
      </c>
      <c r="Y3799" s="5" t="s">
        <v>4205</v>
      </c>
    </row>
    <row r="3800" spans="1:78" ht="15.95" customHeight="1">
      <c r="A3800" t="s">
        <v>760</v>
      </c>
      <c r="B3800" t="s">
        <v>4288</v>
      </c>
      <c r="C3800">
        <v>1</v>
      </c>
      <c r="E3800" t="s">
        <v>4289</v>
      </c>
      <c r="F3800" t="s">
        <v>5558</v>
      </c>
      <c r="G3800" t="s">
        <v>7</v>
      </c>
      <c r="H3800" t="s">
        <v>4496</v>
      </c>
      <c r="L3800" s="6" t="b">
        <v>1</v>
      </c>
      <c r="M3800" s="6" t="b">
        <v>1</v>
      </c>
      <c r="N3800" t="b">
        <v>1</v>
      </c>
      <c r="Y3800" s="5" t="s">
        <v>4204</v>
      </c>
      <c r="AK3800" t="b">
        <v>1</v>
      </c>
      <c r="AQ3800" t="s">
        <v>63</v>
      </c>
      <c r="BC3800" s="6" t="b">
        <v>1</v>
      </c>
    </row>
    <row r="3801" spans="1:78" ht="15.95" customHeight="1">
      <c r="A3801" t="s">
        <v>760</v>
      </c>
      <c r="B3801" t="s">
        <v>152</v>
      </c>
      <c r="C3801">
        <v>2</v>
      </c>
      <c r="E3801" t="s">
        <v>15</v>
      </c>
      <c r="F3801" t="s">
        <v>658</v>
      </c>
      <c r="G3801" t="s">
        <v>7</v>
      </c>
      <c r="H3801" t="s">
        <v>460</v>
      </c>
      <c r="M3801" s="6" t="b">
        <f>TRUE</f>
        <v>1</v>
      </c>
      <c r="Q3801" t="s">
        <v>1671</v>
      </c>
      <c r="Y3801" s="5" t="s">
        <v>4204</v>
      </c>
      <c r="AQ3801" t="s">
        <v>64</v>
      </c>
      <c r="BE3801" t="b">
        <v>1</v>
      </c>
      <c r="BF3801" t="b">
        <f>TRUE</f>
        <v>1</v>
      </c>
    </row>
    <row r="3802" spans="1:78" ht="15.95" customHeight="1">
      <c r="A3802" t="s">
        <v>760</v>
      </c>
      <c r="B3802" t="s">
        <v>137</v>
      </c>
      <c r="C3802">
        <v>3</v>
      </c>
      <c r="E3802" t="s">
        <v>74</v>
      </c>
      <c r="F3802" t="s">
        <v>5385</v>
      </c>
      <c r="G3802" t="s">
        <v>385</v>
      </c>
      <c r="H3802" t="s">
        <v>598</v>
      </c>
      <c r="I3802" t="s">
        <v>3056</v>
      </c>
      <c r="M3802" s="6" t="b">
        <v>1</v>
      </c>
      <c r="Y3802" s="5" t="s">
        <v>4204</v>
      </c>
      <c r="AN3802" t="s">
        <v>4290</v>
      </c>
      <c r="AQ3802" t="s">
        <v>63</v>
      </c>
      <c r="AR3802" t="b">
        <v>1</v>
      </c>
      <c r="AX3802" t="b">
        <v>1</v>
      </c>
      <c r="BZ3802" t="b">
        <v>1</v>
      </c>
    </row>
    <row r="3803" spans="1:78" ht="15.95" customHeight="1">
      <c r="A3803" t="s">
        <v>760</v>
      </c>
      <c r="B3803" t="s">
        <v>94</v>
      </c>
      <c r="C3803">
        <v>4</v>
      </c>
      <c r="E3803" t="s">
        <v>95</v>
      </c>
      <c r="F3803" t="s">
        <v>94</v>
      </c>
      <c r="G3803" t="s">
        <v>7</v>
      </c>
      <c r="H3803" t="s">
        <v>4975</v>
      </c>
      <c r="L3803" s="6" t="b">
        <v>1</v>
      </c>
      <c r="X3803" s="5" t="b">
        <v>1</v>
      </c>
      <c r="Y3803" s="5" t="s">
        <v>4204</v>
      </c>
      <c r="AQ3803" t="s">
        <v>64</v>
      </c>
      <c r="AS3803" t="b">
        <f>TRUE</f>
        <v>1</v>
      </c>
    </row>
    <row r="3804" spans="1:78" ht="15.95" customHeight="1">
      <c r="A3804" t="s">
        <v>760</v>
      </c>
      <c r="B3804" t="s">
        <v>4339</v>
      </c>
      <c r="C3804">
        <v>5</v>
      </c>
      <c r="E3804" t="s">
        <v>4338</v>
      </c>
      <c r="F3804" t="s">
        <v>5559</v>
      </c>
      <c r="G3804" t="s">
        <v>7</v>
      </c>
      <c r="H3804" t="s">
        <v>4339</v>
      </c>
      <c r="L3804" s="6" t="b">
        <v>1</v>
      </c>
      <c r="M3804" s="6" t="b">
        <v>1</v>
      </c>
      <c r="Y3804" s="5" t="s">
        <v>4204</v>
      </c>
      <c r="AN3804" t="s">
        <v>4290</v>
      </c>
      <c r="AQ3804" t="s">
        <v>64</v>
      </c>
    </row>
    <row r="3805" spans="1:78" ht="15.95" customHeight="1">
      <c r="A3805" t="s">
        <v>760</v>
      </c>
      <c r="B3805" t="s">
        <v>2898</v>
      </c>
      <c r="C3805">
        <v>6</v>
      </c>
      <c r="E3805" t="s">
        <v>2918</v>
      </c>
      <c r="F3805" t="s">
        <v>2898</v>
      </c>
      <c r="G3805" t="s">
        <v>385</v>
      </c>
      <c r="H3805" t="s">
        <v>598</v>
      </c>
      <c r="I3805" t="s">
        <v>2898</v>
      </c>
      <c r="M3805" s="6" t="b">
        <v>1</v>
      </c>
      <c r="Y3805" s="5" t="s">
        <v>4204</v>
      </c>
      <c r="AN3805" t="s">
        <v>4500</v>
      </c>
      <c r="AQ3805" t="s">
        <v>63</v>
      </c>
      <c r="AR3805" t="b">
        <v>1</v>
      </c>
    </row>
    <row r="3806" spans="1:78" ht="15.95" customHeight="1">
      <c r="A3806" t="s">
        <v>760</v>
      </c>
      <c r="B3806" t="s">
        <v>1395</v>
      </c>
      <c r="C3806">
        <v>7</v>
      </c>
      <c r="E3806" t="s">
        <v>4303</v>
      </c>
      <c r="F3806" t="s">
        <v>4373</v>
      </c>
      <c r="G3806" t="s">
        <v>33</v>
      </c>
      <c r="L3806" s="6" t="b">
        <v>1</v>
      </c>
      <c r="Y3806" s="5" t="s">
        <v>4204</v>
      </c>
      <c r="AN3806" t="s">
        <v>4500</v>
      </c>
      <c r="AQ3806" t="s">
        <v>64</v>
      </c>
    </row>
    <row r="3807" spans="1:78" ht="15.95" customHeight="1">
      <c r="A3807" t="s">
        <v>760</v>
      </c>
      <c r="B3807" t="s">
        <v>4505</v>
      </c>
      <c r="C3807">
        <v>8</v>
      </c>
      <c r="E3807" t="s">
        <v>4507</v>
      </c>
      <c r="F3807" t="s">
        <v>5755</v>
      </c>
      <c r="G3807" t="s">
        <v>1674</v>
      </c>
      <c r="L3807" s="6" t="b">
        <v>1</v>
      </c>
      <c r="Y3807" s="5" t="s">
        <v>4204</v>
      </c>
      <c r="AN3807" t="s">
        <v>4500</v>
      </c>
      <c r="AQ3807" t="s">
        <v>64</v>
      </c>
      <c r="AX3807" t="b">
        <v>1</v>
      </c>
      <c r="BE3807" t="b">
        <v>1</v>
      </c>
      <c r="BF3807" t="b">
        <v>1</v>
      </c>
    </row>
    <row r="3808" spans="1:78" ht="15.95" customHeight="1">
      <c r="A3808" t="s">
        <v>760</v>
      </c>
      <c r="B3808" t="s">
        <v>4506</v>
      </c>
      <c r="C3808">
        <v>9</v>
      </c>
      <c r="E3808" t="s">
        <v>4508</v>
      </c>
      <c r="F3808" t="s">
        <v>5756</v>
      </c>
      <c r="G3808" t="s">
        <v>1674</v>
      </c>
      <c r="L3808" s="6" t="b">
        <v>1</v>
      </c>
      <c r="Y3808" s="5" t="s">
        <v>4204</v>
      </c>
      <c r="AN3808" t="s">
        <v>4500</v>
      </c>
      <c r="AQ3808" t="s">
        <v>64</v>
      </c>
      <c r="AX3808" t="b">
        <v>1</v>
      </c>
      <c r="BE3808" t="b">
        <v>1</v>
      </c>
      <c r="BF3808" t="b">
        <v>1</v>
      </c>
    </row>
    <row r="3809" spans="1:78" ht="15.95" customHeight="1">
      <c r="A3809" t="s">
        <v>760</v>
      </c>
      <c r="B3809" t="s">
        <v>1955</v>
      </c>
      <c r="C3809">
        <v>10</v>
      </c>
      <c r="E3809" t="s">
        <v>228</v>
      </c>
      <c r="F3809" t="s">
        <v>2549</v>
      </c>
      <c r="G3809" t="s">
        <v>682</v>
      </c>
      <c r="J3809" t="s">
        <v>707</v>
      </c>
      <c r="M3809" s="6" t="b">
        <v>1</v>
      </c>
      <c r="Y3809" s="5" t="s">
        <v>4204</v>
      </c>
      <c r="AQ3809" t="s">
        <v>64</v>
      </c>
      <c r="BE3809" t="b">
        <v>1</v>
      </c>
      <c r="BF3809" t="b">
        <v>1</v>
      </c>
    </row>
    <row r="3810" spans="1:78" ht="15.95" customHeight="1">
      <c r="A3810" t="s">
        <v>760</v>
      </c>
      <c r="B3810" t="s">
        <v>4514</v>
      </c>
      <c r="C3810">
        <v>11</v>
      </c>
      <c r="E3810" t="s">
        <v>4503</v>
      </c>
      <c r="F3810" t="s">
        <v>6736</v>
      </c>
      <c r="G3810" t="s">
        <v>385</v>
      </c>
      <c r="H3810" t="s">
        <v>2007</v>
      </c>
      <c r="M3810" s="6" t="b">
        <v>1</v>
      </c>
      <c r="Y3810" s="5" t="s">
        <v>4204</v>
      </c>
      <c r="AN3810" t="s">
        <v>4512</v>
      </c>
      <c r="AQ3810" t="s">
        <v>63</v>
      </c>
      <c r="AR3810" t="b">
        <v>1</v>
      </c>
      <c r="AX3810" t="b">
        <v>1</v>
      </c>
    </row>
    <row r="3811" spans="1:78" ht="15.95" customHeight="1">
      <c r="A3811" t="s">
        <v>760</v>
      </c>
      <c r="B3811" t="s">
        <v>4498</v>
      </c>
      <c r="C3811">
        <v>12</v>
      </c>
      <c r="E3811" t="s">
        <v>4499</v>
      </c>
      <c r="F3811" t="s">
        <v>6737</v>
      </c>
      <c r="G3811" t="s">
        <v>385</v>
      </c>
      <c r="H3811" t="s">
        <v>2007</v>
      </c>
      <c r="I3811" t="s">
        <v>4498</v>
      </c>
      <c r="M3811" s="6" t="b">
        <v>1</v>
      </c>
      <c r="Y3811" s="5" t="s">
        <v>4204</v>
      </c>
      <c r="AN3811" t="s">
        <v>4513</v>
      </c>
      <c r="AQ3811" t="s">
        <v>63</v>
      </c>
      <c r="AR3811" t="b">
        <v>1</v>
      </c>
    </row>
    <row r="3812" spans="1:78" ht="15.95" customHeight="1">
      <c r="A3812" t="s">
        <v>760</v>
      </c>
      <c r="B3812" t="s">
        <v>2007</v>
      </c>
      <c r="C3812">
        <v>13</v>
      </c>
      <c r="E3812" t="s">
        <v>2542</v>
      </c>
      <c r="F3812" t="s">
        <v>5384</v>
      </c>
      <c r="G3812" t="s">
        <v>385</v>
      </c>
      <c r="H3812" t="s">
        <v>2007</v>
      </c>
      <c r="Y3812" s="5" t="s">
        <v>4204</v>
      </c>
      <c r="AN3812" t="s">
        <v>4370</v>
      </c>
      <c r="AQ3812" t="s">
        <v>64</v>
      </c>
      <c r="AR3812" t="b">
        <v>1</v>
      </c>
      <c r="AX3812" t="b">
        <v>1</v>
      </c>
      <c r="BE3812" t="b">
        <v>1</v>
      </c>
      <c r="BF3812" t="b">
        <v>1</v>
      </c>
    </row>
    <row r="3813" spans="1:78" ht="15.95" customHeight="1">
      <c r="A3813" t="s">
        <v>760</v>
      </c>
      <c r="B3813" t="s">
        <v>181</v>
      </c>
      <c r="C3813">
        <v>14</v>
      </c>
      <c r="E3813" t="s">
        <v>182</v>
      </c>
      <c r="F3813" t="s">
        <v>7</v>
      </c>
      <c r="G3813" t="s">
        <v>33</v>
      </c>
      <c r="L3813" s="6" t="b">
        <v>1</v>
      </c>
      <c r="Y3813" s="5" t="s">
        <v>4204</v>
      </c>
      <c r="AN3813" t="s">
        <v>4370</v>
      </c>
      <c r="AQ3813" t="s">
        <v>64</v>
      </c>
    </row>
    <row r="3814" spans="1:78" ht="15.95" customHeight="1">
      <c r="A3814" t="s">
        <v>760</v>
      </c>
      <c r="B3814" t="s">
        <v>321</v>
      </c>
      <c r="C3814">
        <v>15</v>
      </c>
      <c r="E3814" t="s">
        <v>322</v>
      </c>
      <c r="F3814" t="s">
        <v>2718</v>
      </c>
      <c r="G3814" t="s">
        <v>385</v>
      </c>
      <c r="H3814" t="s">
        <v>4361</v>
      </c>
      <c r="M3814" s="6" t="b">
        <v>1</v>
      </c>
      <c r="Y3814" s="5" t="s">
        <v>4204</v>
      </c>
      <c r="AQ3814" t="s">
        <v>63</v>
      </c>
    </row>
    <row r="3815" spans="1:78" ht="15.95" customHeight="1">
      <c r="A3815" t="s">
        <v>760</v>
      </c>
      <c r="B3815" t="s">
        <v>519</v>
      </c>
      <c r="C3815">
        <v>16</v>
      </c>
      <c r="E3815" t="s">
        <v>3856</v>
      </c>
      <c r="F3815" t="s">
        <v>5548</v>
      </c>
      <c r="G3815" t="s">
        <v>682</v>
      </c>
      <c r="J3815" t="s">
        <v>707</v>
      </c>
      <c r="M3815" s="6" t="b">
        <v>1</v>
      </c>
      <c r="Y3815" s="5" t="s">
        <v>4204</v>
      </c>
      <c r="AN3815" t="s">
        <v>4585</v>
      </c>
      <c r="AQ3815" t="s">
        <v>64</v>
      </c>
      <c r="BK3815" t="s">
        <v>1140</v>
      </c>
    </row>
    <row r="3816" spans="1:78" ht="15.95" customHeight="1">
      <c r="A3816" t="s">
        <v>760</v>
      </c>
      <c r="B3816" t="s">
        <v>155</v>
      </c>
      <c r="C3816">
        <v>17</v>
      </c>
      <c r="E3816" t="s">
        <v>110</v>
      </c>
      <c r="F3816" t="s">
        <v>2984</v>
      </c>
      <c r="G3816" t="s">
        <v>33</v>
      </c>
      <c r="L3816" s="6" t="b">
        <v>1</v>
      </c>
      <c r="Y3816" s="5" t="s">
        <v>4204</v>
      </c>
      <c r="AN3816" t="s">
        <v>4370</v>
      </c>
      <c r="AQ3816" t="s">
        <v>64</v>
      </c>
    </row>
    <row r="3817" spans="1:78" ht="15.95" customHeight="1">
      <c r="A3817" t="s">
        <v>760</v>
      </c>
      <c r="B3817" t="s">
        <v>4510</v>
      </c>
      <c r="C3817">
        <v>18</v>
      </c>
      <c r="E3817" t="s">
        <v>189</v>
      </c>
      <c r="F3817" t="s">
        <v>5596</v>
      </c>
      <c r="G3817" t="s">
        <v>78</v>
      </c>
      <c r="L3817" s="6" t="b">
        <v>1</v>
      </c>
      <c r="Y3817" s="5" t="s">
        <v>4204</v>
      </c>
      <c r="AA3817">
        <v>150</v>
      </c>
      <c r="AN3817" t="s">
        <v>4370</v>
      </c>
      <c r="AQ3817" t="s">
        <v>64</v>
      </c>
      <c r="AR3817" t="b">
        <f>TRUE</f>
        <v>1</v>
      </c>
      <c r="BZ3817" t="b">
        <v>1</v>
      </c>
    </row>
    <row r="3818" spans="1:78" ht="15.95" customHeight="1">
      <c r="A3818" t="s">
        <v>760</v>
      </c>
      <c r="B3818" t="s">
        <v>4511</v>
      </c>
      <c r="C3818">
        <v>19</v>
      </c>
      <c r="E3818" t="s">
        <v>4509</v>
      </c>
      <c r="F3818" t="s">
        <v>5597</v>
      </c>
      <c r="G3818" t="s">
        <v>78</v>
      </c>
      <c r="L3818" s="6" t="b">
        <v>1</v>
      </c>
      <c r="Y3818" s="5" t="s">
        <v>4204</v>
      </c>
      <c r="AA3818">
        <v>150</v>
      </c>
      <c r="AN3818" t="s">
        <v>4370</v>
      </c>
      <c r="AQ3818" t="s">
        <v>64</v>
      </c>
      <c r="AR3818" t="b">
        <f>TRUE</f>
        <v>1</v>
      </c>
      <c r="BZ3818" t="b">
        <v>1</v>
      </c>
    </row>
    <row r="3819" spans="1:78" ht="15.95" customHeight="1">
      <c r="A3819" t="s">
        <v>760</v>
      </c>
      <c r="B3819" t="s">
        <v>1875</v>
      </c>
      <c r="C3819">
        <v>20</v>
      </c>
      <c r="E3819" t="s">
        <v>4172</v>
      </c>
      <c r="F3819" t="s">
        <v>5402</v>
      </c>
      <c r="G3819" t="s">
        <v>33</v>
      </c>
      <c r="M3819" s="6" t="b">
        <v>1</v>
      </c>
      <c r="Y3819" s="5" t="s">
        <v>4204</v>
      </c>
      <c r="AQ3819" t="s">
        <v>64</v>
      </c>
      <c r="AR3819" t="b">
        <v>1</v>
      </c>
      <c r="BE3819" t="b">
        <v>1</v>
      </c>
      <c r="BZ3819" t="b">
        <v>1</v>
      </c>
    </row>
    <row r="3820" spans="1:78" ht="15.95" customHeight="1">
      <c r="A3820" t="s">
        <v>760</v>
      </c>
      <c r="B3820" t="s">
        <v>223</v>
      </c>
      <c r="C3820">
        <v>21</v>
      </c>
      <c r="E3820" t="s">
        <v>224</v>
      </c>
      <c r="F3820" t="s">
        <v>5399</v>
      </c>
      <c r="G3820" t="s">
        <v>78</v>
      </c>
      <c r="Y3820" s="5" t="s">
        <v>4204</v>
      </c>
      <c r="AA3820">
        <v>100</v>
      </c>
      <c r="AQ3820" t="s">
        <v>63</v>
      </c>
      <c r="BM3820">
        <v>200</v>
      </c>
    </row>
    <row r="3821" spans="1:78" ht="15.95" customHeight="1">
      <c r="A3821" t="s">
        <v>3087</v>
      </c>
      <c r="B3821" t="s">
        <v>3090</v>
      </c>
      <c r="C3821">
        <v>1</v>
      </c>
      <c r="E3821" t="s">
        <v>3091</v>
      </c>
      <c r="F3821" t="s">
        <v>6738</v>
      </c>
      <c r="G3821" t="s">
        <v>1674</v>
      </c>
      <c r="Y3821" s="5" t="s">
        <v>4205</v>
      </c>
    </row>
    <row r="3822" spans="1:78" ht="15.95" customHeight="1">
      <c r="A3822" t="s">
        <v>3087</v>
      </c>
      <c r="B3822" t="s">
        <v>3103</v>
      </c>
      <c r="C3822">
        <v>2</v>
      </c>
      <c r="E3822" t="s">
        <v>3104</v>
      </c>
      <c r="F3822" t="s">
        <v>6739</v>
      </c>
      <c r="G3822" t="s">
        <v>1674</v>
      </c>
      <c r="Y3822" s="5" t="s">
        <v>4205</v>
      </c>
    </row>
    <row r="3823" spans="1:78" ht="15.95" customHeight="1">
      <c r="A3823" t="s">
        <v>3087</v>
      </c>
      <c r="B3823" t="s">
        <v>3105</v>
      </c>
      <c r="C3823">
        <v>3</v>
      </c>
      <c r="E3823" t="s">
        <v>3106</v>
      </c>
      <c r="F3823" t="s">
        <v>6740</v>
      </c>
      <c r="G3823" t="s">
        <v>1674</v>
      </c>
      <c r="Y3823" s="5" t="s">
        <v>4205</v>
      </c>
    </row>
    <row r="3824" spans="1:78" ht="15.95" customHeight="1">
      <c r="A3824" t="s">
        <v>3085</v>
      </c>
      <c r="B3824" t="s">
        <v>3090</v>
      </c>
      <c r="C3824">
        <v>1</v>
      </c>
      <c r="E3824" t="s">
        <v>3091</v>
      </c>
      <c r="F3824" t="s">
        <v>6738</v>
      </c>
      <c r="G3824" t="s">
        <v>1674</v>
      </c>
      <c r="Y3824" s="5" t="s">
        <v>4205</v>
      </c>
    </row>
    <row r="3825" spans="1:25" ht="15.95" customHeight="1">
      <c r="A3825" t="s">
        <v>3085</v>
      </c>
      <c r="B3825" t="s">
        <v>3105</v>
      </c>
      <c r="C3825">
        <v>2</v>
      </c>
      <c r="E3825" t="s">
        <v>3106</v>
      </c>
      <c r="F3825" t="s">
        <v>6740</v>
      </c>
      <c r="G3825" t="s">
        <v>1674</v>
      </c>
      <c r="Y3825" s="5" t="s">
        <v>4205</v>
      </c>
    </row>
    <row r="3826" spans="1:25" ht="15.95" customHeight="1">
      <c r="A3826" t="s">
        <v>3086</v>
      </c>
      <c r="B3826" t="s">
        <v>3090</v>
      </c>
      <c r="C3826">
        <v>1</v>
      </c>
      <c r="E3826" t="s">
        <v>3091</v>
      </c>
      <c r="F3826" t="s">
        <v>6738</v>
      </c>
      <c r="G3826" t="s">
        <v>1674</v>
      </c>
      <c r="Y3826" s="5" t="s">
        <v>4205</v>
      </c>
    </row>
    <row r="3827" spans="1:25" ht="15.95" customHeight="1">
      <c r="A3827" t="s">
        <v>3086</v>
      </c>
      <c r="B3827" t="s">
        <v>3103</v>
      </c>
      <c r="C3827">
        <v>2</v>
      </c>
      <c r="E3827" t="s">
        <v>3104</v>
      </c>
      <c r="F3827" t="s">
        <v>6739</v>
      </c>
      <c r="G3827" t="s">
        <v>1674</v>
      </c>
      <c r="Y3827" s="5" t="s">
        <v>4205</v>
      </c>
    </row>
    <row r="3828" spans="1:25" ht="15.95" customHeight="1">
      <c r="A3828" t="s">
        <v>3086</v>
      </c>
      <c r="B3828" t="s">
        <v>3107</v>
      </c>
      <c r="C3828">
        <v>3</v>
      </c>
      <c r="E3828" t="s">
        <v>3108</v>
      </c>
      <c r="F3828" t="s">
        <v>6741</v>
      </c>
      <c r="G3828" t="s">
        <v>1674</v>
      </c>
      <c r="Y3828" s="5" t="s">
        <v>4205</v>
      </c>
    </row>
    <row r="3829" spans="1:25" ht="15.95" customHeight="1">
      <c r="A3829" t="s">
        <v>963</v>
      </c>
      <c r="B3829" t="s">
        <v>953</v>
      </c>
      <c r="C3829">
        <v>1</v>
      </c>
      <c r="E3829" t="s">
        <v>954</v>
      </c>
      <c r="F3829" t="s">
        <v>6303</v>
      </c>
      <c r="G3829" t="s">
        <v>33</v>
      </c>
      <c r="Y3829" s="5" t="s">
        <v>4205</v>
      </c>
    </row>
    <row r="3830" spans="1:25" ht="15.95" customHeight="1">
      <c r="A3830" t="s">
        <v>963</v>
      </c>
      <c r="B3830" t="s">
        <v>3225</v>
      </c>
      <c r="C3830">
        <v>2</v>
      </c>
      <c r="E3830" t="s">
        <v>3226</v>
      </c>
      <c r="F3830" t="s">
        <v>6742</v>
      </c>
      <c r="G3830" t="s">
        <v>33</v>
      </c>
      <c r="Y3830" s="5" t="s">
        <v>4205</v>
      </c>
    </row>
    <row r="3831" spans="1:25" ht="15.95" customHeight="1">
      <c r="A3831" t="s">
        <v>963</v>
      </c>
      <c r="B3831" t="s">
        <v>3009</v>
      </c>
      <c r="C3831">
        <v>3</v>
      </c>
      <c r="E3831" t="s">
        <v>281</v>
      </c>
      <c r="F3831" t="s">
        <v>5780</v>
      </c>
      <c r="G3831" t="s">
        <v>78</v>
      </c>
      <c r="Y3831" s="5" t="s">
        <v>4205</v>
      </c>
    </row>
    <row r="3832" spans="1:25" ht="15.95" customHeight="1">
      <c r="A3832" t="s">
        <v>3082</v>
      </c>
      <c r="B3832" t="s">
        <v>3090</v>
      </c>
      <c r="C3832">
        <v>1</v>
      </c>
      <c r="E3832" t="s">
        <v>3091</v>
      </c>
      <c r="F3832" t="s">
        <v>6738</v>
      </c>
      <c r="G3832" t="s">
        <v>1674</v>
      </c>
      <c r="Y3832" s="5" t="s">
        <v>4205</v>
      </c>
    </row>
    <row r="3833" spans="1:25" ht="15.95" customHeight="1">
      <c r="A3833" t="s">
        <v>3082</v>
      </c>
      <c r="B3833" t="s">
        <v>3092</v>
      </c>
      <c r="C3833">
        <v>2</v>
      </c>
      <c r="E3833" t="s">
        <v>3093</v>
      </c>
      <c r="F3833" t="s">
        <v>6743</v>
      </c>
      <c r="G3833" t="s">
        <v>1674</v>
      </c>
      <c r="Y3833" s="5" t="s">
        <v>4205</v>
      </c>
    </row>
    <row r="3834" spans="1:25" ht="15.95" customHeight="1">
      <c r="A3834" t="s">
        <v>3082</v>
      </c>
      <c r="B3834" t="s">
        <v>3094</v>
      </c>
      <c r="C3834">
        <v>3</v>
      </c>
      <c r="E3834" t="s">
        <v>3095</v>
      </c>
      <c r="F3834" t="s">
        <v>6744</v>
      </c>
      <c r="G3834" t="s">
        <v>1674</v>
      </c>
      <c r="Y3834" s="5" t="s">
        <v>4205</v>
      </c>
    </row>
    <row r="3835" spans="1:25" ht="15.95" customHeight="1">
      <c r="A3835" t="s">
        <v>3082</v>
      </c>
      <c r="B3835" t="s">
        <v>3096</v>
      </c>
      <c r="C3835">
        <v>4</v>
      </c>
      <c r="E3835" t="s">
        <v>3097</v>
      </c>
      <c r="F3835" t="s">
        <v>6745</v>
      </c>
      <c r="G3835" t="s">
        <v>1674</v>
      </c>
      <c r="Y3835" s="5" t="s">
        <v>4205</v>
      </c>
    </row>
    <row r="3836" spans="1:25" ht="15.95" customHeight="1">
      <c r="A3836" t="s">
        <v>831</v>
      </c>
      <c r="B3836" t="s">
        <v>742</v>
      </c>
      <c r="C3836">
        <v>1</v>
      </c>
      <c r="E3836" t="s">
        <v>743</v>
      </c>
      <c r="F3836" t="s">
        <v>6746</v>
      </c>
      <c r="G3836" t="s">
        <v>1674</v>
      </c>
      <c r="Y3836" s="5" t="s">
        <v>4205</v>
      </c>
    </row>
    <row r="3837" spans="1:25" ht="15.95" customHeight="1">
      <c r="A3837" t="s">
        <v>831</v>
      </c>
      <c r="B3837" t="s">
        <v>744</v>
      </c>
      <c r="C3837">
        <v>2</v>
      </c>
      <c r="E3837" t="s">
        <v>745</v>
      </c>
      <c r="F3837" t="s">
        <v>6747</v>
      </c>
      <c r="G3837" t="s">
        <v>1674</v>
      </c>
      <c r="Y3837" s="5" t="s">
        <v>4205</v>
      </c>
    </row>
    <row r="3838" spans="1:25" ht="15.95" customHeight="1">
      <c r="A3838" t="s">
        <v>831</v>
      </c>
      <c r="B3838" t="s">
        <v>746</v>
      </c>
      <c r="C3838">
        <v>3</v>
      </c>
      <c r="E3838" t="s">
        <v>479</v>
      </c>
      <c r="F3838" t="s">
        <v>6006</v>
      </c>
      <c r="G3838" t="s">
        <v>1674</v>
      </c>
      <c r="Y3838" s="5" t="s">
        <v>4205</v>
      </c>
    </row>
    <row r="3839" spans="1:25" ht="15.95" customHeight="1">
      <c r="A3839" t="s">
        <v>831</v>
      </c>
      <c r="B3839" t="s">
        <v>747</v>
      </c>
      <c r="C3839">
        <v>4</v>
      </c>
      <c r="E3839" t="s">
        <v>748</v>
      </c>
      <c r="F3839" t="s">
        <v>5462</v>
      </c>
      <c r="G3839" t="s">
        <v>1674</v>
      </c>
      <c r="Y3839" s="5" t="s">
        <v>4205</v>
      </c>
    </row>
    <row r="3840" spans="1:25" ht="15.95" customHeight="1">
      <c r="A3840" t="s">
        <v>831</v>
      </c>
      <c r="B3840" t="s">
        <v>749</v>
      </c>
      <c r="C3840">
        <v>5</v>
      </c>
      <c r="E3840" t="s">
        <v>750</v>
      </c>
      <c r="F3840" t="s">
        <v>5750</v>
      </c>
      <c r="G3840" t="s">
        <v>1674</v>
      </c>
      <c r="Y3840" s="5" t="s">
        <v>4205</v>
      </c>
    </row>
    <row r="3841" spans="1:25" ht="15.95" customHeight="1">
      <c r="A3841" t="s">
        <v>831</v>
      </c>
      <c r="B3841" t="s">
        <v>751</v>
      </c>
      <c r="C3841">
        <v>6</v>
      </c>
      <c r="E3841" t="s">
        <v>752</v>
      </c>
      <c r="F3841" t="s">
        <v>6748</v>
      </c>
      <c r="G3841" t="s">
        <v>1674</v>
      </c>
      <c r="Y3841" s="5" t="s">
        <v>4205</v>
      </c>
    </row>
    <row r="3842" spans="1:25" ht="15.95" customHeight="1">
      <c r="A3842" t="s">
        <v>831</v>
      </c>
      <c r="B3842" t="s">
        <v>223</v>
      </c>
      <c r="C3842">
        <v>7</v>
      </c>
      <c r="E3842" t="s">
        <v>224</v>
      </c>
      <c r="F3842" t="s">
        <v>5399</v>
      </c>
      <c r="G3842" t="s">
        <v>78</v>
      </c>
      <c r="Y3842" s="5" t="s">
        <v>4205</v>
      </c>
    </row>
    <row r="3843" spans="1:25" ht="15.95" customHeight="1">
      <c r="A3843" t="s">
        <v>832</v>
      </c>
      <c r="B3843" t="s">
        <v>753</v>
      </c>
      <c r="C3843">
        <v>1</v>
      </c>
      <c r="E3843" t="s">
        <v>754</v>
      </c>
      <c r="F3843" t="s">
        <v>6749</v>
      </c>
      <c r="G3843" t="s">
        <v>1674</v>
      </c>
      <c r="Y3843" s="5" t="s">
        <v>4205</v>
      </c>
    </row>
    <row r="3844" spans="1:25" ht="15.95" customHeight="1">
      <c r="A3844" t="s">
        <v>832</v>
      </c>
      <c r="B3844" t="s">
        <v>755</v>
      </c>
      <c r="C3844">
        <v>2</v>
      </c>
      <c r="E3844" t="s">
        <v>756</v>
      </c>
      <c r="F3844" t="s">
        <v>6750</v>
      </c>
      <c r="G3844" t="s">
        <v>1674</v>
      </c>
      <c r="Y3844" s="5" t="s">
        <v>4205</v>
      </c>
    </row>
    <row r="3845" spans="1:25" ht="15.95" customHeight="1">
      <c r="A3845" t="s">
        <v>832</v>
      </c>
      <c r="B3845" t="s">
        <v>757</v>
      </c>
      <c r="C3845">
        <v>3</v>
      </c>
      <c r="E3845" t="s">
        <v>758</v>
      </c>
      <c r="F3845" t="s">
        <v>6751</v>
      </c>
      <c r="G3845" t="s">
        <v>1674</v>
      </c>
      <c r="Y3845" s="5" t="s">
        <v>4205</v>
      </c>
    </row>
    <row r="3846" spans="1:25" ht="15.95" customHeight="1">
      <c r="A3846" t="s">
        <v>832</v>
      </c>
      <c r="B3846" t="s">
        <v>223</v>
      </c>
      <c r="C3846">
        <v>4</v>
      </c>
      <c r="E3846" t="s">
        <v>224</v>
      </c>
      <c r="F3846" t="s">
        <v>5399</v>
      </c>
      <c r="G3846" t="s">
        <v>78</v>
      </c>
      <c r="Y3846" s="5" t="s">
        <v>4205</v>
      </c>
    </row>
    <row r="3847" spans="1:25" ht="15.95" customHeight="1">
      <c r="A3847" t="s">
        <v>830</v>
      </c>
      <c r="B3847" t="s">
        <v>722</v>
      </c>
      <c r="C3847">
        <v>1</v>
      </c>
      <c r="E3847" t="s">
        <v>723</v>
      </c>
      <c r="F3847" t="s">
        <v>5649</v>
      </c>
      <c r="G3847" t="s">
        <v>1674</v>
      </c>
      <c r="Y3847" s="5" t="s">
        <v>4205</v>
      </c>
    </row>
    <row r="3848" spans="1:25" ht="15.95" customHeight="1">
      <c r="A3848" t="s">
        <v>830</v>
      </c>
      <c r="B3848" t="s">
        <v>724</v>
      </c>
      <c r="C3848">
        <v>2</v>
      </c>
      <c r="E3848" t="s">
        <v>725</v>
      </c>
      <c r="F3848" t="s">
        <v>5651</v>
      </c>
      <c r="G3848" t="s">
        <v>1674</v>
      </c>
      <c r="Y3848" s="5" t="s">
        <v>4205</v>
      </c>
    </row>
    <row r="3849" spans="1:25" ht="15.95" customHeight="1">
      <c r="A3849" t="s">
        <v>830</v>
      </c>
      <c r="B3849" t="s">
        <v>726</v>
      </c>
      <c r="C3849">
        <v>3</v>
      </c>
      <c r="E3849" t="s">
        <v>727</v>
      </c>
      <c r="F3849" t="s">
        <v>6752</v>
      </c>
      <c r="G3849" t="s">
        <v>1674</v>
      </c>
      <c r="Y3849" s="5" t="s">
        <v>4205</v>
      </c>
    </row>
    <row r="3850" spans="1:25" ht="15.95" customHeight="1">
      <c r="A3850" t="s">
        <v>830</v>
      </c>
      <c r="B3850" t="s">
        <v>728</v>
      </c>
      <c r="C3850">
        <v>4</v>
      </c>
      <c r="E3850" t="s">
        <v>729</v>
      </c>
      <c r="F3850" t="s">
        <v>5647</v>
      </c>
      <c r="G3850" t="s">
        <v>1674</v>
      </c>
      <c r="Y3850" s="5" t="s">
        <v>4205</v>
      </c>
    </row>
    <row r="3851" spans="1:25" ht="15.95" customHeight="1">
      <c r="A3851" t="s">
        <v>830</v>
      </c>
      <c r="B3851" t="s">
        <v>730</v>
      </c>
      <c r="C3851">
        <v>5</v>
      </c>
      <c r="E3851" t="s">
        <v>731</v>
      </c>
      <c r="F3851" t="s">
        <v>5648</v>
      </c>
      <c r="G3851" t="s">
        <v>1674</v>
      </c>
      <c r="Y3851" s="5" t="s">
        <v>4205</v>
      </c>
    </row>
    <row r="3852" spans="1:25" ht="15.95" customHeight="1">
      <c r="A3852" t="s">
        <v>830</v>
      </c>
      <c r="B3852" t="s">
        <v>732</v>
      </c>
      <c r="C3852">
        <v>6</v>
      </c>
      <c r="E3852" t="s">
        <v>733</v>
      </c>
      <c r="F3852" t="s">
        <v>6753</v>
      </c>
      <c r="G3852" t="s">
        <v>1674</v>
      </c>
      <c r="Y3852" s="5" t="s">
        <v>4205</v>
      </c>
    </row>
    <row r="3853" spans="1:25" ht="15.95" customHeight="1">
      <c r="A3853" t="s">
        <v>830</v>
      </c>
      <c r="B3853" t="s">
        <v>734</v>
      </c>
      <c r="C3853">
        <v>7</v>
      </c>
      <c r="E3853" t="s">
        <v>735</v>
      </c>
      <c r="F3853" t="s">
        <v>5650</v>
      </c>
      <c r="G3853" t="s">
        <v>1674</v>
      </c>
      <c r="Y3853" s="5" t="s">
        <v>4205</v>
      </c>
    </row>
    <row r="3854" spans="1:25" ht="15.95" customHeight="1">
      <c r="A3854" t="s">
        <v>830</v>
      </c>
      <c r="B3854" t="s">
        <v>736</v>
      </c>
      <c r="C3854">
        <v>8</v>
      </c>
      <c r="E3854" t="s">
        <v>737</v>
      </c>
      <c r="F3854" t="s">
        <v>5652</v>
      </c>
      <c r="G3854" t="s">
        <v>1674</v>
      </c>
      <c r="Y3854" s="5" t="s">
        <v>4205</v>
      </c>
    </row>
    <row r="3855" spans="1:25" ht="15.95" customHeight="1">
      <c r="A3855" t="s">
        <v>830</v>
      </c>
      <c r="B3855" t="s">
        <v>738</v>
      </c>
      <c r="C3855">
        <v>9</v>
      </c>
      <c r="E3855" t="s">
        <v>739</v>
      </c>
      <c r="F3855" t="s">
        <v>6754</v>
      </c>
      <c r="G3855" t="s">
        <v>1674</v>
      </c>
      <c r="Y3855" s="5" t="s">
        <v>4205</v>
      </c>
    </row>
    <row r="3856" spans="1:25" ht="15.95" customHeight="1">
      <c r="A3856" t="s">
        <v>830</v>
      </c>
      <c r="B3856" t="s">
        <v>740</v>
      </c>
      <c r="C3856">
        <v>10</v>
      </c>
      <c r="E3856" t="s">
        <v>741</v>
      </c>
      <c r="F3856" t="s">
        <v>6755</v>
      </c>
      <c r="G3856" t="s">
        <v>1674</v>
      </c>
      <c r="Y3856" s="5" t="s">
        <v>4205</v>
      </c>
    </row>
    <row r="3857" spans="1:25" ht="15.95" customHeight="1">
      <c r="A3857" t="s">
        <v>830</v>
      </c>
      <c r="B3857" t="s">
        <v>223</v>
      </c>
      <c r="C3857">
        <v>11</v>
      </c>
      <c r="E3857" t="s">
        <v>224</v>
      </c>
      <c r="F3857" t="s">
        <v>5399</v>
      </c>
      <c r="G3857" t="s">
        <v>78</v>
      </c>
      <c r="Y3857" s="5" t="s">
        <v>4205</v>
      </c>
    </row>
    <row r="3858" spans="1:25" ht="15.95" customHeight="1">
      <c r="A3858" t="s">
        <v>834</v>
      </c>
      <c r="B3858" t="s">
        <v>784</v>
      </c>
      <c r="C3858">
        <v>1</v>
      </c>
      <c r="E3858" t="s">
        <v>785</v>
      </c>
      <c r="F3858" t="s">
        <v>6756</v>
      </c>
      <c r="G3858" t="s">
        <v>1674</v>
      </c>
      <c r="Y3858" s="5" t="s">
        <v>4205</v>
      </c>
    </row>
    <row r="3859" spans="1:25" ht="15.95" customHeight="1">
      <c r="A3859" t="s">
        <v>834</v>
      </c>
      <c r="B3859" t="s">
        <v>786</v>
      </c>
      <c r="C3859">
        <v>2</v>
      </c>
      <c r="E3859" t="s">
        <v>787</v>
      </c>
      <c r="F3859" t="s">
        <v>6757</v>
      </c>
      <c r="G3859" t="s">
        <v>1674</v>
      </c>
      <c r="Y3859" s="5" t="s">
        <v>4205</v>
      </c>
    </row>
    <row r="3860" spans="1:25" ht="15.95" customHeight="1">
      <c r="A3860" t="s">
        <v>834</v>
      </c>
      <c r="B3860" t="s">
        <v>788</v>
      </c>
      <c r="C3860">
        <v>3</v>
      </c>
      <c r="E3860" t="s">
        <v>789</v>
      </c>
      <c r="F3860" t="s">
        <v>6758</v>
      </c>
      <c r="G3860" t="s">
        <v>1674</v>
      </c>
      <c r="Y3860" s="5" t="s">
        <v>4205</v>
      </c>
    </row>
    <row r="3861" spans="1:25" ht="15.95" customHeight="1">
      <c r="A3861" t="s">
        <v>834</v>
      </c>
      <c r="B3861" t="s">
        <v>790</v>
      </c>
      <c r="C3861">
        <v>4</v>
      </c>
      <c r="E3861" t="s">
        <v>1078</v>
      </c>
      <c r="F3861" t="s">
        <v>6759</v>
      </c>
      <c r="G3861" t="s">
        <v>1674</v>
      </c>
      <c r="Y3861" s="5" t="s">
        <v>4205</v>
      </c>
    </row>
    <row r="3862" spans="1:25" ht="15.95" customHeight="1">
      <c r="A3862" t="s">
        <v>834</v>
      </c>
      <c r="B3862" t="s">
        <v>791</v>
      </c>
      <c r="C3862">
        <v>5</v>
      </c>
      <c r="E3862" t="s">
        <v>792</v>
      </c>
      <c r="F3862" t="s">
        <v>6760</v>
      </c>
      <c r="G3862" t="s">
        <v>1674</v>
      </c>
      <c r="Y3862" s="5" t="s">
        <v>4205</v>
      </c>
    </row>
    <row r="3863" spans="1:25" ht="15.95" customHeight="1">
      <c r="A3863" t="s">
        <v>834</v>
      </c>
      <c r="B3863" t="s">
        <v>223</v>
      </c>
      <c r="C3863">
        <v>6</v>
      </c>
      <c r="E3863" t="s">
        <v>224</v>
      </c>
      <c r="F3863" t="s">
        <v>5399</v>
      </c>
      <c r="G3863" t="s">
        <v>78</v>
      </c>
      <c r="Y3863" s="5" t="s">
        <v>4205</v>
      </c>
    </row>
    <row r="3864" spans="1:25" ht="15.95" customHeight="1">
      <c r="A3864" t="s">
        <v>836</v>
      </c>
      <c r="B3864" t="s">
        <v>813</v>
      </c>
      <c r="C3864">
        <v>1</v>
      </c>
      <c r="E3864" t="s">
        <v>814</v>
      </c>
      <c r="F3864" t="s">
        <v>5798</v>
      </c>
      <c r="G3864" t="s">
        <v>1674</v>
      </c>
      <c r="Y3864" s="5" t="s">
        <v>4205</v>
      </c>
    </row>
    <row r="3865" spans="1:25" ht="15.95" customHeight="1">
      <c r="A3865" t="s">
        <v>836</v>
      </c>
      <c r="B3865" t="s">
        <v>815</v>
      </c>
      <c r="C3865">
        <v>2</v>
      </c>
      <c r="E3865" t="s">
        <v>816</v>
      </c>
      <c r="F3865" t="s">
        <v>6761</v>
      </c>
      <c r="G3865" t="s">
        <v>1674</v>
      </c>
      <c r="Y3865" s="5" t="s">
        <v>4205</v>
      </c>
    </row>
    <row r="3866" spans="1:25" ht="15.95" customHeight="1">
      <c r="A3866" t="s">
        <v>836</v>
      </c>
      <c r="B3866" t="s">
        <v>817</v>
      </c>
      <c r="C3866">
        <v>3</v>
      </c>
      <c r="E3866" t="s">
        <v>818</v>
      </c>
      <c r="F3866" t="s">
        <v>6762</v>
      </c>
      <c r="G3866" t="s">
        <v>1674</v>
      </c>
      <c r="Y3866" s="5" t="s">
        <v>4205</v>
      </c>
    </row>
    <row r="3867" spans="1:25" ht="15.95" customHeight="1">
      <c r="A3867" t="s">
        <v>836</v>
      </c>
      <c r="B3867" t="s">
        <v>819</v>
      </c>
      <c r="C3867">
        <v>4</v>
      </c>
      <c r="E3867" t="s">
        <v>820</v>
      </c>
      <c r="F3867" t="s">
        <v>5799</v>
      </c>
      <c r="G3867" t="s">
        <v>1674</v>
      </c>
      <c r="Y3867" s="5" t="s">
        <v>4205</v>
      </c>
    </row>
    <row r="3868" spans="1:25" ht="15.95" customHeight="1">
      <c r="A3868" t="s">
        <v>836</v>
      </c>
      <c r="B3868" t="s">
        <v>821</v>
      </c>
      <c r="C3868">
        <v>5</v>
      </c>
      <c r="E3868" t="s">
        <v>822</v>
      </c>
      <c r="F3868" t="s">
        <v>6763</v>
      </c>
      <c r="G3868" t="s">
        <v>1674</v>
      </c>
      <c r="Y3868" s="5" t="s">
        <v>4205</v>
      </c>
    </row>
    <row r="3869" spans="1:25" ht="15.95" customHeight="1">
      <c r="A3869" t="s">
        <v>836</v>
      </c>
      <c r="B3869" t="s">
        <v>823</v>
      </c>
      <c r="C3869">
        <v>6</v>
      </c>
      <c r="E3869" t="s">
        <v>824</v>
      </c>
      <c r="F3869" t="s">
        <v>6764</v>
      </c>
      <c r="G3869" t="s">
        <v>1674</v>
      </c>
      <c r="Y3869" s="5" t="s">
        <v>4205</v>
      </c>
    </row>
    <row r="3870" spans="1:25" ht="15.95" customHeight="1">
      <c r="A3870" t="s">
        <v>836</v>
      </c>
      <c r="B3870" t="s">
        <v>825</v>
      </c>
      <c r="C3870">
        <v>7</v>
      </c>
      <c r="E3870" t="s">
        <v>826</v>
      </c>
      <c r="F3870" t="s">
        <v>6765</v>
      </c>
      <c r="G3870" t="s">
        <v>1674</v>
      </c>
      <c r="Y3870" s="5" t="s">
        <v>4205</v>
      </c>
    </row>
    <row r="3871" spans="1:25" ht="15.95" customHeight="1">
      <c r="A3871" t="s">
        <v>836</v>
      </c>
      <c r="B3871" t="s">
        <v>827</v>
      </c>
      <c r="C3871">
        <v>8</v>
      </c>
      <c r="E3871" t="s">
        <v>828</v>
      </c>
      <c r="F3871" t="s">
        <v>6766</v>
      </c>
      <c r="G3871" t="s">
        <v>1674</v>
      </c>
      <c r="Y3871" s="5" t="s">
        <v>4205</v>
      </c>
    </row>
    <row r="3872" spans="1:25" ht="15.95" customHeight="1">
      <c r="A3872" t="s">
        <v>836</v>
      </c>
      <c r="B3872" t="s">
        <v>223</v>
      </c>
      <c r="C3872">
        <v>9</v>
      </c>
      <c r="E3872" t="s">
        <v>224</v>
      </c>
      <c r="F3872" t="s">
        <v>5399</v>
      </c>
      <c r="G3872" t="s">
        <v>78</v>
      </c>
      <c r="Y3872" s="5" t="s">
        <v>4205</v>
      </c>
    </row>
    <row r="3873" spans="1:25" ht="15.95" customHeight="1">
      <c r="A3873" t="s">
        <v>829</v>
      </c>
      <c r="B3873" t="s">
        <v>712</v>
      </c>
      <c r="C3873">
        <v>1</v>
      </c>
      <c r="E3873" t="s">
        <v>713</v>
      </c>
      <c r="F3873" t="s">
        <v>6767</v>
      </c>
      <c r="G3873" t="s">
        <v>1674</v>
      </c>
      <c r="Y3873" s="5" t="s">
        <v>4205</v>
      </c>
    </row>
    <row r="3874" spans="1:25" ht="15.95" customHeight="1">
      <c r="A3874" t="s">
        <v>829</v>
      </c>
      <c r="B3874" t="s">
        <v>714</v>
      </c>
      <c r="C3874">
        <v>2</v>
      </c>
      <c r="E3874" t="s">
        <v>715</v>
      </c>
      <c r="F3874" t="s">
        <v>6768</v>
      </c>
      <c r="G3874" t="s">
        <v>1674</v>
      </c>
      <c r="Y3874" s="5" t="s">
        <v>4205</v>
      </c>
    </row>
    <row r="3875" spans="1:25" ht="15.95" customHeight="1">
      <c r="A3875" t="s">
        <v>829</v>
      </c>
      <c r="B3875" t="s">
        <v>716</v>
      </c>
      <c r="C3875">
        <v>3</v>
      </c>
      <c r="E3875" t="s">
        <v>717</v>
      </c>
      <c r="F3875" t="s">
        <v>6769</v>
      </c>
      <c r="G3875" t="s">
        <v>1674</v>
      </c>
      <c r="Y3875" s="5" t="s">
        <v>4205</v>
      </c>
    </row>
    <row r="3876" spans="1:25" ht="15.95" customHeight="1">
      <c r="A3876" t="s">
        <v>829</v>
      </c>
      <c r="B3876" t="s">
        <v>718</v>
      </c>
      <c r="C3876">
        <v>4</v>
      </c>
      <c r="E3876" t="s">
        <v>719</v>
      </c>
      <c r="F3876" t="s">
        <v>6770</v>
      </c>
      <c r="G3876" t="s">
        <v>1674</v>
      </c>
      <c r="Y3876" s="5" t="s">
        <v>4205</v>
      </c>
    </row>
    <row r="3877" spans="1:25" ht="15.95" customHeight="1">
      <c r="A3877" t="s">
        <v>829</v>
      </c>
      <c r="B3877" t="s">
        <v>720</v>
      </c>
      <c r="C3877">
        <v>5</v>
      </c>
      <c r="E3877" t="s">
        <v>721</v>
      </c>
      <c r="F3877" t="s">
        <v>6771</v>
      </c>
      <c r="G3877" t="s">
        <v>1674</v>
      </c>
      <c r="Y3877" s="5" t="s">
        <v>4205</v>
      </c>
    </row>
    <row r="3878" spans="1:25" ht="15.95" customHeight="1">
      <c r="A3878" t="s">
        <v>829</v>
      </c>
      <c r="B3878" t="s">
        <v>223</v>
      </c>
      <c r="C3878">
        <v>6</v>
      </c>
      <c r="E3878" t="s">
        <v>224</v>
      </c>
      <c r="F3878" t="s">
        <v>5399</v>
      </c>
      <c r="G3878" t="s">
        <v>78</v>
      </c>
      <c r="Y3878" s="5" t="s">
        <v>4205</v>
      </c>
    </row>
    <row r="3879" spans="1:25" ht="15.95" customHeight="1">
      <c r="A3879" t="s">
        <v>833</v>
      </c>
      <c r="B3879" t="s">
        <v>759</v>
      </c>
      <c r="C3879">
        <v>1</v>
      </c>
      <c r="E3879" t="s">
        <v>761</v>
      </c>
      <c r="F3879" t="s">
        <v>6772</v>
      </c>
      <c r="G3879" t="s">
        <v>1674</v>
      </c>
      <c r="Y3879" s="5" t="s">
        <v>4205</v>
      </c>
    </row>
    <row r="3880" spans="1:25" ht="15.95" customHeight="1">
      <c r="A3880" t="s">
        <v>833</v>
      </c>
      <c r="B3880" t="s">
        <v>762</v>
      </c>
      <c r="C3880">
        <v>2</v>
      </c>
      <c r="E3880" t="s">
        <v>763</v>
      </c>
      <c r="F3880" t="s">
        <v>6773</v>
      </c>
      <c r="G3880" t="s">
        <v>1674</v>
      </c>
      <c r="Y3880" s="5" t="s">
        <v>4205</v>
      </c>
    </row>
    <row r="3881" spans="1:25" ht="15.95" customHeight="1">
      <c r="A3881" t="s">
        <v>833</v>
      </c>
      <c r="B3881" t="s">
        <v>764</v>
      </c>
      <c r="C3881">
        <v>3</v>
      </c>
      <c r="E3881" t="s">
        <v>765</v>
      </c>
      <c r="F3881" t="s">
        <v>6774</v>
      </c>
      <c r="G3881" t="s">
        <v>1674</v>
      </c>
      <c r="Y3881" s="5" t="s">
        <v>4205</v>
      </c>
    </row>
    <row r="3882" spans="1:25" ht="15.95" customHeight="1">
      <c r="A3882" t="s">
        <v>833</v>
      </c>
      <c r="B3882" t="s">
        <v>766</v>
      </c>
      <c r="C3882">
        <v>4</v>
      </c>
      <c r="E3882" t="s">
        <v>767</v>
      </c>
      <c r="F3882" t="s">
        <v>6775</v>
      </c>
      <c r="G3882" t="s">
        <v>1674</v>
      </c>
      <c r="Y3882" s="5" t="s">
        <v>4205</v>
      </c>
    </row>
    <row r="3883" spans="1:25" ht="15.95" customHeight="1">
      <c r="A3883" t="s">
        <v>833</v>
      </c>
      <c r="B3883" t="s">
        <v>768</v>
      </c>
      <c r="C3883">
        <v>5</v>
      </c>
      <c r="E3883" t="s">
        <v>769</v>
      </c>
      <c r="F3883" t="s">
        <v>6776</v>
      </c>
      <c r="G3883" t="s">
        <v>1674</v>
      </c>
      <c r="Y3883" s="5" t="s">
        <v>4205</v>
      </c>
    </row>
    <row r="3884" spans="1:25" ht="15.95" customHeight="1">
      <c r="A3884" t="s">
        <v>833</v>
      </c>
      <c r="B3884" t="s">
        <v>770</v>
      </c>
      <c r="C3884">
        <v>6</v>
      </c>
      <c r="E3884" t="s">
        <v>771</v>
      </c>
      <c r="F3884" t="s">
        <v>6777</v>
      </c>
      <c r="G3884" t="s">
        <v>1674</v>
      </c>
      <c r="Y3884" s="5" t="s">
        <v>4205</v>
      </c>
    </row>
    <row r="3885" spans="1:25" ht="15.95" customHeight="1">
      <c r="A3885" t="s">
        <v>833</v>
      </c>
      <c r="B3885" t="s">
        <v>772</v>
      </c>
      <c r="C3885">
        <v>7</v>
      </c>
      <c r="E3885" t="s">
        <v>773</v>
      </c>
      <c r="F3885" t="s">
        <v>6778</v>
      </c>
      <c r="G3885" t="s">
        <v>1674</v>
      </c>
      <c r="Y3885" s="5" t="s">
        <v>4205</v>
      </c>
    </row>
    <row r="3886" spans="1:25" ht="15.95" customHeight="1">
      <c r="A3886" t="s">
        <v>833</v>
      </c>
      <c r="B3886" t="s">
        <v>774</v>
      </c>
      <c r="C3886">
        <v>8</v>
      </c>
      <c r="E3886" t="s">
        <v>775</v>
      </c>
      <c r="F3886" t="s">
        <v>6779</v>
      </c>
      <c r="G3886" t="s">
        <v>1674</v>
      </c>
      <c r="Y3886" s="5" t="s">
        <v>4205</v>
      </c>
    </row>
    <row r="3887" spans="1:25" ht="15.95" customHeight="1">
      <c r="A3887" t="s">
        <v>833</v>
      </c>
      <c r="B3887" t="s">
        <v>776</v>
      </c>
      <c r="C3887">
        <v>9</v>
      </c>
      <c r="E3887" t="s">
        <v>777</v>
      </c>
      <c r="F3887" t="s">
        <v>6780</v>
      </c>
      <c r="G3887" t="s">
        <v>1674</v>
      </c>
      <c r="Y3887" s="5" t="s">
        <v>4205</v>
      </c>
    </row>
    <row r="3888" spans="1:25" ht="15.95" customHeight="1">
      <c r="A3888" t="s">
        <v>833</v>
      </c>
      <c r="B3888" t="s">
        <v>778</v>
      </c>
      <c r="C3888">
        <v>10</v>
      </c>
      <c r="E3888" t="s">
        <v>779</v>
      </c>
      <c r="F3888" t="s">
        <v>6781</v>
      </c>
      <c r="G3888" t="s">
        <v>1674</v>
      </c>
      <c r="Y3888" s="5" t="s">
        <v>4205</v>
      </c>
    </row>
    <row r="3889" spans="1:86" ht="15.95" customHeight="1">
      <c r="A3889" t="s">
        <v>833</v>
      </c>
      <c r="B3889" t="s">
        <v>780</v>
      </c>
      <c r="C3889">
        <v>11</v>
      </c>
      <c r="E3889" t="s">
        <v>781</v>
      </c>
      <c r="F3889" t="s">
        <v>6782</v>
      </c>
      <c r="G3889" t="s">
        <v>1674</v>
      </c>
      <c r="Y3889" s="5" t="s">
        <v>4205</v>
      </c>
    </row>
    <row r="3890" spans="1:86" ht="15.95" customHeight="1">
      <c r="A3890" t="s">
        <v>833</v>
      </c>
      <c r="B3890" t="s">
        <v>782</v>
      </c>
      <c r="C3890">
        <v>12</v>
      </c>
      <c r="E3890" t="s">
        <v>783</v>
      </c>
      <c r="F3890" t="s">
        <v>6783</v>
      </c>
      <c r="G3890" t="s">
        <v>1674</v>
      </c>
      <c r="Y3890" s="5" t="s">
        <v>4205</v>
      </c>
    </row>
    <row r="3891" spans="1:86" ht="15.95" customHeight="1">
      <c r="A3891" t="s">
        <v>833</v>
      </c>
      <c r="B3891" t="s">
        <v>223</v>
      </c>
      <c r="C3891">
        <v>13</v>
      </c>
      <c r="E3891" t="s">
        <v>224</v>
      </c>
      <c r="F3891" t="s">
        <v>5399</v>
      </c>
      <c r="G3891" t="s">
        <v>78</v>
      </c>
      <c r="Y3891" s="5" t="s">
        <v>4205</v>
      </c>
    </row>
    <row r="3892" spans="1:86" ht="15.95" customHeight="1">
      <c r="A3892" t="s">
        <v>835</v>
      </c>
      <c r="B3892" t="s">
        <v>793</v>
      </c>
      <c r="C3892">
        <v>1</v>
      </c>
      <c r="E3892" t="s">
        <v>794</v>
      </c>
      <c r="F3892" t="s">
        <v>6784</v>
      </c>
      <c r="G3892" t="s">
        <v>1674</v>
      </c>
      <c r="Y3892" s="5" t="s">
        <v>4205</v>
      </c>
    </row>
    <row r="3893" spans="1:86" ht="15.95" customHeight="1">
      <c r="A3893" t="s">
        <v>835</v>
      </c>
      <c r="B3893" t="s">
        <v>795</v>
      </c>
      <c r="C3893">
        <v>2</v>
      </c>
      <c r="E3893" t="s">
        <v>796</v>
      </c>
      <c r="F3893" t="s">
        <v>6785</v>
      </c>
      <c r="G3893" t="s">
        <v>1674</v>
      </c>
      <c r="Y3893" s="5" t="s">
        <v>4205</v>
      </c>
    </row>
    <row r="3894" spans="1:86" ht="15.95" customHeight="1">
      <c r="A3894" t="s">
        <v>835</v>
      </c>
      <c r="B3894" t="s">
        <v>797</v>
      </c>
      <c r="C3894">
        <v>3</v>
      </c>
      <c r="E3894" t="s">
        <v>798</v>
      </c>
      <c r="F3894" t="s">
        <v>6786</v>
      </c>
      <c r="G3894" t="s">
        <v>1674</v>
      </c>
      <c r="Y3894" s="5" t="s">
        <v>4205</v>
      </c>
    </row>
    <row r="3895" spans="1:86" ht="15.95" customHeight="1">
      <c r="A3895" t="s">
        <v>835</v>
      </c>
      <c r="B3895" t="s">
        <v>799</v>
      </c>
      <c r="C3895">
        <v>4</v>
      </c>
      <c r="E3895" t="s">
        <v>800</v>
      </c>
      <c r="F3895" t="s">
        <v>6787</v>
      </c>
      <c r="G3895" t="s">
        <v>1674</v>
      </c>
      <c r="Y3895" s="5" t="s">
        <v>4205</v>
      </c>
    </row>
    <row r="3896" spans="1:86" ht="15.95" customHeight="1">
      <c r="A3896" t="s">
        <v>835</v>
      </c>
      <c r="B3896" t="s">
        <v>801</v>
      </c>
      <c r="C3896">
        <v>5</v>
      </c>
      <c r="E3896" t="s">
        <v>802</v>
      </c>
      <c r="F3896" t="s">
        <v>6788</v>
      </c>
      <c r="G3896" t="s">
        <v>1674</v>
      </c>
      <c r="Y3896" s="5" t="s">
        <v>4205</v>
      </c>
    </row>
    <row r="3897" spans="1:86" ht="15.95" customHeight="1">
      <c r="A3897" t="s">
        <v>835</v>
      </c>
      <c r="B3897" t="s">
        <v>803</v>
      </c>
      <c r="C3897">
        <v>6</v>
      </c>
      <c r="E3897" t="s">
        <v>804</v>
      </c>
      <c r="F3897" t="s">
        <v>6789</v>
      </c>
      <c r="G3897" t="s">
        <v>1674</v>
      </c>
      <c r="Y3897" s="5" t="s">
        <v>4205</v>
      </c>
    </row>
    <row r="3898" spans="1:86" ht="15.95" customHeight="1">
      <c r="A3898" t="s">
        <v>835</v>
      </c>
      <c r="B3898" t="s">
        <v>805</v>
      </c>
      <c r="C3898">
        <v>7</v>
      </c>
      <c r="E3898" t="s">
        <v>806</v>
      </c>
      <c r="F3898" t="s">
        <v>6790</v>
      </c>
      <c r="G3898" t="s">
        <v>1674</v>
      </c>
      <c r="Y3898" s="5" t="s">
        <v>4205</v>
      </c>
    </row>
    <row r="3899" spans="1:86" ht="15.95" customHeight="1">
      <c r="A3899" t="s">
        <v>835</v>
      </c>
      <c r="B3899" t="s">
        <v>807</v>
      </c>
      <c r="C3899">
        <v>8</v>
      </c>
      <c r="E3899" t="s">
        <v>808</v>
      </c>
      <c r="F3899" t="s">
        <v>6791</v>
      </c>
      <c r="G3899" t="s">
        <v>1674</v>
      </c>
      <c r="Y3899" s="5" t="s">
        <v>4205</v>
      </c>
    </row>
    <row r="3900" spans="1:86" ht="15.95" customHeight="1">
      <c r="A3900" t="s">
        <v>835</v>
      </c>
      <c r="B3900" t="s">
        <v>809</v>
      </c>
      <c r="C3900">
        <v>9</v>
      </c>
      <c r="E3900" t="s">
        <v>810</v>
      </c>
      <c r="F3900" t="s">
        <v>6792</v>
      </c>
      <c r="G3900" t="s">
        <v>1674</v>
      </c>
      <c r="Y3900" s="5" t="s">
        <v>4205</v>
      </c>
    </row>
    <row r="3901" spans="1:86" ht="15.95" customHeight="1">
      <c r="A3901" t="s">
        <v>835</v>
      </c>
      <c r="B3901" t="s">
        <v>811</v>
      </c>
      <c r="C3901">
        <v>10</v>
      </c>
      <c r="E3901" t="s">
        <v>812</v>
      </c>
      <c r="F3901" t="s">
        <v>6793</v>
      </c>
      <c r="G3901" t="s">
        <v>1674</v>
      </c>
      <c r="Y3901" s="5" t="s">
        <v>4205</v>
      </c>
    </row>
    <row r="3902" spans="1:86" ht="15.95" customHeight="1">
      <c r="A3902" t="s">
        <v>835</v>
      </c>
      <c r="B3902" t="s">
        <v>223</v>
      </c>
      <c r="C3902">
        <v>11</v>
      </c>
      <c r="E3902" t="s">
        <v>224</v>
      </c>
      <c r="F3902" t="s">
        <v>5399</v>
      </c>
      <c r="G3902" t="s">
        <v>78</v>
      </c>
      <c r="Y3902" s="5" t="s">
        <v>4205</v>
      </c>
    </row>
    <row r="3903" spans="1:86" s="32" customFormat="1" ht="15.95" customHeight="1">
      <c r="A3903" t="s">
        <v>4168</v>
      </c>
      <c r="B3903" t="s">
        <v>3090</v>
      </c>
      <c r="C3903">
        <v>1</v>
      </c>
      <c r="D3903"/>
      <c r="E3903" t="s">
        <v>3091</v>
      </c>
      <c r="F3903" t="s">
        <v>6738</v>
      </c>
      <c r="G3903" t="s">
        <v>1674</v>
      </c>
      <c r="H3903"/>
      <c r="I3903"/>
      <c r="J3903"/>
      <c r="K3903" s="6"/>
      <c r="L3903" s="6"/>
      <c r="M3903" s="6"/>
      <c r="N3903"/>
      <c r="O3903"/>
      <c r="P3903"/>
      <c r="Q3903"/>
      <c r="R3903"/>
      <c r="S3903"/>
      <c r="T3903" s="5"/>
      <c r="U3903" s="5"/>
      <c r="V3903"/>
      <c r="W3903" s="16"/>
      <c r="X3903" s="5"/>
      <c r="Y3903" s="5" t="s">
        <v>4205</v>
      </c>
      <c r="Z3903" s="5"/>
      <c r="AA3903"/>
      <c r="AB3903"/>
      <c r="AC3903"/>
      <c r="AD3903"/>
      <c r="AE3903"/>
      <c r="AF3903"/>
      <c r="AG3903"/>
      <c r="AH3903"/>
      <c r="AI3903"/>
      <c r="AJ3903"/>
      <c r="AK3903"/>
      <c r="AL3903"/>
      <c r="AM3903"/>
      <c r="AN3903"/>
      <c r="AO3903"/>
      <c r="AP3903"/>
      <c r="AQ3903"/>
      <c r="AR3903"/>
      <c r="AS3903"/>
      <c r="AT3903"/>
      <c r="AU3903"/>
      <c r="AV3903"/>
      <c r="AW3903"/>
      <c r="AX3903"/>
      <c r="AY3903"/>
      <c r="AZ3903"/>
      <c r="BA3903"/>
      <c r="BB3903"/>
      <c r="BC3903" s="6"/>
      <c r="BD3903"/>
      <c r="BE3903"/>
      <c r="BF3903"/>
      <c r="BG3903"/>
      <c r="BH3903"/>
      <c r="BI3903"/>
      <c r="BJ3903"/>
      <c r="BK3903"/>
      <c r="BL3903"/>
      <c r="BM3903"/>
      <c r="BN3903"/>
      <c r="BO3903"/>
      <c r="BP3903"/>
      <c r="BQ3903"/>
      <c r="BR3903"/>
      <c r="BS3903"/>
      <c r="BT3903"/>
      <c r="BU3903"/>
      <c r="BV3903"/>
      <c r="BW3903"/>
      <c r="BX3903"/>
      <c r="BY3903"/>
      <c r="BZ3903"/>
      <c r="CA3903"/>
      <c r="CB3903"/>
      <c r="CC3903"/>
      <c r="CD3903"/>
      <c r="CE3903"/>
      <c r="CF3903"/>
      <c r="CG3903"/>
      <c r="CH3903"/>
    </row>
    <row r="3904" spans="1:86" ht="15.95" customHeight="1">
      <c r="A3904" t="s">
        <v>4168</v>
      </c>
      <c r="B3904" t="s">
        <v>3103</v>
      </c>
      <c r="C3904">
        <v>2</v>
      </c>
      <c r="E3904" t="s">
        <v>3104</v>
      </c>
      <c r="F3904" t="s">
        <v>6739</v>
      </c>
      <c r="G3904" t="s">
        <v>1674</v>
      </c>
      <c r="Y3904" s="5" t="s">
        <v>4205</v>
      </c>
    </row>
    <row r="3905" spans="1:86" ht="15.95" customHeight="1">
      <c r="A3905" t="s">
        <v>4168</v>
      </c>
      <c r="B3905" t="s">
        <v>3105</v>
      </c>
      <c r="C3905">
        <v>3</v>
      </c>
      <c r="E3905" t="s">
        <v>3106</v>
      </c>
      <c r="F3905" t="s">
        <v>6740</v>
      </c>
      <c r="G3905" t="s">
        <v>1674</v>
      </c>
      <c r="Y3905" s="5" t="s">
        <v>4205</v>
      </c>
    </row>
    <row r="3906" spans="1:86" ht="15.95" customHeight="1">
      <c r="A3906" t="s">
        <v>4168</v>
      </c>
      <c r="B3906" t="s">
        <v>3107</v>
      </c>
      <c r="C3906">
        <v>4</v>
      </c>
      <c r="E3906" t="s">
        <v>3108</v>
      </c>
      <c r="F3906" t="s">
        <v>6741</v>
      </c>
      <c r="G3906" t="s">
        <v>1674</v>
      </c>
      <c r="Y3906" s="5" t="s">
        <v>4205</v>
      </c>
    </row>
    <row r="3907" spans="1:86" ht="15.95" customHeight="1">
      <c r="A3907" t="s">
        <v>3088</v>
      </c>
      <c r="B3907" t="s">
        <v>3090</v>
      </c>
      <c r="C3907">
        <v>1</v>
      </c>
      <c r="E3907" t="s">
        <v>3091</v>
      </c>
      <c r="F3907" t="s">
        <v>6738</v>
      </c>
      <c r="G3907" t="s">
        <v>1674</v>
      </c>
      <c r="Y3907" s="5" t="s">
        <v>4205</v>
      </c>
    </row>
    <row r="3908" spans="1:86" ht="15.95" customHeight="1">
      <c r="A3908" t="s">
        <v>3088</v>
      </c>
      <c r="B3908" t="s">
        <v>3103</v>
      </c>
      <c r="C3908">
        <v>2</v>
      </c>
      <c r="E3908" t="s">
        <v>3104</v>
      </c>
      <c r="F3908" t="s">
        <v>6739</v>
      </c>
      <c r="G3908" t="s">
        <v>1674</v>
      </c>
      <c r="Y3908" s="5" t="s">
        <v>4205</v>
      </c>
    </row>
    <row r="3909" spans="1:86" ht="15.95" customHeight="1">
      <c r="A3909" t="s">
        <v>3088</v>
      </c>
      <c r="B3909" t="s">
        <v>3105</v>
      </c>
      <c r="C3909">
        <v>3</v>
      </c>
      <c r="E3909" t="s">
        <v>3106</v>
      </c>
      <c r="F3909" t="s">
        <v>6740</v>
      </c>
      <c r="G3909" t="s">
        <v>1674</v>
      </c>
      <c r="Y3909" s="5" t="s">
        <v>4205</v>
      </c>
    </row>
    <row r="3910" spans="1:86" ht="15.95" customHeight="1">
      <c r="A3910" t="s">
        <v>3089</v>
      </c>
      <c r="B3910" t="s">
        <v>3090</v>
      </c>
      <c r="C3910">
        <v>1</v>
      </c>
      <c r="E3910" t="s">
        <v>3091</v>
      </c>
      <c r="F3910" t="s">
        <v>6738</v>
      </c>
      <c r="G3910" t="s">
        <v>1674</v>
      </c>
      <c r="Y3910" s="5" t="s">
        <v>4205</v>
      </c>
    </row>
    <row r="3911" spans="1:86" ht="15.95" customHeight="1">
      <c r="A3911" t="s">
        <v>3089</v>
      </c>
      <c r="B3911" t="s">
        <v>3109</v>
      </c>
      <c r="C3911">
        <v>2</v>
      </c>
      <c r="E3911" t="s">
        <v>3110</v>
      </c>
      <c r="F3911" t="s">
        <v>6794</v>
      </c>
      <c r="G3911" t="s">
        <v>1674</v>
      </c>
      <c r="Y3911" s="5" t="s">
        <v>4205</v>
      </c>
    </row>
    <row r="3912" spans="1:86" ht="15.95" customHeight="1">
      <c r="A3912" t="s">
        <v>3089</v>
      </c>
      <c r="B3912" t="s">
        <v>3107</v>
      </c>
      <c r="C3912">
        <v>3</v>
      </c>
      <c r="E3912" t="s">
        <v>3108</v>
      </c>
      <c r="F3912" t="s">
        <v>6741</v>
      </c>
      <c r="G3912" t="s">
        <v>1674</v>
      </c>
      <c r="Y3912" s="5" t="s">
        <v>4205</v>
      </c>
    </row>
    <row r="3913" spans="1:86" ht="15.95" customHeight="1">
      <c r="A3913" t="s">
        <v>3089</v>
      </c>
      <c r="B3913" t="s">
        <v>3111</v>
      </c>
      <c r="C3913">
        <v>4</v>
      </c>
      <c r="E3913" t="s">
        <v>3112</v>
      </c>
      <c r="F3913" t="s">
        <v>6795</v>
      </c>
      <c r="G3913" t="s">
        <v>1674</v>
      </c>
      <c r="Y3913" s="5" t="s">
        <v>4205</v>
      </c>
    </row>
    <row r="3914" spans="1:86" s="32" customFormat="1" ht="15.95" customHeight="1">
      <c r="A3914" t="s">
        <v>3089</v>
      </c>
      <c r="B3914" t="s">
        <v>3113</v>
      </c>
      <c r="C3914">
        <v>5</v>
      </c>
      <c r="D3914"/>
      <c r="E3914" t="s">
        <v>3114</v>
      </c>
      <c r="F3914" t="s">
        <v>6796</v>
      </c>
      <c r="G3914" t="s">
        <v>1674</v>
      </c>
      <c r="H3914"/>
      <c r="I3914"/>
      <c r="J3914"/>
      <c r="K3914" s="6"/>
      <c r="L3914" s="6"/>
      <c r="M3914" s="6"/>
      <c r="N3914"/>
      <c r="O3914"/>
      <c r="P3914"/>
      <c r="Q3914"/>
      <c r="R3914"/>
      <c r="S3914"/>
      <c r="T3914" s="5"/>
      <c r="U3914" s="5"/>
      <c r="V3914"/>
      <c r="W3914" s="16"/>
      <c r="X3914" s="5"/>
      <c r="Y3914" s="5" t="s">
        <v>4205</v>
      </c>
      <c r="Z3914" s="5"/>
      <c r="AA3914"/>
      <c r="AB3914"/>
      <c r="AC3914"/>
      <c r="AD3914"/>
      <c r="AE3914"/>
      <c r="AF3914"/>
      <c r="AG3914"/>
      <c r="AH3914"/>
      <c r="AI3914"/>
      <c r="AJ3914"/>
      <c r="AK3914"/>
      <c r="AL3914"/>
      <c r="AM3914"/>
      <c r="AN3914"/>
      <c r="AO3914"/>
      <c r="AP3914"/>
      <c r="AQ3914"/>
      <c r="AR3914"/>
      <c r="AS3914"/>
      <c r="AT3914"/>
      <c r="AU3914"/>
      <c r="AV3914"/>
      <c r="AW3914"/>
      <c r="AX3914"/>
      <c r="AY3914"/>
      <c r="AZ3914"/>
      <c r="BA3914"/>
      <c r="BB3914"/>
      <c r="BC3914" s="6"/>
      <c r="BD3914"/>
      <c r="BE3914"/>
      <c r="BF3914"/>
      <c r="BG3914"/>
      <c r="BH3914"/>
      <c r="BI3914"/>
      <c r="BJ3914"/>
      <c r="BK3914"/>
      <c r="BL3914"/>
      <c r="BM3914"/>
      <c r="BN3914"/>
      <c r="BO3914"/>
      <c r="BP3914"/>
      <c r="BQ3914"/>
      <c r="BR3914"/>
      <c r="BS3914"/>
      <c r="BT3914"/>
      <c r="BU3914"/>
      <c r="BV3914"/>
      <c r="BW3914"/>
      <c r="BX3914"/>
      <c r="BY3914"/>
      <c r="BZ3914"/>
      <c r="CA3914"/>
      <c r="CB3914"/>
      <c r="CC3914"/>
      <c r="CD3914"/>
      <c r="CE3914"/>
      <c r="CF3914"/>
      <c r="CG3914"/>
      <c r="CH3914"/>
    </row>
    <row r="3915" spans="1:86" ht="15.95" customHeight="1">
      <c r="A3915" t="s">
        <v>3089</v>
      </c>
      <c r="B3915" t="s">
        <v>3115</v>
      </c>
      <c r="C3915">
        <v>6</v>
      </c>
      <c r="E3915" t="s">
        <v>3116</v>
      </c>
      <c r="F3915" t="s">
        <v>6797</v>
      </c>
      <c r="G3915" t="s">
        <v>1674</v>
      </c>
      <c r="Y3915" s="5" t="s">
        <v>4205</v>
      </c>
    </row>
    <row r="3916" spans="1:86" ht="15.95" customHeight="1">
      <c r="A3916" t="s">
        <v>974</v>
      </c>
      <c r="B3916" t="s">
        <v>964</v>
      </c>
      <c r="C3916">
        <v>1</v>
      </c>
      <c r="E3916" t="s">
        <v>965</v>
      </c>
      <c r="F3916" t="s">
        <v>6798</v>
      </c>
      <c r="G3916" t="s">
        <v>34</v>
      </c>
      <c r="H3916" t="s">
        <v>962</v>
      </c>
      <c r="Y3916" s="5" t="s">
        <v>4205</v>
      </c>
    </row>
    <row r="3917" spans="1:86" ht="15.95" customHeight="1">
      <c r="A3917" t="s">
        <v>974</v>
      </c>
      <c r="B3917" t="s">
        <v>966</v>
      </c>
      <c r="C3917">
        <v>2</v>
      </c>
      <c r="E3917" t="s">
        <v>967</v>
      </c>
      <c r="F3917" t="s">
        <v>6799</v>
      </c>
      <c r="G3917" t="s">
        <v>34</v>
      </c>
      <c r="H3917" t="s">
        <v>962</v>
      </c>
      <c r="Y3917" s="5" t="s">
        <v>4205</v>
      </c>
    </row>
    <row r="3918" spans="1:86" s="23" customFormat="1" ht="15.95" customHeight="1">
      <c r="A3918" t="s">
        <v>974</v>
      </c>
      <c r="B3918" t="s">
        <v>968</v>
      </c>
      <c r="C3918">
        <v>3</v>
      </c>
      <c r="D3918"/>
      <c r="E3918" t="s">
        <v>969</v>
      </c>
      <c r="F3918" t="s">
        <v>6800</v>
      </c>
      <c r="G3918" t="s">
        <v>34</v>
      </c>
      <c r="H3918" t="s">
        <v>962</v>
      </c>
      <c r="I3918"/>
      <c r="J3918"/>
      <c r="K3918" s="6"/>
      <c r="L3918" s="6"/>
      <c r="M3918" s="6"/>
      <c r="N3918"/>
      <c r="O3918"/>
      <c r="P3918"/>
      <c r="Q3918"/>
      <c r="R3918"/>
      <c r="S3918"/>
      <c r="T3918" s="5"/>
      <c r="U3918" s="5"/>
      <c r="V3918"/>
      <c r="W3918" s="16"/>
      <c r="X3918" s="5"/>
      <c r="Y3918" s="5" t="s">
        <v>4205</v>
      </c>
      <c r="Z3918" s="5"/>
      <c r="AA3918"/>
      <c r="AB3918"/>
      <c r="AC3918"/>
      <c r="AD3918"/>
      <c r="AE3918"/>
      <c r="AF3918"/>
      <c r="AG3918"/>
      <c r="AH3918"/>
      <c r="AI3918"/>
      <c r="AJ3918"/>
      <c r="AK3918"/>
      <c r="AL3918"/>
      <c r="AM3918"/>
      <c r="AN3918"/>
      <c r="AO3918"/>
      <c r="AP3918"/>
      <c r="AQ3918"/>
      <c r="AR3918"/>
      <c r="AS3918"/>
      <c r="AT3918"/>
      <c r="AU3918"/>
      <c r="AV3918"/>
      <c r="AW3918"/>
      <c r="AX3918"/>
      <c r="AY3918"/>
      <c r="AZ3918"/>
      <c r="BA3918"/>
      <c r="BB3918"/>
      <c r="BC3918" s="6"/>
      <c r="BD3918"/>
      <c r="BE3918"/>
      <c r="BF3918"/>
      <c r="BG3918"/>
      <c r="BH3918"/>
      <c r="BI3918"/>
      <c r="BJ3918"/>
      <c r="BK3918"/>
      <c r="BL3918"/>
      <c r="BM3918"/>
      <c r="BN3918"/>
      <c r="BO3918"/>
      <c r="BP3918"/>
      <c r="BQ3918"/>
      <c r="BR3918"/>
      <c r="BS3918"/>
      <c r="BT3918"/>
      <c r="BU3918"/>
      <c r="BV3918"/>
      <c r="BW3918"/>
      <c r="BX3918"/>
      <c r="BY3918"/>
      <c r="BZ3918"/>
      <c r="CA3918"/>
      <c r="CB3918"/>
      <c r="CC3918"/>
      <c r="CD3918"/>
      <c r="CE3918"/>
      <c r="CF3918"/>
      <c r="CG3918"/>
      <c r="CH3918"/>
    </row>
    <row r="3919" spans="1:86" s="32" customFormat="1" ht="15.95" customHeight="1">
      <c r="A3919" t="s">
        <v>974</v>
      </c>
      <c r="B3919" t="s">
        <v>970</v>
      </c>
      <c r="C3919">
        <v>4</v>
      </c>
      <c r="D3919"/>
      <c r="E3919" t="s">
        <v>1001</v>
      </c>
      <c r="F3919" t="s">
        <v>6801</v>
      </c>
      <c r="G3919" t="s">
        <v>34</v>
      </c>
      <c r="H3919" t="s">
        <v>962</v>
      </c>
      <c r="I3919"/>
      <c r="J3919"/>
      <c r="K3919" s="6"/>
      <c r="L3919" s="6"/>
      <c r="M3919" s="6"/>
      <c r="N3919"/>
      <c r="O3919"/>
      <c r="P3919"/>
      <c r="Q3919"/>
      <c r="R3919"/>
      <c r="S3919"/>
      <c r="T3919" s="5"/>
      <c r="U3919" s="5"/>
      <c r="V3919"/>
      <c r="W3919" s="16"/>
      <c r="X3919" s="5"/>
      <c r="Y3919" s="5" t="s">
        <v>4205</v>
      </c>
      <c r="Z3919" s="5"/>
      <c r="AA3919"/>
      <c r="AB3919"/>
      <c r="AC3919"/>
      <c r="AD3919"/>
      <c r="AE3919"/>
      <c r="AF3919"/>
      <c r="AG3919"/>
      <c r="AH3919"/>
      <c r="AI3919"/>
      <c r="AJ3919"/>
      <c r="AK3919"/>
      <c r="AL3919"/>
      <c r="AM3919"/>
      <c r="AN3919"/>
      <c r="AO3919"/>
      <c r="AP3919"/>
      <c r="AQ3919"/>
      <c r="AR3919"/>
      <c r="AS3919"/>
      <c r="AT3919"/>
      <c r="AU3919"/>
      <c r="AV3919"/>
      <c r="AW3919"/>
      <c r="AX3919"/>
      <c r="AY3919"/>
      <c r="AZ3919"/>
      <c r="BA3919"/>
      <c r="BB3919"/>
      <c r="BC3919" s="6"/>
      <c r="BD3919"/>
      <c r="BE3919"/>
      <c r="BF3919"/>
      <c r="BG3919"/>
      <c r="BH3919"/>
      <c r="BI3919"/>
      <c r="BJ3919"/>
      <c r="BK3919"/>
      <c r="BL3919"/>
      <c r="BM3919"/>
      <c r="BN3919"/>
      <c r="BO3919"/>
      <c r="BP3919"/>
      <c r="BQ3919"/>
      <c r="BR3919"/>
      <c r="BS3919"/>
      <c r="BT3919"/>
      <c r="BU3919"/>
      <c r="BV3919"/>
      <c r="BW3919"/>
      <c r="BX3919"/>
      <c r="BY3919"/>
      <c r="BZ3919"/>
      <c r="CA3919"/>
      <c r="CB3919"/>
      <c r="CC3919"/>
      <c r="CD3919"/>
      <c r="CE3919"/>
      <c r="CF3919"/>
      <c r="CG3919"/>
      <c r="CH3919"/>
    </row>
    <row r="3920" spans="1:86" ht="15.95" customHeight="1">
      <c r="A3920" t="s">
        <v>974</v>
      </c>
      <c r="B3920" t="s">
        <v>971</v>
      </c>
      <c r="C3920">
        <v>5</v>
      </c>
      <c r="E3920" t="s">
        <v>1002</v>
      </c>
      <c r="F3920" t="s">
        <v>6802</v>
      </c>
      <c r="G3920" t="s">
        <v>34</v>
      </c>
      <c r="H3920" t="s">
        <v>962</v>
      </c>
      <c r="Y3920" s="5" t="s">
        <v>4205</v>
      </c>
    </row>
    <row r="3921" spans="1:86" ht="15.95" customHeight="1">
      <c r="A3921" t="s">
        <v>974</v>
      </c>
      <c r="B3921" t="s">
        <v>972</v>
      </c>
      <c r="C3921">
        <v>6</v>
      </c>
      <c r="E3921" t="s">
        <v>1003</v>
      </c>
      <c r="F3921" t="s">
        <v>6803</v>
      </c>
      <c r="G3921" t="s">
        <v>34</v>
      </c>
      <c r="H3921" t="s">
        <v>962</v>
      </c>
      <c r="Y3921" s="5" t="s">
        <v>4205</v>
      </c>
    </row>
    <row r="3922" spans="1:86" ht="15.95" customHeight="1">
      <c r="A3922" t="s">
        <v>974</v>
      </c>
      <c r="B3922" t="s">
        <v>973</v>
      </c>
      <c r="C3922">
        <v>9</v>
      </c>
      <c r="E3922" t="s">
        <v>1004</v>
      </c>
      <c r="F3922" t="s">
        <v>6804</v>
      </c>
      <c r="G3922" t="s">
        <v>34</v>
      </c>
      <c r="H3922" t="s">
        <v>962</v>
      </c>
      <c r="Y3922" s="5" t="s">
        <v>4205</v>
      </c>
    </row>
    <row r="3923" spans="1:86" ht="15.95" customHeight="1">
      <c r="A3923" t="s">
        <v>3084</v>
      </c>
      <c r="B3923" t="s">
        <v>3090</v>
      </c>
      <c r="C3923">
        <v>1</v>
      </c>
      <c r="E3923" t="s">
        <v>3091</v>
      </c>
      <c r="F3923" t="s">
        <v>6738</v>
      </c>
      <c r="G3923" t="s">
        <v>1674</v>
      </c>
      <c r="Y3923" s="5" t="s">
        <v>4205</v>
      </c>
    </row>
    <row r="3924" spans="1:86" ht="15.95" customHeight="1">
      <c r="A3924" t="s">
        <v>3084</v>
      </c>
      <c r="B3924" t="s">
        <v>3103</v>
      </c>
      <c r="C3924">
        <v>2</v>
      </c>
      <c r="E3924" t="s">
        <v>3104</v>
      </c>
      <c r="F3924" t="s">
        <v>6739</v>
      </c>
      <c r="G3924" t="s">
        <v>1674</v>
      </c>
      <c r="Y3924" s="5" t="s">
        <v>4205</v>
      </c>
    </row>
    <row r="3925" spans="1:86" ht="15.95" customHeight="1">
      <c r="A3925" t="s">
        <v>3084</v>
      </c>
      <c r="B3925" t="s">
        <v>3105</v>
      </c>
      <c r="C3925">
        <v>3</v>
      </c>
      <c r="E3925" t="s">
        <v>3106</v>
      </c>
      <c r="F3925" t="s">
        <v>6740</v>
      </c>
      <c r="G3925" t="s">
        <v>1674</v>
      </c>
      <c r="Y3925" s="5" t="s">
        <v>4205</v>
      </c>
    </row>
    <row r="3926" spans="1:86" ht="15.95" customHeight="1">
      <c r="A3926" t="s">
        <v>3084</v>
      </c>
      <c r="B3926" t="s">
        <v>3107</v>
      </c>
      <c r="C3926">
        <v>4</v>
      </c>
      <c r="E3926" t="s">
        <v>3108</v>
      </c>
      <c r="F3926" t="s">
        <v>6741</v>
      </c>
      <c r="G3926" t="s">
        <v>1674</v>
      </c>
      <c r="Y3926" s="5" t="s">
        <v>4205</v>
      </c>
    </row>
    <row r="3927" spans="1:86" ht="15.95" customHeight="1">
      <c r="A3927" t="s">
        <v>4167</v>
      </c>
      <c r="B3927" t="s">
        <v>3090</v>
      </c>
      <c r="C3927">
        <v>1</v>
      </c>
      <c r="E3927" t="s">
        <v>3091</v>
      </c>
      <c r="F3927" t="s">
        <v>6738</v>
      </c>
      <c r="G3927" t="s">
        <v>1674</v>
      </c>
      <c r="Y3927" s="5" t="s">
        <v>4205</v>
      </c>
    </row>
    <row r="3928" spans="1:86" ht="15.95" customHeight="1">
      <c r="A3928" t="s">
        <v>4167</v>
      </c>
      <c r="B3928" t="s">
        <v>3103</v>
      </c>
      <c r="C3928">
        <v>2</v>
      </c>
      <c r="E3928" t="s">
        <v>3104</v>
      </c>
      <c r="F3928" t="s">
        <v>6739</v>
      </c>
      <c r="G3928" t="s">
        <v>1674</v>
      </c>
      <c r="Y3928" s="5" t="s">
        <v>4205</v>
      </c>
    </row>
    <row r="3929" spans="1:86" ht="15.95" customHeight="1">
      <c r="A3929" t="s">
        <v>4167</v>
      </c>
      <c r="B3929" t="s">
        <v>3105</v>
      </c>
      <c r="C3929">
        <v>3</v>
      </c>
      <c r="E3929" t="s">
        <v>3106</v>
      </c>
      <c r="F3929" t="s">
        <v>6740</v>
      </c>
      <c r="G3929" t="s">
        <v>1674</v>
      </c>
      <c r="Y3929" s="5" t="s">
        <v>4205</v>
      </c>
    </row>
    <row r="3930" spans="1:86" s="32" customFormat="1" ht="15.95" customHeight="1">
      <c r="A3930" t="s">
        <v>4167</v>
      </c>
      <c r="B3930" t="s">
        <v>3107</v>
      </c>
      <c r="C3930">
        <v>4</v>
      </c>
      <c r="D3930"/>
      <c r="E3930" t="s">
        <v>3108</v>
      </c>
      <c r="F3930" t="s">
        <v>6741</v>
      </c>
      <c r="G3930" t="s">
        <v>1674</v>
      </c>
      <c r="H3930"/>
      <c r="I3930"/>
      <c r="J3930"/>
      <c r="K3930" s="6"/>
      <c r="L3930" s="6"/>
      <c r="M3930" s="6"/>
      <c r="N3930"/>
      <c r="O3930"/>
      <c r="P3930"/>
      <c r="Q3930"/>
      <c r="R3930"/>
      <c r="S3930"/>
      <c r="T3930" s="5"/>
      <c r="U3930" s="5"/>
      <c r="V3930"/>
      <c r="W3930" s="16"/>
      <c r="X3930" s="5"/>
      <c r="Y3930" s="5" t="s">
        <v>4205</v>
      </c>
      <c r="Z3930" s="5"/>
      <c r="AA3930"/>
      <c r="AB3930"/>
      <c r="AC3930"/>
      <c r="AD3930"/>
      <c r="AE3930"/>
      <c r="AF3930"/>
      <c r="AG3930"/>
      <c r="AH3930"/>
      <c r="AI3930"/>
      <c r="AJ3930"/>
      <c r="AK3930"/>
      <c r="AL3930"/>
      <c r="AM3930"/>
      <c r="AN3930"/>
      <c r="AO3930"/>
      <c r="AP3930"/>
      <c r="AQ3930"/>
      <c r="AR3930"/>
      <c r="AS3930"/>
      <c r="AT3930"/>
      <c r="AU3930"/>
      <c r="AV3930"/>
      <c r="AW3930"/>
      <c r="AX3930"/>
      <c r="AY3930"/>
      <c r="AZ3930"/>
      <c r="BA3930"/>
      <c r="BB3930"/>
      <c r="BC3930" s="6"/>
      <c r="BD3930"/>
      <c r="BE3930"/>
      <c r="BF3930"/>
      <c r="BG3930"/>
      <c r="BH3930"/>
      <c r="BI3930"/>
      <c r="BJ3930"/>
      <c r="BK3930"/>
      <c r="BL3930"/>
      <c r="BM3930"/>
      <c r="BN3930"/>
      <c r="BO3930"/>
      <c r="BP3930"/>
      <c r="BQ3930"/>
      <c r="BR3930"/>
      <c r="BS3930"/>
      <c r="BT3930"/>
      <c r="BU3930"/>
      <c r="BV3930"/>
      <c r="BW3930"/>
      <c r="BX3930"/>
      <c r="BY3930"/>
      <c r="BZ3930"/>
      <c r="CA3930"/>
      <c r="CB3930"/>
      <c r="CC3930"/>
      <c r="CD3930"/>
      <c r="CE3930"/>
      <c r="CF3930"/>
      <c r="CG3930"/>
      <c r="CH3930"/>
    </row>
    <row r="3931" spans="1:86" ht="15.95" customHeight="1">
      <c r="A3931" t="s">
        <v>3083</v>
      </c>
      <c r="B3931" t="s">
        <v>3090</v>
      </c>
      <c r="C3931">
        <v>1</v>
      </c>
      <c r="E3931" t="s">
        <v>3091</v>
      </c>
      <c r="F3931" t="s">
        <v>6738</v>
      </c>
      <c r="G3931" t="s">
        <v>1674</v>
      </c>
      <c r="Y3931" s="5" t="s">
        <v>4205</v>
      </c>
    </row>
    <row r="3932" spans="1:86" ht="15.95" customHeight="1">
      <c r="A3932" t="s">
        <v>3083</v>
      </c>
      <c r="B3932" t="s">
        <v>2978</v>
      </c>
      <c r="C3932">
        <v>2</v>
      </c>
      <c r="E3932" t="s">
        <v>3098</v>
      </c>
      <c r="F3932" t="s">
        <v>6805</v>
      </c>
      <c r="G3932" t="s">
        <v>1674</v>
      </c>
      <c r="Y3932" s="5" t="s">
        <v>4205</v>
      </c>
    </row>
    <row r="3933" spans="1:86" ht="15.95" customHeight="1">
      <c r="A3933" t="s">
        <v>3083</v>
      </c>
      <c r="B3933" t="s">
        <v>3099</v>
      </c>
      <c r="C3933">
        <v>3</v>
      </c>
      <c r="E3933" t="s">
        <v>3100</v>
      </c>
      <c r="F3933" t="s">
        <v>6806</v>
      </c>
      <c r="G3933" t="s">
        <v>1674</v>
      </c>
      <c r="Y3933" s="5" t="s">
        <v>4205</v>
      </c>
    </row>
    <row r="3934" spans="1:86" s="23" customFormat="1" ht="15.95" customHeight="1">
      <c r="A3934" t="s">
        <v>3083</v>
      </c>
      <c r="B3934" t="s">
        <v>3101</v>
      </c>
      <c r="C3934">
        <v>4</v>
      </c>
      <c r="D3934"/>
      <c r="E3934" t="s">
        <v>3102</v>
      </c>
      <c r="F3934" t="s">
        <v>6807</v>
      </c>
      <c r="G3934" t="s">
        <v>1674</v>
      </c>
      <c r="H3934"/>
      <c r="I3934"/>
      <c r="J3934"/>
      <c r="K3934" s="6"/>
      <c r="L3934" s="6"/>
      <c r="M3934" s="6"/>
      <c r="N3934"/>
      <c r="O3934"/>
      <c r="P3934"/>
      <c r="Q3934"/>
      <c r="R3934"/>
      <c r="S3934"/>
      <c r="T3934" s="5"/>
      <c r="U3934" s="5"/>
      <c r="V3934"/>
      <c r="W3934" s="16"/>
      <c r="X3934" s="5"/>
      <c r="Y3934" s="5" t="s">
        <v>4205</v>
      </c>
      <c r="Z3934" s="5"/>
      <c r="AA3934"/>
      <c r="AB3934"/>
      <c r="AC3934"/>
      <c r="AD3934"/>
      <c r="AE3934"/>
      <c r="AF3934"/>
      <c r="AG3934"/>
      <c r="AH3934"/>
      <c r="AI3934"/>
      <c r="AJ3934"/>
      <c r="AK3934"/>
      <c r="AL3934"/>
      <c r="AM3934"/>
      <c r="AN3934"/>
      <c r="AO3934"/>
      <c r="AP3934"/>
      <c r="AQ3934"/>
      <c r="AR3934"/>
      <c r="AS3934"/>
      <c r="AT3934"/>
      <c r="AU3934"/>
      <c r="AV3934"/>
      <c r="AW3934"/>
      <c r="AX3934"/>
      <c r="AY3934"/>
      <c r="AZ3934"/>
      <c r="BA3934"/>
      <c r="BB3934"/>
      <c r="BC3934" s="6"/>
      <c r="BD3934"/>
      <c r="BE3934"/>
      <c r="BF3934"/>
      <c r="BG3934"/>
      <c r="BH3934"/>
      <c r="BI3934"/>
      <c r="BJ3934"/>
      <c r="BK3934"/>
      <c r="BL3934"/>
      <c r="BM3934"/>
      <c r="BN3934"/>
      <c r="BO3934"/>
      <c r="BP3934"/>
      <c r="BQ3934"/>
      <c r="BR3934"/>
      <c r="BS3934"/>
      <c r="BT3934"/>
      <c r="BU3934"/>
      <c r="BV3934"/>
      <c r="BW3934"/>
      <c r="BX3934"/>
      <c r="BY3934"/>
      <c r="BZ3934"/>
      <c r="CA3934"/>
      <c r="CB3934"/>
      <c r="CC3934"/>
      <c r="CD3934"/>
      <c r="CE3934"/>
      <c r="CF3934"/>
      <c r="CG3934"/>
      <c r="CH3934"/>
    </row>
    <row r="3935" spans="1:86" s="23" customFormat="1" ht="15.95" customHeight="1">
      <c r="A3935" t="s">
        <v>3618</v>
      </c>
      <c r="B3935" t="s">
        <v>1034</v>
      </c>
      <c r="C3935">
        <v>1</v>
      </c>
      <c r="D3935"/>
      <c r="E3935" t="s">
        <v>1079</v>
      </c>
      <c r="F3935" t="s">
        <v>5646</v>
      </c>
      <c r="G3935" t="s">
        <v>682</v>
      </c>
      <c r="H3935"/>
      <c r="I3935"/>
      <c r="J3935" t="s">
        <v>707</v>
      </c>
      <c r="K3935" s="6"/>
      <c r="L3935" s="6"/>
      <c r="M3935" s="6"/>
      <c r="N3935"/>
      <c r="O3935"/>
      <c r="P3935"/>
      <c r="Q3935"/>
      <c r="R3935"/>
      <c r="S3935"/>
      <c r="T3935" s="5"/>
      <c r="U3935" s="5"/>
      <c r="V3935"/>
      <c r="W3935" s="16"/>
      <c r="X3935" s="5"/>
      <c r="Y3935" s="5" t="s">
        <v>4205</v>
      </c>
      <c r="Z3935" s="5"/>
      <c r="AA3935"/>
      <c r="AB3935"/>
      <c r="AC3935"/>
      <c r="AD3935"/>
      <c r="AE3935"/>
      <c r="AF3935"/>
      <c r="AG3935"/>
      <c r="AH3935"/>
      <c r="AI3935"/>
      <c r="AJ3935"/>
      <c r="AK3935"/>
      <c r="AL3935"/>
      <c r="AM3935"/>
      <c r="AN3935"/>
      <c r="AO3935"/>
      <c r="AP3935"/>
      <c r="AQ3935" t="s">
        <v>63</v>
      </c>
      <c r="AR3935"/>
      <c r="AS3935"/>
      <c r="AT3935"/>
      <c r="AU3935"/>
      <c r="AV3935"/>
      <c r="AW3935"/>
      <c r="AX3935"/>
      <c r="AY3935"/>
      <c r="AZ3935"/>
      <c r="BA3935"/>
      <c r="BB3935"/>
      <c r="BC3935" s="6"/>
      <c r="BD3935"/>
      <c r="BE3935"/>
      <c r="BF3935"/>
      <c r="BG3935"/>
      <c r="BH3935"/>
      <c r="BI3935"/>
      <c r="BJ3935"/>
      <c r="BK3935" t="s">
        <v>3437</v>
      </c>
      <c r="BL3935" t="s">
        <v>3438</v>
      </c>
      <c r="BM3935"/>
      <c r="BN3935"/>
      <c r="BO3935"/>
      <c r="BP3935"/>
      <c r="BQ3935"/>
      <c r="BR3935"/>
      <c r="BS3935"/>
      <c r="BT3935"/>
      <c r="BU3935"/>
      <c r="BV3935"/>
      <c r="BW3935"/>
      <c r="BX3935"/>
      <c r="BY3935"/>
      <c r="BZ3935"/>
      <c r="CA3935"/>
      <c r="CB3935"/>
      <c r="CC3935"/>
      <c r="CD3935"/>
      <c r="CE3935"/>
      <c r="CF3935"/>
      <c r="CG3935"/>
      <c r="CH3935"/>
    </row>
    <row r="3936" spans="1:86" s="23" customFormat="1" ht="15.95" customHeight="1">
      <c r="A3936" t="s">
        <v>3618</v>
      </c>
      <c r="B3936" t="s">
        <v>3662</v>
      </c>
      <c r="C3936">
        <v>2</v>
      </c>
      <c r="D3936"/>
      <c r="E3936" t="s">
        <v>2869</v>
      </c>
      <c r="F3936" t="s">
        <v>6808</v>
      </c>
      <c r="G3936" t="s">
        <v>33</v>
      </c>
      <c r="H3936"/>
      <c r="I3936"/>
      <c r="J3936"/>
      <c r="K3936" s="6"/>
      <c r="L3936" s="6"/>
      <c r="M3936" s="6"/>
      <c r="N3936"/>
      <c r="O3936"/>
      <c r="P3936"/>
      <c r="Q3936"/>
      <c r="R3936"/>
      <c r="S3936"/>
      <c r="T3936" s="5"/>
      <c r="U3936" s="5"/>
      <c r="V3936"/>
      <c r="W3936" s="16"/>
      <c r="X3936" s="5"/>
      <c r="Y3936" s="5" t="s">
        <v>4205</v>
      </c>
      <c r="Z3936" s="5"/>
      <c r="AA3936"/>
      <c r="AB3936"/>
      <c r="AC3936"/>
      <c r="AD3936"/>
      <c r="AE3936"/>
      <c r="AF3936"/>
      <c r="AG3936"/>
      <c r="AH3936"/>
      <c r="AI3936"/>
      <c r="AJ3936"/>
      <c r="AK3936"/>
      <c r="AL3936"/>
      <c r="AM3936"/>
      <c r="AN3936"/>
      <c r="AO3936"/>
      <c r="AP3936"/>
      <c r="AQ3936" t="s">
        <v>63</v>
      </c>
      <c r="AR3936"/>
      <c r="AS3936"/>
      <c r="AT3936"/>
      <c r="AU3936"/>
      <c r="AV3936"/>
      <c r="AW3936"/>
      <c r="AX3936"/>
      <c r="AY3936"/>
      <c r="AZ3936"/>
      <c r="BA3936"/>
      <c r="BB3936"/>
      <c r="BC3936" s="6"/>
      <c r="BD3936"/>
      <c r="BE3936"/>
      <c r="BF3936"/>
      <c r="BG3936"/>
      <c r="BH3936"/>
      <c r="BI3936"/>
      <c r="BJ3936"/>
      <c r="BK3936"/>
      <c r="BL3936"/>
      <c r="BM3936"/>
      <c r="BN3936"/>
      <c r="BO3936"/>
      <c r="BP3936"/>
      <c r="BQ3936"/>
      <c r="BR3936"/>
      <c r="BS3936"/>
      <c r="BT3936"/>
      <c r="BU3936"/>
      <c r="BV3936"/>
      <c r="BW3936"/>
      <c r="BX3936"/>
      <c r="BY3936"/>
      <c r="BZ3936"/>
      <c r="CA3936"/>
      <c r="CB3936"/>
      <c r="CC3936"/>
      <c r="CD3936"/>
      <c r="CE3936"/>
      <c r="CF3936"/>
      <c r="CG3936"/>
      <c r="CH3936"/>
    </row>
    <row r="3937" spans="1:45" ht="15.95" customHeight="1">
      <c r="A3937" t="s">
        <v>3618</v>
      </c>
      <c r="B3937" t="s">
        <v>3663</v>
      </c>
      <c r="C3937">
        <v>3</v>
      </c>
      <c r="E3937" t="s">
        <v>2870</v>
      </c>
      <c r="F3937" t="s">
        <v>6809</v>
      </c>
      <c r="G3937" t="s">
        <v>33</v>
      </c>
      <c r="Y3937" s="5" t="s">
        <v>4205</v>
      </c>
      <c r="AQ3937" t="s">
        <v>63</v>
      </c>
    </row>
    <row r="3938" spans="1:45" ht="15.95" customHeight="1">
      <c r="A3938" t="s">
        <v>3618</v>
      </c>
      <c r="B3938" t="s">
        <v>3664</v>
      </c>
      <c r="C3938">
        <v>4</v>
      </c>
      <c r="E3938" t="s">
        <v>3665</v>
      </c>
      <c r="F3938" t="s">
        <v>6810</v>
      </c>
      <c r="G3938" t="s">
        <v>33</v>
      </c>
      <c r="Y3938" s="5" t="s">
        <v>4205</v>
      </c>
      <c r="AQ3938" t="s">
        <v>63</v>
      </c>
    </row>
    <row r="3939" spans="1:45" ht="15.95" customHeight="1">
      <c r="A3939" t="s">
        <v>3618</v>
      </c>
      <c r="B3939" t="s">
        <v>3666</v>
      </c>
      <c r="C3939">
        <v>5</v>
      </c>
      <c r="E3939" t="s">
        <v>2871</v>
      </c>
      <c r="F3939" t="s">
        <v>6811</v>
      </c>
      <c r="G3939" t="s">
        <v>33</v>
      </c>
      <c r="Y3939" s="5" t="s">
        <v>4205</v>
      </c>
      <c r="AQ3939" t="s">
        <v>63</v>
      </c>
    </row>
    <row r="3940" spans="1:45" ht="15.95" customHeight="1">
      <c r="A3940" t="s">
        <v>3618</v>
      </c>
      <c r="B3940" t="s">
        <v>3667</v>
      </c>
      <c r="C3940">
        <v>6</v>
      </c>
      <c r="E3940" t="s">
        <v>3668</v>
      </c>
      <c r="F3940" t="s">
        <v>6812</v>
      </c>
      <c r="G3940" t="s">
        <v>33</v>
      </c>
      <c r="Y3940" s="5" t="s">
        <v>4205</v>
      </c>
      <c r="AQ3940" t="s">
        <v>63</v>
      </c>
    </row>
    <row r="3941" spans="1:45" ht="15.95" customHeight="1">
      <c r="A3941" t="s">
        <v>3618</v>
      </c>
      <c r="B3941" t="s">
        <v>2897</v>
      </c>
      <c r="C3941">
        <v>7</v>
      </c>
      <c r="E3941" t="s">
        <v>2867</v>
      </c>
      <c r="F3941" t="s">
        <v>6813</v>
      </c>
      <c r="G3941" t="s">
        <v>33</v>
      </c>
      <c r="Y3941" s="5" t="s">
        <v>4205</v>
      </c>
      <c r="AQ3941" t="s">
        <v>63</v>
      </c>
    </row>
    <row r="3942" spans="1:45" ht="15.95" customHeight="1">
      <c r="A3942" t="s">
        <v>3618</v>
      </c>
      <c r="B3942" t="s">
        <v>3669</v>
      </c>
      <c r="C3942">
        <v>8</v>
      </c>
      <c r="E3942" t="s">
        <v>3670</v>
      </c>
      <c r="F3942" t="s">
        <v>6814</v>
      </c>
      <c r="G3942" t="s">
        <v>33</v>
      </c>
      <c r="Y3942" s="5" t="s">
        <v>4205</v>
      </c>
      <c r="AQ3942" t="s">
        <v>63</v>
      </c>
    </row>
    <row r="3943" spans="1:45" ht="15.95" customHeight="1">
      <c r="A3943" t="s">
        <v>3618</v>
      </c>
      <c r="B3943" t="s">
        <v>3671</v>
      </c>
      <c r="C3943">
        <v>9</v>
      </c>
      <c r="E3943" t="s">
        <v>3672</v>
      </c>
      <c r="F3943" t="s">
        <v>6815</v>
      </c>
      <c r="G3943" t="s">
        <v>33</v>
      </c>
      <c r="Y3943" s="5" t="s">
        <v>4205</v>
      </c>
      <c r="AQ3943" t="s">
        <v>63</v>
      </c>
    </row>
    <row r="3944" spans="1:45" ht="15.95" customHeight="1">
      <c r="A3944" t="s">
        <v>3618</v>
      </c>
      <c r="B3944" t="s">
        <v>3673</v>
      </c>
      <c r="C3944">
        <v>10</v>
      </c>
      <c r="E3944" t="s">
        <v>3674</v>
      </c>
      <c r="F3944" t="s">
        <v>6816</v>
      </c>
      <c r="G3944" t="s">
        <v>33</v>
      </c>
      <c r="Y3944" s="5" t="s">
        <v>4205</v>
      </c>
      <c r="AQ3944" t="s">
        <v>64</v>
      </c>
    </row>
    <row r="3945" spans="1:45" ht="15.95" customHeight="1">
      <c r="A3945" t="s">
        <v>3618</v>
      </c>
      <c r="B3945" t="s">
        <v>3675</v>
      </c>
      <c r="C3945">
        <v>11</v>
      </c>
      <c r="E3945" t="s">
        <v>3676</v>
      </c>
      <c r="F3945" t="s">
        <v>6817</v>
      </c>
      <c r="G3945" t="s">
        <v>33</v>
      </c>
      <c r="Y3945" s="5" t="s">
        <v>4205</v>
      </c>
      <c r="AQ3945" t="s">
        <v>64</v>
      </c>
    </row>
    <row r="3946" spans="1:45" ht="15.95" customHeight="1">
      <c r="A3946" t="s">
        <v>3618</v>
      </c>
      <c r="B3946" t="s">
        <v>3677</v>
      </c>
      <c r="C3946">
        <v>12</v>
      </c>
      <c r="E3946" t="s">
        <v>3678</v>
      </c>
      <c r="F3946" t="s">
        <v>6818</v>
      </c>
      <c r="G3946" t="s">
        <v>33</v>
      </c>
      <c r="Y3946" s="5" t="s">
        <v>4205</v>
      </c>
      <c r="AQ3946" t="s">
        <v>64</v>
      </c>
    </row>
    <row r="3947" spans="1:45" ht="15.95" customHeight="1">
      <c r="A3947" t="s">
        <v>3618</v>
      </c>
      <c r="B3947" t="s">
        <v>3679</v>
      </c>
      <c r="C3947">
        <v>13</v>
      </c>
      <c r="E3947" t="s">
        <v>3680</v>
      </c>
      <c r="F3947" t="s">
        <v>6819</v>
      </c>
      <c r="G3947" t="s">
        <v>33</v>
      </c>
      <c r="Y3947" s="5" t="s">
        <v>4205</v>
      </c>
      <c r="AQ3947" t="s">
        <v>64</v>
      </c>
    </row>
    <row r="3948" spans="1:45" ht="15.95" customHeight="1">
      <c r="A3948" t="s">
        <v>3618</v>
      </c>
      <c r="B3948" t="s">
        <v>3681</v>
      </c>
      <c r="C3948">
        <v>14</v>
      </c>
      <c r="E3948" t="s">
        <v>3682</v>
      </c>
      <c r="F3948" t="s">
        <v>6820</v>
      </c>
      <c r="G3948" t="s">
        <v>33</v>
      </c>
      <c r="Y3948" s="5" t="s">
        <v>4205</v>
      </c>
      <c r="AQ3948" t="s">
        <v>64</v>
      </c>
    </row>
    <row r="3949" spans="1:45" ht="15.95" customHeight="1">
      <c r="A3949" t="s">
        <v>3618</v>
      </c>
      <c r="B3949" t="s">
        <v>3683</v>
      </c>
      <c r="C3949">
        <v>15</v>
      </c>
      <c r="E3949" t="s">
        <v>3684</v>
      </c>
      <c r="F3949" t="s">
        <v>6821</v>
      </c>
      <c r="G3949" t="s">
        <v>33</v>
      </c>
      <c r="Y3949" s="5" t="s">
        <v>4205</v>
      </c>
      <c r="AQ3949" t="s">
        <v>64</v>
      </c>
    </row>
    <row r="3950" spans="1:45" ht="15.95" customHeight="1">
      <c r="A3950" t="s">
        <v>3618</v>
      </c>
      <c r="B3950" t="s">
        <v>3685</v>
      </c>
      <c r="C3950">
        <v>16</v>
      </c>
      <c r="E3950" t="s">
        <v>3686</v>
      </c>
      <c r="F3950" t="s">
        <v>6822</v>
      </c>
      <c r="G3950" t="s">
        <v>33</v>
      </c>
      <c r="Y3950" s="5" t="s">
        <v>4205</v>
      </c>
      <c r="AQ3950" t="s">
        <v>64</v>
      </c>
    </row>
    <row r="3951" spans="1:45" ht="15.95" customHeight="1">
      <c r="A3951" t="s">
        <v>3618</v>
      </c>
      <c r="B3951" t="s">
        <v>3687</v>
      </c>
      <c r="C3951">
        <v>17</v>
      </c>
      <c r="E3951" t="s">
        <v>3615</v>
      </c>
      <c r="F3951" t="s">
        <v>3614</v>
      </c>
      <c r="G3951" t="s">
        <v>33</v>
      </c>
      <c r="Y3951" s="5" t="s">
        <v>4205</v>
      </c>
      <c r="AQ3951" t="s">
        <v>64</v>
      </c>
    </row>
    <row r="3952" spans="1:45" ht="15.95" customHeight="1">
      <c r="A3952" t="s">
        <v>1485</v>
      </c>
      <c r="B3952" t="s">
        <v>1485</v>
      </c>
      <c r="C3952">
        <v>1</v>
      </c>
      <c r="E3952" t="s">
        <v>1602</v>
      </c>
      <c r="F3952" t="s">
        <v>2526</v>
      </c>
      <c r="G3952" t="s">
        <v>7</v>
      </c>
      <c r="H3952" t="s">
        <v>1485</v>
      </c>
      <c r="M3952" s="6" t="b">
        <v>1</v>
      </c>
      <c r="AK3952" t="b">
        <v>1</v>
      </c>
      <c r="AS3952" t="b">
        <f>TRUE</f>
        <v>1</v>
      </c>
    </row>
    <row r="3953" spans="1:86" s="23" customFormat="1" ht="15.95" customHeight="1">
      <c r="A3953" t="s">
        <v>1485</v>
      </c>
      <c r="B3953" t="s">
        <v>123</v>
      </c>
      <c r="C3953">
        <v>2</v>
      </c>
      <c r="D3953"/>
      <c r="E3953" t="s">
        <v>16</v>
      </c>
      <c r="F3953" t="s">
        <v>18</v>
      </c>
      <c r="G3953" t="s">
        <v>33</v>
      </c>
      <c r="H3953"/>
      <c r="I3953"/>
      <c r="J3953"/>
      <c r="K3953" s="6"/>
      <c r="L3953" s="6"/>
      <c r="M3953" s="6" t="b">
        <v>1</v>
      </c>
      <c r="N3953"/>
      <c r="O3953"/>
      <c r="P3953"/>
      <c r="Q3953"/>
      <c r="R3953"/>
      <c r="S3953"/>
      <c r="T3953" s="5"/>
      <c r="U3953" s="5"/>
      <c r="V3953"/>
      <c r="W3953" s="16"/>
      <c r="X3953" s="5"/>
      <c r="Y3953" s="5"/>
      <c r="Z3953" s="5"/>
      <c r="AA3953"/>
      <c r="AB3953"/>
      <c r="AC3953"/>
      <c r="AD3953"/>
      <c r="AE3953"/>
      <c r="AF3953"/>
      <c r="AG3953"/>
      <c r="AH3953"/>
      <c r="AI3953"/>
      <c r="AJ3953"/>
      <c r="AK3953"/>
      <c r="AL3953"/>
      <c r="AM3953"/>
      <c r="AN3953"/>
      <c r="AO3953"/>
      <c r="AP3953"/>
      <c r="AQ3953"/>
      <c r="AR3953"/>
      <c r="AS3953"/>
      <c r="AT3953"/>
      <c r="AU3953"/>
      <c r="AV3953"/>
      <c r="AW3953"/>
      <c r="AX3953"/>
      <c r="AY3953"/>
      <c r="AZ3953"/>
      <c r="BA3953"/>
      <c r="BB3953"/>
      <c r="BC3953" s="6"/>
      <c r="BD3953"/>
      <c r="BE3953"/>
      <c r="BF3953"/>
      <c r="BG3953"/>
      <c r="BH3953"/>
      <c r="BI3953"/>
      <c r="BJ3953"/>
      <c r="BK3953"/>
      <c r="BL3953"/>
      <c r="BM3953"/>
      <c r="BN3953"/>
      <c r="BO3953"/>
      <c r="BP3953"/>
      <c r="BQ3953"/>
      <c r="BR3953"/>
      <c r="BS3953"/>
      <c r="BT3953"/>
      <c r="BU3953"/>
      <c r="BV3953"/>
      <c r="BW3953"/>
      <c r="BX3953"/>
      <c r="BY3953"/>
      <c r="BZ3953"/>
      <c r="CA3953"/>
      <c r="CB3953"/>
      <c r="CC3953"/>
      <c r="CD3953"/>
      <c r="CE3953"/>
      <c r="CF3953"/>
      <c r="CG3953"/>
      <c r="CH3953"/>
    </row>
    <row r="3954" spans="1:86" s="23" customFormat="1" ht="15.95" customHeight="1">
      <c r="A3954" t="s">
        <v>1485</v>
      </c>
      <c r="B3954" t="s">
        <v>1791</v>
      </c>
      <c r="C3954">
        <v>3</v>
      </c>
      <c r="D3954"/>
      <c r="E3954" t="s">
        <v>2322</v>
      </c>
      <c r="F3954" t="s">
        <v>1</v>
      </c>
      <c r="G3954" t="s">
        <v>106</v>
      </c>
      <c r="H3954"/>
      <c r="I3954"/>
      <c r="J3954"/>
      <c r="K3954" s="6"/>
      <c r="L3954" s="6"/>
      <c r="M3954" s="6"/>
      <c r="N3954"/>
      <c r="O3954"/>
      <c r="P3954"/>
      <c r="Q3954"/>
      <c r="R3954"/>
      <c r="S3954"/>
      <c r="T3954" s="5"/>
      <c r="U3954" s="5"/>
      <c r="V3954"/>
      <c r="W3954" s="16"/>
      <c r="X3954" s="5"/>
      <c r="Y3954" s="5"/>
      <c r="Z3954" s="5"/>
      <c r="AA3954"/>
      <c r="AB3954"/>
      <c r="AC3954"/>
      <c r="AD3954"/>
      <c r="AE3954"/>
      <c r="AF3954"/>
      <c r="AG3954"/>
      <c r="AH3954"/>
      <c r="AI3954"/>
      <c r="AJ3954"/>
      <c r="AK3954"/>
      <c r="AL3954"/>
      <c r="AM3954"/>
      <c r="AN3954"/>
      <c r="AO3954"/>
      <c r="AP3954"/>
      <c r="AQ3954"/>
      <c r="AR3954"/>
      <c r="AS3954"/>
      <c r="AT3954"/>
      <c r="AU3954"/>
      <c r="AV3954"/>
      <c r="AW3954"/>
      <c r="AX3954"/>
      <c r="AY3954"/>
      <c r="AZ3954"/>
      <c r="BA3954"/>
      <c r="BB3954"/>
      <c r="BC3954" s="6"/>
      <c r="BD3954"/>
      <c r="BE3954"/>
      <c r="BF3954"/>
      <c r="BG3954"/>
      <c r="BH3954"/>
      <c r="BI3954"/>
      <c r="BJ3954"/>
      <c r="BK3954"/>
      <c r="BL3954"/>
      <c r="BM3954"/>
      <c r="BN3954"/>
      <c r="BO3954"/>
      <c r="BP3954"/>
      <c r="BQ3954"/>
      <c r="BR3954"/>
      <c r="BS3954"/>
      <c r="BT3954"/>
      <c r="BU3954"/>
      <c r="BV3954"/>
      <c r="BW3954"/>
      <c r="BX3954"/>
      <c r="BY3954"/>
      <c r="BZ3954"/>
      <c r="CA3954"/>
      <c r="CB3954"/>
      <c r="CC3954"/>
      <c r="CD3954"/>
      <c r="CE3954"/>
      <c r="CF3954"/>
      <c r="CG3954"/>
      <c r="CH3954"/>
    </row>
    <row r="3955" spans="1:86" s="23" customFormat="1" ht="15.95" customHeight="1">
      <c r="A3955" t="s">
        <v>1485</v>
      </c>
      <c r="B3955" t="s">
        <v>155</v>
      </c>
      <c r="C3955">
        <v>4</v>
      </c>
      <c r="D3955"/>
      <c r="E3955" t="s">
        <v>110</v>
      </c>
      <c r="F3955" t="s">
        <v>2984</v>
      </c>
      <c r="G3955" t="s">
        <v>78</v>
      </c>
      <c r="H3955"/>
      <c r="I3955"/>
      <c r="J3955"/>
      <c r="K3955" s="6"/>
      <c r="L3955" s="6"/>
      <c r="M3955" s="6"/>
      <c r="N3955"/>
      <c r="O3955"/>
      <c r="P3955"/>
      <c r="Q3955"/>
      <c r="R3955"/>
      <c r="S3955"/>
      <c r="T3955" s="5"/>
      <c r="U3955" s="5"/>
      <c r="V3955"/>
      <c r="W3955" s="16"/>
      <c r="X3955" s="5"/>
      <c r="Y3955" s="5"/>
      <c r="Z3955" s="5"/>
      <c r="AA3955"/>
      <c r="AB3955"/>
      <c r="AC3955"/>
      <c r="AD3955"/>
      <c r="AE3955"/>
      <c r="AF3955"/>
      <c r="AG3955"/>
      <c r="AH3955"/>
      <c r="AI3955"/>
      <c r="AJ3955"/>
      <c r="AK3955"/>
      <c r="AL3955"/>
      <c r="AM3955"/>
      <c r="AN3955"/>
      <c r="AO3955"/>
      <c r="AP3955"/>
      <c r="AQ3955"/>
      <c r="AR3955"/>
      <c r="AS3955"/>
      <c r="AT3955"/>
      <c r="AU3955"/>
      <c r="AV3955"/>
      <c r="AW3955"/>
      <c r="AX3955"/>
      <c r="AY3955"/>
      <c r="AZ3955"/>
      <c r="BA3955"/>
      <c r="BB3955"/>
      <c r="BC3955" s="6"/>
      <c r="BD3955"/>
      <c r="BE3955"/>
      <c r="BF3955"/>
      <c r="BG3955"/>
      <c r="BH3955"/>
      <c r="BI3955"/>
      <c r="BJ3955"/>
      <c r="BK3955"/>
      <c r="BL3955"/>
      <c r="BM3955"/>
      <c r="BN3955"/>
      <c r="BO3955"/>
      <c r="BP3955"/>
      <c r="BQ3955"/>
      <c r="BR3955"/>
      <c r="BS3955"/>
      <c r="BT3955"/>
      <c r="BU3955"/>
      <c r="BV3955"/>
      <c r="BW3955"/>
      <c r="BX3955"/>
      <c r="BY3955"/>
      <c r="BZ3955"/>
      <c r="CA3955"/>
      <c r="CB3955"/>
      <c r="CC3955"/>
      <c r="CD3955"/>
      <c r="CE3955"/>
      <c r="CF3955"/>
      <c r="CG3955"/>
      <c r="CH3955"/>
    </row>
    <row r="3956" spans="1:86" ht="15.95" customHeight="1">
      <c r="A3956" t="s">
        <v>1485</v>
      </c>
      <c r="B3956" t="s">
        <v>5129</v>
      </c>
      <c r="C3956">
        <v>5</v>
      </c>
      <c r="E3956" t="s">
        <v>5130</v>
      </c>
      <c r="F3956" t="s">
        <v>1523</v>
      </c>
      <c r="G3956" t="s">
        <v>385</v>
      </c>
      <c r="H3956" t="s">
        <v>598</v>
      </c>
      <c r="I3956" t="s">
        <v>3056</v>
      </c>
      <c r="AR3956" t="b">
        <v>1</v>
      </c>
      <c r="BZ3956" t="b">
        <f>TRUE</f>
        <v>1</v>
      </c>
    </row>
    <row r="3957" spans="1:86" ht="15.95" customHeight="1">
      <c r="A3957" t="s">
        <v>1485</v>
      </c>
      <c r="B3957" t="s">
        <v>4339</v>
      </c>
      <c r="C3957">
        <v>6</v>
      </c>
      <c r="E3957" t="s">
        <v>4338</v>
      </c>
      <c r="F3957" t="s">
        <v>5559</v>
      </c>
      <c r="G3957" t="s">
        <v>7</v>
      </c>
      <c r="H3957" t="s">
        <v>4339</v>
      </c>
      <c r="M3957" s="6" t="b">
        <v>1</v>
      </c>
      <c r="Q3957" t="s">
        <v>4333</v>
      </c>
      <c r="Y3957" s="5" t="s">
        <v>4204</v>
      </c>
    </row>
    <row r="3958" spans="1:86" ht="15.95" customHeight="1">
      <c r="A3958" t="s">
        <v>1546</v>
      </c>
      <c r="B3958" t="s">
        <v>1485</v>
      </c>
      <c r="C3958">
        <v>1</v>
      </c>
      <c r="E3958" t="s">
        <v>1602</v>
      </c>
      <c r="F3958" t="s">
        <v>2526</v>
      </c>
      <c r="G3958" t="s">
        <v>7</v>
      </c>
      <c r="H3958" t="s">
        <v>1485</v>
      </c>
      <c r="Y3958" s="5" t="s">
        <v>4205</v>
      </c>
      <c r="AS3958" t="b">
        <f>TRUE</f>
        <v>1</v>
      </c>
    </row>
    <row r="3959" spans="1:86" ht="15.95" customHeight="1">
      <c r="A3959" t="s">
        <v>1546</v>
      </c>
      <c r="B3959" t="s">
        <v>162</v>
      </c>
      <c r="C3959">
        <v>3</v>
      </c>
      <c r="E3959" t="s">
        <v>105</v>
      </c>
      <c r="F3959" t="s">
        <v>179</v>
      </c>
      <c r="G3959" t="s">
        <v>106</v>
      </c>
      <c r="Q3959">
        <v>1</v>
      </c>
      <c r="Y3959" s="5" t="s">
        <v>4205</v>
      </c>
    </row>
    <row r="3960" spans="1:86" ht="15.95" customHeight="1">
      <c r="A3960" t="s">
        <v>1546</v>
      </c>
      <c r="B3960" t="s">
        <v>657</v>
      </c>
      <c r="C3960">
        <v>4</v>
      </c>
      <c r="E3960" t="s">
        <v>656</v>
      </c>
      <c r="F3960" t="s">
        <v>5378</v>
      </c>
      <c r="G3960" t="s">
        <v>7</v>
      </c>
      <c r="H3960" t="s">
        <v>657</v>
      </c>
      <c r="L3960" s="6" t="b">
        <v>1</v>
      </c>
      <c r="T3960" s="5" t="s">
        <v>1547</v>
      </c>
      <c r="X3960" s="5" t="b">
        <v>1</v>
      </c>
      <c r="Y3960" s="5" t="s">
        <v>4205</v>
      </c>
      <c r="BF3960" t="b">
        <f>TRUE</f>
        <v>1</v>
      </c>
    </row>
    <row r="3961" spans="1:86" ht="15.95" customHeight="1">
      <c r="A3961" t="s">
        <v>1546</v>
      </c>
      <c r="B3961" t="s">
        <v>1782</v>
      </c>
      <c r="C3961">
        <v>5</v>
      </c>
      <c r="E3961" t="s">
        <v>1783</v>
      </c>
      <c r="F3961" t="s">
        <v>3388</v>
      </c>
      <c r="G3961" t="s">
        <v>106</v>
      </c>
      <c r="J3961" t="s">
        <v>214</v>
      </c>
      <c r="T3961" s="5" t="s">
        <v>1548</v>
      </c>
      <c r="Y3961" s="5" t="s">
        <v>4205</v>
      </c>
    </row>
    <row r="3962" spans="1:86" ht="15.95" customHeight="1">
      <c r="A3962" t="s">
        <v>1546</v>
      </c>
      <c r="B3962" t="s">
        <v>1787</v>
      </c>
      <c r="C3962">
        <v>6</v>
      </c>
      <c r="E3962" t="s">
        <v>1788</v>
      </c>
      <c r="F3962" t="s">
        <v>2981</v>
      </c>
      <c r="G3962" t="s">
        <v>601</v>
      </c>
      <c r="J3962" t="s">
        <v>214</v>
      </c>
      <c r="T3962" s="5" t="s">
        <v>1549</v>
      </c>
      <c r="Y3962" s="5" t="s">
        <v>4205</v>
      </c>
    </row>
    <row r="3963" spans="1:86" ht="15.95" customHeight="1">
      <c r="A3963" t="s">
        <v>138</v>
      </c>
      <c r="B3963" t="s">
        <v>123</v>
      </c>
      <c r="C3963">
        <v>1</v>
      </c>
      <c r="E3963" t="s">
        <v>16</v>
      </c>
      <c r="F3963" t="s">
        <v>18</v>
      </c>
      <c r="G3963" t="s">
        <v>33</v>
      </c>
      <c r="J3963" t="s">
        <v>11</v>
      </c>
      <c r="M3963" s="6" t="b">
        <v>1</v>
      </c>
      <c r="Y3963" s="5" t="s">
        <v>4205</v>
      </c>
      <c r="AQ3963" t="s">
        <v>63</v>
      </c>
    </row>
    <row r="3964" spans="1:86" ht="15.95" customHeight="1">
      <c r="A3964" t="s">
        <v>138</v>
      </c>
      <c r="B3964" t="s">
        <v>152</v>
      </c>
      <c r="C3964">
        <v>3</v>
      </c>
      <c r="E3964" t="s">
        <v>15</v>
      </c>
      <c r="F3964" t="s">
        <v>658</v>
      </c>
      <c r="G3964" t="s">
        <v>7</v>
      </c>
      <c r="H3964" t="s">
        <v>612</v>
      </c>
      <c r="Q3964" t="s">
        <v>1508</v>
      </c>
      <c r="Y3964" s="5" t="s">
        <v>4205</v>
      </c>
      <c r="AQ3964" t="s">
        <v>63</v>
      </c>
    </row>
    <row r="3965" spans="1:86" ht="15.95" customHeight="1">
      <c r="A3965" t="s">
        <v>138</v>
      </c>
      <c r="B3965" t="s">
        <v>150</v>
      </c>
      <c r="C3965">
        <v>4</v>
      </c>
      <c r="E3965" t="s">
        <v>109</v>
      </c>
      <c r="F3965" t="s">
        <v>1905</v>
      </c>
      <c r="G3965" t="s">
        <v>7</v>
      </c>
      <c r="H3965" t="s">
        <v>80</v>
      </c>
      <c r="Y3965" s="5" t="s">
        <v>4205</v>
      </c>
      <c r="AF3965" t="s">
        <v>66</v>
      </c>
      <c r="AQ3965" t="s">
        <v>63</v>
      </c>
    </row>
    <row r="3966" spans="1:86" ht="15.95" customHeight="1">
      <c r="A3966" t="s">
        <v>138</v>
      </c>
      <c r="B3966" t="s">
        <v>89</v>
      </c>
      <c r="C3966">
        <v>5</v>
      </c>
      <c r="E3966" t="s">
        <v>187</v>
      </c>
      <c r="F3966" t="s">
        <v>6823</v>
      </c>
      <c r="G3966" t="s">
        <v>7</v>
      </c>
      <c r="H3966" t="s">
        <v>84</v>
      </c>
      <c r="K3966" s="6" t="b">
        <v>1</v>
      </c>
      <c r="Y3966" s="5" t="s">
        <v>4205</v>
      </c>
      <c r="AF3966" t="s">
        <v>67</v>
      </c>
      <c r="AQ3966" t="s">
        <v>63</v>
      </c>
      <c r="AS3966" t="b">
        <v>1</v>
      </c>
    </row>
    <row r="3967" spans="1:86" ht="15.95" customHeight="1">
      <c r="A3967" t="s">
        <v>138</v>
      </c>
      <c r="B3967" t="s">
        <v>164</v>
      </c>
      <c r="C3967">
        <v>6</v>
      </c>
      <c r="E3967" t="s">
        <v>176</v>
      </c>
      <c r="F3967" t="s">
        <v>5540</v>
      </c>
      <c r="G3967" t="s">
        <v>7</v>
      </c>
      <c r="H3967" t="s">
        <v>83</v>
      </c>
      <c r="K3967" s="6" t="b">
        <v>1</v>
      </c>
      <c r="Y3967" s="5" t="s">
        <v>4205</v>
      </c>
      <c r="AQ3967" t="s">
        <v>63</v>
      </c>
    </row>
    <row r="3968" spans="1:86" ht="15.95" customHeight="1">
      <c r="A3968" t="s">
        <v>138</v>
      </c>
      <c r="B3968" t="s">
        <v>166</v>
      </c>
      <c r="C3968">
        <v>7</v>
      </c>
      <c r="E3968" t="s">
        <v>165</v>
      </c>
      <c r="F3968" t="s">
        <v>6824</v>
      </c>
      <c r="G3968" t="s">
        <v>385</v>
      </c>
      <c r="H3968" t="s">
        <v>136</v>
      </c>
      <c r="Y3968" s="5" t="s">
        <v>4205</v>
      </c>
      <c r="AQ3968" t="s">
        <v>64</v>
      </c>
      <c r="AR3968" t="b">
        <v>1</v>
      </c>
    </row>
    <row r="3969" spans="1:78" ht="15.95" customHeight="1">
      <c r="A3969" t="s">
        <v>138</v>
      </c>
      <c r="B3969" t="s">
        <v>137</v>
      </c>
      <c r="C3969">
        <v>8</v>
      </c>
      <c r="E3969" t="s">
        <v>189</v>
      </c>
      <c r="F3969" t="s">
        <v>5596</v>
      </c>
      <c r="G3969" t="s">
        <v>385</v>
      </c>
      <c r="H3969" t="s">
        <v>137</v>
      </c>
      <c r="K3969" s="6" t="b">
        <v>1</v>
      </c>
      <c r="Y3969" s="5" t="s">
        <v>4205</v>
      </c>
      <c r="AQ3969" t="s">
        <v>64</v>
      </c>
      <c r="AR3969" t="b">
        <v>1</v>
      </c>
      <c r="BZ3969" t="b">
        <v>1</v>
      </c>
    </row>
    <row r="3970" spans="1:78" ht="15.95" customHeight="1">
      <c r="A3970" t="s">
        <v>138</v>
      </c>
      <c r="B3970" t="s">
        <v>128</v>
      </c>
      <c r="C3970">
        <v>9</v>
      </c>
      <c r="E3970" t="s">
        <v>27</v>
      </c>
      <c r="F3970" t="s">
        <v>5537</v>
      </c>
      <c r="G3970" t="s">
        <v>34</v>
      </c>
      <c r="H3970" t="s">
        <v>128</v>
      </c>
      <c r="K3970" s="6" t="b">
        <v>1</v>
      </c>
      <c r="Y3970" s="5" t="s">
        <v>4205</v>
      </c>
      <c r="AQ3970" t="s">
        <v>64</v>
      </c>
    </row>
    <row r="3971" spans="1:78" ht="15.95" customHeight="1">
      <c r="A3971" t="s">
        <v>138</v>
      </c>
      <c r="B3971" t="s">
        <v>223</v>
      </c>
      <c r="C3971">
        <v>10</v>
      </c>
      <c r="E3971" t="s">
        <v>224</v>
      </c>
      <c r="F3971" t="s">
        <v>5399</v>
      </c>
      <c r="G3971" t="s">
        <v>78</v>
      </c>
      <c r="Y3971" s="5" t="s">
        <v>4205</v>
      </c>
      <c r="AQ3971" t="s">
        <v>64</v>
      </c>
    </row>
    <row r="3972" spans="1:78" ht="15.95" customHeight="1">
      <c r="A3972" t="s">
        <v>1418</v>
      </c>
      <c r="B3972" t="s">
        <v>1420</v>
      </c>
      <c r="C3972">
        <v>1</v>
      </c>
      <c r="E3972" t="s">
        <v>1415</v>
      </c>
      <c r="F3972" t="s">
        <v>6825</v>
      </c>
      <c r="G3972" t="s">
        <v>1674</v>
      </c>
      <c r="Y3972" s="5" t="s">
        <v>4205</v>
      </c>
    </row>
    <row r="3973" spans="1:78" ht="15.95" customHeight="1">
      <c r="A3973" t="s">
        <v>1418</v>
      </c>
      <c r="B3973" t="s">
        <v>1421</v>
      </c>
      <c r="C3973">
        <v>2</v>
      </c>
      <c r="E3973" t="s">
        <v>1416</v>
      </c>
      <c r="F3973" t="s">
        <v>6826</v>
      </c>
      <c r="G3973" t="s">
        <v>1674</v>
      </c>
      <c r="Y3973" s="5" t="s">
        <v>4205</v>
      </c>
    </row>
    <row r="3974" spans="1:78" ht="15.95" customHeight="1">
      <c r="A3974" t="s">
        <v>1418</v>
      </c>
      <c r="B3974" t="s">
        <v>1311</v>
      </c>
      <c r="C3974">
        <v>3</v>
      </c>
      <c r="E3974" t="s">
        <v>1312</v>
      </c>
      <c r="F3974" t="s">
        <v>6827</v>
      </c>
      <c r="G3974" t="s">
        <v>1674</v>
      </c>
      <c r="Y3974" s="5" t="s">
        <v>4205</v>
      </c>
    </row>
    <row r="3975" spans="1:78" ht="15.95" customHeight="1">
      <c r="A3975" t="s">
        <v>1418</v>
      </c>
      <c r="B3975" t="s">
        <v>1412</v>
      </c>
      <c r="C3975">
        <v>4</v>
      </c>
      <c r="E3975" t="s">
        <v>39</v>
      </c>
      <c r="F3975" t="s">
        <v>5727</v>
      </c>
      <c r="G3975" t="s">
        <v>1674</v>
      </c>
      <c r="Y3975" s="5" t="s">
        <v>4205</v>
      </c>
    </row>
    <row r="3976" spans="1:78" ht="15.95" customHeight="1">
      <c r="A3976" t="s">
        <v>1418</v>
      </c>
      <c r="B3976" t="s">
        <v>1422</v>
      </c>
      <c r="C3976">
        <v>5</v>
      </c>
      <c r="E3976" t="s">
        <v>1417</v>
      </c>
      <c r="F3976" t="s">
        <v>1422</v>
      </c>
      <c r="G3976" t="s">
        <v>1674</v>
      </c>
      <c r="Y3976" s="5" t="s">
        <v>4205</v>
      </c>
    </row>
    <row r="3977" spans="1:78" ht="15.95" customHeight="1">
      <c r="A3977" t="s">
        <v>1418</v>
      </c>
      <c r="B3977" t="s">
        <v>1423</v>
      </c>
      <c r="C3977">
        <v>6</v>
      </c>
      <c r="E3977" t="s">
        <v>1424</v>
      </c>
      <c r="F3977" t="s">
        <v>1423</v>
      </c>
      <c r="G3977" t="s">
        <v>1674</v>
      </c>
      <c r="Y3977" s="5" t="s">
        <v>4205</v>
      </c>
    </row>
    <row r="3978" spans="1:78" ht="15.95" customHeight="1">
      <c r="A3978" t="s">
        <v>1418</v>
      </c>
      <c r="B3978" t="s">
        <v>1425</v>
      </c>
      <c r="C3978">
        <v>7</v>
      </c>
      <c r="E3978" t="s">
        <v>1426</v>
      </c>
      <c r="F3978" t="s">
        <v>1425</v>
      </c>
      <c r="G3978" t="s">
        <v>1674</v>
      </c>
      <c r="Y3978" s="5" t="s">
        <v>4205</v>
      </c>
    </row>
    <row r="3979" spans="1:78" ht="15.95" customHeight="1">
      <c r="A3979" t="s">
        <v>1419</v>
      </c>
      <c r="B3979" t="s">
        <v>1427</v>
      </c>
      <c r="C3979">
        <v>1</v>
      </c>
      <c r="E3979" t="s">
        <v>1428</v>
      </c>
      <c r="F3979" t="s">
        <v>6828</v>
      </c>
      <c r="G3979" t="s">
        <v>1674</v>
      </c>
      <c r="Y3979" s="5" t="s">
        <v>4205</v>
      </c>
    </row>
    <row r="3980" spans="1:78" ht="15.95" customHeight="1">
      <c r="A3980" t="s">
        <v>1419</v>
      </c>
      <c r="B3980" t="s">
        <v>1429</v>
      </c>
      <c r="C3980">
        <v>2</v>
      </c>
      <c r="E3980" t="s">
        <v>1430</v>
      </c>
      <c r="F3980" t="s">
        <v>6829</v>
      </c>
      <c r="G3980" t="s">
        <v>1674</v>
      </c>
      <c r="Y3980" s="5" t="s">
        <v>4205</v>
      </c>
    </row>
    <row r="3981" spans="1:78" ht="15.95" customHeight="1">
      <c r="A3981" t="s">
        <v>1419</v>
      </c>
      <c r="B3981" t="s">
        <v>1311</v>
      </c>
      <c r="C3981">
        <v>3</v>
      </c>
      <c r="E3981" t="s">
        <v>1312</v>
      </c>
      <c r="F3981" t="s">
        <v>6827</v>
      </c>
      <c r="G3981" t="s">
        <v>1674</v>
      </c>
      <c r="Y3981" s="5" t="s">
        <v>4205</v>
      </c>
    </row>
    <row r="3982" spans="1:78" ht="15.95" customHeight="1">
      <c r="A3982" t="s">
        <v>1419</v>
      </c>
      <c r="B3982" t="s">
        <v>1431</v>
      </c>
      <c r="C3982">
        <v>4</v>
      </c>
      <c r="E3982" t="s">
        <v>1443</v>
      </c>
      <c r="F3982" t="s">
        <v>6830</v>
      </c>
      <c r="G3982" t="s">
        <v>1674</v>
      </c>
      <c r="Y3982" s="5" t="s">
        <v>4205</v>
      </c>
    </row>
    <row r="3983" spans="1:78" ht="15.95" customHeight="1">
      <c r="A3983" t="s">
        <v>1419</v>
      </c>
      <c r="B3983" t="s">
        <v>1432</v>
      </c>
      <c r="C3983">
        <v>5</v>
      </c>
      <c r="E3983" t="s">
        <v>1433</v>
      </c>
      <c r="F3983" t="s">
        <v>6831</v>
      </c>
      <c r="G3983" t="s">
        <v>1674</v>
      </c>
      <c r="Y3983" s="5" t="s">
        <v>4205</v>
      </c>
    </row>
    <row r="3984" spans="1:78" ht="15.95" customHeight="1">
      <c r="A3984" t="s">
        <v>1419</v>
      </c>
      <c r="B3984" t="s">
        <v>1434</v>
      </c>
      <c r="C3984">
        <v>6</v>
      </c>
      <c r="E3984" t="s">
        <v>1435</v>
      </c>
      <c r="F3984" t="s">
        <v>6832</v>
      </c>
      <c r="G3984" t="s">
        <v>1674</v>
      </c>
      <c r="Y3984" s="5" t="s">
        <v>4205</v>
      </c>
    </row>
    <row r="3985" spans="1:86" ht="15.95" customHeight="1">
      <c r="A3985" t="s">
        <v>1419</v>
      </c>
      <c r="B3985" t="s">
        <v>1436</v>
      </c>
      <c r="C3985">
        <v>7</v>
      </c>
      <c r="E3985" t="s">
        <v>1437</v>
      </c>
      <c r="F3985" t="s">
        <v>6833</v>
      </c>
      <c r="G3985" t="s">
        <v>1674</v>
      </c>
      <c r="Y3985" s="5" t="s">
        <v>4205</v>
      </c>
    </row>
    <row r="3986" spans="1:86" ht="15.95" customHeight="1">
      <c r="A3986" t="s">
        <v>1419</v>
      </c>
      <c r="B3986" t="s">
        <v>1438</v>
      </c>
      <c r="C3986">
        <v>8</v>
      </c>
      <c r="E3986" t="s">
        <v>1439</v>
      </c>
      <c r="F3986" t="s">
        <v>6834</v>
      </c>
      <c r="G3986" t="s">
        <v>1674</v>
      </c>
      <c r="Y3986" s="5" t="s">
        <v>4205</v>
      </c>
    </row>
    <row r="3987" spans="1:86" ht="15.95" customHeight="1">
      <c r="A3987" t="s">
        <v>3845</v>
      </c>
      <c r="B3987" t="s">
        <v>3848</v>
      </c>
      <c r="C3987">
        <v>1</v>
      </c>
      <c r="E3987" t="s">
        <v>3860</v>
      </c>
      <c r="F3987" t="s">
        <v>6835</v>
      </c>
      <c r="G3987" t="s">
        <v>682</v>
      </c>
      <c r="J3987" t="s">
        <v>707</v>
      </c>
      <c r="M3987" s="6" t="b">
        <v>1</v>
      </c>
      <c r="Y3987" s="5" t="s">
        <v>4205</v>
      </c>
      <c r="AQ3987" t="s">
        <v>63</v>
      </c>
    </row>
    <row r="3988" spans="1:86" ht="15.95" customHeight="1">
      <c r="A3988" t="s">
        <v>3845</v>
      </c>
      <c r="B3988" t="s">
        <v>2681</v>
      </c>
      <c r="C3988">
        <v>2</v>
      </c>
      <c r="E3988" t="s">
        <v>3560</v>
      </c>
      <c r="F3988" t="s">
        <v>5705</v>
      </c>
      <c r="G3988" t="s">
        <v>7</v>
      </c>
      <c r="H3988" t="s">
        <v>1724</v>
      </c>
      <c r="M3988" s="6" t="b">
        <v>1</v>
      </c>
      <c r="Y3988" s="5" t="s">
        <v>4205</v>
      </c>
    </row>
    <row r="3989" spans="1:86" ht="15.95" customHeight="1">
      <c r="A3989" t="s">
        <v>3845</v>
      </c>
      <c r="B3989" t="s">
        <v>3800</v>
      </c>
      <c r="C3989">
        <v>3</v>
      </c>
      <c r="E3989" t="s">
        <v>3801</v>
      </c>
      <c r="F3989" t="s">
        <v>6836</v>
      </c>
      <c r="G3989" t="s">
        <v>78</v>
      </c>
      <c r="M3989" s="6" t="b">
        <v>1</v>
      </c>
      <c r="Y3989" s="5" t="s">
        <v>4205</v>
      </c>
      <c r="AQ3989" t="s">
        <v>63</v>
      </c>
    </row>
    <row r="3990" spans="1:86" ht="15.95" customHeight="1">
      <c r="A3990" t="s">
        <v>3845</v>
      </c>
      <c r="B3990" t="s">
        <v>3838</v>
      </c>
      <c r="C3990">
        <v>4</v>
      </c>
      <c r="E3990" t="s">
        <v>3840</v>
      </c>
      <c r="F3990" t="s">
        <v>6837</v>
      </c>
      <c r="G3990" t="s">
        <v>78</v>
      </c>
      <c r="Y3990" s="5" t="s">
        <v>4205</v>
      </c>
      <c r="AQ3990" t="s">
        <v>63</v>
      </c>
    </row>
    <row r="3991" spans="1:86" ht="15.95" customHeight="1">
      <c r="A3991" t="s">
        <v>3845</v>
      </c>
      <c r="B3991" t="s">
        <v>3802</v>
      </c>
      <c r="C3991">
        <v>5</v>
      </c>
      <c r="E3991" t="s">
        <v>3839</v>
      </c>
      <c r="F3991" t="s">
        <v>6838</v>
      </c>
      <c r="G3991" t="s">
        <v>78</v>
      </c>
      <c r="Y3991" s="5" t="s">
        <v>4205</v>
      </c>
      <c r="AA3991">
        <v>550</v>
      </c>
      <c r="AQ3991" t="s">
        <v>64</v>
      </c>
    </row>
    <row r="3992" spans="1:86" ht="15.95" customHeight="1">
      <c r="A3992" t="s">
        <v>3845</v>
      </c>
      <c r="B3992" t="s">
        <v>223</v>
      </c>
      <c r="C3992">
        <v>6</v>
      </c>
      <c r="E3992" t="s">
        <v>224</v>
      </c>
      <c r="F3992" t="s">
        <v>5399</v>
      </c>
      <c r="G3992" t="s">
        <v>78</v>
      </c>
      <c r="Y3992" s="5" t="s">
        <v>4205</v>
      </c>
      <c r="AQ3992" t="s">
        <v>63</v>
      </c>
    </row>
    <row r="3993" spans="1:86" ht="15.95" customHeight="1">
      <c r="A3993" t="s">
        <v>3845</v>
      </c>
      <c r="B3993" t="s">
        <v>152</v>
      </c>
      <c r="C3993">
        <v>7</v>
      </c>
      <c r="E3993" t="s">
        <v>15</v>
      </c>
      <c r="F3993" t="s">
        <v>658</v>
      </c>
      <c r="G3993" t="s">
        <v>7</v>
      </c>
      <c r="H3993" t="s">
        <v>460</v>
      </c>
      <c r="M3993" s="6" t="b">
        <f>TRUE</f>
        <v>1</v>
      </c>
      <c r="Q3993" t="s">
        <v>1671</v>
      </c>
      <c r="Y3993" s="5" t="s">
        <v>4205</v>
      </c>
      <c r="AQ3993" t="s">
        <v>63</v>
      </c>
    </row>
    <row r="3994" spans="1:86" ht="15.95" customHeight="1">
      <c r="A3994" t="s">
        <v>3196</v>
      </c>
      <c r="B3994" t="s">
        <v>3196</v>
      </c>
      <c r="C3994">
        <v>1</v>
      </c>
      <c r="E3994" t="s">
        <v>3211</v>
      </c>
      <c r="F3994" t="s">
        <v>6229</v>
      </c>
      <c r="G3994" t="s">
        <v>7</v>
      </c>
      <c r="H3994" t="s">
        <v>3196</v>
      </c>
      <c r="K3994" s="6" t="b">
        <f>TRUE</f>
        <v>1</v>
      </c>
      <c r="Y3994" s="5" t="s">
        <v>4205</v>
      </c>
    </row>
    <row r="3995" spans="1:86" ht="15.95" customHeight="1">
      <c r="A3995" t="s">
        <v>3196</v>
      </c>
      <c r="B3995" t="s">
        <v>1642</v>
      </c>
      <c r="C3995">
        <v>2</v>
      </c>
      <c r="E3995" t="s">
        <v>1643</v>
      </c>
      <c r="F3995" t="s">
        <v>5468</v>
      </c>
      <c r="G3995" t="s">
        <v>1142</v>
      </c>
      <c r="H3995" t="s">
        <v>1524</v>
      </c>
      <c r="Y3995" s="5" t="s">
        <v>4205</v>
      </c>
      <c r="BE3995" t="s">
        <v>693</v>
      </c>
    </row>
    <row r="3996" spans="1:86" ht="15.95" customHeight="1">
      <c r="A3996" t="s">
        <v>239</v>
      </c>
      <c r="B3996" t="s">
        <v>1034</v>
      </c>
      <c r="C3996">
        <v>1</v>
      </c>
      <c r="E3996" t="s">
        <v>1079</v>
      </c>
      <c r="F3996" t="s">
        <v>5646</v>
      </c>
      <c r="G3996" t="s">
        <v>682</v>
      </c>
      <c r="J3996" t="s">
        <v>707</v>
      </c>
      <c r="Q3996" t="s">
        <v>1140</v>
      </c>
      <c r="Y3996" s="5" t="s">
        <v>4205</v>
      </c>
      <c r="BK3996" t="s">
        <v>3437</v>
      </c>
      <c r="BL3996" t="s">
        <v>3438</v>
      </c>
    </row>
    <row r="3997" spans="1:86" ht="15.95" customHeight="1">
      <c r="A3997" t="s">
        <v>239</v>
      </c>
      <c r="B3997" t="s">
        <v>4195</v>
      </c>
      <c r="C3997">
        <v>2</v>
      </c>
      <c r="E3997" t="s">
        <v>2184</v>
      </c>
      <c r="F3997" t="s">
        <v>5807</v>
      </c>
      <c r="G3997" t="s">
        <v>7</v>
      </c>
      <c r="H3997" t="s">
        <v>4195</v>
      </c>
      <c r="Q3997" t="s">
        <v>527</v>
      </c>
      <c r="Y3997" s="5" t="s">
        <v>4205</v>
      </c>
      <c r="AK3997" t="b">
        <v>1</v>
      </c>
    </row>
    <row r="3998" spans="1:86" s="23" customFormat="1" ht="15.95" customHeight="1">
      <c r="A3998" t="s">
        <v>239</v>
      </c>
      <c r="B3998" t="s">
        <v>241</v>
      </c>
      <c r="C3998">
        <v>3</v>
      </c>
      <c r="D3998"/>
      <c r="E3998" t="s">
        <v>242</v>
      </c>
      <c r="F3998" t="s">
        <v>6839</v>
      </c>
      <c r="G3998" t="s">
        <v>33</v>
      </c>
      <c r="H3998"/>
      <c r="I3998"/>
      <c r="J3998"/>
      <c r="K3998" s="6"/>
      <c r="L3998" s="6"/>
      <c r="M3998" s="6"/>
      <c r="N3998"/>
      <c r="O3998"/>
      <c r="P3998"/>
      <c r="Q3998"/>
      <c r="R3998"/>
      <c r="S3998"/>
      <c r="T3998" s="5"/>
      <c r="U3998" s="5"/>
      <c r="V3998"/>
      <c r="W3998" s="16"/>
      <c r="X3998" s="5"/>
      <c r="Y3998" s="5" t="s">
        <v>4205</v>
      </c>
      <c r="Z3998" s="5"/>
      <c r="AA3998"/>
      <c r="AB3998"/>
      <c r="AC3998"/>
      <c r="AD3998"/>
      <c r="AE3998"/>
      <c r="AF3998"/>
      <c r="AG3998"/>
      <c r="AH3998"/>
      <c r="AI3998"/>
      <c r="AJ3998"/>
      <c r="AK3998"/>
      <c r="AL3998"/>
      <c r="AM3998"/>
      <c r="AN3998" t="s">
        <v>4196</v>
      </c>
      <c r="AO3998"/>
      <c r="AP3998"/>
      <c r="AQ3998"/>
      <c r="AR3998"/>
      <c r="AS3998"/>
      <c r="AT3998"/>
      <c r="AU3998"/>
      <c r="AV3998"/>
      <c r="AW3998"/>
      <c r="AX3998"/>
      <c r="AY3998" t="s">
        <v>8065</v>
      </c>
      <c r="AZ3998" t="s">
        <v>8097</v>
      </c>
      <c r="BA3998"/>
      <c r="BB3998"/>
      <c r="BC3998" s="6"/>
      <c r="BD3998"/>
      <c r="BE3998"/>
      <c r="BF3998"/>
      <c r="BG3998"/>
      <c r="BH3998"/>
      <c r="BI3998"/>
      <c r="BJ3998"/>
      <c r="BK3998">
        <v>0</v>
      </c>
      <c r="BL3998">
        <v>44</v>
      </c>
      <c r="BM3998">
        <v>4</v>
      </c>
      <c r="BN3998"/>
      <c r="BO3998"/>
      <c r="BP3998"/>
      <c r="BQ3998"/>
      <c r="BR3998"/>
      <c r="BS3998"/>
      <c r="BT3998"/>
      <c r="BU3998"/>
      <c r="BV3998"/>
      <c r="BW3998"/>
      <c r="BX3998"/>
      <c r="BY3998"/>
      <c r="BZ3998"/>
      <c r="CA3998"/>
      <c r="CB3998"/>
      <c r="CC3998"/>
      <c r="CD3998"/>
      <c r="CE3998"/>
      <c r="CF3998"/>
      <c r="CG3998"/>
      <c r="CH3998"/>
    </row>
    <row r="3999" spans="1:86" s="23" customFormat="1" ht="15.95" customHeight="1">
      <c r="A3999" t="s">
        <v>239</v>
      </c>
      <c r="B3999" t="s">
        <v>243</v>
      </c>
      <c r="C3999">
        <v>4</v>
      </c>
      <c r="D3999"/>
      <c r="E3999" t="s">
        <v>244</v>
      </c>
      <c r="F3999" t="s">
        <v>6840</v>
      </c>
      <c r="G3999" t="s">
        <v>7</v>
      </c>
      <c r="H3999" t="s">
        <v>301</v>
      </c>
      <c r="I3999"/>
      <c r="J3999"/>
      <c r="K3999" s="6"/>
      <c r="L3999" s="6"/>
      <c r="M3999" s="6"/>
      <c r="N3999"/>
      <c r="O3999"/>
      <c r="P3999"/>
      <c r="Q3999" t="s">
        <v>288</v>
      </c>
      <c r="R3999"/>
      <c r="S3999"/>
      <c r="T3999" s="5"/>
      <c r="U3999" s="5"/>
      <c r="V3999"/>
      <c r="W3999" s="16"/>
      <c r="X3999" s="5"/>
      <c r="Y3999" s="5" t="s">
        <v>4205</v>
      </c>
      <c r="Z3999" s="5"/>
      <c r="AA3999"/>
      <c r="AB3999"/>
      <c r="AC3999"/>
      <c r="AD3999"/>
      <c r="AE3999"/>
      <c r="AF3999"/>
      <c r="AG3999"/>
      <c r="AH3999"/>
      <c r="AI3999"/>
      <c r="AJ3999"/>
      <c r="AK3999"/>
      <c r="AL3999"/>
      <c r="AM3999"/>
      <c r="AN3999" t="s">
        <v>4196</v>
      </c>
      <c r="AO3999"/>
      <c r="AP3999"/>
      <c r="AQ3999"/>
      <c r="AR3999"/>
      <c r="AS3999"/>
      <c r="AT3999"/>
      <c r="AU3999"/>
      <c r="AV3999"/>
      <c r="AW3999"/>
      <c r="AX3999"/>
      <c r="AY3999"/>
      <c r="AZ3999"/>
      <c r="BA3999"/>
      <c r="BB3999"/>
      <c r="BC3999" s="6"/>
      <c r="BD3999"/>
      <c r="BE3999"/>
      <c r="BF3999"/>
      <c r="BG3999"/>
      <c r="BH3999"/>
      <c r="BI3999"/>
      <c r="BJ3999"/>
      <c r="BK3999"/>
      <c r="BL3999"/>
      <c r="BM3999"/>
      <c r="BN3999"/>
      <c r="BO3999"/>
      <c r="BP3999"/>
      <c r="BQ3999"/>
      <c r="BR3999"/>
      <c r="BS3999"/>
      <c r="BT3999"/>
      <c r="BU3999"/>
      <c r="BV3999"/>
      <c r="BW3999"/>
      <c r="BX3999"/>
      <c r="BY3999"/>
      <c r="BZ3999"/>
      <c r="CA3999"/>
      <c r="CB3999"/>
      <c r="CC3999"/>
      <c r="CD3999"/>
      <c r="CE3999"/>
      <c r="CF3999"/>
      <c r="CG3999"/>
      <c r="CH3999"/>
    </row>
    <row r="4000" spans="1:86" ht="15.95" customHeight="1">
      <c r="A4000" t="s">
        <v>239</v>
      </c>
      <c r="B4000" t="s">
        <v>245</v>
      </c>
      <c r="C4000">
        <v>5</v>
      </c>
      <c r="E4000" t="s">
        <v>246</v>
      </c>
      <c r="F4000" t="s">
        <v>6841</v>
      </c>
      <c r="G4000" t="s">
        <v>33</v>
      </c>
      <c r="Y4000" s="5" t="s">
        <v>4205</v>
      </c>
      <c r="AN4000" t="s">
        <v>4196</v>
      </c>
      <c r="BM4000">
        <v>3</v>
      </c>
    </row>
    <row r="4001" spans="1:86" ht="15.95" customHeight="1">
      <c r="A4001" t="s">
        <v>239</v>
      </c>
      <c r="B4001" t="s">
        <v>247</v>
      </c>
      <c r="C4001">
        <v>6</v>
      </c>
      <c r="E4001" t="s">
        <v>248</v>
      </c>
      <c r="F4001" t="s">
        <v>6842</v>
      </c>
      <c r="G4001" t="s">
        <v>33</v>
      </c>
      <c r="Y4001" s="5" t="s">
        <v>4205</v>
      </c>
      <c r="AN4001" t="s">
        <v>4196</v>
      </c>
      <c r="BM4001">
        <v>3</v>
      </c>
    </row>
    <row r="4002" spans="1:86" ht="15.95" customHeight="1">
      <c r="A4002" t="s">
        <v>239</v>
      </c>
      <c r="B4002" t="s">
        <v>1096</v>
      </c>
      <c r="C4002">
        <v>7</v>
      </c>
      <c r="E4002" t="s">
        <v>1097</v>
      </c>
      <c r="F4002" t="s">
        <v>5701</v>
      </c>
      <c r="G4002" t="s">
        <v>601</v>
      </c>
      <c r="J4002" t="s">
        <v>1098</v>
      </c>
      <c r="Y4002" s="5" t="s">
        <v>4205</v>
      </c>
      <c r="AN4002" t="s">
        <v>4196</v>
      </c>
      <c r="BE4002" t="b">
        <v>1</v>
      </c>
    </row>
    <row r="4003" spans="1:86" ht="15.95" customHeight="1">
      <c r="A4003" t="s">
        <v>239</v>
      </c>
      <c r="B4003" t="s">
        <v>249</v>
      </c>
      <c r="C4003">
        <v>8</v>
      </c>
      <c r="E4003" t="s">
        <v>244</v>
      </c>
      <c r="F4003" t="s">
        <v>6840</v>
      </c>
      <c r="G4003" t="s">
        <v>7</v>
      </c>
      <c r="H4003" t="s">
        <v>390</v>
      </c>
      <c r="Q4003" t="s">
        <v>295</v>
      </c>
      <c r="Y4003" s="5" t="s">
        <v>4205</v>
      </c>
      <c r="AN4003" t="s">
        <v>4196</v>
      </c>
    </row>
    <row r="4004" spans="1:86" ht="15.95" customHeight="1">
      <c r="A4004" t="s">
        <v>239</v>
      </c>
      <c r="B4004" t="s">
        <v>250</v>
      </c>
      <c r="C4004">
        <v>9</v>
      </c>
      <c r="E4004" t="s">
        <v>251</v>
      </c>
      <c r="F4004" t="s">
        <v>5590</v>
      </c>
      <c r="G4004" t="s">
        <v>33</v>
      </c>
      <c r="Y4004" s="5" t="s">
        <v>4205</v>
      </c>
      <c r="AN4004" t="s">
        <v>4196</v>
      </c>
      <c r="BM4004">
        <v>3</v>
      </c>
    </row>
    <row r="4005" spans="1:86" ht="15.95" customHeight="1">
      <c r="A4005" t="s">
        <v>239</v>
      </c>
      <c r="B4005" t="s">
        <v>259</v>
      </c>
      <c r="C4005">
        <v>10</v>
      </c>
      <c r="E4005" t="s">
        <v>255</v>
      </c>
      <c r="F4005" t="s">
        <v>6843</v>
      </c>
      <c r="G4005" t="s">
        <v>33</v>
      </c>
      <c r="Y4005" s="5" t="s">
        <v>4205</v>
      </c>
      <c r="AN4005" t="s">
        <v>4196</v>
      </c>
      <c r="BM4005">
        <v>2</v>
      </c>
    </row>
    <row r="4006" spans="1:86" ht="15.95" customHeight="1">
      <c r="A4006" t="s">
        <v>239</v>
      </c>
      <c r="B4006" t="s">
        <v>252</v>
      </c>
      <c r="C4006">
        <v>11</v>
      </c>
      <c r="E4006" t="s">
        <v>256</v>
      </c>
      <c r="F4006" t="s">
        <v>6844</v>
      </c>
      <c r="G4006" t="s">
        <v>33</v>
      </c>
      <c r="Y4006" s="5" t="s">
        <v>4205</v>
      </c>
      <c r="AN4006" t="s">
        <v>4196</v>
      </c>
      <c r="BK4006">
        <v>0</v>
      </c>
      <c r="BL4006">
        <v>100</v>
      </c>
      <c r="BM4006">
        <v>3</v>
      </c>
    </row>
    <row r="4007" spans="1:86" ht="15.95" customHeight="1">
      <c r="A4007" t="s">
        <v>239</v>
      </c>
      <c r="B4007" t="s">
        <v>2708</v>
      </c>
      <c r="C4007">
        <v>12</v>
      </c>
      <c r="E4007" t="s">
        <v>2709</v>
      </c>
      <c r="F4007" t="s">
        <v>6028</v>
      </c>
      <c r="G4007" t="s">
        <v>33</v>
      </c>
      <c r="Y4007" s="5" t="s">
        <v>4205</v>
      </c>
      <c r="AN4007" t="s">
        <v>4196</v>
      </c>
    </row>
    <row r="4008" spans="1:86" ht="15.95" customHeight="1">
      <c r="A4008" t="s">
        <v>239</v>
      </c>
      <c r="B4008" t="s">
        <v>7986</v>
      </c>
      <c r="C4008">
        <v>13</v>
      </c>
      <c r="E4008" t="s">
        <v>7987</v>
      </c>
      <c r="F4008" t="s">
        <v>6845</v>
      </c>
      <c r="G4008" t="s">
        <v>1674</v>
      </c>
      <c r="W4008" s="16" t="s">
        <v>7756</v>
      </c>
      <c r="Y4008" s="5" t="s">
        <v>4205</v>
      </c>
      <c r="AK4008" t="b">
        <v>1</v>
      </c>
      <c r="AL4008" t="s">
        <v>7988</v>
      </c>
    </row>
    <row r="4009" spans="1:86" ht="15.95" customHeight="1">
      <c r="A4009" t="s">
        <v>239</v>
      </c>
      <c r="B4009" t="s">
        <v>253</v>
      </c>
      <c r="C4009">
        <v>14</v>
      </c>
      <c r="E4009" t="s">
        <v>257</v>
      </c>
      <c r="F4009" t="s">
        <v>6845</v>
      </c>
      <c r="G4009" t="s">
        <v>33</v>
      </c>
      <c r="Y4009" s="5" t="s">
        <v>4205</v>
      </c>
      <c r="AN4009" t="s">
        <v>7988</v>
      </c>
      <c r="BM4009">
        <v>3</v>
      </c>
    </row>
    <row r="4010" spans="1:86" ht="15.95" customHeight="1">
      <c r="A4010" t="s">
        <v>239</v>
      </c>
      <c r="B4010" t="s">
        <v>4468</v>
      </c>
      <c r="C4010">
        <v>15</v>
      </c>
      <c r="E4010" t="s">
        <v>7982</v>
      </c>
      <c r="G4010" t="s">
        <v>7</v>
      </c>
      <c r="H4010" t="s">
        <v>4468</v>
      </c>
      <c r="AN4010" t="s">
        <v>7988</v>
      </c>
    </row>
    <row r="4011" spans="1:86" ht="15.95" customHeight="1">
      <c r="A4011" t="s">
        <v>239</v>
      </c>
      <c r="B4011" t="s">
        <v>254</v>
      </c>
      <c r="C4011">
        <v>16</v>
      </c>
      <c r="E4011" t="s">
        <v>258</v>
      </c>
      <c r="F4011" t="s">
        <v>6846</v>
      </c>
      <c r="G4011" t="s">
        <v>1674</v>
      </c>
      <c r="Y4011" s="5" t="s">
        <v>4205</v>
      </c>
      <c r="AK4011" t="b">
        <v>1</v>
      </c>
      <c r="AL4011" t="s">
        <v>509</v>
      </c>
      <c r="AN4011" t="s">
        <v>7988</v>
      </c>
    </row>
    <row r="4012" spans="1:86" ht="15.95" customHeight="1">
      <c r="A4012" t="s">
        <v>8013</v>
      </c>
      <c r="B4012" t="s">
        <v>1034</v>
      </c>
      <c r="C4012">
        <v>1</v>
      </c>
      <c r="E4012" t="s">
        <v>1079</v>
      </c>
      <c r="F4012" t="s">
        <v>5646</v>
      </c>
      <c r="G4012" t="s">
        <v>682</v>
      </c>
      <c r="J4012" t="s">
        <v>707</v>
      </c>
      <c r="Q4012" t="s">
        <v>1140</v>
      </c>
      <c r="Y4012" s="5" t="s">
        <v>4205</v>
      </c>
      <c r="BK4012" t="s">
        <v>3437</v>
      </c>
      <c r="BL4012" t="s">
        <v>3438</v>
      </c>
    </row>
    <row r="4013" spans="1:86" ht="15.95" customHeight="1">
      <c r="A4013" s="23" t="s">
        <v>8013</v>
      </c>
      <c r="B4013" s="23" t="s">
        <v>4195</v>
      </c>
      <c r="C4013" s="23">
        <v>2</v>
      </c>
      <c r="D4013" s="23"/>
      <c r="E4013" s="23" t="s">
        <v>2184</v>
      </c>
      <c r="F4013" s="23" t="s">
        <v>5807</v>
      </c>
      <c r="G4013" s="23" t="s">
        <v>7</v>
      </c>
      <c r="H4013" s="23" t="s">
        <v>4195</v>
      </c>
      <c r="I4013" s="23"/>
      <c r="J4013" s="23"/>
      <c r="K4013" s="24"/>
      <c r="L4013" s="24"/>
      <c r="M4013" s="24"/>
      <c r="N4013" s="23"/>
      <c r="O4013" s="23"/>
      <c r="P4013" s="23"/>
      <c r="Q4013" s="23" t="s">
        <v>527</v>
      </c>
      <c r="R4013" s="23"/>
      <c r="S4013" s="23"/>
      <c r="T4013" s="25"/>
      <c r="U4013" s="25"/>
      <c r="V4013" s="23"/>
      <c r="W4013" s="26"/>
      <c r="X4013" s="25" t="b">
        <v>1</v>
      </c>
      <c r="Y4013" s="25" t="s">
        <v>4205</v>
      </c>
      <c r="Z4013" s="25"/>
      <c r="AA4013" s="23"/>
      <c r="AB4013" s="23"/>
      <c r="AC4013" s="23"/>
      <c r="AD4013" s="23"/>
      <c r="AE4013" s="23"/>
      <c r="AF4013" s="23"/>
      <c r="AG4013" s="23"/>
      <c r="AH4013" s="23"/>
      <c r="AI4013" s="23"/>
      <c r="AJ4013" s="23"/>
      <c r="AK4013" s="23" t="b">
        <v>1</v>
      </c>
      <c r="AL4013" s="23"/>
      <c r="AM4013" s="23"/>
      <c r="AN4013" s="23"/>
      <c r="AO4013" s="23"/>
      <c r="AP4013" s="23"/>
      <c r="AQ4013" s="23"/>
      <c r="AR4013" s="23"/>
      <c r="AS4013" s="23"/>
      <c r="AT4013" s="23"/>
      <c r="AU4013" s="23"/>
      <c r="AV4013" s="23"/>
      <c r="AW4013" s="23"/>
      <c r="AX4013" s="23"/>
      <c r="AY4013" s="23"/>
      <c r="AZ4013" s="23"/>
      <c r="BA4013" s="23"/>
      <c r="BB4013" s="23"/>
      <c r="BC4013" s="24"/>
      <c r="BD4013" s="23"/>
      <c r="BE4013" s="23"/>
      <c r="BF4013" s="23"/>
      <c r="BG4013" s="23"/>
      <c r="BH4013" s="23"/>
      <c r="BI4013" s="23"/>
      <c r="BJ4013" s="23"/>
      <c r="BK4013" s="23"/>
      <c r="BL4013" s="23"/>
      <c r="BM4013" s="23"/>
      <c r="BN4013" s="23"/>
      <c r="BO4013" s="23"/>
      <c r="BP4013" s="23"/>
      <c r="BQ4013" s="23"/>
      <c r="BR4013" s="23"/>
      <c r="BS4013" s="23"/>
      <c r="BT4013" s="23"/>
      <c r="BU4013" s="23"/>
      <c r="BV4013" s="23"/>
      <c r="BW4013" s="23"/>
      <c r="BX4013" s="23"/>
      <c r="BY4013" s="23"/>
      <c r="BZ4013" s="23"/>
      <c r="CA4013" s="23"/>
      <c r="CB4013" s="23"/>
      <c r="CC4013" s="23"/>
      <c r="CD4013" s="23"/>
      <c r="CE4013" s="23"/>
      <c r="CF4013" s="23"/>
      <c r="CG4013" s="23"/>
      <c r="CH4013" s="23"/>
    </row>
    <row r="4014" spans="1:86" ht="15.95" customHeight="1">
      <c r="A4014" t="s">
        <v>8013</v>
      </c>
      <c r="B4014" t="s">
        <v>241</v>
      </c>
      <c r="C4014">
        <v>3</v>
      </c>
      <c r="E4014" t="s">
        <v>242</v>
      </c>
      <c r="F4014" t="s">
        <v>6839</v>
      </c>
      <c r="G4014" t="s">
        <v>33</v>
      </c>
      <c r="M4014" s="6" t="b">
        <v>1</v>
      </c>
      <c r="Y4014" s="5" t="s">
        <v>4205</v>
      </c>
      <c r="AY4014" t="s">
        <v>8065</v>
      </c>
      <c r="AZ4014" t="s">
        <v>8097</v>
      </c>
      <c r="BK4014">
        <v>0</v>
      </c>
      <c r="BL4014">
        <v>44</v>
      </c>
      <c r="BM4014">
        <v>4</v>
      </c>
    </row>
    <row r="4015" spans="1:86" s="23" customFormat="1" ht="15.95" customHeight="1">
      <c r="A4015" t="s">
        <v>8013</v>
      </c>
      <c r="B4015" t="s">
        <v>243</v>
      </c>
      <c r="C4015">
        <v>4</v>
      </c>
      <c r="D4015"/>
      <c r="E4015" t="s">
        <v>244</v>
      </c>
      <c r="F4015" t="s">
        <v>6840</v>
      </c>
      <c r="G4015" t="s">
        <v>7</v>
      </c>
      <c r="H4015" t="s">
        <v>301</v>
      </c>
      <c r="I4015"/>
      <c r="J4015"/>
      <c r="K4015" s="6"/>
      <c r="L4015" s="6"/>
      <c r="M4015" s="6"/>
      <c r="N4015"/>
      <c r="O4015"/>
      <c r="P4015"/>
      <c r="Q4015" t="s">
        <v>288</v>
      </c>
      <c r="R4015"/>
      <c r="S4015"/>
      <c r="T4015" s="5"/>
      <c r="U4015" s="5"/>
      <c r="V4015"/>
      <c r="W4015" s="16"/>
      <c r="X4015" s="5"/>
      <c r="Y4015" s="5" t="s">
        <v>4205</v>
      </c>
      <c r="Z4015" s="5"/>
      <c r="AA4015"/>
      <c r="AB4015"/>
      <c r="AC4015"/>
      <c r="AD4015"/>
      <c r="AE4015"/>
      <c r="AF4015"/>
      <c r="AG4015"/>
      <c r="AH4015"/>
      <c r="AI4015"/>
      <c r="AJ4015"/>
      <c r="AK4015"/>
      <c r="AL4015"/>
      <c r="AM4015"/>
      <c r="AN4015"/>
      <c r="AO4015"/>
      <c r="AP4015"/>
      <c r="AQ4015"/>
      <c r="AR4015"/>
      <c r="AS4015"/>
      <c r="AT4015"/>
      <c r="AU4015"/>
      <c r="AV4015"/>
      <c r="AW4015"/>
      <c r="AX4015"/>
      <c r="AY4015"/>
      <c r="AZ4015"/>
      <c r="BA4015"/>
      <c r="BB4015"/>
      <c r="BC4015" s="6"/>
      <c r="BD4015"/>
      <c r="BE4015"/>
      <c r="BF4015"/>
      <c r="BG4015"/>
      <c r="BH4015"/>
      <c r="BI4015"/>
      <c r="BJ4015"/>
      <c r="BK4015"/>
      <c r="BL4015"/>
      <c r="BM4015"/>
      <c r="BN4015"/>
      <c r="BO4015"/>
      <c r="BP4015"/>
      <c r="BQ4015"/>
      <c r="BR4015"/>
      <c r="BS4015"/>
      <c r="BT4015"/>
      <c r="BU4015"/>
      <c r="BV4015"/>
      <c r="BW4015"/>
      <c r="BX4015"/>
      <c r="BY4015"/>
      <c r="BZ4015"/>
      <c r="CA4015"/>
      <c r="CB4015"/>
      <c r="CC4015"/>
      <c r="CD4015"/>
      <c r="CE4015"/>
      <c r="CF4015"/>
      <c r="CG4015"/>
      <c r="CH4015"/>
    </row>
    <row r="4016" spans="1:86" ht="15.95" customHeight="1">
      <c r="A4016" t="s">
        <v>8013</v>
      </c>
      <c r="B4016" t="s">
        <v>245</v>
      </c>
      <c r="C4016">
        <v>5</v>
      </c>
      <c r="E4016" t="s">
        <v>246</v>
      </c>
      <c r="F4016" t="s">
        <v>6841</v>
      </c>
      <c r="G4016" t="s">
        <v>33</v>
      </c>
      <c r="M4016" s="6" t="b">
        <v>1</v>
      </c>
      <c r="Y4016" s="5" t="s">
        <v>4205</v>
      </c>
      <c r="BM4016">
        <v>3</v>
      </c>
    </row>
    <row r="4017" spans="1:86" ht="15.95" customHeight="1">
      <c r="A4017" t="s">
        <v>8013</v>
      </c>
      <c r="B4017" t="s">
        <v>247</v>
      </c>
      <c r="C4017">
        <v>6</v>
      </c>
      <c r="E4017" t="s">
        <v>248</v>
      </c>
      <c r="F4017" t="s">
        <v>6842</v>
      </c>
      <c r="G4017" t="s">
        <v>33</v>
      </c>
      <c r="M4017" s="6" t="b">
        <v>1</v>
      </c>
      <c r="Y4017" s="5" t="s">
        <v>4205</v>
      </c>
      <c r="BM4017">
        <v>3</v>
      </c>
    </row>
    <row r="4018" spans="1:86" ht="15.95" customHeight="1">
      <c r="A4018" t="s">
        <v>8013</v>
      </c>
      <c r="B4018" t="s">
        <v>1096</v>
      </c>
      <c r="C4018">
        <v>7</v>
      </c>
      <c r="E4018" t="s">
        <v>1097</v>
      </c>
      <c r="F4018" t="s">
        <v>5701</v>
      </c>
      <c r="G4018" t="s">
        <v>601</v>
      </c>
      <c r="J4018" t="s">
        <v>1098</v>
      </c>
      <c r="Y4018" s="5" t="s">
        <v>4205</v>
      </c>
      <c r="BE4018" t="b">
        <v>1</v>
      </c>
    </row>
    <row r="4019" spans="1:86" ht="15.95" customHeight="1">
      <c r="A4019" t="s">
        <v>8013</v>
      </c>
      <c r="B4019" t="s">
        <v>249</v>
      </c>
      <c r="C4019">
        <v>8</v>
      </c>
      <c r="E4019" t="s">
        <v>244</v>
      </c>
      <c r="F4019" t="s">
        <v>6840</v>
      </c>
      <c r="G4019" t="s">
        <v>7</v>
      </c>
      <c r="H4019" t="s">
        <v>390</v>
      </c>
      <c r="Q4019" t="s">
        <v>295</v>
      </c>
      <c r="Y4019" s="5" t="s">
        <v>4205</v>
      </c>
    </row>
    <row r="4020" spans="1:86" ht="15.95" customHeight="1">
      <c r="A4020" t="s">
        <v>8013</v>
      </c>
      <c r="B4020" t="s">
        <v>250</v>
      </c>
      <c r="C4020">
        <v>9</v>
      </c>
      <c r="E4020" t="s">
        <v>251</v>
      </c>
      <c r="F4020" t="s">
        <v>5590</v>
      </c>
      <c r="G4020" t="s">
        <v>33</v>
      </c>
      <c r="M4020" s="6" t="b">
        <v>1</v>
      </c>
      <c r="Y4020" s="5" t="s">
        <v>4205</v>
      </c>
      <c r="BM4020">
        <v>3</v>
      </c>
    </row>
    <row r="4021" spans="1:86" ht="15.95" customHeight="1">
      <c r="A4021" t="s">
        <v>8013</v>
      </c>
      <c r="B4021" t="s">
        <v>259</v>
      </c>
      <c r="C4021">
        <v>10</v>
      </c>
      <c r="E4021" t="s">
        <v>255</v>
      </c>
      <c r="F4021" t="s">
        <v>6843</v>
      </c>
      <c r="G4021" t="s">
        <v>33</v>
      </c>
      <c r="M4021" s="6" t="b">
        <v>1</v>
      </c>
      <c r="Y4021" s="5" t="s">
        <v>4205</v>
      </c>
      <c r="BM4021">
        <v>2</v>
      </c>
    </row>
    <row r="4022" spans="1:86" ht="15.95" customHeight="1">
      <c r="A4022" t="s">
        <v>8013</v>
      </c>
      <c r="B4022" t="s">
        <v>252</v>
      </c>
      <c r="C4022">
        <v>11</v>
      </c>
      <c r="E4022" t="s">
        <v>256</v>
      </c>
      <c r="F4022" t="s">
        <v>6844</v>
      </c>
      <c r="G4022" t="s">
        <v>33</v>
      </c>
      <c r="M4022" s="6" t="b">
        <v>1</v>
      </c>
      <c r="Y4022" s="5" t="s">
        <v>4205</v>
      </c>
      <c r="BM4022">
        <v>3</v>
      </c>
    </row>
    <row r="4023" spans="1:86" ht="15.95" customHeight="1">
      <c r="A4023" t="s">
        <v>8013</v>
      </c>
      <c r="B4023" t="s">
        <v>2708</v>
      </c>
      <c r="C4023">
        <v>12</v>
      </c>
      <c r="E4023" t="s">
        <v>2709</v>
      </c>
      <c r="F4023" t="s">
        <v>6028</v>
      </c>
      <c r="G4023" t="s">
        <v>33</v>
      </c>
      <c r="Y4023" s="5" t="s">
        <v>4205</v>
      </c>
    </row>
    <row r="4024" spans="1:86" ht="15.95" customHeight="1">
      <c r="A4024" t="s">
        <v>8013</v>
      </c>
      <c r="B4024" t="s">
        <v>7986</v>
      </c>
      <c r="C4024">
        <v>13</v>
      </c>
      <c r="E4024" t="s">
        <v>8010</v>
      </c>
      <c r="F4024" t="s">
        <v>6845</v>
      </c>
      <c r="G4024" t="s">
        <v>7</v>
      </c>
      <c r="H4024" t="s">
        <v>1674</v>
      </c>
      <c r="M4024" s="6" t="b">
        <f>TRUE</f>
        <v>1</v>
      </c>
      <c r="W4024" s="16" t="s">
        <v>7756</v>
      </c>
      <c r="Y4024" s="5" t="s">
        <v>4205</v>
      </c>
      <c r="AK4024" t="b">
        <v>1</v>
      </c>
      <c r="AL4024" t="s">
        <v>7988</v>
      </c>
    </row>
    <row r="4025" spans="1:86" ht="15.95" customHeight="1">
      <c r="A4025" t="s">
        <v>8013</v>
      </c>
      <c r="B4025" t="s">
        <v>253</v>
      </c>
      <c r="C4025">
        <v>14</v>
      </c>
      <c r="E4025" t="s">
        <v>8011</v>
      </c>
      <c r="F4025" t="s">
        <v>6845</v>
      </c>
      <c r="G4025" t="s">
        <v>33</v>
      </c>
      <c r="Y4025" s="5" t="s">
        <v>4205</v>
      </c>
      <c r="AN4025" t="s">
        <v>7988</v>
      </c>
      <c r="BM4025">
        <v>3</v>
      </c>
    </row>
    <row r="4026" spans="1:86" ht="15.95" customHeight="1">
      <c r="A4026" t="s">
        <v>8013</v>
      </c>
      <c r="B4026" t="s">
        <v>4468</v>
      </c>
      <c r="C4026">
        <v>15</v>
      </c>
      <c r="E4026" t="s">
        <v>7982</v>
      </c>
      <c r="G4026" t="s">
        <v>7</v>
      </c>
      <c r="H4026" t="s">
        <v>4468</v>
      </c>
      <c r="AN4026" t="s">
        <v>7988</v>
      </c>
    </row>
    <row r="4027" spans="1:86" ht="15.95" customHeight="1">
      <c r="A4027" t="s">
        <v>8013</v>
      </c>
      <c r="B4027" t="s">
        <v>254</v>
      </c>
      <c r="C4027">
        <v>16</v>
      </c>
      <c r="E4027" t="s">
        <v>258</v>
      </c>
      <c r="F4027" t="s">
        <v>6846</v>
      </c>
      <c r="G4027" t="s">
        <v>7</v>
      </c>
      <c r="H4027" t="s">
        <v>2381</v>
      </c>
      <c r="Y4027" s="5" t="s">
        <v>4205</v>
      </c>
      <c r="AK4027" t="b">
        <v>1</v>
      </c>
      <c r="AL4027" t="s">
        <v>509</v>
      </c>
      <c r="AN4027" t="s">
        <v>7988</v>
      </c>
    </row>
    <row r="4028" spans="1:86" ht="15.95" customHeight="1">
      <c r="A4028" t="s">
        <v>8015</v>
      </c>
      <c r="B4028" t="s">
        <v>1034</v>
      </c>
      <c r="C4028">
        <v>1</v>
      </c>
      <c r="E4028" t="s">
        <v>1079</v>
      </c>
      <c r="F4028" t="s">
        <v>5646</v>
      </c>
      <c r="G4028" t="s">
        <v>682</v>
      </c>
      <c r="J4028" t="s">
        <v>707</v>
      </c>
      <c r="Q4028" t="s">
        <v>1140</v>
      </c>
      <c r="Y4028" s="5" t="s">
        <v>4205</v>
      </c>
      <c r="BK4028" t="s">
        <v>3437</v>
      </c>
      <c r="BL4028" t="s">
        <v>3438</v>
      </c>
    </row>
    <row r="4029" spans="1:86" ht="15.95" customHeight="1">
      <c r="A4029" s="23" t="s">
        <v>8015</v>
      </c>
      <c r="B4029" s="23" t="s">
        <v>477</v>
      </c>
      <c r="C4029" s="23">
        <v>2</v>
      </c>
      <c r="D4029" s="23"/>
      <c r="E4029" s="23" t="s">
        <v>8025</v>
      </c>
      <c r="F4029" s="23"/>
      <c r="G4029" s="23" t="s">
        <v>1478</v>
      </c>
      <c r="H4029" s="23"/>
      <c r="I4029" s="23"/>
      <c r="J4029" s="23"/>
      <c r="K4029" s="24"/>
      <c r="L4029" s="24" t="b">
        <v>1</v>
      </c>
      <c r="M4029" s="24"/>
      <c r="N4029" s="23"/>
      <c r="O4029" s="23"/>
      <c r="P4029" s="23"/>
      <c r="Q4029" s="23"/>
      <c r="R4029" s="23"/>
      <c r="S4029" s="23"/>
      <c r="T4029" s="25"/>
      <c r="U4029" s="25"/>
      <c r="V4029" s="23"/>
      <c r="W4029" s="26" t="s">
        <v>7932</v>
      </c>
      <c r="X4029" s="25" t="b">
        <v>1</v>
      </c>
      <c r="Y4029" s="25" t="s">
        <v>4205</v>
      </c>
      <c r="Z4029" s="25"/>
      <c r="AA4029" s="23"/>
      <c r="AB4029" s="23"/>
      <c r="AC4029" s="23"/>
      <c r="AD4029" s="23"/>
      <c r="AE4029" s="23"/>
      <c r="AF4029" s="23"/>
      <c r="AG4029" s="23"/>
      <c r="AH4029" s="23"/>
      <c r="AI4029" s="23"/>
      <c r="AJ4029" s="23"/>
      <c r="AK4029" s="23"/>
      <c r="AL4029" s="23"/>
      <c r="AM4029" s="23"/>
      <c r="AN4029" s="23" t="s">
        <v>8023</v>
      </c>
      <c r="AO4029" s="23"/>
      <c r="AP4029" s="23"/>
      <c r="AQ4029" s="23"/>
      <c r="AR4029" s="23"/>
      <c r="AS4029" s="23"/>
      <c r="AT4029" s="23"/>
      <c r="AU4029" s="23"/>
      <c r="AV4029" s="23"/>
      <c r="AW4029" s="23"/>
      <c r="AX4029" s="23"/>
      <c r="AY4029" s="23"/>
      <c r="AZ4029" s="23"/>
      <c r="BA4029" s="23"/>
      <c r="BB4029" s="23"/>
      <c r="BC4029" s="24"/>
      <c r="BD4029" s="23"/>
      <c r="BE4029" s="23"/>
      <c r="BF4029" s="23"/>
      <c r="BG4029" s="23"/>
      <c r="BH4029" s="23"/>
      <c r="BI4029" s="23"/>
      <c r="BJ4029" s="23"/>
      <c r="BK4029" s="23">
        <v>0</v>
      </c>
      <c r="BL4029" s="23">
        <v>5</v>
      </c>
      <c r="BM4029" s="23">
        <v>1</v>
      </c>
      <c r="BN4029" s="23"/>
      <c r="BO4029" s="23"/>
      <c r="BP4029" s="23"/>
      <c r="BQ4029" s="23"/>
      <c r="BR4029" s="23"/>
      <c r="BS4029" s="23"/>
      <c r="BT4029" s="23"/>
      <c r="BU4029" s="23"/>
      <c r="BV4029" s="23"/>
      <c r="BW4029" s="23"/>
      <c r="BX4029" s="23"/>
      <c r="BY4029" s="23"/>
      <c r="BZ4029" s="23"/>
      <c r="CA4029" s="23"/>
      <c r="CB4029" s="23"/>
      <c r="CC4029" s="23"/>
      <c r="CD4029" s="23"/>
      <c r="CE4029" s="23"/>
      <c r="CF4029" s="23"/>
      <c r="CG4029" s="23"/>
      <c r="CH4029" s="23"/>
    </row>
    <row r="4030" spans="1:86" ht="15.95" customHeight="1">
      <c r="A4030" s="23" t="s">
        <v>8015</v>
      </c>
      <c r="B4030" s="23" t="s">
        <v>3156</v>
      </c>
      <c r="C4030" s="23">
        <v>3</v>
      </c>
      <c r="D4030" s="23"/>
      <c r="E4030" s="23" t="s">
        <v>3157</v>
      </c>
      <c r="F4030" s="23"/>
      <c r="G4030" s="23" t="s">
        <v>33</v>
      </c>
      <c r="H4030" s="23"/>
      <c r="I4030" s="23"/>
      <c r="J4030" s="23"/>
      <c r="K4030" s="24"/>
      <c r="L4030" s="24" t="b">
        <v>1</v>
      </c>
      <c r="M4030" s="24"/>
      <c r="N4030" s="23"/>
      <c r="O4030" s="23"/>
      <c r="P4030" s="23"/>
      <c r="Q4030" s="23"/>
      <c r="R4030" s="23"/>
      <c r="S4030" s="23"/>
      <c r="T4030" s="25"/>
      <c r="U4030" s="25"/>
      <c r="V4030" s="23"/>
      <c r="W4030" s="26" t="s">
        <v>7932</v>
      </c>
      <c r="X4030" s="25" t="b">
        <v>1</v>
      </c>
      <c r="Y4030" s="25" t="s">
        <v>4205</v>
      </c>
      <c r="Z4030" s="25"/>
      <c r="AA4030" s="23"/>
      <c r="AB4030" s="23"/>
      <c r="AC4030" s="23"/>
      <c r="AD4030" s="23"/>
      <c r="AE4030" s="23"/>
      <c r="AF4030" s="23"/>
      <c r="AG4030" s="23"/>
      <c r="AH4030" s="23"/>
      <c r="AI4030" s="23"/>
      <c r="AJ4030" s="23"/>
      <c r="AK4030" s="23"/>
      <c r="AL4030" s="23"/>
      <c r="AM4030" s="23"/>
      <c r="AN4030" s="23" t="s">
        <v>8023</v>
      </c>
      <c r="AO4030" s="23"/>
      <c r="AP4030" s="23"/>
      <c r="AQ4030" s="23"/>
      <c r="AR4030" s="23"/>
      <c r="AS4030" s="23"/>
      <c r="AT4030" s="23"/>
      <c r="AU4030" s="23"/>
      <c r="AV4030" s="23"/>
      <c r="AW4030" s="23"/>
      <c r="AX4030" s="23"/>
      <c r="AY4030" s="23"/>
      <c r="AZ4030" s="23"/>
      <c r="BA4030" s="23"/>
      <c r="BB4030" s="23"/>
      <c r="BC4030" s="24"/>
      <c r="BD4030" s="23"/>
      <c r="BE4030" s="23"/>
      <c r="BF4030" s="23"/>
      <c r="BG4030" s="23"/>
      <c r="BH4030" s="23"/>
      <c r="BI4030" s="23"/>
      <c r="BJ4030" s="23"/>
      <c r="BK4030" s="23">
        <v>0</v>
      </c>
      <c r="BL4030" s="23">
        <v>5</v>
      </c>
      <c r="BM4030" s="23">
        <v>1</v>
      </c>
      <c r="BN4030" s="23"/>
      <c r="BO4030" s="23"/>
      <c r="BP4030" s="23"/>
      <c r="BQ4030" s="23"/>
      <c r="BR4030" s="23"/>
      <c r="BS4030" s="23"/>
      <c r="BT4030" s="23"/>
      <c r="BU4030" s="23"/>
      <c r="BV4030" s="23"/>
      <c r="BW4030" s="23"/>
      <c r="BX4030" s="23"/>
      <c r="BY4030" s="23"/>
      <c r="BZ4030" s="23"/>
      <c r="CA4030" s="23"/>
      <c r="CB4030" s="23"/>
      <c r="CC4030" s="23"/>
      <c r="CD4030" s="23"/>
      <c r="CE4030" s="23"/>
      <c r="CF4030" s="23"/>
      <c r="CG4030" s="23"/>
      <c r="CH4030" s="23"/>
    </row>
    <row r="4031" spans="1:86" ht="15.95" customHeight="1">
      <c r="A4031" s="23" t="s">
        <v>8015</v>
      </c>
      <c r="B4031" s="23" t="s">
        <v>4195</v>
      </c>
      <c r="C4031" s="23">
        <v>4</v>
      </c>
      <c r="D4031" s="23"/>
      <c r="E4031" s="23" t="s">
        <v>2184</v>
      </c>
      <c r="F4031" s="23" t="s">
        <v>5807</v>
      </c>
      <c r="G4031" s="23" t="s">
        <v>7</v>
      </c>
      <c r="H4031" s="23" t="s">
        <v>4195</v>
      </c>
      <c r="I4031" s="23"/>
      <c r="J4031" s="23"/>
      <c r="K4031" s="24"/>
      <c r="L4031" s="24"/>
      <c r="M4031" s="24"/>
      <c r="N4031" s="23"/>
      <c r="O4031" s="23"/>
      <c r="P4031" s="23"/>
      <c r="Q4031" s="23" t="s">
        <v>527</v>
      </c>
      <c r="R4031" s="23"/>
      <c r="S4031" s="23"/>
      <c r="T4031" s="25"/>
      <c r="U4031" s="25"/>
      <c r="V4031" s="23"/>
      <c r="W4031" s="26"/>
      <c r="X4031" s="25" t="b">
        <v>1</v>
      </c>
      <c r="Y4031" s="25" t="s">
        <v>4205</v>
      </c>
      <c r="Z4031" s="25"/>
      <c r="AA4031" s="23"/>
      <c r="AB4031" s="23"/>
      <c r="AC4031" s="23"/>
      <c r="AD4031" s="23"/>
      <c r="AE4031" s="23"/>
      <c r="AF4031" s="23"/>
      <c r="AG4031" s="23"/>
      <c r="AH4031" s="23"/>
      <c r="AI4031" s="23"/>
      <c r="AJ4031" s="23"/>
      <c r="AK4031" s="23" t="b">
        <v>1</v>
      </c>
      <c r="AL4031" s="23"/>
      <c r="AM4031" s="23"/>
      <c r="AN4031" s="23"/>
      <c r="AO4031" s="23"/>
      <c r="AP4031" s="23"/>
      <c r="AQ4031" s="23"/>
      <c r="AR4031" s="23"/>
      <c r="AS4031" s="23"/>
      <c r="AT4031" s="23"/>
      <c r="AU4031" s="23"/>
      <c r="AV4031" s="23"/>
      <c r="AW4031" s="23"/>
      <c r="AX4031" s="23"/>
      <c r="AY4031" s="23"/>
      <c r="AZ4031" s="23"/>
      <c r="BA4031" s="23"/>
      <c r="BB4031" s="23"/>
      <c r="BC4031" s="24"/>
      <c r="BD4031" s="23"/>
      <c r="BE4031" s="23"/>
      <c r="BF4031" s="23"/>
      <c r="BG4031" s="23"/>
      <c r="BH4031" s="23"/>
      <c r="BI4031" s="23"/>
      <c r="BJ4031" s="23"/>
      <c r="BK4031" s="23"/>
      <c r="BL4031" s="23"/>
      <c r="BM4031" s="23"/>
      <c r="BN4031" s="23"/>
      <c r="BO4031" s="23"/>
      <c r="BP4031" s="23"/>
      <c r="BQ4031" s="23"/>
      <c r="BR4031" s="23"/>
      <c r="BS4031" s="23"/>
      <c r="BT4031" s="23"/>
      <c r="BU4031" s="23"/>
      <c r="BV4031" s="23"/>
      <c r="BW4031" s="23"/>
      <c r="BX4031" s="23"/>
      <c r="BY4031" s="23"/>
      <c r="BZ4031" s="23"/>
      <c r="CA4031" s="23"/>
      <c r="CB4031" s="23"/>
      <c r="CC4031" s="23"/>
      <c r="CD4031" s="23"/>
      <c r="CE4031" s="23"/>
      <c r="CF4031" s="23"/>
      <c r="CG4031" s="23"/>
      <c r="CH4031" s="23"/>
    </row>
    <row r="4032" spans="1:86" ht="15.95" customHeight="1">
      <c r="A4032" t="s">
        <v>8015</v>
      </c>
      <c r="B4032" t="s">
        <v>241</v>
      </c>
      <c r="C4032">
        <v>5</v>
      </c>
      <c r="E4032" t="s">
        <v>242</v>
      </c>
      <c r="F4032" t="s">
        <v>6839</v>
      </c>
      <c r="G4032" t="s">
        <v>33</v>
      </c>
      <c r="M4032" s="6" t="b">
        <v>1</v>
      </c>
      <c r="Y4032" s="5" t="s">
        <v>4205</v>
      </c>
      <c r="AY4032" t="s">
        <v>8065</v>
      </c>
      <c r="AZ4032" t="s">
        <v>8097</v>
      </c>
      <c r="BK4032">
        <v>0</v>
      </c>
      <c r="BL4032">
        <v>44</v>
      </c>
      <c r="BM4032">
        <v>4</v>
      </c>
    </row>
    <row r="4033" spans="1:86" ht="15.95" customHeight="1">
      <c r="A4033" t="s">
        <v>8015</v>
      </c>
      <c r="B4033" t="s">
        <v>243</v>
      </c>
      <c r="C4033">
        <v>6</v>
      </c>
      <c r="E4033" t="s">
        <v>244</v>
      </c>
      <c r="F4033" t="s">
        <v>6840</v>
      </c>
      <c r="G4033" t="s">
        <v>7</v>
      </c>
      <c r="H4033" t="s">
        <v>301</v>
      </c>
      <c r="Q4033" t="s">
        <v>288</v>
      </c>
      <c r="Y4033" s="5" t="s">
        <v>4205</v>
      </c>
    </row>
    <row r="4034" spans="1:86" ht="15.95" customHeight="1">
      <c r="A4034" t="s">
        <v>8015</v>
      </c>
      <c r="B4034" t="s">
        <v>245</v>
      </c>
      <c r="C4034">
        <v>7</v>
      </c>
      <c r="E4034" t="s">
        <v>246</v>
      </c>
      <c r="F4034" t="s">
        <v>6841</v>
      </c>
      <c r="G4034" t="s">
        <v>33</v>
      </c>
      <c r="M4034" s="6" t="b">
        <v>1</v>
      </c>
      <c r="Y4034" s="5" t="s">
        <v>4205</v>
      </c>
      <c r="BM4034">
        <v>3</v>
      </c>
    </row>
    <row r="4035" spans="1:86" ht="15.95" customHeight="1">
      <c r="A4035" t="s">
        <v>8015</v>
      </c>
      <c r="B4035" t="s">
        <v>247</v>
      </c>
      <c r="C4035">
        <v>8</v>
      </c>
      <c r="E4035" t="s">
        <v>248</v>
      </c>
      <c r="F4035" t="s">
        <v>6842</v>
      </c>
      <c r="G4035" t="s">
        <v>33</v>
      </c>
      <c r="M4035" s="6" t="b">
        <v>1</v>
      </c>
      <c r="Y4035" s="5" t="s">
        <v>4205</v>
      </c>
      <c r="BM4035">
        <v>3</v>
      </c>
    </row>
    <row r="4036" spans="1:86" ht="15.95" customHeight="1">
      <c r="A4036" t="s">
        <v>8015</v>
      </c>
      <c r="B4036" t="s">
        <v>1096</v>
      </c>
      <c r="C4036">
        <v>9</v>
      </c>
      <c r="E4036" t="s">
        <v>1097</v>
      </c>
      <c r="F4036" t="s">
        <v>5701</v>
      </c>
      <c r="G4036" t="s">
        <v>601</v>
      </c>
      <c r="J4036" t="s">
        <v>1098</v>
      </c>
      <c r="Y4036" s="5" t="s">
        <v>4205</v>
      </c>
      <c r="BE4036" t="b">
        <v>1</v>
      </c>
    </row>
    <row r="4037" spans="1:86" ht="15.95" customHeight="1">
      <c r="A4037" t="s">
        <v>8015</v>
      </c>
      <c r="B4037" t="s">
        <v>249</v>
      </c>
      <c r="C4037">
        <v>10</v>
      </c>
      <c r="E4037" t="s">
        <v>244</v>
      </c>
      <c r="F4037" t="s">
        <v>6840</v>
      </c>
      <c r="G4037" t="s">
        <v>7</v>
      </c>
      <c r="H4037" t="s">
        <v>390</v>
      </c>
      <c r="Q4037" t="s">
        <v>295</v>
      </c>
      <c r="Y4037" s="5" t="s">
        <v>4205</v>
      </c>
    </row>
    <row r="4038" spans="1:86" ht="15.95" customHeight="1">
      <c r="A4038" t="s">
        <v>8015</v>
      </c>
      <c r="B4038" t="s">
        <v>250</v>
      </c>
      <c r="C4038">
        <v>11</v>
      </c>
      <c r="E4038" t="s">
        <v>251</v>
      </c>
      <c r="F4038" t="s">
        <v>5590</v>
      </c>
      <c r="G4038" t="s">
        <v>33</v>
      </c>
      <c r="M4038" s="6" t="b">
        <v>1</v>
      </c>
      <c r="Y4038" s="5" t="s">
        <v>4205</v>
      </c>
      <c r="BM4038">
        <v>3</v>
      </c>
    </row>
    <row r="4039" spans="1:86" ht="15.95" customHeight="1">
      <c r="A4039" t="s">
        <v>8015</v>
      </c>
      <c r="B4039" t="s">
        <v>259</v>
      </c>
      <c r="C4039">
        <v>12</v>
      </c>
      <c r="E4039" t="s">
        <v>255</v>
      </c>
      <c r="F4039" t="s">
        <v>6843</v>
      </c>
      <c r="G4039" t="s">
        <v>33</v>
      </c>
      <c r="M4039" s="6" t="b">
        <v>1</v>
      </c>
      <c r="Y4039" s="5" t="s">
        <v>4205</v>
      </c>
      <c r="BM4039">
        <v>2</v>
      </c>
    </row>
    <row r="4040" spans="1:86" ht="15.95" customHeight="1">
      <c r="A4040" t="s">
        <v>8015</v>
      </c>
      <c r="B4040" t="s">
        <v>252</v>
      </c>
      <c r="C4040">
        <v>13</v>
      </c>
      <c r="E4040" t="s">
        <v>256</v>
      </c>
      <c r="F4040" t="s">
        <v>6844</v>
      </c>
      <c r="G4040" t="s">
        <v>33</v>
      </c>
      <c r="M4040" s="6" t="b">
        <v>1</v>
      </c>
      <c r="Y4040" s="5" t="s">
        <v>4205</v>
      </c>
      <c r="BM4040">
        <v>3</v>
      </c>
    </row>
    <row r="4041" spans="1:86" ht="15.95" customHeight="1">
      <c r="A4041" t="s">
        <v>8015</v>
      </c>
      <c r="B4041" t="s">
        <v>2708</v>
      </c>
      <c r="C4041">
        <v>14</v>
      </c>
      <c r="E4041" t="s">
        <v>2709</v>
      </c>
      <c r="F4041" t="s">
        <v>6028</v>
      </c>
      <c r="G4041" t="s">
        <v>33</v>
      </c>
      <c r="Y4041" s="5" t="s">
        <v>4205</v>
      </c>
    </row>
    <row r="4042" spans="1:86" ht="15.95" customHeight="1">
      <c r="A4042" t="s">
        <v>8015</v>
      </c>
      <c r="B4042" t="s">
        <v>7986</v>
      </c>
      <c r="C4042">
        <v>15</v>
      </c>
      <c r="E4042" t="s">
        <v>8010</v>
      </c>
      <c r="F4042" t="s">
        <v>6845</v>
      </c>
      <c r="G4042" t="s">
        <v>7</v>
      </c>
      <c r="H4042" t="s">
        <v>1674</v>
      </c>
      <c r="M4042" s="6" t="b">
        <f>TRUE</f>
        <v>1</v>
      </c>
      <c r="W4042" s="16" t="s">
        <v>7756</v>
      </c>
      <c r="Y4042" s="5" t="s">
        <v>4205</v>
      </c>
      <c r="AK4042" t="b">
        <v>1</v>
      </c>
      <c r="AL4042" t="s">
        <v>7988</v>
      </c>
    </row>
    <row r="4043" spans="1:86" ht="15.95" customHeight="1">
      <c r="A4043" t="s">
        <v>8015</v>
      </c>
      <c r="B4043" t="s">
        <v>253</v>
      </c>
      <c r="C4043">
        <v>16</v>
      </c>
      <c r="E4043" t="s">
        <v>8011</v>
      </c>
      <c r="F4043" t="s">
        <v>6845</v>
      </c>
      <c r="G4043" t="s">
        <v>33</v>
      </c>
      <c r="Y4043" s="5" t="s">
        <v>4205</v>
      </c>
      <c r="AN4043" t="s">
        <v>7988</v>
      </c>
      <c r="BM4043">
        <v>3</v>
      </c>
    </row>
    <row r="4044" spans="1:86" ht="15.95" customHeight="1">
      <c r="A4044" t="s">
        <v>8015</v>
      </c>
      <c r="B4044" t="s">
        <v>4468</v>
      </c>
      <c r="C4044">
        <v>17</v>
      </c>
      <c r="E4044" t="s">
        <v>7982</v>
      </c>
      <c r="G4044" t="s">
        <v>7</v>
      </c>
      <c r="H4044" t="s">
        <v>4468</v>
      </c>
      <c r="Y4044" s="5" t="s">
        <v>4205</v>
      </c>
      <c r="AK4044" t="b">
        <v>1</v>
      </c>
      <c r="AN4044" t="s">
        <v>7988</v>
      </c>
    </row>
    <row r="4045" spans="1:86" ht="15.95" customHeight="1">
      <c r="A4045" t="s">
        <v>8015</v>
      </c>
      <c r="B4045" t="s">
        <v>8022</v>
      </c>
      <c r="C4045">
        <v>18</v>
      </c>
      <c r="E4045" t="s">
        <v>8024</v>
      </c>
      <c r="G4045" t="s">
        <v>33</v>
      </c>
      <c r="W4045" s="16" t="s">
        <v>7932</v>
      </c>
      <c r="Y4045" s="5" t="s">
        <v>4205</v>
      </c>
      <c r="AN4045" t="s">
        <v>8023</v>
      </c>
      <c r="BK4045">
        <v>0</v>
      </c>
      <c r="BL4045">
        <v>5</v>
      </c>
      <c r="BM4045">
        <v>1</v>
      </c>
    </row>
    <row r="4046" spans="1:86" ht="15.95" customHeight="1">
      <c r="A4046" t="s">
        <v>8015</v>
      </c>
      <c r="B4046" t="s">
        <v>254</v>
      </c>
      <c r="C4046">
        <v>19</v>
      </c>
      <c r="E4046" t="s">
        <v>258</v>
      </c>
      <c r="F4046" t="s">
        <v>6846</v>
      </c>
      <c r="G4046" t="s">
        <v>7</v>
      </c>
      <c r="H4046" t="s">
        <v>2381</v>
      </c>
      <c r="Y4046" s="5" t="s">
        <v>4205</v>
      </c>
      <c r="AK4046" t="b">
        <v>1</v>
      </c>
      <c r="AL4046" t="s">
        <v>509</v>
      </c>
      <c r="AN4046" t="s">
        <v>7988</v>
      </c>
    </row>
    <row r="4047" spans="1:86" ht="15.95" customHeight="1">
      <c r="A4047" t="s">
        <v>8014</v>
      </c>
      <c r="B4047" t="s">
        <v>1034</v>
      </c>
      <c r="C4047">
        <v>1</v>
      </c>
      <c r="E4047" t="s">
        <v>1079</v>
      </c>
      <c r="F4047" t="s">
        <v>5646</v>
      </c>
      <c r="G4047" t="s">
        <v>682</v>
      </c>
      <c r="J4047" t="s">
        <v>707</v>
      </c>
      <c r="Q4047" t="s">
        <v>1140</v>
      </c>
      <c r="Y4047" s="5" t="s">
        <v>4205</v>
      </c>
      <c r="BK4047" t="s">
        <v>3437</v>
      </c>
      <c r="BL4047" t="s">
        <v>3438</v>
      </c>
    </row>
    <row r="4048" spans="1:86" ht="15.95" customHeight="1">
      <c r="A4048" s="23" t="s">
        <v>8014</v>
      </c>
      <c r="B4048" s="23" t="s">
        <v>477</v>
      </c>
      <c r="C4048" s="23">
        <v>2</v>
      </c>
      <c r="D4048" s="23"/>
      <c r="E4048" s="23" t="s">
        <v>8025</v>
      </c>
      <c r="F4048" s="23"/>
      <c r="G4048" s="23" t="s">
        <v>1478</v>
      </c>
      <c r="H4048" s="23"/>
      <c r="I4048" s="23"/>
      <c r="J4048" s="23"/>
      <c r="K4048" s="24"/>
      <c r="L4048" s="24" t="b">
        <v>1</v>
      </c>
      <c r="M4048" s="24"/>
      <c r="N4048" s="23"/>
      <c r="O4048" s="23"/>
      <c r="P4048" s="23"/>
      <c r="Q4048" s="23"/>
      <c r="R4048" s="23"/>
      <c r="S4048" s="23"/>
      <c r="T4048" s="25"/>
      <c r="U4048" s="25"/>
      <c r="V4048" s="23"/>
      <c r="W4048" s="26" t="s">
        <v>7932</v>
      </c>
      <c r="X4048" s="25" t="b">
        <v>1</v>
      </c>
      <c r="Y4048" s="25" t="s">
        <v>4205</v>
      </c>
      <c r="Z4048" s="25"/>
      <c r="AA4048" s="23"/>
      <c r="AB4048" s="23"/>
      <c r="AC4048" s="23"/>
      <c r="AD4048" s="23"/>
      <c r="AE4048" s="23"/>
      <c r="AF4048" s="23"/>
      <c r="AG4048" s="23"/>
      <c r="AH4048" s="23"/>
      <c r="AI4048" s="23"/>
      <c r="AJ4048" s="23"/>
      <c r="AK4048" s="23"/>
      <c r="AL4048" s="23"/>
      <c r="AM4048" s="23"/>
      <c r="AN4048" s="23"/>
      <c r="AO4048" s="23"/>
      <c r="AP4048" s="23"/>
      <c r="AQ4048" s="23"/>
      <c r="AR4048" s="23"/>
      <c r="AS4048" s="23"/>
      <c r="AT4048" s="23"/>
      <c r="AU4048" s="23"/>
      <c r="AV4048" s="23"/>
      <c r="AW4048" s="23"/>
      <c r="AX4048" s="23"/>
      <c r="AY4048" s="23"/>
      <c r="AZ4048" s="23"/>
      <c r="BA4048" s="23"/>
      <c r="BB4048" s="23"/>
      <c r="BC4048" s="24"/>
      <c r="BD4048" s="23"/>
      <c r="BE4048" s="23"/>
      <c r="BF4048" s="23"/>
      <c r="BG4048" s="23"/>
      <c r="BH4048" s="23"/>
      <c r="BI4048" s="23"/>
      <c r="BJ4048" s="23"/>
      <c r="BK4048" s="23"/>
      <c r="BL4048" s="23"/>
      <c r="BM4048" s="23"/>
      <c r="BN4048" s="23"/>
      <c r="BO4048" s="23"/>
      <c r="BP4048" s="23"/>
      <c r="BQ4048" s="23"/>
      <c r="BR4048" s="23"/>
      <c r="BS4048" s="23"/>
      <c r="BT4048" s="23"/>
      <c r="BU4048" s="23"/>
      <c r="BV4048" s="23"/>
      <c r="BW4048" s="23"/>
      <c r="BX4048" s="23"/>
      <c r="BY4048" s="23"/>
      <c r="BZ4048" s="23"/>
      <c r="CA4048" s="23"/>
      <c r="CB4048" s="23"/>
      <c r="CC4048" s="23"/>
      <c r="CD4048" s="23"/>
      <c r="CE4048" s="23"/>
      <c r="CF4048" s="23"/>
      <c r="CG4048" s="23"/>
      <c r="CH4048" s="23"/>
    </row>
    <row r="4049" spans="1:86" ht="15.95" customHeight="1">
      <c r="A4049" s="23" t="s">
        <v>8014</v>
      </c>
      <c r="B4049" s="23" t="s">
        <v>3156</v>
      </c>
      <c r="C4049" s="23">
        <v>3</v>
      </c>
      <c r="D4049" s="23"/>
      <c r="E4049" s="23" t="s">
        <v>3157</v>
      </c>
      <c r="F4049" s="23"/>
      <c r="G4049" s="23" t="s">
        <v>33</v>
      </c>
      <c r="H4049" s="23"/>
      <c r="I4049" s="23"/>
      <c r="J4049" s="23"/>
      <c r="K4049" s="24"/>
      <c r="L4049" s="24" t="b">
        <v>1</v>
      </c>
      <c r="M4049" s="24"/>
      <c r="N4049" s="23"/>
      <c r="O4049" s="23"/>
      <c r="P4049" s="23"/>
      <c r="Q4049" s="23"/>
      <c r="R4049" s="23"/>
      <c r="S4049" s="23"/>
      <c r="T4049" s="25"/>
      <c r="U4049" s="25"/>
      <c r="V4049" s="23"/>
      <c r="W4049" s="26" t="s">
        <v>7932</v>
      </c>
      <c r="X4049" s="25" t="b">
        <v>1</v>
      </c>
      <c r="Y4049" s="25" t="s">
        <v>4205</v>
      </c>
      <c r="Z4049" s="25"/>
      <c r="AA4049" s="23"/>
      <c r="AB4049" s="23"/>
      <c r="AC4049" s="23"/>
      <c r="AD4049" s="23"/>
      <c r="AE4049" s="23"/>
      <c r="AF4049" s="23"/>
      <c r="AG4049" s="23"/>
      <c r="AH4049" s="23"/>
      <c r="AI4049" s="23"/>
      <c r="AJ4049" s="23"/>
      <c r="AK4049" s="23"/>
      <c r="AL4049" s="23"/>
      <c r="AM4049" s="23"/>
      <c r="AN4049" s="23"/>
      <c r="AO4049" s="23"/>
      <c r="AP4049" s="23"/>
      <c r="AQ4049" s="23"/>
      <c r="AR4049" s="23"/>
      <c r="AS4049" s="23"/>
      <c r="AT4049" s="23"/>
      <c r="AU4049" s="23"/>
      <c r="AV4049" s="23"/>
      <c r="AW4049" s="23"/>
      <c r="AX4049" s="23"/>
      <c r="AY4049" s="23"/>
      <c r="AZ4049" s="23"/>
      <c r="BA4049" s="23"/>
      <c r="BB4049" s="23"/>
      <c r="BC4049" s="24"/>
      <c r="BD4049" s="23"/>
      <c r="BE4049" s="23"/>
      <c r="BF4049" s="23"/>
      <c r="BG4049" s="23"/>
      <c r="BH4049" s="23"/>
      <c r="BI4049" s="23"/>
      <c r="BJ4049" s="23"/>
      <c r="BK4049" s="23"/>
      <c r="BL4049" s="23"/>
      <c r="BM4049" s="23"/>
      <c r="BN4049" s="23"/>
      <c r="BO4049" s="23"/>
      <c r="BP4049" s="23"/>
      <c r="BQ4049" s="23"/>
      <c r="BR4049" s="23"/>
      <c r="BS4049" s="23"/>
      <c r="BT4049" s="23"/>
      <c r="BU4049" s="23"/>
      <c r="BV4049" s="23"/>
      <c r="BW4049" s="23"/>
      <c r="BX4049" s="23"/>
      <c r="BY4049" s="23"/>
      <c r="BZ4049" s="23"/>
      <c r="CA4049" s="23"/>
      <c r="CB4049" s="23"/>
      <c r="CC4049" s="23"/>
      <c r="CD4049" s="23"/>
      <c r="CE4049" s="23"/>
      <c r="CF4049" s="23"/>
      <c r="CG4049" s="23"/>
      <c r="CH4049" s="23"/>
    </row>
    <row r="4050" spans="1:86" ht="15.95" customHeight="1">
      <c r="A4050" s="23" t="s">
        <v>8014</v>
      </c>
      <c r="B4050" s="23" t="s">
        <v>4195</v>
      </c>
      <c r="C4050" s="23">
        <v>4</v>
      </c>
      <c r="D4050" s="23"/>
      <c r="E4050" s="23" t="s">
        <v>2184</v>
      </c>
      <c r="F4050" s="23" t="s">
        <v>5807</v>
      </c>
      <c r="G4050" s="23" t="s">
        <v>7</v>
      </c>
      <c r="H4050" s="23" t="s">
        <v>4195</v>
      </c>
      <c r="I4050" s="23"/>
      <c r="J4050" s="23"/>
      <c r="K4050" s="24"/>
      <c r="L4050" s="24"/>
      <c r="M4050" s="24"/>
      <c r="N4050" s="23"/>
      <c r="O4050" s="23"/>
      <c r="P4050" s="23"/>
      <c r="Q4050" s="23" t="s">
        <v>527</v>
      </c>
      <c r="R4050" s="23"/>
      <c r="S4050" s="23"/>
      <c r="T4050" s="25"/>
      <c r="U4050" s="25"/>
      <c r="V4050" s="23"/>
      <c r="W4050" s="26"/>
      <c r="X4050" s="25" t="b">
        <v>1</v>
      </c>
      <c r="Y4050" s="25" t="s">
        <v>4205</v>
      </c>
      <c r="Z4050" s="25"/>
      <c r="AA4050" s="23"/>
      <c r="AB4050" s="23"/>
      <c r="AC4050" s="23"/>
      <c r="AD4050" s="23"/>
      <c r="AE4050" s="23"/>
      <c r="AF4050" s="23"/>
      <c r="AG4050" s="23"/>
      <c r="AH4050" s="23"/>
      <c r="AI4050" s="23"/>
      <c r="AJ4050" s="23"/>
      <c r="AK4050" s="23" t="b">
        <v>1</v>
      </c>
      <c r="AL4050" s="23"/>
      <c r="AM4050" s="23"/>
      <c r="AN4050" s="23"/>
      <c r="AO4050" s="23"/>
      <c r="AP4050" s="23"/>
      <c r="AQ4050" s="23"/>
      <c r="AR4050" s="23"/>
      <c r="AS4050" s="23"/>
      <c r="AT4050" s="23"/>
      <c r="AU4050" s="23"/>
      <c r="AV4050" s="23"/>
      <c r="AW4050" s="23"/>
      <c r="AX4050" s="23"/>
      <c r="AY4050" s="23"/>
      <c r="AZ4050" s="23"/>
      <c r="BA4050" s="23"/>
      <c r="BB4050" s="23"/>
      <c r="BC4050" s="24"/>
      <c r="BD4050" s="23"/>
      <c r="BE4050" s="23"/>
      <c r="BF4050" s="23"/>
      <c r="BG4050" s="23"/>
      <c r="BH4050" s="23"/>
      <c r="BI4050" s="23"/>
      <c r="BJ4050" s="23"/>
      <c r="BK4050" s="23"/>
      <c r="BL4050" s="23"/>
      <c r="BM4050" s="23"/>
      <c r="BN4050" s="23"/>
      <c r="BO4050" s="23"/>
      <c r="BP4050" s="23"/>
      <c r="BQ4050" s="23"/>
      <c r="BR4050" s="23"/>
      <c r="BS4050" s="23"/>
      <c r="BT4050" s="23"/>
      <c r="BU4050" s="23"/>
      <c r="BV4050" s="23"/>
      <c r="BW4050" s="23"/>
      <c r="BX4050" s="23"/>
      <c r="BY4050" s="23"/>
      <c r="BZ4050" s="23"/>
      <c r="CA4050" s="23"/>
      <c r="CB4050" s="23"/>
      <c r="CC4050" s="23"/>
      <c r="CD4050" s="23"/>
      <c r="CE4050" s="23"/>
      <c r="CF4050" s="23"/>
      <c r="CG4050" s="23"/>
      <c r="CH4050" s="23"/>
    </row>
    <row r="4051" spans="1:86" ht="15.95" customHeight="1">
      <c r="A4051" t="s">
        <v>8014</v>
      </c>
      <c r="B4051" t="s">
        <v>241</v>
      </c>
      <c r="C4051">
        <v>5</v>
      </c>
      <c r="E4051" t="s">
        <v>242</v>
      </c>
      <c r="F4051" t="s">
        <v>6839</v>
      </c>
      <c r="G4051" t="s">
        <v>33</v>
      </c>
      <c r="M4051" s="6" t="b">
        <v>1</v>
      </c>
      <c r="Y4051" s="5" t="s">
        <v>4205</v>
      </c>
      <c r="AY4051" t="s">
        <v>8065</v>
      </c>
      <c r="AZ4051" t="s">
        <v>8097</v>
      </c>
      <c r="BK4051">
        <v>0</v>
      </c>
      <c r="BL4051">
        <v>44</v>
      </c>
      <c r="BM4051">
        <v>4</v>
      </c>
    </row>
    <row r="4052" spans="1:86" ht="15.95" customHeight="1">
      <c r="A4052" t="s">
        <v>8014</v>
      </c>
      <c r="B4052" t="s">
        <v>243</v>
      </c>
      <c r="C4052">
        <v>6</v>
      </c>
      <c r="E4052" t="s">
        <v>244</v>
      </c>
      <c r="F4052" t="s">
        <v>6840</v>
      </c>
      <c r="G4052" t="s">
        <v>7</v>
      </c>
      <c r="H4052" t="s">
        <v>301</v>
      </c>
      <c r="Q4052" t="s">
        <v>288</v>
      </c>
      <c r="Y4052" s="5" t="s">
        <v>4205</v>
      </c>
    </row>
    <row r="4053" spans="1:86" ht="15.95" customHeight="1">
      <c r="A4053" t="s">
        <v>8014</v>
      </c>
      <c r="B4053" t="s">
        <v>245</v>
      </c>
      <c r="C4053">
        <v>7</v>
      </c>
      <c r="E4053" t="s">
        <v>246</v>
      </c>
      <c r="F4053" t="s">
        <v>6841</v>
      </c>
      <c r="G4053" t="s">
        <v>33</v>
      </c>
      <c r="M4053" s="6" t="b">
        <v>1</v>
      </c>
      <c r="Y4053" s="5" t="s">
        <v>4205</v>
      </c>
      <c r="BM4053">
        <v>3</v>
      </c>
    </row>
    <row r="4054" spans="1:86" ht="15.95" customHeight="1">
      <c r="A4054" t="s">
        <v>8014</v>
      </c>
      <c r="B4054" t="s">
        <v>247</v>
      </c>
      <c r="C4054">
        <v>8</v>
      </c>
      <c r="E4054" t="s">
        <v>248</v>
      </c>
      <c r="F4054" t="s">
        <v>6842</v>
      </c>
      <c r="G4054" t="s">
        <v>33</v>
      </c>
      <c r="M4054" s="6" t="b">
        <v>1</v>
      </c>
      <c r="Y4054" s="5" t="s">
        <v>4205</v>
      </c>
      <c r="BM4054">
        <v>3</v>
      </c>
    </row>
    <row r="4055" spans="1:86" ht="15.95" customHeight="1">
      <c r="A4055" t="s">
        <v>8014</v>
      </c>
      <c r="B4055" t="s">
        <v>1096</v>
      </c>
      <c r="C4055">
        <v>9</v>
      </c>
      <c r="E4055" t="s">
        <v>1097</v>
      </c>
      <c r="F4055" t="s">
        <v>5701</v>
      </c>
      <c r="G4055" t="s">
        <v>601</v>
      </c>
      <c r="J4055" t="s">
        <v>1098</v>
      </c>
      <c r="Y4055" s="5" t="s">
        <v>4205</v>
      </c>
      <c r="BE4055" t="b">
        <v>1</v>
      </c>
    </row>
    <row r="4056" spans="1:86" ht="15.95" customHeight="1">
      <c r="A4056" t="s">
        <v>8014</v>
      </c>
      <c r="B4056" t="s">
        <v>249</v>
      </c>
      <c r="C4056">
        <v>10</v>
      </c>
      <c r="E4056" t="s">
        <v>244</v>
      </c>
      <c r="F4056" t="s">
        <v>6840</v>
      </c>
      <c r="G4056" t="s">
        <v>7</v>
      </c>
      <c r="H4056" t="s">
        <v>390</v>
      </c>
      <c r="Q4056" t="s">
        <v>295</v>
      </c>
      <c r="Y4056" s="5" t="s">
        <v>4205</v>
      </c>
    </row>
    <row r="4057" spans="1:86" ht="15.95" customHeight="1">
      <c r="A4057" t="s">
        <v>8014</v>
      </c>
      <c r="B4057" t="s">
        <v>250</v>
      </c>
      <c r="C4057">
        <v>11</v>
      </c>
      <c r="E4057" t="s">
        <v>251</v>
      </c>
      <c r="F4057" t="s">
        <v>5590</v>
      </c>
      <c r="G4057" t="s">
        <v>33</v>
      </c>
      <c r="M4057" s="6" t="b">
        <v>1</v>
      </c>
      <c r="Y4057" s="5" t="s">
        <v>4205</v>
      </c>
      <c r="BM4057">
        <v>3</v>
      </c>
    </row>
    <row r="4058" spans="1:86" ht="15.95" customHeight="1">
      <c r="A4058" t="s">
        <v>8014</v>
      </c>
      <c r="B4058" t="s">
        <v>259</v>
      </c>
      <c r="C4058">
        <v>12</v>
      </c>
      <c r="E4058" t="s">
        <v>255</v>
      </c>
      <c r="F4058" t="s">
        <v>6843</v>
      </c>
      <c r="G4058" t="s">
        <v>33</v>
      </c>
      <c r="M4058" s="6" t="b">
        <v>1</v>
      </c>
      <c r="Y4058" s="5" t="s">
        <v>4205</v>
      </c>
      <c r="BM4058">
        <v>2</v>
      </c>
    </row>
    <row r="4059" spans="1:86" ht="15.95" customHeight="1">
      <c r="A4059" t="s">
        <v>8014</v>
      </c>
      <c r="B4059" t="s">
        <v>252</v>
      </c>
      <c r="C4059">
        <v>13</v>
      </c>
      <c r="E4059" t="s">
        <v>256</v>
      </c>
      <c r="F4059" t="s">
        <v>6844</v>
      </c>
      <c r="G4059" t="s">
        <v>33</v>
      </c>
      <c r="M4059" s="6" t="b">
        <v>1</v>
      </c>
      <c r="Y4059" s="5" t="s">
        <v>4205</v>
      </c>
      <c r="BM4059">
        <v>3</v>
      </c>
    </row>
    <row r="4060" spans="1:86" ht="15.95" customHeight="1">
      <c r="A4060" t="s">
        <v>8014</v>
      </c>
      <c r="B4060" t="s">
        <v>2708</v>
      </c>
      <c r="C4060">
        <v>14</v>
      </c>
      <c r="E4060" t="s">
        <v>2709</v>
      </c>
      <c r="F4060" t="s">
        <v>6028</v>
      </c>
      <c r="G4060" t="s">
        <v>33</v>
      </c>
      <c r="Y4060" s="5" t="s">
        <v>4205</v>
      </c>
    </row>
    <row r="4061" spans="1:86" ht="15.95" customHeight="1">
      <c r="A4061" t="s">
        <v>8014</v>
      </c>
      <c r="B4061" t="s">
        <v>7986</v>
      </c>
      <c r="C4061">
        <v>15</v>
      </c>
      <c r="E4061" t="s">
        <v>8010</v>
      </c>
      <c r="F4061" t="s">
        <v>6845</v>
      </c>
      <c r="G4061" t="s">
        <v>7</v>
      </c>
      <c r="H4061" t="s">
        <v>1674</v>
      </c>
      <c r="M4061" s="6" t="b">
        <f>TRUE</f>
        <v>1</v>
      </c>
      <c r="W4061" s="16" t="s">
        <v>7756</v>
      </c>
      <c r="Y4061" s="5" t="s">
        <v>4205</v>
      </c>
      <c r="AK4061" t="b">
        <v>1</v>
      </c>
      <c r="AL4061" t="s">
        <v>7988</v>
      </c>
    </row>
    <row r="4062" spans="1:86" ht="15.95" customHeight="1">
      <c r="A4062" t="s">
        <v>8014</v>
      </c>
      <c r="B4062" t="s">
        <v>253</v>
      </c>
      <c r="C4062">
        <v>16</v>
      </c>
      <c r="E4062" t="s">
        <v>8011</v>
      </c>
      <c r="F4062" t="s">
        <v>6845</v>
      </c>
      <c r="G4062" t="s">
        <v>33</v>
      </c>
      <c r="Y4062" s="5" t="s">
        <v>4205</v>
      </c>
      <c r="AK4062" t="b">
        <f>TRUE</f>
        <v>1</v>
      </c>
      <c r="AN4062" t="s">
        <v>7988</v>
      </c>
      <c r="BM4062">
        <v>3</v>
      </c>
    </row>
    <row r="4063" spans="1:86" ht="15.95" customHeight="1">
      <c r="A4063" t="s">
        <v>8014</v>
      </c>
      <c r="B4063" t="s">
        <v>4468</v>
      </c>
      <c r="C4063">
        <v>17</v>
      </c>
      <c r="E4063" t="s">
        <v>7982</v>
      </c>
      <c r="G4063" t="s">
        <v>7</v>
      </c>
      <c r="H4063" t="s">
        <v>4468</v>
      </c>
      <c r="Y4063" s="5" t="s">
        <v>4205</v>
      </c>
      <c r="AK4063" t="b">
        <v>1</v>
      </c>
      <c r="AN4063" t="s">
        <v>7988</v>
      </c>
    </row>
    <row r="4064" spans="1:86" ht="15.95" customHeight="1">
      <c r="A4064" t="s">
        <v>8014</v>
      </c>
      <c r="B4064" t="s">
        <v>8022</v>
      </c>
      <c r="C4064">
        <v>18</v>
      </c>
      <c r="E4064" t="s">
        <v>7731</v>
      </c>
      <c r="G4064" t="s">
        <v>33</v>
      </c>
      <c r="W4064" s="16" t="s">
        <v>7932</v>
      </c>
      <c r="Y4064" s="5" t="s">
        <v>4205</v>
      </c>
      <c r="AN4064" t="s">
        <v>8023</v>
      </c>
      <c r="BK4064">
        <v>0</v>
      </c>
      <c r="BL4064">
        <v>2</v>
      </c>
      <c r="BM4064">
        <v>1</v>
      </c>
    </row>
    <row r="4065" spans="1:64" ht="15.95" customHeight="1">
      <c r="A4065" t="s">
        <v>8014</v>
      </c>
      <c r="B4065" t="s">
        <v>8098</v>
      </c>
      <c r="C4065">
        <v>19</v>
      </c>
      <c r="E4065" t="s">
        <v>7926</v>
      </c>
      <c r="G4065" t="s">
        <v>7</v>
      </c>
      <c r="H4065" t="s">
        <v>1674</v>
      </c>
      <c r="W4065" s="16" t="s">
        <v>7932</v>
      </c>
      <c r="Y4065" s="5" t="s">
        <v>4205</v>
      </c>
      <c r="AN4065" t="s">
        <v>8099</v>
      </c>
    </row>
    <row r="4066" spans="1:64" ht="15.95" customHeight="1">
      <c r="A4066" t="s">
        <v>8014</v>
      </c>
      <c r="B4066" t="s">
        <v>254</v>
      </c>
      <c r="C4066">
        <v>20</v>
      </c>
      <c r="E4066" t="s">
        <v>258</v>
      </c>
      <c r="F4066" t="s">
        <v>6846</v>
      </c>
      <c r="G4066" t="s">
        <v>7</v>
      </c>
      <c r="H4066" t="s">
        <v>2381</v>
      </c>
      <c r="Y4066" s="5" t="s">
        <v>4205</v>
      </c>
      <c r="AK4066" t="b">
        <v>1</v>
      </c>
      <c r="AL4066" t="s">
        <v>509</v>
      </c>
      <c r="AN4066" t="s">
        <v>7988</v>
      </c>
    </row>
    <row r="4067" spans="1:64" ht="15.95" customHeight="1">
      <c r="A4067" t="s">
        <v>1550</v>
      </c>
      <c r="B4067" t="s">
        <v>1034</v>
      </c>
      <c r="C4067">
        <v>1</v>
      </c>
      <c r="E4067" t="s">
        <v>1079</v>
      </c>
      <c r="F4067" t="s">
        <v>5646</v>
      </c>
      <c r="G4067" t="s">
        <v>682</v>
      </c>
      <c r="J4067" t="s">
        <v>707</v>
      </c>
      <c r="Y4067" s="5" t="s">
        <v>4205</v>
      </c>
      <c r="BK4067" t="s">
        <v>3437</v>
      </c>
      <c r="BL4067" t="s">
        <v>3438</v>
      </c>
    </row>
    <row r="4068" spans="1:64" ht="15.95" customHeight="1">
      <c r="A4068" t="s">
        <v>1550</v>
      </c>
      <c r="B4068" t="s">
        <v>241</v>
      </c>
      <c r="C4068">
        <v>2</v>
      </c>
      <c r="E4068" t="s">
        <v>242</v>
      </c>
      <c r="F4068" t="s">
        <v>6839</v>
      </c>
      <c r="G4068" t="s">
        <v>106</v>
      </c>
      <c r="P4068" t="s">
        <v>1603</v>
      </c>
      <c r="T4068" s="5" t="s">
        <v>1551</v>
      </c>
      <c r="Y4068" s="5" t="s">
        <v>4205</v>
      </c>
    </row>
    <row r="4069" spans="1:64" ht="15.95" customHeight="1">
      <c r="A4069" t="s">
        <v>1550</v>
      </c>
      <c r="B4069" t="s">
        <v>243</v>
      </c>
      <c r="C4069">
        <v>3</v>
      </c>
      <c r="E4069" t="s">
        <v>244</v>
      </c>
      <c r="F4069" t="s">
        <v>6840</v>
      </c>
      <c r="G4069" t="s">
        <v>7</v>
      </c>
      <c r="H4069" t="s">
        <v>301</v>
      </c>
      <c r="Q4069" t="s">
        <v>288</v>
      </c>
      <c r="Y4069" s="5" t="s">
        <v>4205</v>
      </c>
    </row>
    <row r="4070" spans="1:64" ht="15.95" customHeight="1">
      <c r="A4070" t="s">
        <v>1550</v>
      </c>
      <c r="B4070" t="s">
        <v>245</v>
      </c>
      <c r="C4070">
        <v>4</v>
      </c>
      <c r="E4070" t="s">
        <v>246</v>
      </c>
      <c r="F4070" t="s">
        <v>6841</v>
      </c>
      <c r="G4070" t="s">
        <v>106</v>
      </c>
      <c r="P4070" t="s">
        <v>1605</v>
      </c>
      <c r="T4070" s="5" t="s">
        <v>1552</v>
      </c>
      <c r="Y4070" s="5" t="s">
        <v>4205</v>
      </c>
    </row>
    <row r="4071" spans="1:64" ht="15.95" customHeight="1">
      <c r="A4071" t="s">
        <v>1550</v>
      </c>
      <c r="B4071" t="s">
        <v>247</v>
      </c>
      <c r="C4071">
        <v>5</v>
      </c>
      <c r="E4071" t="s">
        <v>248</v>
      </c>
      <c r="F4071" t="s">
        <v>6842</v>
      </c>
      <c r="G4071" t="s">
        <v>106</v>
      </c>
      <c r="P4071" t="s">
        <v>1606</v>
      </c>
      <c r="T4071" s="5" t="s">
        <v>1553</v>
      </c>
      <c r="Y4071" s="5" t="s">
        <v>4205</v>
      </c>
    </row>
    <row r="4072" spans="1:64" ht="15.95" customHeight="1">
      <c r="A4072" t="s">
        <v>1550</v>
      </c>
      <c r="B4072" t="s">
        <v>249</v>
      </c>
      <c r="C4072">
        <v>6</v>
      </c>
      <c r="E4072" t="s">
        <v>244</v>
      </c>
      <c r="F4072" t="s">
        <v>6840</v>
      </c>
      <c r="G4072" t="s">
        <v>7</v>
      </c>
      <c r="H4072" t="s">
        <v>390</v>
      </c>
      <c r="Q4072" t="s">
        <v>295</v>
      </c>
      <c r="Y4072" s="5" t="s">
        <v>4205</v>
      </c>
    </row>
    <row r="4073" spans="1:64" ht="15.95" customHeight="1">
      <c r="A4073" t="s">
        <v>1550</v>
      </c>
      <c r="B4073" t="s">
        <v>250</v>
      </c>
      <c r="C4073">
        <v>7</v>
      </c>
      <c r="E4073" t="s">
        <v>251</v>
      </c>
      <c r="F4073" t="s">
        <v>5590</v>
      </c>
      <c r="G4073" t="s">
        <v>106</v>
      </c>
      <c r="P4073" t="s">
        <v>1607</v>
      </c>
      <c r="T4073" s="5" t="s">
        <v>1554</v>
      </c>
      <c r="Y4073" s="5" t="s">
        <v>4205</v>
      </c>
    </row>
    <row r="4074" spans="1:64" ht="15.95" customHeight="1">
      <c r="A4074" t="s">
        <v>1550</v>
      </c>
      <c r="B4074" t="s">
        <v>259</v>
      </c>
      <c r="C4074">
        <v>8</v>
      </c>
      <c r="E4074" t="s">
        <v>255</v>
      </c>
      <c r="F4074" t="s">
        <v>6843</v>
      </c>
      <c r="G4074" t="s">
        <v>106</v>
      </c>
      <c r="P4074" t="s">
        <v>1608</v>
      </c>
      <c r="T4074" s="5" t="s">
        <v>1555</v>
      </c>
      <c r="Y4074" s="5" t="s">
        <v>4205</v>
      </c>
    </row>
    <row r="4075" spans="1:64" ht="15.95" customHeight="1">
      <c r="A4075" t="s">
        <v>1550</v>
      </c>
      <c r="B4075" t="s">
        <v>252</v>
      </c>
      <c r="C4075">
        <v>9</v>
      </c>
      <c r="E4075" t="s">
        <v>256</v>
      </c>
      <c r="F4075" t="s">
        <v>6844</v>
      </c>
      <c r="G4075" t="s">
        <v>106</v>
      </c>
      <c r="P4075" t="s">
        <v>1609</v>
      </c>
      <c r="T4075" s="5" t="s">
        <v>1556</v>
      </c>
      <c r="Y4075" s="5" t="s">
        <v>4205</v>
      </c>
    </row>
    <row r="4076" spans="1:64" ht="15.95" customHeight="1">
      <c r="A4076" t="s">
        <v>1550</v>
      </c>
      <c r="B4076" t="s">
        <v>7986</v>
      </c>
      <c r="C4076">
        <v>10</v>
      </c>
      <c r="E4076" t="s">
        <v>7987</v>
      </c>
      <c r="F4076" t="s">
        <v>6845</v>
      </c>
      <c r="G4076" t="s">
        <v>1674</v>
      </c>
      <c r="W4076" s="16" t="s">
        <v>7756</v>
      </c>
      <c r="Y4076" s="5" t="s">
        <v>4205</v>
      </c>
      <c r="AK4076" t="b">
        <v>1</v>
      </c>
      <c r="AL4076" t="s">
        <v>7988</v>
      </c>
    </row>
    <row r="4077" spans="1:64" ht="15.95" customHeight="1">
      <c r="A4077" t="s">
        <v>1550</v>
      </c>
      <c r="B4077" t="s">
        <v>253</v>
      </c>
      <c r="C4077">
        <v>11</v>
      </c>
      <c r="E4077" t="s">
        <v>257</v>
      </c>
      <c r="F4077" t="s">
        <v>6845</v>
      </c>
      <c r="G4077" t="s">
        <v>106</v>
      </c>
      <c r="P4077" t="s">
        <v>1610</v>
      </c>
      <c r="T4077" s="5" t="s">
        <v>1557</v>
      </c>
      <c r="Y4077" s="5" t="s">
        <v>4205</v>
      </c>
      <c r="AN4077" t="s">
        <v>7988</v>
      </c>
    </row>
    <row r="4078" spans="1:64" ht="15.95" customHeight="1">
      <c r="A4078" t="s">
        <v>1550</v>
      </c>
      <c r="B4078" t="s">
        <v>1642</v>
      </c>
      <c r="C4078">
        <v>12</v>
      </c>
      <c r="E4078" t="s">
        <v>1645</v>
      </c>
      <c r="F4078" t="s">
        <v>6847</v>
      </c>
      <c r="G4078" t="s">
        <v>1142</v>
      </c>
      <c r="H4078" t="s">
        <v>1524</v>
      </c>
      <c r="Y4078" s="5" t="s">
        <v>4205</v>
      </c>
      <c r="AG4078" t="s">
        <v>1643</v>
      </c>
    </row>
    <row r="4079" spans="1:64" ht="15.95" customHeight="1">
      <c r="A4079" t="s">
        <v>1575</v>
      </c>
      <c r="B4079" t="s">
        <v>1034</v>
      </c>
      <c r="C4079">
        <v>1</v>
      </c>
      <c r="E4079" t="s">
        <v>1079</v>
      </c>
      <c r="F4079" t="s">
        <v>5646</v>
      </c>
      <c r="G4079" t="s">
        <v>682</v>
      </c>
      <c r="J4079" t="s">
        <v>707</v>
      </c>
      <c r="Y4079" s="5" t="s">
        <v>4205</v>
      </c>
      <c r="BK4079" t="s">
        <v>3437</v>
      </c>
      <c r="BL4079" t="s">
        <v>3438</v>
      </c>
    </row>
    <row r="4080" spans="1:64" ht="15.95" customHeight="1">
      <c r="A4080" t="s">
        <v>1575</v>
      </c>
      <c r="B4080" t="s">
        <v>241</v>
      </c>
      <c r="C4080">
        <v>2</v>
      </c>
      <c r="E4080" t="s">
        <v>242</v>
      </c>
      <c r="F4080" t="s">
        <v>6839</v>
      </c>
      <c r="G4080" t="s">
        <v>106</v>
      </c>
      <c r="P4080" t="s">
        <v>1622</v>
      </c>
      <c r="T4080" s="5" t="s">
        <v>1576</v>
      </c>
      <c r="Y4080" s="5" t="s">
        <v>4205</v>
      </c>
    </row>
    <row r="4081" spans="1:64" ht="15.95" customHeight="1">
      <c r="A4081" t="s">
        <v>1575</v>
      </c>
      <c r="B4081" t="s">
        <v>243</v>
      </c>
      <c r="C4081">
        <v>3</v>
      </c>
      <c r="E4081" t="s">
        <v>244</v>
      </c>
      <c r="F4081" t="s">
        <v>6840</v>
      </c>
      <c r="G4081" t="s">
        <v>7</v>
      </c>
      <c r="H4081" t="s">
        <v>301</v>
      </c>
      <c r="Q4081" t="s">
        <v>288</v>
      </c>
      <c r="Y4081" s="5" t="s">
        <v>4205</v>
      </c>
    </row>
    <row r="4082" spans="1:64" ht="15.95" customHeight="1">
      <c r="A4082" t="s">
        <v>1575</v>
      </c>
      <c r="B4082" t="s">
        <v>245</v>
      </c>
      <c r="C4082">
        <v>4</v>
      </c>
      <c r="E4082" t="s">
        <v>246</v>
      </c>
      <c r="F4082" t="s">
        <v>6841</v>
      </c>
      <c r="G4082" t="s">
        <v>106</v>
      </c>
      <c r="P4082" t="s">
        <v>1623</v>
      </c>
      <c r="T4082" s="5" t="s">
        <v>1577</v>
      </c>
      <c r="Y4082" s="5" t="s">
        <v>4205</v>
      </c>
    </row>
    <row r="4083" spans="1:64" ht="15.95" customHeight="1">
      <c r="A4083" t="s">
        <v>1575</v>
      </c>
      <c r="B4083" t="s">
        <v>247</v>
      </c>
      <c r="C4083">
        <v>5</v>
      </c>
      <c r="E4083" t="s">
        <v>248</v>
      </c>
      <c r="F4083" t="s">
        <v>6842</v>
      </c>
      <c r="G4083" t="s">
        <v>106</v>
      </c>
      <c r="P4083" t="s">
        <v>1624</v>
      </c>
      <c r="T4083" s="5" t="s">
        <v>1578</v>
      </c>
      <c r="Y4083" s="5" t="s">
        <v>4205</v>
      </c>
    </row>
    <row r="4084" spans="1:64" ht="15.95" customHeight="1">
      <c r="A4084" t="s">
        <v>1575</v>
      </c>
      <c r="B4084" t="s">
        <v>249</v>
      </c>
      <c r="C4084">
        <v>6</v>
      </c>
      <c r="E4084" t="s">
        <v>244</v>
      </c>
      <c r="F4084" t="s">
        <v>6840</v>
      </c>
      <c r="G4084" t="s">
        <v>7</v>
      </c>
      <c r="H4084" t="s">
        <v>390</v>
      </c>
      <c r="Q4084" t="s">
        <v>295</v>
      </c>
      <c r="Y4084" s="5" t="s">
        <v>4205</v>
      </c>
    </row>
    <row r="4085" spans="1:64" ht="15.95" customHeight="1">
      <c r="A4085" t="s">
        <v>1575</v>
      </c>
      <c r="B4085" t="s">
        <v>250</v>
      </c>
      <c r="C4085">
        <v>7</v>
      </c>
      <c r="E4085" t="s">
        <v>251</v>
      </c>
      <c r="F4085" t="s">
        <v>5590</v>
      </c>
      <c r="G4085" t="s">
        <v>106</v>
      </c>
      <c r="P4085" t="s">
        <v>1625</v>
      </c>
      <c r="T4085" s="5" t="s">
        <v>1579</v>
      </c>
      <c r="Y4085" s="5" t="s">
        <v>4205</v>
      </c>
    </row>
    <row r="4086" spans="1:64" ht="15.95" customHeight="1">
      <c r="A4086" t="s">
        <v>1575</v>
      </c>
      <c r="B4086" t="s">
        <v>259</v>
      </c>
      <c r="C4086">
        <v>8</v>
      </c>
      <c r="E4086" t="s">
        <v>255</v>
      </c>
      <c r="F4086" t="s">
        <v>6843</v>
      </c>
      <c r="G4086" t="s">
        <v>106</v>
      </c>
      <c r="P4086" t="s">
        <v>1626</v>
      </c>
      <c r="T4086" s="5" t="s">
        <v>1580</v>
      </c>
      <c r="Y4086" s="5" t="s">
        <v>4205</v>
      </c>
    </row>
    <row r="4087" spans="1:64" ht="15.95" customHeight="1">
      <c r="A4087" t="s">
        <v>1575</v>
      </c>
      <c r="B4087" t="s">
        <v>862</v>
      </c>
      <c r="C4087">
        <v>9</v>
      </c>
      <c r="E4087" t="s">
        <v>854</v>
      </c>
      <c r="F4087" t="s">
        <v>5784</v>
      </c>
      <c r="G4087" t="s">
        <v>106</v>
      </c>
      <c r="P4087" t="s">
        <v>1635</v>
      </c>
      <c r="T4087" s="5" t="s">
        <v>1581</v>
      </c>
      <c r="Y4087" s="5" t="s">
        <v>4205</v>
      </c>
    </row>
    <row r="4088" spans="1:64" ht="15.95" customHeight="1">
      <c r="A4088" t="s">
        <v>1575</v>
      </c>
      <c r="B4088" t="s">
        <v>1642</v>
      </c>
      <c r="C4088">
        <v>10</v>
      </c>
      <c r="E4088" t="s">
        <v>1645</v>
      </c>
      <c r="F4088" t="s">
        <v>6847</v>
      </c>
      <c r="G4088" t="s">
        <v>1142</v>
      </c>
      <c r="H4088" t="s">
        <v>1524</v>
      </c>
      <c r="Y4088" s="5" t="s">
        <v>4205</v>
      </c>
      <c r="AG4088" t="s">
        <v>1643</v>
      </c>
    </row>
    <row r="4089" spans="1:64" ht="15.95" customHeight="1">
      <c r="A4089" t="s">
        <v>2162</v>
      </c>
      <c r="B4089" t="s">
        <v>1034</v>
      </c>
      <c r="C4089">
        <v>1</v>
      </c>
      <c r="E4089" t="s">
        <v>1079</v>
      </c>
      <c r="F4089" t="s">
        <v>5646</v>
      </c>
      <c r="G4089" t="s">
        <v>682</v>
      </c>
      <c r="J4089" t="s">
        <v>707</v>
      </c>
      <c r="Y4089" s="5" t="s">
        <v>4205</v>
      </c>
      <c r="BK4089" t="s">
        <v>3437</v>
      </c>
      <c r="BL4089" t="s">
        <v>3438</v>
      </c>
    </row>
    <row r="4090" spans="1:64" ht="15.95" customHeight="1">
      <c r="A4090" t="s">
        <v>2162</v>
      </c>
      <c r="B4090" t="s">
        <v>2908</v>
      </c>
      <c r="C4090">
        <v>2</v>
      </c>
      <c r="E4090" t="s">
        <v>2907</v>
      </c>
      <c r="G4090" t="s">
        <v>106</v>
      </c>
      <c r="Y4090" s="5" t="s">
        <v>4205</v>
      </c>
      <c r="BE4090" t="b">
        <v>1</v>
      </c>
      <c r="BF4090" t="b">
        <v>1</v>
      </c>
      <c r="BG4090" t="b">
        <v>1</v>
      </c>
      <c r="BH4090" t="b">
        <v>1</v>
      </c>
    </row>
    <row r="4091" spans="1:64" ht="15.95" customHeight="1">
      <c r="A4091" t="s">
        <v>2162</v>
      </c>
      <c r="B4091" t="s">
        <v>241</v>
      </c>
      <c r="C4091">
        <v>3</v>
      </c>
      <c r="E4091" t="s">
        <v>242</v>
      </c>
      <c r="F4091" t="s">
        <v>6839</v>
      </c>
      <c r="G4091" t="s">
        <v>106</v>
      </c>
      <c r="P4091" t="s">
        <v>1603</v>
      </c>
      <c r="Y4091" s="5" t="s">
        <v>4205</v>
      </c>
    </row>
    <row r="4092" spans="1:64" ht="15.95" customHeight="1">
      <c r="A4092" t="s">
        <v>2162</v>
      </c>
      <c r="B4092" t="s">
        <v>243</v>
      </c>
      <c r="C4092">
        <v>4</v>
      </c>
      <c r="E4092" t="s">
        <v>244</v>
      </c>
      <c r="F4092" t="s">
        <v>6840</v>
      </c>
      <c r="G4092" t="s">
        <v>7</v>
      </c>
      <c r="H4092" t="s">
        <v>301</v>
      </c>
      <c r="Q4092" t="s">
        <v>288</v>
      </c>
      <c r="Y4092" s="5" t="s">
        <v>4205</v>
      </c>
    </row>
    <row r="4093" spans="1:64" ht="15.95" customHeight="1">
      <c r="A4093" t="s">
        <v>2162</v>
      </c>
      <c r="B4093" t="s">
        <v>245</v>
      </c>
      <c r="C4093">
        <v>5</v>
      </c>
      <c r="E4093" t="s">
        <v>246</v>
      </c>
      <c r="F4093" t="s">
        <v>6841</v>
      </c>
      <c r="G4093" t="s">
        <v>106</v>
      </c>
      <c r="P4093" t="s">
        <v>1605</v>
      </c>
      <c r="Y4093" s="5" t="s">
        <v>4205</v>
      </c>
    </row>
    <row r="4094" spans="1:64" ht="15.95" customHeight="1">
      <c r="A4094" t="s">
        <v>2162</v>
      </c>
      <c r="B4094" t="s">
        <v>247</v>
      </c>
      <c r="C4094">
        <v>6</v>
      </c>
      <c r="E4094" t="s">
        <v>248</v>
      </c>
      <c r="F4094" t="s">
        <v>6842</v>
      </c>
      <c r="G4094" t="s">
        <v>106</v>
      </c>
      <c r="P4094" t="s">
        <v>1606</v>
      </c>
      <c r="Y4094" s="5" t="s">
        <v>4205</v>
      </c>
    </row>
    <row r="4095" spans="1:64" ht="15.95" customHeight="1">
      <c r="A4095" t="s">
        <v>2162</v>
      </c>
      <c r="B4095" t="s">
        <v>249</v>
      </c>
      <c r="C4095">
        <v>7</v>
      </c>
      <c r="E4095" t="s">
        <v>244</v>
      </c>
      <c r="F4095" t="s">
        <v>6840</v>
      </c>
      <c r="G4095" t="s">
        <v>7</v>
      </c>
      <c r="H4095" t="s">
        <v>390</v>
      </c>
      <c r="Q4095" t="s">
        <v>295</v>
      </c>
      <c r="Y4095" s="5" t="s">
        <v>4205</v>
      </c>
    </row>
    <row r="4096" spans="1:64" ht="15.95" customHeight="1">
      <c r="A4096" t="s">
        <v>2162</v>
      </c>
      <c r="B4096" t="s">
        <v>250</v>
      </c>
      <c r="C4096">
        <v>8</v>
      </c>
      <c r="E4096" t="s">
        <v>251</v>
      </c>
      <c r="F4096" t="s">
        <v>5590</v>
      </c>
      <c r="G4096" t="s">
        <v>106</v>
      </c>
      <c r="P4096" t="s">
        <v>7678</v>
      </c>
      <c r="Y4096" s="5" t="s">
        <v>4205</v>
      </c>
    </row>
    <row r="4097" spans="1:44" ht="15.95" customHeight="1">
      <c r="A4097" t="s">
        <v>2162</v>
      </c>
      <c r="B4097" t="s">
        <v>259</v>
      </c>
      <c r="C4097">
        <v>9</v>
      </c>
      <c r="E4097" t="s">
        <v>255</v>
      </c>
      <c r="F4097" t="s">
        <v>6843</v>
      </c>
      <c r="G4097" t="s">
        <v>106</v>
      </c>
      <c r="P4097" t="s">
        <v>7677</v>
      </c>
      <c r="Y4097" s="5" t="s">
        <v>4205</v>
      </c>
    </row>
    <row r="4098" spans="1:44" ht="15.95" customHeight="1">
      <c r="A4098" t="s">
        <v>2162</v>
      </c>
      <c r="B4098" t="s">
        <v>252</v>
      </c>
      <c r="C4098">
        <v>10</v>
      </c>
      <c r="E4098" t="s">
        <v>256</v>
      </c>
      <c r="F4098" t="s">
        <v>6844</v>
      </c>
      <c r="G4098" t="s">
        <v>106</v>
      </c>
      <c r="P4098" t="s">
        <v>1609</v>
      </c>
      <c r="Y4098" s="5" t="s">
        <v>4205</v>
      </c>
    </row>
    <row r="4099" spans="1:44" ht="15.95" customHeight="1">
      <c r="A4099" t="s">
        <v>2162</v>
      </c>
      <c r="B4099" t="s">
        <v>7986</v>
      </c>
      <c r="C4099">
        <v>11</v>
      </c>
      <c r="E4099" t="s">
        <v>7987</v>
      </c>
      <c r="F4099" t="s">
        <v>6845</v>
      </c>
      <c r="G4099" t="s">
        <v>1674</v>
      </c>
      <c r="W4099" s="16" t="s">
        <v>7756</v>
      </c>
      <c r="Y4099" s="5" t="s">
        <v>4205</v>
      </c>
      <c r="AK4099" t="b">
        <v>1</v>
      </c>
      <c r="AL4099" t="s">
        <v>7988</v>
      </c>
    </row>
    <row r="4100" spans="1:44" ht="15.95" customHeight="1">
      <c r="A4100" t="s">
        <v>2162</v>
      </c>
      <c r="B4100" t="s">
        <v>253</v>
      </c>
      <c r="C4100">
        <v>12</v>
      </c>
      <c r="E4100" t="s">
        <v>257</v>
      </c>
      <c r="F4100" t="s">
        <v>6845</v>
      </c>
      <c r="G4100" t="s">
        <v>106</v>
      </c>
      <c r="P4100" t="s">
        <v>1610</v>
      </c>
      <c r="Y4100" s="5" t="s">
        <v>4205</v>
      </c>
      <c r="AN4100" t="s">
        <v>7988</v>
      </c>
    </row>
    <row r="4101" spans="1:44" ht="15.95" customHeight="1">
      <c r="A4101" t="s">
        <v>2162</v>
      </c>
      <c r="B4101" t="s">
        <v>1642</v>
      </c>
      <c r="C4101">
        <v>13</v>
      </c>
      <c r="E4101" t="s">
        <v>1645</v>
      </c>
      <c r="F4101" t="s">
        <v>6847</v>
      </c>
      <c r="G4101" t="s">
        <v>1142</v>
      </c>
      <c r="H4101" t="s">
        <v>1524</v>
      </c>
      <c r="Y4101" s="5" t="s">
        <v>4205</v>
      </c>
      <c r="AG4101" t="s">
        <v>1643</v>
      </c>
    </row>
    <row r="4102" spans="1:44" ht="15.95" customHeight="1">
      <c r="A4102" t="s">
        <v>1911</v>
      </c>
      <c r="B4102" t="s">
        <v>1928</v>
      </c>
      <c r="C4102">
        <v>1</v>
      </c>
      <c r="E4102" t="s">
        <v>1929</v>
      </c>
      <c r="F4102" t="s">
        <v>6848</v>
      </c>
      <c r="G4102" t="s">
        <v>34</v>
      </c>
      <c r="H4102" t="s">
        <v>1928</v>
      </c>
      <c r="Y4102" s="5" t="s">
        <v>4205</v>
      </c>
    </row>
    <row r="4103" spans="1:44" ht="15.95" customHeight="1">
      <c r="A4103" t="s">
        <v>1911</v>
      </c>
      <c r="B4103" t="s">
        <v>1930</v>
      </c>
      <c r="C4103">
        <v>2</v>
      </c>
      <c r="E4103" t="s">
        <v>1931</v>
      </c>
      <c r="F4103" t="s">
        <v>5509</v>
      </c>
      <c r="G4103" t="s">
        <v>34</v>
      </c>
      <c r="H4103" t="s">
        <v>1930</v>
      </c>
      <c r="Y4103" s="5" t="s">
        <v>4205</v>
      </c>
    </row>
    <row r="4104" spans="1:44" ht="15.95" customHeight="1">
      <c r="A4104" t="s">
        <v>1928</v>
      </c>
      <c r="B4104" t="s">
        <v>1932</v>
      </c>
      <c r="C4104">
        <v>1</v>
      </c>
      <c r="E4104" t="s">
        <v>1933</v>
      </c>
      <c r="F4104" t="s">
        <v>6849</v>
      </c>
      <c r="G4104" t="s">
        <v>78</v>
      </c>
      <c r="Y4104" s="5" t="s">
        <v>4205</v>
      </c>
    </row>
    <row r="4105" spans="1:44" ht="15.95" customHeight="1">
      <c r="A4105" t="s">
        <v>1928</v>
      </c>
      <c r="B4105" t="s">
        <v>1934</v>
      </c>
      <c r="C4105">
        <v>2</v>
      </c>
      <c r="E4105" t="s">
        <v>1935</v>
      </c>
      <c r="F4105" t="s">
        <v>6850</v>
      </c>
      <c r="G4105" t="s">
        <v>78</v>
      </c>
      <c r="Y4105" s="5" t="s">
        <v>4205</v>
      </c>
    </row>
    <row r="4106" spans="1:44" ht="15.95" customHeight="1">
      <c r="A4106" t="s">
        <v>1928</v>
      </c>
      <c r="B4106" t="s">
        <v>1936</v>
      </c>
      <c r="C4106">
        <v>3</v>
      </c>
      <c r="E4106" t="s">
        <v>5091</v>
      </c>
      <c r="F4106" t="s">
        <v>6851</v>
      </c>
      <c r="G4106" t="s">
        <v>78</v>
      </c>
      <c r="Y4106" s="5" t="s">
        <v>4205</v>
      </c>
    </row>
    <row r="4107" spans="1:44" ht="15.95" customHeight="1">
      <c r="A4107" t="s">
        <v>1928</v>
      </c>
      <c r="B4107" t="s">
        <v>1937</v>
      </c>
      <c r="C4107">
        <v>4</v>
      </c>
      <c r="E4107" t="s">
        <v>1938</v>
      </c>
      <c r="F4107" t="s">
        <v>6852</v>
      </c>
      <c r="G4107" t="s">
        <v>78</v>
      </c>
      <c r="Y4107" s="5" t="s">
        <v>4205</v>
      </c>
    </row>
    <row r="4108" spans="1:44" ht="15.95" customHeight="1">
      <c r="A4108" t="s">
        <v>1930</v>
      </c>
      <c r="B4108" t="s">
        <v>1939</v>
      </c>
      <c r="C4108">
        <v>1</v>
      </c>
      <c r="E4108" t="s">
        <v>1940</v>
      </c>
      <c r="F4108" t="s">
        <v>6853</v>
      </c>
      <c r="G4108" t="s">
        <v>78</v>
      </c>
      <c r="Y4108" s="5" t="s">
        <v>4205</v>
      </c>
    </row>
    <row r="4109" spans="1:44" ht="15.95" customHeight="1">
      <c r="A4109" t="s">
        <v>1930</v>
      </c>
      <c r="B4109" t="s">
        <v>1941</v>
      </c>
      <c r="C4109">
        <v>2</v>
      </c>
      <c r="E4109" t="s">
        <v>1942</v>
      </c>
      <c r="F4109" t="s">
        <v>6854</v>
      </c>
      <c r="G4109" t="s">
        <v>78</v>
      </c>
      <c r="Y4109" s="5" t="s">
        <v>4205</v>
      </c>
    </row>
    <row r="4110" spans="1:44" ht="15.95" customHeight="1">
      <c r="A4110" t="s">
        <v>1480</v>
      </c>
      <c r="B4110" t="s">
        <v>1481</v>
      </c>
      <c r="C4110">
        <v>1</v>
      </c>
      <c r="E4110" t="s">
        <v>1482</v>
      </c>
      <c r="F4110" t="s">
        <v>6855</v>
      </c>
      <c r="G4110" t="s">
        <v>78</v>
      </c>
      <c r="Y4110" s="5" t="s">
        <v>4205</v>
      </c>
      <c r="AA4110">
        <v>200</v>
      </c>
    </row>
    <row r="4111" spans="1:44" ht="15.95" customHeight="1">
      <c r="A4111" t="s">
        <v>1480</v>
      </c>
      <c r="B4111" t="s">
        <v>1163</v>
      </c>
      <c r="C4111">
        <v>2</v>
      </c>
      <c r="E4111" t="s">
        <v>1164</v>
      </c>
      <c r="F4111" t="s">
        <v>5815</v>
      </c>
      <c r="G4111" t="s">
        <v>78</v>
      </c>
      <c r="Y4111" s="5" t="s">
        <v>4205</v>
      </c>
      <c r="AA4111">
        <v>200</v>
      </c>
    </row>
    <row r="4112" spans="1:44" ht="15.95" customHeight="1">
      <c r="A4112" t="s">
        <v>520</v>
      </c>
      <c r="B4112" t="s">
        <v>523</v>
      </c>
      <c r="C4112">
        <v>1</v>
      </c>
      <c r="E4112" t="s">
        <v>518</v>
      </c>
      <c r="F4112" t="s">
        <v>6856</v>
      </c>
      <c r="G4112" t="s">
        <v>385</v>
      </c>
      <c r="H4112" t="s">
        <v>523</v>
      </c>
      <c r="Y4112" s="5" t="s">
        <v>4205</v>
      </c>
      <c r="AR4112" t="b">
        <v>1</v>
      </c>
    </row>
    <row r="4113" spans="1:86" ht="15.95" customHeight="1">
      <c r="A4113" t="s">
        <v>520</v>
      </c>
      <c r="B4113" t="s">
        <v>84</v>
      </c>
      <c r="C4113">
        <v>2</v>
      </c>
      <c r="E4113" t="s">
        <v>216</v>
      </c>
      <c r="F4113" t="s">
        <v>5630</v>
      </c>
      <c r="G4113" t="s">
        <v>7</v>
      </c>
      <c r="H4113" t="s">
        <v>84</v>
      </c>
      <c r="Y4113" s="5" t="s">
        <v>4205</v>
      </c>
    </row>
    <row r="4114" spans="1:86" ht="15.95" customHeight="1">
      <c r="A4114" t="s">
        <v>520</v>
      </c>
      <c r="B4114" t="s">
        <v>17</v>
      </c>
      <c r="C4114">
        <v>3</v>
      </c>
      <c r="E4114" t="s">
        <v>488</v>
      </c>
      <c r="F4114" t="s">
        <v>17</v>
      </c>
      <c r="G4114" t="s">
        <v>17</v>
      </c>
      <c r="J4114" t="s">
        <v>108</v>
      </c>
      <c r="Y4114" s="5" t="s">
        <v>4205</v>
      </c>
    </row>
    <row r="4115" spans="1:86" ht="15.95" customHeight="1">
      <c r="A4115" t="s">
        <v>520</v>
      </c>
      <c r="B4115" t="s">
        <v>521</v>
      </c>
      <c r="C4115">
        <v>4</v>
      </c>
      <c r="E4115" t="s">
        <v>100</v>
      </c>
      <c r="F4115" t="s">
        <v>2547</v>
      </c>
      <c r="G4115" t="s">
        <v>682</v>
      </c>
      <c r="J4115" t="s">
        <v>846</v>
      </c>
      <c r="Y4115" s="5" t="s">
        <v>4205</v>
      </c>
    </row>
    <row r="4116" spans="1:86" ht="15.95" customHeight="1">
      <c r="A4116" t="s">
        <v>520</v>
      </c>
      <c r="B4116" t="s">
        <v>522</v>
      </c>
      <c r="C4116">
        <v>5</v>
      </c>
      <c r="E4116" t="s">
        <v>101</v>
      </c>
      <c r="F4116" t="s">
        <v>5564</v>
      </c>
      <c r="G4116" t="s">
        <v>682</v>
      </c>
      <c r="J4116" t="s">
        <v>846</v>
      </c>
      <c r="Y4116" s="5" t="s">
        <v>4205</v>
      </c>
    </row>
    <row r="4117" spans="1:86" ht="15.95" customHeight="1">
      <c r="A4117" t="s">
        <v>2298</v>
      </c>
      <c r="B4117" t="s">
        <v>123</v>
      </c>
      <c r="C4117">
        <v>1</v>
      </c>
      <c r="E4117" t="s">
        <v>16</v>
      </c>
      <c r="F4117" t="s">
        <v>18</v>
      </c>
      <c r="G4117" t="s">
        <v>33</v>
      </c>
      <c r="Y4117" s="5" t="s">
        <v>4205</v>
      </c>
      <c r="CB4117" t="b">
        <f>TRUE</f>
        <v>1</v>
      </c>
      <c r="CC4117">
        <v>300</v>
      </c>
    </row>
    <row r="4118" spans="1:86" ht="15.95" customHeight="1">
      <c r="A4118" t="s">
        <v>2298</v>
      </c>
      <c r="B4118" t="s">
        <v>231</v>
      </c>
      <c r="C4118">
        <v>3</v>
      </c>
      <c r="E4118" t="s">
        <v>236</v>
      </c>
      <c r="F4118" t="s">
        <v>5545</v>
      </c>
      <c r="G4118" t="s">
        <v>7</v>
      </c>
      <c r="H4118" t="s">
        <v>231</v>
      </c>
      <c r="Q4118" t="s">
        <v>2900</v>
      </c>
      <c r="Y4118" s="5" t="s">
        <v>4205</v>
      </c>
      <c r="AK4118" t="b">
        <f>TRUE</f>
        <v>1</v>
      </c>
      <c r="CB4118" t="b">
        <f>TRUE</f>
        <v>1</v>
      </c>
      <c r="CC4118">
        <v>150</v>
      </c>
    </row>
    <row r="4119" spans="1:86" ht="15.95" customHeight="1">
      <c r="A4119" t="s">
        <v>2298</v>
      </c>
      <c r="B4119" t="s">
        <v>3320</v>
      </c>
      <c r="C4119">
        <v>4</v>
      </c>
      <c r="E4119" t="s">
        <v>2899</v>
      </c>
      <c r="F4119" t="s">
        <v>5486</v>
      </c>
      <c r="G4119" t="s">
        <v>34</v>
      </c>
      <c r="H4119" t="s">
        <v>3320</v>
      </c>
      <c r="Y4119" s="5" t="s">
        <v>4205</v>
      </c>
      <c r="AN4119" t="s">
        <v>3321</v>
      </c>
      <c r="CB4119" t="b">
        <f>TRUE</f>
        <v>1</v>
      </c>
    </row>
    <row r="4120" spans="1:86" ht="15.95" customHeight="1">
      <c r="A4120" t="s">
        <v>2298</v>
      </c>
      <c r="B4120" t="s">
        <v>3319</v>
      </c>
      <c r="C4120">
        <v>5</v>
      </c>
      <c r="E4120" t="s">
        <v>2901</v>
      </c>
      <c r="F4120" t="s">
        <v>5487</v>
      </c>
      <c r="G4120" t="s">
        <v>34</v>
      </c>
      <c r="H4120" t="s">
        <v>3319</v>
      </c>
      <c r="Y4120" s="5" t="s">
        <v>4205</v>
      </c>
      <c r="AN4120" t="s">
        <v>1515</v>
      </c>
      <c r="CB4120" t="b">
        <f>TRUE</f>
        <v>1</v>
      </c>
    </row>
    <row r="4121" spans="1:86" ht="15.95" customHeight="1">
      <c r="A4121" t="s">
        <v>2298</v>
      </c>
      <c r="B4121" t="s">
        <v>128</v>
      </c>
      <c r="C4121">
        <v>7</v>
      </c>
      <c r="E4121" t="s">
        <v>21</v>
      </c>
      <c r="F4121" t="s">
        <v>5546</v>
      </c>
      <c r="G4121" t="s">
        <v>34</v>
      </c>
      <c r="H4121" t="s">
        <v>128</v>
      </c>
      <c r="Y4121" s="5" t="s">
        <v>4205</v>
      </c>
      <c r="CB4121" t="b">
        <f>TRUE</f>
        <v>1</v>
      </c>
    </row>
    <row r="4122" spans="1:86" s="23" customFormat="1" ht="15.95" customHeight="1">
      <c r="A4122" t="s">
        <v>2298</v>
      </c>
      <c r="B4122" t="s">
        <v>8</v>
      </c>
      <c r="C4122">
        <v>8</v>
      </c>
      <c r="D4122"/>
      <c r="E4122" t="s">
        <v>3132</v>
      </c>
      <c r="F4122" t="s">
        <v>2838</v>
      </c>
      <c r="G4122" t="s">
        <v>34</v>
      </c>
      <c r="H4122" t="s">
        <v>8</v>
      </c>
      <c r="I4122"/>
      <c r="J4122"/>
      <c r="K4122" s="6"/>
      <c r="L4122" s="6"/>
      <c r="M4122" s="6"/>
      <c r="N4122"/>
      <c r="O4122"/>
      <c r="P4122"/>
      <c r="Q4122"/>
      <c r="R4122"/>
      <c r="S4122"/>
      <c r="T4122" s="5"/>
      <c r="U4122" s="5"/>
      <c r="V4122"/>
      <c r="W4122" s="16"/>
      <c r="X4122" s="5"/>
      <c r="Y4122" s="5" t="s">
        <v>4205</v>
      </c>
      <c r="Z4122" s="5"/>
      <c r="AA4122"/>
      <c r="AB4122"/>
      <c r="AC4122"/>
      <c r="AD4122"/>
      <c r="AE4122"/>
      <c r="AF4122"/>
      <c r="AG4122"/>
      <c r="AH4122"/>
      <c r="AI4122"/>
      <c r="AJ4122"/>
      <c r="AK4122"/>
      <c r="AL4122"/>
      <c r="AM4122"/>
      <c r="AN4122"/>
      <c r="AO4122"/>
      <c r="AP4122"/>
      <c r="AQ4122"/>
      <c r="AR4122"/>
      <c r="AS4122"/>
      <c r="AT4122"/>
      <c r="AU4122"/>
      <c r="AV4122"/>
      <c r="AW4122"/>
      <c r="AX4122"/>
      <c r="AY4122"/>
      <c r="AZ4122"/>
      <c r="BA4122"/>
      <c r="BB4122"/>
      <c r="BC4122" s="6"/>
      <c r="BD4122"/>
      <c r="BE4122"/>
      <c r="BF4122"/>
      <c r="BG4122"/>
      <c r="BH4122"/>
      <c r="BI4122"/>
      <c r="BJ4122"/>
      <c r="BK4122"/>
      <c r="BL4122"/>
      <c r="BM4122"/>
      <c r="BN4122"/>
      <c r="BO4122"/>
      <c r="BP4122"/>
      <c r="BQ4122"/>
      <c r="BR4122"/>
      <c r="BS4122"/>
      <c r="BT4122"/>
      <c r="BU4122"/>
      <c r="BV4122"/>
      <c r="BW4122"/>
      <c r="BX4122"/>
      <c r="BY4122"/>
      <c r="BZ4122"/>
      <c r="CA4122"/>
      <c r="CB4122" t="b">
        <f>TRUE</f>
        <v>1</v>
      </c>
      <c r="CC4122"/>
      <c r="CD4122"/>
      <c r="CE4122"/>
      <c r="CF4122"/>
      <c r="CG4122"/>
      <c r="CH4122"/>
    </row>
    <row r="4123" spans="1:86" s="23" customFormat="1" ht="15.95" customHeight="1">
      <c r="A4123" t="s">
        <v>2298</v>
      </c>
      <c r="B4123" t="s">
        <v>140</v>
      </c>
      <c r="C4123">
        <v>9</v>
      </c>
      <c r="D4123"/>
      <c r="E4123" t="s">
        <v>115</v>
      </c>
      <c r="F4123" t="s">
        <v>5478</v>
      </c>
      <c r="G4123" t="s">
        <v>34</v>
      </c>
      <c r="H4123" t="s">
        <v>140</v>
      </c>
      <c r="I4123"/>
      <c r="J4123"/>
      <c r="K4123" s="6" t="b">
        <f>TRUE</f>
        <v>1</v>
      </c>
      <c r="L4123" s="6"/>
      <c r="M4123" s="6"/>
      <c r="N4123"/>
      <c r="O4123"/>
      <c r="P4123"/>
      <c r="Q4123"/>
      <c r="R4123"/>
      <c r="S4123"/>
      <c r="T4123" s="5"/>
      <c r="U4123" s="5"/>
      <c r="V4123"/>
      <c r="W4123" s="16"/>
      <c r="X4123" s="5"/>
      <c r="Y4123" s="5" t="s">
        <v>4205</v>
      </c>
      <c r="Z4123" s="5"/>
      <c r="AA4123"/>
      <c r="AB4123"/>
      <c r="AC4123"/>
      <c r="AD4123"/>
      <c r="AE4123"/>
      <c r="AF4123"/>
      <c r="AG4123"/>
      <c r="AH4123"/>
      <c r="AI4123"/>
      <c r="AJ4123"/>
      <c r="AK4123"/>
      <c r="AL4123"/>
      <c r="AM4123"/>
      <c r="AN4123"/>
      <c r="AO4123"/>
      <c r="AP4123"/>
      <c r="AQ4123"/>
      <c r="AR4123"/>
      <c r="AS4123"/>
      <c r="AT4123"/>
      <c r="AU4123"/>
      <c r="AV4123"/>
      <c r="AW4123"/>
      <c r="AX4123"/>
      <c r="AY4123"/>
      <c r="AZ4123"/>
      <c r="BA4123"/>
      <c r="BB4123"/>
      <c r="BC4123" s="6"/>
      <c r="BD4123"/>
      <c r="BE4123"/>
      <c r="BF4123"/>
      <c r="BG4123"/>
      <c r="BH4123"/>
      <c r="BI4123"/>
      <c r="BJ4123"/>
      <c r="BK4123"/>
      <c r="BL4123"/>
      <c r="BM4123"/>
      <c r="BN4123"/>
      <c r="BO4123"/>
      <c r="BP4123"/>
      <c r="BQ4123"/>
      <c r="BR4123"/>
      <c r="BS4123"/>
      <c r="BT4123"/>
      <c r="BU4123"/>
      <c r="BV4123"/>
      <c r="BW4123"/>
      <c r="BX4123"/>
      <c r="BY4123"/>
      <c r="BZ4123"/>
      <c r="CA4123"/>
      <c r="CB4123" t="b">
        <f>TRUE</f>
        <v>1</v>
      </c>
      <c r="CC4123"/>
      <c r="CD4123"/>
      <c r="CE4123"/>
      <c r="CF4123"/>
      <c r="CG4123"/>
      <c r="CH4123"/>
    </row>
    <row r="4124" spans="1:86" ht="15.95" customHeight="1">
      <c r="A4124" t="s">
        <v>2298</v>
      </c>
      <c r="B4124" t="s">
        <v>40</v>
      </c>
      <c r="C4124">
        <v>10</v>
      </c>
      <c r="E4124" t="s">
        <v>294</v>
      </c>
      <c r="F4124" t="s">
        <v>40</v>
      </c>
      <c r="G4124" t="s">
        <v>33</v>
      </c>
      <c r="Y4124" s="5" t="s">
        <v>4205</v>
      </c>
      <c r="AY4124" t="s">
        <v>40</v>
      </c>
    </row>
    <row r="4125" spans="1:86" ht="15.95" customHeight="1">
      <c r="A4125" t="s">
        <v>2298</v>
      </c>
      <c r="B4125" t="s">
        <v>1785</v>
      </c>
      <c r="C4125">
        <v>13</v>
      </c>
      <c r="D4125" t="s">
        <v>1785</v>
      </c>
      <c r="E4125" t="s">
        <v>1786</v>
      </c>
      <c r="F4125" t="s">
        <v>5455</v>
      </c>
      <c r="G4125" t="s">
        <v>2013</v>
      </c>
      <c r="H4125" t="s">
        <v>2716</v>
      </c>
      <c r="Y4125" s="5" t="s">
        <v>4205</v>
      </c>
    </row>
    <row r="4126" spans="1:86" ht="15.95" customHeight="1">
      <c r="A4126" t="s">
        <v>902</v>
      </c>
      <c r="B4126" t="s">
        <v>1907</v>
      </c>
      <c r="C4126">
        <v>1</v>
      </c>
      <c r="E4126" t="s">
        <v>475</v>
      </c>
      <c r="G4126" t="s">
        <v>385</v>
      </c>
      <c r="H4126" t="s">
        <v>1907</v>
      </c>
      <c r="Y4126" s="5" t="s">
        <v>4205</v>
      </c>
      <c r="BZ4126" t="b">
        <f>TRUE</f>
        <v>1</v>
      </c>
    </row>
    <row r="4127" spans="1:86" ht="15.95" customHeight="1">
      <c r="A4127" t="s">
        <v>902</v>
      </c>
      <c r="B4127" t="s">
        <v>3513</v>
      </c>
      <c r="C4127">
        <v>2</v>
      </c>
      <c r="E4127" t="s">
        <v>1756</v>
      </c>
      <c r="G4127" t="s">
        <v>385</v>
      </c>
      <c r="H4127" t="s">
        <v>598</v>
      </c>
      <c r="Y4127" s="5" t="s">
        <v>7674</v>
      </c>
      <c r="AN4127" t="s">
        <v>3513</v>
      </c>
      <c r="BZ4127" t="b">
        <f>TRUE</f>
        <v>1</v>
      </c>
    </row>
    <row r="4128" spans="1:86" ht="15.95" customHeight="1">
      <c r="A4128" t="s">
        <v>902</v>
      </c>
      <c r="B4128" t="s">
        <v>448</v>
      </c>
      <c r="C4128">
        <v>3</v>
      </c>
      <c r="E4128" t="s">
        <v>449</v>
      </c>
      <c r="F4128" t="s">
        <v>5446</v>
      </c>
      <c r="G4128" t="s">
        <v>34</v>
      </c>
      <c r="H4128" t="s">
        <v>448</v>
      </c>
      <c r="Y4128" s="5" t="s">
        <v>4205</v>
      </c>
      <c r="AN4128" t="s">
        <v>904</v>
      </c>
    </row>
    <row r="4129" spans="1:40" ht="15.95" customHeight="1">
      <c r="A4129" t="s">
        <v>902</v>
      </c>
      <c r="B4129" t="s">
        <v>4630</v>
      </c>
      <c r="C4129">
        <v>4</v>
      </c>
      <c r="E4129" t="s">
        <v>4696</v>
      </c>
      <c r="F4129" t="s">
        <v>6084</v>
      </c>
      <c r="G4129" t="s">
        <v>34</v>
      </c>
      <c r="H4129" t="s">
        <v>4630</v>
      </c>
      <c r="Y4129" s="5" t="s">
        <v>4205</v>
      </c>
      <c r="AN4129" t="s">
        <v>4631</v>
      </c>
    </row>
    <row r="4130" spans="1:40" ht="15.95" customHeight="1">
      <c r="A4130" t="s">
        <v>902</v>
      </c>
      <c r="B4130" t="s">
        <v>1956</v>
      </c>
      <c r="C4130">
        <v>5</v>
      </c>
      <c r="E4130" t="s">
        <v>280</v>
      </c>
      <c r="F4130" t="s">
        <v>5511</v>
      </c>
      <c r="G4130" t="s">
        <v>34</v>
      </c>
      <c r="H4130" t="s">
        <v>1956</v>
      </c>
      <c r="Y4130" s="5" t="s">
        <v>4205</v>
      </c>
      <c r="AN4130" t="s">
        <v>1966</v>
      </c>
    </row>
    <row r="4131" spans="1:40" ht="15.95" customHeight="1">
      <c r="A4131" t="s">
        <v>902</v>
      </c>
      <c r="B4131" t="s">
        <v>1957</v>
      </c>
      <c r="C4131">
        <v>6</v>
      </c>
      <c r="E4131" t="s">
        <v>1964</v>
      </c>
      <c r="F4131" t="s">
        <v>5832</v>
      </c>
      <c r="G4131" t="s">
        <v>34</v>
      </c>
      <c r="H4131" t="s">
        <v>1957</v>
      </c>
      <c r="Y4131" s="5" t="s">
        <v>4205</v>
      </c>
      <c r="AN4131" t="s">
        <v>1967</v>
      </c>
    </row>
    <row r="4132" spans="1:40" ht="15.95" customHeight="1">
      <c r="A4132" t="s">
        <v>902</v>
      </c>
      <c r="B4132" t="s">
        <v>3285</v>
      </c>
      <c r="C4132">
        <v>7</v>
      </c>
      <c r="E4132" t="s">
        <v>7875</v>
      </c>
      <c r="F4132" t="s">
        <v>5832</v>
      </c>
      <c r="G4132" t="s">
        <v>34</v>
      </c>
      <c r="H4132" t="s">
        <v>3285</v>
      </c>
      <c r="Y4132" s="5" t="s">
        <v>4205</v>
      </c>
      <c r="AN4132" t="s">
        <v>7873</v>
      </c>
    </row>
    <row r="4133" spans="1:40" ht="15.95" customHeight="1">
      <c r="A4133" t="s">
        <v>902</v>
      </c>
      <c r="B4133" t="s">
        <v>7825</v>
      </c>
      <c r="C4133">
        <v>8</v>
      </c>
      <c r="E4133" t="s">
        <v>7876</v>
      </c>
      <c r="F4133" t="s">
        <v>5450</v>
      </c>
      <c r="G4133" t="s">
        <v>34</v>
      </c>
      <c r="H4133" t="s">
        <v>7825</v>
      </c>
      <c r="Y4133" s="5" t="s">
        <v>4205</v>
      </c>
      <c r="AN4133" t="s">
        <v>7828</v>
      </c>
    </row>
    <row r="4134" spans="1:40" ht="15.95" customHeight="1">
      <c r="A4134" t="s">
        <v>902</v>
      </c>
      <c r="B4134" t="s">
        <v>7983</v>
      </c>
      <c r="C4134">
        <v>9</v>
      </c>
      <c r="E4134" t="s">
        <v>7984</v>
      </c>
      <c r="G4134" t="s">
        <v>33</v>
      </c>
      <c r="AN4134" t="s">
        <v>7983</v>
      </c>
    </row>
    <row r="4135" spans="1:40" ht="15.95" customHeight="1">
      <c r="A4135" t="s">
        <v>902</v>
      </c>
      <c r="B4135" t="s">
        <v>4589</v>
      </c>
      <c r="C4135">
        <v>10</v>
      </c>
      <c r="E4135" t="s">
        <v>4590</v>
      </c>
      <c r="F4135" t="s">
        <v>6857</v>
      </c>
      <c r="G4135" t="s">
        <v>34</v>
      </c>
      <c r="H4135" t="s">
        <v>4589</v>
      </c>
      <c r="Y4135" s="5" t="s">
        <v>4205</v>
      </c>
      <c r="AN4135" t="s">
        <v>4591</v>
      </c>
    </row>
    <row r="4136" spans="1:40" ht="15.95" customHeight="1">
      <c r="A4136" t="s">
        <v>902</v>
      </c>
      <c r="B4136" t="s">
        <v>3289</v>
      </c>
      <c r="C4136">
        <v>11</v>
      </c>
      <c r="E4136" t="s">
        <v>3291</v>
      </c>
      <c r="F4136" t="s">
        <v>6858</v>
      </c>
      <c r="G4136" t="s">
        <v>34</v>
      </c>
      <c r="H4136" t="s">
        <v>3289</v>
      </c>
      <c r="Y4136" s="5" t="s">
        <v>4205</v>
      </c>
      <c r="AN4136" t="s">
        <v>3750</v>
      </c>
    </row>
    <row r="4137" spans="1:40" ht="15.95" customHeight="1">
      <c r="A4137" t="s">
        <v>902</v>
      </c>
      <c r="B4137" t="s">
        <v>4076</v>
      </c>
      <c r="C4137">
        <v>12</v>
      </c>
      <c r="E4137" t="s">
        <v>4078</v>
      </c>
      <c r="F4137" t="s">
        <v>6859</v>
      </c>
      <c r="G4137" t="s">
        <v>34</v>
      </c>
      <c r="H4137" t="s">
        <v>4076</v>
      </c>
      <c r="Y4137" s="5" t="s">
        <v>4205</v>
      </c>
      <c r="AN4137" t="s">
        <v>4080</v>
      </c>
    </row>
    <row r="4138" spans="1:40" ht="15.95" customHeight="1">
      <c r="A4138" t="s">
        <v>902</v>
      </c>
      <c r="B4138" t="s">
        <v>4523</v>
      </c>
      <c r="C4138">
        <v>13</v>
      </c>
      <c r="E4138" t="s">
        <v>4526</v>
      </c>
      <c r="F4138" t="s">
        <v>6860</v>
      </c>
      <c r="G4138" t="s">
        <v>34</v>
      </c>
      <c r="H4138" t="s">
        <v>4523</v>
      </c>
      <c r="Y4138" s="5" t="s">
        <v>4205</v>
      </c>
      <c r="AN4138" t="s">
        <v>4527</v>
      </c>
    </row>
    <row r="4139" spans="1:40" ht="15.95" customHeight="1">
      <c r="A4139" t="s">
        <v>902</v>
      </c>
      <c r="B4139" t="s">
        <v>4533</v>
      </c>
      <c r="C4139">
        <v>14</v>
      </c>
      <c r="E4139" t="s">
        <v>4534</v>
      </c>
      <c r="F4139" t="s">
        <v>6066</v>
      </c>
      <c r="G4139" t="s">
        <v>34</v>
      </c>
      <c r="H4139" t="s">
        <v>4533</v>
      </c>
      <c r="Y4139" s="5" t="s">
        <v>4205</v>
      </c>
      <c r="AN4139" t="s">
        <v>4536</v>
      </c>
    </row>
    <row r="4140" spans="1:40" ht="15.95" customHeight="1">
      <c r="A4140" t="s">
        <v>902</v>
      </c>
      <c r="B4140" t="s">
        <v>3896</v>
      </c>
      <c r="C4140">
        <v>15</v>
      </c>
      <c r="E4140" t="s">
        <v>3291</v>
      </c>
      <c r="F4140" t="s">
        <v>6858</v>
      </c>
      <c r="G4140" t="s">
        <v>34</v>
      </c>
      <c r="H4140" t="s">
        <v>3744</v>
      </c>
      <c r="Y4140" s="5" t="s">
        <v>4205</v>
      </c>
      <c r="AN4140" t="s">
        <v>3897</v>
      </c>
    </row>
    <row r="4141" spans="1:40" ht="15.95" customHeight="1">
      <c r="A4141" t="s">
        <v>902</v>
      </c>
      <c r="B4141" t="s">
        <v>3380</v>
      </c>
      <c r="C4141">
        <v>16</v>
      </c>
      <c r="E4141" t="s">
        <v>3383</v>
      </c>
      <c r="F4141" t="s">
        <v>6861</v>
      </c>
      <c r="G4141" t="s">
        <v>34</v>
      </c>
      <c r="H4141" t="s">
        <v>3380</v>
      </c>
      <c r="Y4141" s="5" t="s">
        <v>4205</v>
      </c>
      <c r="AN4141" t="s">
        <v>3751</v>
      </c>
    </row>
    <row r="4142" spans="1:40" ht="15.95" customHeight="1">
      <c r="A4142" t="s">
        <v>902</v>
      </c>
      <c r="B4142" t="s">
        <v>2944</v>
      </c>
      <c r="C4142">
        <v>17</v>
      </c>
      <c r="E4142" t="s">
        <v>2945</v>
      </c>
      <c r="F4142" t="s">
        <v>5480</v>
      </c>
      <c r="G4142" t="s">
        <v>34</v>
      </c>
      <c r="H4142" t="s">
        <v>2944</v>
      </c>
      <c r="AN4142" t="s">
        <v>1503</v>
      </c>
    </row>
    <row r="4143" spans="1:40" ht="15.95" customHeight="1">
      <c r="A4143" t="s">
        <v>902</v>
      </c>
      <c r="B4143" t="s">
        <v>87</v>
      </c>
      <c r="C4143">
        <v>18</v>
      </c>
      <c r="E4143" t="s">
        <v>1974</v>
      </c>
      <c r="F4143" t="s">
        <v>5836</v>
      </c>
      <c r="G4143" t="s">
        <v>34</v>
      </c>
      <c r="H4143" t="s">
        <v>87</v>
      </c>
      <c r="AN4143" t="s">
        <v>1971</v>
      </c>
    </row>
    <row r="4144" spans="1:40" ht="15.95" customHeight="1">
      <c r="A4144" t="s">
        <v>902</v>
      </c>
      <c r="B4144" t="s">
        <v>3752</v>
      </c>
      <c r="C4144">
        <v>19</v>
      </c>
      <c r="E4144" t="s">
        <v>3753</v>
      </c>
      <c r="F4144" t="s">
        <v>5439</v>
      </c>
      <c r="G4144" t="s">
        <v>34</v>
      </c>
      <c r="H4144" t="s">
        <v>3752</v>
      </c>
      <c r="Y4144" s="5" t="s">
        <v>4205</v>
      </c>
      <c r="AN4144" t="s">
        <v>3757</v>
      </c>
    </row>
    <row r="4145" spans="1:45" ht="15.95" customHeight="1">
      <c r="A4145" t="s">
        <v>902</v>
      </c>
      <c r="B4145" t="s">
        <v>3754</v>
      </c>
      <c r="C4145">
        <v>20</v>
      </c>
      <c r="E4145" t="s">
        <v>3758</v>
      </c>
      <c r="F4145" t="s">
        <v>5440</v>
      </c>
      <c r="G4145" t="s">
        <v>34</v>
      </c>
      <c r="H4145" t="s">
        <v>87</v>
      </c>
      <c r="Y4145" s="5" t="s">
        <v>4205</v>
      </c>
      <c r="AN4145" t="s">
        <v>3759</v>
      </c>
    </row>
    <row r="4146" spans="1:45" ht="15.95" customHeight="1">
      <c r="A4146" t="s">
        <v>902</v>
      </c>
      <c r="B4146" t="s">
        <v>3787</v>
      </c>
      <c r="C4146">
        <v>21</v>
      </c>
      <c r="E4146" t="s">
        <v>3789</v>
      </c>
      <c r="F4146" t="s">
        <v>6095</v>
      </c>
      <c r="G4146" t="s">
        <v>34</v>
      </c>
      <c r="H4146" t="s">
        <v>3787</v>
      </c>
      <c r="Y4146" s="5" t="s">
        <v>4205</v>
      </c>
      <c r="AN4146" t="s">
        <v>3790</v>
      </c>
    </row>
    <row r="4147" spans="1:45" ht="15.95" customHeight="1">
      <c r="A4147" t="s">
        <v>902</v>
      </c>
      <c r="B4147" t="s">
        <v>3763</v>
      </c>
      <c r="C4147">
        <v>22</v>
      </c>
      <c r="E4147" t="s">
        <v>3764</v>
      </c>
      <c r="F4147" t="s">
        <v>5442</v>
      </c>
      <c r="G4147" t="s">
        <v>34</v>
      </c>
      <c r="H4147" t="s">
        <v>3755</v>
      </c>
      <c r="AN4147" t="s">
        <v>3765</v>
      </c>
    </row>
    <row r="4148" spans="1:45" ht="15.95" customHeight="1">
      <c r="A4148" t="s">
        <v>902</v>
      </c>
      <c r="B4148" t="s">
        <v>2825</v>
      </c>
      <c r="C4148">
        <v>23</v>
      </c>
      <c r="E4148" t="s">
        <v>2822</v>
      </c>
      <c r="F4148" t="s">
        <v>6862</v>
      </c>
      <c r="G4148" t="s">
        <v>34</v>
      </c>
      <c r="H4148" t="s">
        <v>2825</v>
      </c>
      <c r="X4148" s="5" t="b">
        <v>1</v>
      </c>
      <c r="Y4148" s="5" t="s">
        <v>4205</v>
      </c>
      <c r="AN4148" t="s">
        <v>2939</v>
      </c>
    </row>
    <row r="4149" spans="1:45" ht="15.95" customHeight="1">
      <c r="A4149" t="s">
        <v>902</v>
      </c>
      <c r="B4149" t="s">
        <v>377</v>
      </c>
      <c r="C4149">
        <v>24</v>
      </c>
      <c r="E4149" t="s">
        <v>296</v>
      </c>
      <c r="F4149" t="s">
        <v>5443</v>
      </c>
      <c r="G4149" t="s">
        <v>34</v>
      </c>
      <c r="H4149" t="s">
        <v>377</v>
      </c>
      <c r="Y4149" s="5" t="s">
        <v>4205</v>
      </c>
      <c r="AN4149" t="s">
        <v>905</v>
      </c>
    </row>
    <row r="4150" spans="1:45" ht="15.95" customHeight="1">
      <c r="A4150" t="s">
        <v>902</v>
      </c>
      <c r="B4150" t="s">
        <v>3495</v>
      </c>
      <c r="C4150">
        <v>25</v>
      </c>
      <c r="E4150" t="s">
        <v>3496</v>
      </c>
      <c r="F4150" t="s">
        <v>5444</v>
      </c>
      <c r="G4150" t="s">
        <v>34</v>
      </c>
      <c r="H4150" t="s">
        <v>3495</v>
      </c>
      <c r="Y4150" s="5" t="s">
        <v>4205</v>
      </c>
      <c r="AN4150" t="s">
        <v>3591</v>
      </c>
    </row>
    <row r="4151" spans="1:45" ht="15.95" customHeight="1">
      <c r="A4151" t="s">
        <v>902</v>
      </c>
      <c r="B4151" t="s">
        <v>3268</v>
      </c>
      <c r="C4151">
        <v>26</v>
      </c>
      <c r="E4151" t="s">
        <v>3590</v>
      </c>
      <c r="F4151" t="s">
        <v>6863</v>
      </c>
      <c r="G4151" t="s">
        <v>34</v>
      </c>
      <c r="H4151" t="s">
        <v>3268</v>
      </c>
      <c r="Y4151" s="5" t="s">
        <v>4205</v>
      </c>
      <c r="AN4151" t="s">
        <v>3592</v>
      </c>
    </row>
    <row r="4152" spans="1:45" ht="15.95" customHeight="1">
      <c r="A4152" t="s">
        <v>902</v>
      </c>
      <c r="B4152" t="s">
        <v>467</v>
      </c>
      <c r="C4152">
        <v>27</v>
      </c>
      <c r="E4152" t="s">
        <v>297</v>
      </c>
      <c r="F4152" t="s">
        <v>5432</v>
      </c>
      <c r="G4152" t="s">
        <v>34</v>
      </c>
      <c r="H4152" t="s">
        <v>467</v>
      </c>
      <c r="Y4152" s="5" t="s">
        <v>4205</v>
      </c>
      <c r="AN4152" t="s">
        <v>906</v>
      </c>
    </row>
    <row r="4153" spans="1:45" ht="15.95" customHeight="1">
      <c r="A4153" t="s">
        <v>902</v>
      </c>
      <c r="B4153" t="s">
        <v>456</v>
      </c>
      <c r="C4153">
        <v>28</v>
      </c>
      <c r="E4153" t="s">
        <v>298</v>
      </c>
      <c r="F4153" t="s">
        <v>5484</v>
      </c>
      <c r="G4153" t="s">
        <v>34</v>
      </c>
      <c r="H4153" t="s">
        <v>456</v>
      </c>
      <c r="Y4153" s="5" t="s">
        <v>4205</v>
      </c>
      <c r="AN4153" t="s">
        <v>907</v>
      </c>
    </row>
    <row r="4154" spans="1:45" ht="15.95" customHeight="1">
      <c r="A4154" t="s">
        <v>902</v>
      </c>
      <c r="B4154" t="s">
        <v>898</v>
      </c>
      <c r="C4154">
        <v>29</v>
      </c>
      <c r="E4154" t="s">
        <v>269</v>
      </c>
      <c r="F4154" t="s">
        <v>5884</v>
      </c>
      <c r="G4154" t="s">
        <v>34</v>
      </c>
      <c r="H4154" t="s">
        <v>898</v>
      </c>
      <c r="Y4154" s="5" t="s">
        <v>4205</v>
      </c>
      <c r="AN4154" t="s">
        <v>1867</v>
      </c>
    </row>
    <row r="4155" spans="1:45" ht="15.95" customHeight="1">
      <c r="A4155" t="s">
        <v>902</v>
      </c>
      <c r="B4155" t="s">
        <v>303</v>
      </c>
      <c r="C4155">
        <v>30</v>
      </c>
      <c r="E4155" t="s">
        <v>88</v>
      </c>
      <c r="F4155" t="s">
        <v>5393</v>
      </c>
      <c r="G4155" t="s">
        <v>34</v>
      </c>
      <c r="H4155" t="s">
        <v>303</v>
      </c>
      <c r="Y4155" s="5" t="s">
        <v>4205</v>
      </c>
      <c r="AN4155" t="s">
        <v>1868</v>
      </c>
    </row>
    <row r="4156" spans="1:45" ht="15.95" customHeight="1">
      <c r="A4156" t="s">
        <v>902</v>
      </c>
      <c r="B4156" t="s">
        <v>2912</v>
      </c>
      <c r="C4156">
        <v>31</v>
      </c>
      <c r="E4156" t="s">
        <v>4320</v>
      </c>
      <c r="F4156" t="s">
        <v>5394</v>
      </c>
      <c r="G4156" t="s">
        <v>34</v>
      </c>
      <c r="H4156" t="s">
        <v>2912</v>
      </c>
      <c r="Y4156" s="5" t="s">
        <v>4205</v>
      </c>
      <c r="AN4156" t="s">
        <v>4323</v>
      </c>
    </row>
    <row r="4157" spans="1:45" ht="15.95" customHeight="1">
      <c r="A4157" t="s">
        <v>902</v>
      </c>
      <c r="B4157" t="s">
        <v>2894</v>
      </c>
      <c r="C4157">
        <v>32</v>
      </c>
      <c r="E4157" t="s">
        <v>2895</v>
      </c>
      <c r="F4157" t="s">
        <v>6110</v>
      </c>
      <c r="G4157" t="s">
        <v>34</v>
      </c>
      <c r="H4157" t="s">
        <v>2894</v>
      </c>
      <c r="Y4157" s="5" t="s">
        <v>4205</v>
      </c>
      <c r="AN4157" t="s">
        <v>3252</v>
      </c>
    </row>
    <row r="4158" spans="1:45" ht="15.95" customHeight="1">
      <c r="A4158" t="s">
        <v>902</v>
      </c>
      <c r="B4158" t="s">
        <v>897</v>
      </c>
      <c r="C4158">
        <v>33</v>
      </c>
      <c r="E4158" t="s">
        <v>299</v>
      </c>
      <c r="F4158" t="s">
        <v>5388</v>
      </c>
      <c r="G4158" t="s">
        <v>34</v>
      </c>
      <c r="H4158" t="s">
        <v>897</v>
      </c>
      <c r="Y4158" s="5" t="s">
        <v>4205</v>
      </c>
      <c r="AN4158" t="s">
        <v>7933</v>
      </c>
    </row>
    <row r="4159" spans="1:45" ht="15.95" customHeight="1">
      <c r="A4159" t="s">
        <v>902</v>
      </c>
      <c r="B4159" t="s">
        <v>602</v>
      </c>
      <c r="C4159">
        <v>34</v>
      </c>
      <c r="E4159" t="s">
        <v>1158</v>
      </c>
      <c r="F4159" t="s">
        <v>5745</v>
      </c>
      <c r="G4159" t="s">
        <v>34</v>
      </c>
      <c r="H4159" t="s">
        <v>602</v>
      </c>
      <c r="Y4159" s="5" t="s">
        <v>4205</v>
      </c>
      <c r="AN4159" t="s">
        <v>1869</v>
      </c>
    </row>
    <row r="4160" spans="1:45" ht="15.95" customHeight="1">
      <c r="A4160" t="s">
        <v>902</v>
      </c>
      <c r="B4160" t="s">
        <v>150</v>
      </c>
      <c r="C4160">
        <v>35</v>
      </c>
      <c r="E4160" t="s">
        <v>109</v>
      </c>
      <c r="F4160" t="s">
        <v>1905</v>
      </c>
      <c r="G4160" t="s">
        <v>7</v>
      </c>
      <c r="H4160" t="s">
        <v>1485</v>
      </c>
      <c r="AN4160" t="s">
        <v>908</v>
      </c>
      <c r="AS4160" t="b">
        <f>TRUE</f>
        <v>1</v>
      </c>
    </row>
    <row r="4161" spans="1:86" ht="15.95" customHeight="1">
      <c r="A4161" t="s">
        <v>902</v>
      </c>
      <c r="B4161" t="s">
        <v>457</v>
      </c>
      <c r="C4161">
        <v>36</v>
      </c>
      <c r="E4161" t="s">
        <v>417</v>
      </c>
      <c r="F4161" t="s">
        <v>5491</v>
      </c>
      <c r="G4161" t="s">
        <v>34</v>
      </c>
      <c r="H4161" t="s">
        <v>457</v>
      </c>
      <c r="Y4161" s="5" t="s">
        <v>4205</v>
      </c>
      <c r="AN4161" t="s">
        <v>908</v>
      </c>
    </row>
    <row r="4162" spans="1:86" ht="15.95" customHeight="1">
      <c r="A4162" t="s">
        <v>902</v>
      </c>
      <c r="B4162" t="s">
        <v>1793</v>
      </c>
      <c r="C4162">
        <v>37</v>
      </c>
      <c r="E4162" t="s">
        <v>1794</v>
      </c>
      <c r="F4162" t="s">
        <v>5438</v>
      </c>
      <c r="G4162" t="s">
        <v>34</v>
      </c>
      <c r="H4162" t="s">
        <v>1793</v>
      </c>
      <c r="Y4162" s="5" t="s">
        <v>4205</v>
      </c>
      <c r="AN4162" t="s">
        <v>3154</v>
      </c>
    </row>
    <row r="4163" spans="1:86" ht="15.95" customHeight="1">
      <c r="A4163" t="s">
        <v>902</v>
      </c>
      <c r="B4163" t="s">
        <v>1401</v>
      </c>
      <c r="C4163">
        <v>38</v>
      </c>
      <c r="E4163" t="s">
        <v>1394</v>
      </c>
      <c r="F4163" t="s">
        <v>5392</v>
      </c>
      <c r="G4163" t="s">
        <v>34</v>
      </c>
      <c r="H4163" t="s">
        <v>1401</v>
      </c>
      <c r="Y4163" s="5" t="s">
        <v>4205</v>
      </c>
      <c r="AN4163" t="s">
        <v>1403</v>
      </c>
    </row>
    <row r="4164" spans="1:86" s="23" customFormat="1" ht="15.95" customHeight="1">
      <c r="A4164" t="s">
        <v>902</v>
      </c>
      <c r="B4164" t="s">
        <v>376</v>
      </c>
      <c r="C4164">
        <v>39</v>
      </c>
      <c r="D4164"/>
      <c r="E4164" t="s">
        <v>380</v>
      </c>
      <c r="F4164" t="s">
        <v>5441</v>
      </c>
      <c r="G4164" t="s">
        <v>34</v>
      </c>
      <c r="H4164" t="s">
        <v>376</v>
      </c>
      <c r="I4164"/>
      <c r="J4164"/>
      <c r="K4164" s="6"/>
      <c r="L4164" s="6"/>
      <c r="M4164" s="6"/>
      <c r="N4164"/>
      <c r="O4164"/>
      <c r="P4164"/>
      <c r="Q4164"/>
      <c r="R4164"/>
      <c r="S4164"/>
      <c r="T4164" s="5"/>
      <c r="U4164" s="5"/>
      <c r="V4164"/>
      <c r="W4164" s="16"/>
      <c r="X4164" s="5"/>
      <c r="Y4164" s="5" t="s">
        <v>4205</v>
      </c>
      <c r="Z4164" s="5"/>
      <c r="AA4164"/>
      <c r="AB4164"/>
      <c r="AC4164"/>
      <c r="AD4164"/>
      <c r="AE4164"/>
      <c r="AF4164"/>
      <c r="AG4164"/>
      <c r="AH4164"/>
      <c r="AI4164"/>
      <c r="AJ4164"/>
      <c r="AK4164"/>
      <c r="AL4164"/>
      <c r="AM4164"/>
      <c r="AN4164" t="s">
        <v>909</v>
      </c>
      <c r="AO4164"/>
      <c r="AP4164"/>
      <c r="AQ4164"/>
      <c r="AR4164"/>
      <c r="AS4164"/>
      <c r="AT4164"/>
      <c r="AU4164"/>
      <c r="AV4164"/>
      <c r="AW4164"/>
      <c r="AX4164"/>
      <c r="AY4164"/>
      <c r="AZ4164"/>
      <c r="BA4164"/>
      <c r="BB4164"/>
      <c r="BC4164" s="6"/>
      <c r="BD4164"/>
      <c r="BE4164"/>
      <c r="BF4164"/>
      <c r="BG4164"/>
      <c r="BH4164"/>
      <c r="BI4164"/>
      <c r="BJ4164"/>
      <c r="BK4164"/>
      <c r="BL4164"/>
      <c r="BM4164"/>
      <c r="BN4164"/>
      <c r="BO4164"/>
      <c r="BP4164"/>
      <c r="BQ4164"/>
      <c r="BR4164"/>
      <c r="BS4164"/>
      <c r="BT4164"/>
      <c r="BU4164"/>
      <c r="BV4164"/>
      <c r="BW4164"/>
      <c r="BX4164"/>
      <c r="BY4164"/>
      <c r="BZ4164"/>
      <c r="CA4164"/>
      <c r="CB4164"/>
      <c r="CC4164"/>
      <c r="CD4164"/>
      <c r="CE4164"/>
      <c r="CF4164"/>
      <c r="CG4164"/>
      <c r="CH4164"/>
    </row>
    <row r="4165" spans="1:86" ht="15.95" customHeight="1">
      <c r="A4165" t="s">
        <v>902</v>
      </c>
      <c r="B4165" t="s">
        <v>378</v>
      </c>
      <c r="C4165">
        <v>40</v>
      </c>
      <c r="E4165" t="s">
        <v>272</v>
      </c>
      <c r="F4165" t="s">
        <v>2840</v>
      </c>
      <c r="G4165" t="s">
        <v>34</v>
      </c>
      <c r="H4165" t="s">
        <v>378</v>
      </c>
      <c r="AN4165" t="s">
        <v>910</v>
      </c>
    </row>
    <row r="4166" spans="1:86" ht="15.95" customHeight="1">
      <c r="A4166" t="s">
        <v>902</v>
      </c>
      <c r="B4166" t="s">
        <v>4020</v>
      </c>
      <c r="C4166">
        <v>41</v>
      </c>
      <c r="E4166" t="s">
        <v>4022</v>
      </c>
      <c r="F4166" t="s">
        <v>6864</v>
      </c>
      <c r="G4166" t="s">
        <v>34</v>
      </c>
      <c r="H4166" t="s">
        <v>4020</v>
      </c>
      <c r="Y4166" s="5" t="s">
        <v>4205</v>
      </c>
      <c r="AN4166" t="s">
        <v>4024</v>
      </c>
    </row>
    <row r="4167" spans="1:86" ht="15.95" customHeight="1">
      <c r="A4167" t="s">
        <v>902</v>
      </c>
      <c r="B4167" t="s">
        <v>271</v>
      </c>
      <c r="C4167">
        <v>42</v>
      </c>
      <c r="E4167" t="s">
        <v>268</v>
      </c>
      <c r="F4167" t="s">
        <v>5475</v>
      </c>
      <c r="G4167" t="s">
        <v>34</v>
      </c>
      <c r="H4167" t="s">
        <v>271</v>
      </c>
      <c r="Y4167" s="5" t="s">
        <v>4205</v>
      </c>
      <c r="AN4167" t="s">
        <v>2940</v>
      </c>
    </row>
    <row r="4168" spans="1:86" ht="15.95" customHeight="1">
      <c r="A4168" t="s">
        <v>902</v>
      </c>
      <c r="B4168" t="s">
        <v>2932</v>
      </c>
      <c r="C4168">
        <v>43</v>
      </c>
      <c r="E4168" t="s">
        <v>2933</v>
      </c>
      <c r="F4168" t="s">
        <v>5387</v>
      </c>
      <c r="G4168" t="s">
        <v>34</v>
      </c>
      <c r="H4168" t="s">
        <v>2932</v>
      </c>
      <c r="X4168" s="5" t="b">
        <v>1</v>
      </c>
      <c r="Y4168" s="5" t="s">
        <v>4205</v>
      </c>
      <c r="AN4168" t="s">
        <v>2938</v>
      </c>
    </row>
    <row r="4169" spans="1:86" ht="15.95" customHeight="1">
      <c r="A4169" t="s">
        <v>902</v>
      </c>
      <c r="B4169" t="s">
        <v>2311</v>
      </c>
      <c r="C4169">
        <v>44</v>
      </c>
      <c r="E4169" t="s">
        <v>2297</v>
      </c>
      <c r="F4169" t="s">
        <v>5405</v>
      </c>
      <c r="G4169" t="s">
        <v>34</v>
      </c>
      <c r="H4169" t="s">
        <v>2311</v>
      </c>
      <c r="Y4169" s="5" t="s">
        <v>4205</v>
      </c>
      <c r="AN4169" t="s">
        <v>3549</v>
      </c>
    </row>
    <row r="4170" spans="1:86" ht="15.95" customHeight="1">
      <c r="A4170" t="s">
        <v>902</v>
      </c>
      <c r="B4170" t="s">
        <v>3545</v>
      </c>
      <c r="C4170">
        <v>45</v>
      </c>
      <c r="E4170" t="s">
        <v>3546</v>
      </c>
      <c r="F4170" t="s">
        <v>5410</v>
      </c>
      <c r="G4170" t="s">
        <v>34</v>
      </c>
      <c r="H4170" t="s">
        <v>3545</v>
      </c>
      <c r="Y4170" s="5" t="s">
        <v>4205</v>
      </c>
      <c r="AN4170" t="s">
        <v>3550</v>
      </c>
    </row>
    <row r="4171" spans="1:86" ht="15.95" customHeight="1">
      <c r="A4171" t="s">
        <v>902</v>
      </c>
      <c r="B4171" t="s">
        <v>3552</v>
      </c>
      <c r="C4171">
        <v>46</v>
      </c>
      <c r="E4171" t="s">
        <v>3554</v>
      </c>
      <c r="F4171" t="s">
        <v>5963</v>
      </c>
      <c r="G4171" t="s">
        <v>34</v>
      </c>
      <c r="H4171" t="s">
        <v>3552</v>
      </c>
      <c r="Y4171" s="5" t="s">
        <v>4205</v>
      </c>
      <c r="AN4171" t="s">
        <v>3555</v>
      </c>
    </row>
    <row r="4172" spans="1:86" ht="15.95" customHeight="1">
      <c r="A4172" t="s">
        <v>902</v>
      </c>
      <c r="B4172" t="s">
        <v>3845</v>
      </c>
      <c r="C4172">
        <v>47</v>
      </c>
      <c r="E4172" t="s">
        <v>3846</v>
      </c>
      <c r="F4172" t="s">
        <v>6109</v>
      </c>
      <c r="G4172" t="s">
        <v>34</v>
      </c>
      <c r="H4172" t="s">
        <v>3845</v>
      </c>
      <c r="Y4172" s="5" t="s">
        <v>4205</v>
      </c>
      <c r="AN4172" t="s">
        <v>3847</v>
      </c>
    </row>
    <row r="4173" spans="1:86" ht="15.95" customHeight="1">
      <c r="A4173" t="s">
        <v>902</v>
      </c>
      <c r="B4173" t="s">
        <v>3852</v>
      </c>
      <c r="C4173">
        <v>48</v>
      </c>
      <c r="E4173" t="s">
        <v>3853</v>
      </c>
      <c r="F4173" t="s">
        <v>5371</v>
      </c>
      <c r="G4173" t="s">
        <v>34</v>
      </c>
      <c r="H4173" t="s">
        <v>3852</v>
      </c>
      <c r="Y4173" s="5" t="s">
        <v>4205</v>
      </c>
      <c r="AN4173" t="s">
        <v>3854</v>
      </c>
    </row>
    <row r="4174" spans="1:86" ht="15.95" customHeight="1">
      <c r="A4174" t="s">
        <v>902</v>
      </c>
      <c r="B4174" t="s">
        <v>3814</v>
      </c>
      <c r="C4174">
        <v>49</v>
      </c>
      <c r="E4174" t="s">
        <v>3815</v>
      </c>
      <c r="F4174" t="s">
        <v>5425</v>
      </c>
      <c r="G4174" t="s">
        <v>34</v>
      </c>
      <c r="H4174" t="s">
        <v>3814</v>
      </c>
      <c r="Y4174" s="5" t="s">
        <v>4205</v>
      </c>
      <c r="AN4174" t="s">
        <v>3816</v>
      </c>
    </row>
    <row r="4175" spans="1:86" ht="15.95" customHeight="1">
      <c r="A4175" t="s">
        <v>902</v>
      </c>
      <c r="B4175" t="s">
        <v>3245</v>
      </c>
      <c r="C4175">
        <v>50</v>
      </c>
      <c r="E4175" t="s">
        <v>3288</v>
      </c>
      <c r="F4175" t="s">
        <v>6865</v>
      </c>
      <c r="G4175" t="s">
        <v>34</v>
      </c>
      <c r="H4175" t="s">
        <v>3245</v>
      </c>
      <c r="Y4175" s="5" t="s">
        <v>4205</v>
      </c>
      <c r="AN4175" t="s">
        <v>3570</v>
      </c>
    </row>
    <row r="4176" spans="1:86" ht="15.95" customHeight="1">
      <c r="A4176" t="s">
        <v>902</v>
      </c>
      <c r="B4176" t="s">
        <v>3493</v>
      </c>
      <c r="C4176">
        <v>51</v>
      </c>
      <c r="E4176" t="s">
        <v>3575</v>
      </c>
      <c r="F4176" t="s">
        <v>5919</v>
      </c>
      <c r="G4176" t="s">
        <v>34</v>
      </c>
      <c r="H4176" t="s">
        <v>3493</v>
      </c>
      <c r="Y4176" s="5" t="s">
        <v>4205</v>
      </c>
      <c r="AN4176" t="s">
        <v>3580</v>
      </c>
    </row>
    <row r="4177" spans="1:86" ht="15.95" customHeight="1">
      <c r="A4177" t="s">
        <v>902</v>
      </c>
      <c r="B4177" t="s">
        <v>364</v>
      </c>
      <c r="C4177">
        <v>52</v>
      </c>
      <c r="E4177" t="s">
        <v>365</v>
      </c>
      <c r="F4177" t="s">
        <v>5400</v>
      </c>
      <c r="G4177" t="s">
        <v>34</v>
      </c>
      <c r="H4177" t="s">
        <v>364</v>
      </c>
      <c r="Y4177" s="5" t="s">
        <v>4205</v>
      </c>
      <c r="AN4177" t="s">
        <v>2475</v>
      </c>
    </row>
    <row r="4178" spans="1:86" ht="15.95" customHeight="1">
      <c r="A4178" t="s">
        <v>902</v>
      </c>
      <c r="B4178" t="s">
        <v>3791</v>
      </c>
      <c r="C4178">
        <v>53</v>
      </c>
      <c r="E4178" t="s">
        <v>3792</v>
      </c>
      <c r="F4178" t="s">
        <v>5398</v>
      </c>
      <c r="G4178" t="s">
        <v>34</v>
      </c>
      <c r="H4178" t="s">
        <v>3791</v>
      </c>
      <c r="Y4178" s="5" t="s">
        <v>4205</v>
      </c>
      <c r="AN4178" t="s">
        <v>3795</v>
      </c>
    </row>
    <row r="4179" spans="1:86" ht="15.95" customHeight="1">
      <c r="A4179" t="s">
        <v>902</v>
      </c>
      <c r="B4179" t="s">
        <v>3605</v>
      </c>
      <c r="C4179">
        <v>54</v>
      </c>
      <c r="E4179" t="s">
        <v>3602</v>
      </c>
      <c r="F4179" t="s">
        <v>5688</v>
      </c>
      <c r="G4179" t="s">
        <v>34</v>
      </c>
      <c r="H4179" t="s">
        <v>3605</v>
      </c>
      <c r="Y4179" s="5" t="s">
        <v>4205</v>
      </c>
      <c r="AN4179" t="s">
        <v>3609</v>
      </c>
    </row>
    <row r="4180" spans="1:86" s="23" customFormat="1" ht="15.95" customHeight="1">
      <c r="A4180" t="s">
        <v>902</v>
      </c>
      <c r="B4180" t="s">
        <v>3610</v>
      </c>
      <c r="C4180">
        <v>55</v>
      </c>
      <c r="D4180"/>
      <c r="E4180" t="s">
        <v>3611</v>
      </c>
      <c r="F4180" t="s">
        <v>6866</v>
      </c>
      <c r="G4180" t="s">
        <v>34</v>
      </c>
      <c r="H4180" t="s">
        <v>3610</v>
      </c>
      <c r="I4180"/>
      <c r="J4180"/>
      <c r="K4180" s="6"/>
      <c r="L4180" s="6"/>
      <c r="M4180" s="6"/>
      <c r="N4180"/>
      <c r="O4180"/>
      <c r="P4180"/>
      <c r="Q4180"/>
      <c r="R4180"/>
      <c r="S4180"/>
      <c r="T4180" s="5"/>
      <c r="U4180" s="5"/>
      <c r="V4180"/>
      <c r="W4180" s="16"/>
      <c r="X4180" s="5"/>
      <c r="Y4180" s="5" t="s">
        <v>4205</v>
      </c>
      <c r="Z4180" s="5"/>
      <c r="AA4180"/>
      <c r="AB4180"/>
      <c r="AC4180"/>
      <c r="AD4180"/>
      <c r="AE4180"/>
      <c r="AF4180"/>
      <c r="AG4180"/>
      <c r="AH4180"/>
      <c r="AI4180"/>
      <c r="AJ4180"/>
      <c r="AK4180"/>
      <c r="AL4180"/>
      <c r="AM4180"/>
      <c r="AN4180" t="s">
        <v>3695</v>
      </c>
      <c r="AO4180"/>
      <c r="AP4180"/>
      <c r="AQ4180"/>
      <c r="AR4180"/>
      <c r="AS4180"/>
      <c r="AT4180"/>
      <c r="AU4180"/>
      <c r="AV4180"/>
      <c r="AW4180"/>
      <c r="AX4180"/>
      <c r="AY4180"/>
      <c r="AZ4180"/>
      <c r="BA4180"/>
      <c r="BB4180"/>
      <c r="BC4180" s="6"/>
      <c r="BD4180"/>
      <c r="BE4180"/>
      <c r="BF4180"/>
      <c r="BG4180"/>
      <c r="BH4180"/>
      <c r="BI4180"/>
      <c r="BJ4180"/>
      <c r="BK4180"/>
      <c r="BL4180"/>
      <c r="BM4180"/>
      <c r="BN4180"/>
      <c r="BO4180"/>
      <c r="BP4180"/>
      <c r="BQ4180"/>
      <c r="BR4180"/>
      <c r="BS4180"/>
      <c r="BT4180"/>
      <c r="BU4180"/>
      <c r="BV4180"/>
      <c r="BW4180"/>
      <c r="BX4180"/>
      <c r="BY4180"/>
      <c r="BZ4180"/>
      <c r="CA4180"/>
      <c r="CB4180"/>
      <c r="CC4180"/>
      <c r="CD4180"/>
      <c r="CE4180"/>
      <c r="CF4180"/>
      <c r="CG4180"/>
      <c r="CH4180"/>
    </row>
    <row r="4181" spans="1:86" s="23" customFormat="1" ht="15.95" customHeight="1">
      <c r="A4181" t="s">
        <v>902</v>
      </c>
      <c r="B4181" t="s">
        <v>2874</v>
      </c>
      <c r="C4181">
        <v>56</v>
      </c>
      <c r="D4181"/>
      <c r="E4181" t="s">
        <v>2071</v>
      </c>
      <c r="F4181" t="s">
        <v>5376</v>
      </c>
      <c r="G4181" t="s">
        <v>34</v>
      </c>
      <c r="H4181" t="s">
        <v>2874</v>
      </c>
      <c r="I4181"/>
      <c r="J4181"/>
      <c r="K4181" s="6"/>
      <c r="L4181" s="6"/>
      <c r="M4181" s="6"/>
      <c r="N4181"/>
      <c r="O4181"/>
      <c r="P4181"/>
      <c r="Q4181"/>
      <c r="R4181"/>
      <c r="S4181"/>
      <c r="T4181" s="5"/>
      <c r="U4181" s="5"/>
      <c r="V4181"/>
      <c r="W4181" s="16"/>
      <c r="X4181" s="5"/>
      <c r="Y4181" s="5" t="s">
        <v>4205</v>
      </c>
      <c r="Z4181" s="5"/>
      <c r="AA4181"/>
      <c r="AB4181"/>
      <c r="AC4181"/>
      <c r="AD4181"/>
      <c r="AE4181"/>
      <c r="AF4181"/>
      <c r="AG4181"/>
      <c r="AH4181"/>
      <c r="AI4181"/>
      <c r="AJ4181"/>
      <c r="AK4181"/>
      <c r="AL4181"/>
      <c r="AM4181"/>
      <c r="AN4181" t="s">
        <v>3608</v>
      </c>
      <c r="AO4181"/>
      <c r="AP4181"/>
      <c r="AQ4181"/>
      <c r="AR4181"/>
      <c r="AS4181"/>
      <c r="AT4181"/>
      <c r="AU4181"/>
      <c r="AV4181"/>
      <c r="AW4181"/>
      <c r="AX4181"/>
      <c r="AY4181"/>
      <c r="AZ4181"/>
      <c r="BA4181"/>
      <c r="BB4181"/>
      <c r="BC4181" s="6"/>
      <c r="BD4181"/>
      <c r="BE4181"/>
      <c r="BF4181"/>
      <c r="BG4181"/>
      <c r="BH4181"/>
      <c r="BI4181"/>
      <c r="BJ4181"/>
      <c r="BK4181"/>
      <c r="BL4181"/>
      <c r="BM4181"/>
      <c r="BN4181"/>
      <c r="BO4181"/>
      <c r="BP4181"/>
      <c r="BQ4181"/>
      <c r="BR4181"/>
      <c r="BS4181"/>
      <c r="BT4181"/>
      <c r="BU4181"/>
      <c r="BV4181"/>
      <c r="BW4181"/>
      <c r="BX4181"/>
      <c r="BY4181"/>
      <c r="BZ4181"/>
      <c r="CA4181"/>
      <c r="CB4181"/>
      <c r="CC4181"/>
      <c r="CD4181"/>
      <c r="CE4181"/>
      <c r="CF4181"/>
      <c r="CG4181"/>
      <c r="CH4181"/>
    </row>
    <row r="4182" spans="1:86" s="23" customFormat="1" ht="15.95" customHeight="1">
      <c r="A4182" t="s">
        <v>902</v>
      </c>
      <c r="B4182" t="s">
        <v>3835</v>
      </c>
      <c r="C4182">
        <v>57</v>
      </c>
      <c r="D4182"/>
      <c r="E4182" t="s">
        <v>3837</v>
      </c>
      <c r="F4182" t="s">
        <v>6867</v>
      </c>
      <c r="G4182" t="s">
        <v>34</v>
      </c>
      <c r="H4182" t="s">
        <v>3835</v>
      </c>
      <c r="I4182"/>
      <c r="J4182"/>
      <c r="K4182" s="6"/>
      <c r="L4182" s="6"/>
      <c r="M4182" s="6"/>
      <c r="N4182"/>
      <c r="O4182"/>
      <c r="P4182"/>
      <c r="Q4182"/>
      <c r="R4182"/>
      <c r="S4182"/>
      <c r="T4182" s="5"/>
      <c r="U4182" s="5"/>
      <c r="V4182"/>
      <c r="W4182" s="16"/>
      <c r="X4182" s="5"/>
      <c r="Y4182" s="5" t="s">
        <v>4205</v>
      </c>
      <c r="Z4182" s="5"/>
      <c r="AA4182"/>
      <c r="AB4182"/>
      <c r="AC4182"/>
      <c r="AD4182"/>
      <c r="AE4182"/>
      <c r="AF4182"/>
      <c r="AG4182"/>
      <c r="AH4182"/>
      <c r="AI4182"/>
      <c r="AJ4182"/>
      <c r="AK4182"/>
      <c r="AL4182"/>
      <c r="AM4182"/>
      <c r="AN4182" t="s">
        <v>3836</v>
      </c>
      <c r="AO4182"/>
      <c r="AP4182"/>
      <c r="AQ4182"/>
      <c r="AR4182"/>
      <c r="AS4182"/>
      <c r="AT4182"/>
      <c r="AU4182"/>
      <c r="AV4182"/>
      <c r="AW4182"/>
      <c r="AX4182"/>
      <c r="AY4182"/>
      <c r="AZ4182"/>
      <c r="BA4182"/>
      <c r="BB4182"/>
      <c r="BC4182" s="6"/>
      <c r="BD4182"/>
      <c r="BE4182"/>
      <c r="BF4182"/>
      <c r="BG4182"/>
      <c r="BH4182"/>
      <c r="BI4182"/>
      <c r="BJ4182"/>
      <c r="BK4182"/>
      <c r="BL4182"/>
      <c r="BM4182"/>
      <c r="BN4182"/>
      <c r="BO4182"/>
      <c r="BP4182"/>
      <c r="BQ4182"/>
      <c r="BR4182"/>
      <c r="BS4182"/>
      <c r="BT4182"/>
      <c r="BU4182"/>
      <c r="BV4182"/>
      <c r="BW4182"/>
      <c r="BX4182"/>
      <c r="BY4182"/>
      <c r="BZ4182"/>
      <c r="CA4182"/>
      <c r="CB4182"/>
      <c r="CC4182"/>
      <c r="CD4182"/>
      <c r="CE4182"/>
      <c r="CF4182"/>
      <c r="CG4182"/>
      <c r="CH4182"/>
    </row>
    <row r="4183" spans="1:86" ht="15.95" customHeight="1">
      <c r="A4183" t="s">
        <v>902</v>
      </c>
      <c r="B4183" t="s">
        <v>3696</v>
      </c>
      <c r="C4183">
        <v>58</v>
      </c>
      <c r="E4183" t="s">
        <v>3697</v>
      </c>
      <c r="F4183" t="s">
        <v>6097</v>
      </c>
      <c r="G4183" t="s">
        <v>34</v>
      </c>
      <c r="H4183" t="s">
        <v>3696</v>
      </c>
      <c r="Y4183" s="5" t="s">
        <v>4205</v>
      </c>
      <c r="AN4183" t="s">
        <v>3702</v>
      </c>
    </row>
    <row r="4184" spans="1:86" ht="15.95" customHeight="1">
      <c r="A4184" t="s">
        <v>902</v>
      </c>
      <c r="B4184" t="s">
        <v>3700</v>
      </c>
      <c r="C4184">
        <v>59</v>
      </c>
      <c r="E4184" t="s">
        <v>3701</v>
      </c>
      <c r="F4184" t="s">
        <v>6868</v>
      </c>
      <c r="G4184" t="s">
        <v>34</v>
      </c>
      <c r="H4184" t="s">
        <v>3700</v>
      </c>
      <c r="Y4184" s="5" t="s">
        <v>4205</v>
      </c>
      <c r="AN4184" t="s">
        <v>3704</v>
      </c>
    </row>
    <row r="4185" spans="1:86" ht="15.95" customHeight="1">
      <c r="A4185" t="s">
        <v>902</v>
      </c>
      <c r="B4185" t="s">
        <v>3698</v>
      </c>
      <c r="C4185">
        <v>60</v>
      </c>
      <c r="E4185" t="s">
        <v>3699</v>
      </c>
      <c r="F4185" t="s">
        <v>6869</v>
      </c>
      <c r="G4185" t="s">
        <v>34</v>
      </c>
      <c r="H4185" t="s">
        <v>3698</v>
      </c>
      <c r="Y4185" s="5" t="s">
        <v>4205</v>
      </c>
      <c r="AN4185" t="s">
        <v>3703</v>
      </c>
    </row>
    <row r="4186" spans="1:86" ht="15.95" customHeight="1">
      <c r="A4186" t="s">
        <v>902</v>
      </c>
      <c r="B4186" t="s">
        <v>3927</v>
      </c>
      <c r="C4186">
        <v>61</v>
      </c>
      <c r="E4186" t="s">
        <v>3926</v>
      </c>
      <c r="F4186" t="s">
        <v>5401</v>
      </c>
      <c r="G4186" t="s">
        <v>34</v>
      </c>
      <c r="H4186" t="s">
        <v>3927</v>
      </c>
      <c r="X4186" s="5" t="b">
        <v>1</v>
      </c>
      <c r="Y4186" s="5" t="s">
        <v>4205</v>
      </c>
      <c r="AN4186" t="s">
        <v>3929</v>
      </c>
    </row>
    <row r="4187" spans="1:86" ht="15.95" customHeight="1">
      <c r="A4187" t="s">
        <v>902</v>
      </c>
      <c r="B4187" t="s">
        <v>4055</v>
      </c>
      <c r="C4187">
        <v>62</v>
      </c>
      <c r="E4187" t="s">
        <v>4056</v>
      </c>
      <c r="F4187" t="s">
        <v>5498</v>
      </c>
      <c r="G4187" t="s">
        <v>34</v>
      </c>
      <c r="H4187" t="s">
        <v>4055</v>
      </c>
      <c r="AN4187" t="s">
        <v>4060</v>
      </c>
    </row>
    <row r="4188" spans="1:86" ht="15.95" customHeight="1">
      <c r="A4188" t="s">
        <v>902</v>
      </c>
      <c r="B4188" t="s">
        <v>4644</v>
      </c>
      <c r="C4188">
        <v>63</v>
      </c>
      <c r="E4188" t="s">
        <v>7413</v>
      </c>
      <c r="F4188" t="s">
        <v>7123</v>
      </c>
      <c r="G4188" t="s">
        <v>34</v>
      </c>
      <c r="H4188" t="s">
        <v>4644</v>
      </c>
      <c r="Y4188" s="5" t="s">
        <v>7382</v>
      </c>
      <c r="AN4188" t="s">
        <v>7415</v>
      </c>
    </row>
    <row r="4189" spans="1:86" ht="15.95" customHeight="1">
      <c r="A4189" t="s">
        <v>902</v>
      </c>
      <c r="B4189" t="s">
        <v>4018</v>
      </c>
      <c r="C4189">
        <v>64</v>
      </c>
      <c r="E4189" t="s">
        <v>4017</v>
      </c>
      <c r="F4189" t="s">
        <v>5498</v>
      </c>
      <c r="G4189" t="s">
        <v>34</v>
      </c>
      <c r="H4189" t="s">
        <v>4018</v>
      </c>
      <c r="Y4189" s="5" t="s">
        <v>7323</v>
      </c>
      <c r="AN4189" t="s">
        <v>7326</v>
      </c>
    </row>
    <row r="4190" spans="1:86" ht="15.95" customHeight="1">
      <c r="A4190" t="s">
        <v>902</v>
      </c>
      <c r="B4190" t="s">
        <v>3256</v>
      </c>
      <c r="C4190">
        <v>65</v>
      </c>
      <c r="E4190" t="s">
        <v>3254</v>
      </c>
      <c r="F4190" t="s">
        <v>6870</v>
      </c>
      <c r="G4190" t="s">
        <v>34</v>
      </c>
      <c r="H4190" t="s">
        <v>3256</v>
      </c>
      <c r="AN4190" t="s">
        <v>4120</v>
      </c>
    </row>
    <row r="4191" spans="1:86" ht="15.95" customHeight="1">
      <c r="A4191" t="s">
        <v>902</v>
      </c>
      <c r="B4191" t="s">
        <v>4286</v>
      </c>
      <c r="C4191">
        <v>66</v>
      </c>
      <c r="E4191" t="s">
        <v>4182</v>
      </c>
      <c r="F4191" t="s">
        <v>6108</v>
      </c>
      <c r="G4191" t="s">
        <v>34</v>
      </c>
      <c r="H4191" t="s">
        <v>4286</v>
      </c>
      <c r="AN4191" t="s">
        <v>4285</v>
      </c>
      <c r="BZ4191" t="b">
        <f>TRUE</f>
        <v>1</v>
      </c>
    </row>
    <row r="4192" spans="1:86" ht="15.95" customHeight="1">
      <c r="A4192" t="s">
        <v>902</v>
      </c>
      <c r="B4192" t="s">
        <v>4277</v>
      </c>
      <c r="C4192">
        <v>67</v>
      </c>
      <c r="E4192" t="s">
        <v>4638</v>
      </c>
      <c r="F4192" t="s">
        <v>6871</v>
      </c>
      <c r="G4192" t="s">
        <v>34</v>
      </c>
      <c r="H4192" t="s">
        <v>4277</v>
      </c>
      <c r="Y4192" s="5" t="s">
        <v>4204</v>
      </c>
      <c r="AN4192" t="s">
        <v>4282</v>
      </c>
    </row>
    <row r="4193" spans="1:86" ht="15.95" customHeight="1">
      <c r="A4193" t="s">
        <v>902</v>
      </c>
      <c r="B4193" t="s">
        <v>4978</v>
      </c>
      <c r="C4193">
        <v>68</v>
      </c>
      <c r="E4193" t="s">
        <v>4192</v>
      </c>
      <c r="F4193" t="s">
        <v>6012</v>
      </c>
      <c r="G4193" t="s">
        <v>34</v>
      </c>
      <c r="H4193" t="s">
        <v>4978</v>
      </c>
      <c r="Y4193" s="5" t="s">
        <v>4204</v>
      </c>
      <c r="AN4193" t="s">
        <v>4979</v>
      </c>
    </row>
    <row r="4194" spans="1:86" ht="15.95" customHeight="1">
      <c r="A4194" t="s">
        <v>902</v>
      </c>
      <c r="B4194" t="s">
        <v>4278</v>
      </c>
      <c r="C4194">
        <v>69</v>
      </c>
      <c r="E4194" t="s">
        <v>4191</v>
      </c>
      <c r="F4194" t="s">
        <v>6872</v>
      </c>
      <c r="G4194" t="s">
        <v>34</v>
      </c>
      <c r="H4194" t="s">
        <v>4278</v>
      </c>
      <c r="Y4194" s="5" t="s">
        <v>4204</v>
      </c>
      <c r="AN4194" t="s">
        <v>4293</v>
      </c>
    </row>
    <row r="4195" spans="1:86" ht="15.95" customHeight="1">
      <c r="A4195" t="s">
        <v>902</v>
      </c>
      <c r="B4195" t="s">
        <v>4356</v>
      </c>
      <c r="C4195">
        <v>70</v>
      </c>
      <c r="E4195" t="s">
        <v>4357</v>
      </c>
      <c r="F4195" t="s">
        <v>6873</v>
      </c>
      <c r="G4195" t="s">
        <v>34</v>
      </c>
      <c r="H4195" t="s">
        <v>4356</v>
      </c>
      <c r="Y4195" s="5" t="s">
        <v>4204</v>
      </c>
      <c r="AN4195" t="s">
        <v>4360</v>
      </c>
    </row>
    <row r="4196" spans="1:86" ht="15.95" customHeight="1">
      <c r="A4196" t="s">
        <v>902</v>
      </c>
      <c r="B4196" t="s">
        <v>4279</v>
      </c>
      <c r="C4196">
        <v>71</v>
      </c>
      <c r="E4196" t="s">
        <v>4620</v>
      </c>
      <c r="F4196" t="s">
        <v>6874</v>
      </c>
      <c r="G4196" t="s">
        <v>34</v>
      </c>
      <c r="H4196" t="s">
        <v>4279</v>
      </c>
      <c r="Y4196" s="5" t="s">
        <v>4204</v>
      </c>
      <c r="AN4196" t="s">
        <v>4621</v>
      </c>
    </row>
    <row r="4197" spans="1:86" ht="15.95" customHeight="1">
      <c r="A4197" t="s">
        <v>902</v>
      </c>
      <c r="B4197" t="s">
        <v>3875</v>
      </c>
      <c r="C4197">
        <v>72</v>
      </c>
      <c r="E4197" t="s">
        <v>7669</v>
      </c>
      <c r="F4197" t="s">
        <v>6048</v>
      </c>
      <c r="G4197" t="s">
        <v>34</v>
      </c>
      <c r="H4197" t="s">
        <v>3875</v>
      </c>
      <c r="Y4197" s="5" t="s">
        <v>4205</v>
      </c>
      <c r="AN4197" t="s">
        <v>3882</v>
      </c>
    </row>
    <row r="4198" spans="1:86" ht="15.95" customHeight="1">
      <c r="A4198" t="s">
        <v>902</v>
      </c>
      <c r="B4198" t="s">
        <v>7667</v>
      </c>
      <c r="C4198">
        <v>73</v>
      </c>
      <c r="E4198" t="s">
        <v>7669</v>
      </c>
      <c r="F4198" t="s">
        <v>6048</v>
      </c>
      <c r="G4198" t="s">
        <v>34</v>
      </c>
      <c r="H4198" t="s">
        <v>7667</v>
      </c>
      <c r="Y4198" s="5" t="s">
        <v>4205</v>
      </c>
      <c r="AN4198" t="s">
        <v>7668</v>
      </c>
    </row>
    <row r="4199" spans="1:86" s="23" customFormat="1" ht="15.95" customHeight="1">
      <c r="A4199" t="s">
        <v>902</v>
      </c>
      <c r="B4199" t="s">
        <v>3876</v>
      </c>
      <c r="C4199">
        <v>74</v>
      </c>
      <c r="D4199"/>
      <c r="E4199" t="s">
        <v>7670</v>
      </c>
      <c r="F4199" t="s">
        <v>6082</v>
      </c>
      <c r="G4199" t="s">
        <v>34</v>
      </c>
      <c r="H4199" t="s">
        <v>3876</v>
      </c>
      <c r="I4199"/>
      <c r="J4199"/>
      <c r="K4199" s="6"/>
      <c r="L4199" s="6"/>
      <c r="M4199" s="6"/>
      <c r="N4199"/>
      <c r="O4199"/>
      <c r="P4199"/>
      <c r="Q4199"/>
      <c r="R4199"/>
      <c r="S4199"/>
      <c r="T4199" s="5"/>
      <c r="U4199" s="5"/>
      <c r="V4199"/>
      <c r="W4199" s="16"/>
      <c r="X4199" s="5"/>
      <c r="Y4199" s="5"/>
      <c r="Z4199" s="5"/>
      <c r="AA4199"/>
      <c r="AB4199"/>
      <c r="AC4199"/>
      <c r="AD4199"/>
      <c r="AE4199"/>
      <c r="AF4199"/>
      <c r="AG4199"/>
      <c r="AH4199"/>
      <c r="AI4199"/>
      <c r="AJ4199"/>
      <c r="AK4199"/>
      <c r="AL4199"/>
      <c r="AM4199"/>
      <c r="AN4199" t="s">
        <v>3883</v>
      </c>
      <c r="AO4199"/>
      <c r="AP4199"/>
      <c r="AQ4199"/>
      <c r="AR4199"/>
      <c r="AS4199"/>
      <c r="AT4199"/>
      <c r="AU4199"/>
      <c r="AV4199"/>
      <c r="AW4199"/>
      <c r="AX4199"/>
      <c r="AY4199"/>
      <c r="AZ4199"/>
      <c r="BA4199"/>
      <c r="BB4199"/>
      <c r="BC4199" s="6"/>
      <c r="BD4199"/>
      <c r="BE4199"/>
      <c r="BF4199"/>
      <c r="BG4199"/>
      <c r="BH4199"/>
      <c r="BI4199"/>
      <c r="BJ4199"/>
      <c r="BK4199"/>
      <c r="BL4199"/>
      <c r="BM4199"/>
      <c r="BN4199"/>
      <c r="BO4199"/>
      <c r="BP4199"/>
      <c r="BQ4199"/>
      <c r="BR4199"/>
      <c r="BS4199"/>
      <c r="BT4199"/>
      <c r="BU4199"/>
      <c r="BV4199"/>
      <c r="BW4199"/>
      <c r="BX4199"/>
      <c r="BY4199"/>
      <c r="BZ4199"/>
      <c r="CA4199"/>
      <c r="CB4199"/>
      <c r="CC4199"/>
      <c r="CD4199"/>
      <c r="CE4199"/>
      <c r="CF4199"/>
      <c r="CG4199"/>
      <c r="CH4199"/>
    </row>
    <row r="4200" spans="1:86" s="23" customFormat="1" ht="15.95" customHeight="1">
      <c r="A4200" t="s">
        <v>902</v>
      </c>
      <c r="B4200" t="s">
        <v>4599</v>
      </c>
      <c r="C4200">
        <v>75</v>
      </c>
      <c r="D4200"/>
      <c r="E4200" t="s">
        <v>4601</v>
      </c>
      <c r="F4200" t="s">
        <v>5476</v>
      </c>
      <c r="G4200" t="s">
        <v>34</v>
      </c>
      <c r="H4200" t="s">
        <v>4599</v>
      </c>
      <c r="I4200"/>
      <c r="J4200"/>
      <c r="K4200" s="6"/>
      <c r="L4200" s="6"/>
      <c r="M4200" s="6"/>
      <c r="N4200"/>
      <c r="O4200"/>
      <c r="P4200"/>
      <c r="Q4200"/>
      <c r="R4200"/>
      <c r="S4200"/>
      <c r="T4200" s="5"/>
      <c r="U4200" s="5"/>
      <c r="V4200"/>
      <c r="W4200" s="16"/>
      <c r="X4200" s="5"/>
      <c r="Y4200" s="5" t="s">
        <v>4204</v>
      </c>
      <c r="Z4200" s="5"/>
      <c r="AA4200"/>
      <c r="AB4200"/>
      <c r="AC4200"/>
      <c r="AD4200"/>
      <c r="AE4200"/>
      <c r="AF4200"/>
      <c r="AG4200"/>
      <c r="AH4200"/>
      <c r="AI4200"/>
      <c r="AJ4200"/>
      <c r="AK4200"/>
      <c r="AL4200"/>
      <c r="AM4200"/>
      <c r="AN4200" t="s">
        <v>4602</v>
      </c>
      <c r="AO4200"/>
      <c r="AP4200"/>
      <c r="AQ4200"/>
      <c r="AR4200"/>
      <c r="AS4200"/>
      <c r="AT4200"/>
      <c r="AU4200"/>
      <c r="AV4200"/>
      <c r="AW4200"/>
      <c r="AX4200"/>
      <c r="AY4200"/>
      <c r="AZ4200"/>
      <c r="BA4200"/>
      <c r="BB4200"/>
      <c r="BC4200" s="6"/>
      <c r="BD4200"/>
      <c r="BE4200"/>
      <c r="BF4200"/>
      <c r="BG4200"/>
      <c r="BH4200"/>
      <c r="BI4200"/>
      <c r="BJ4200"/>
      <c r="BK4200"/>
      <c r="BL4200"/>
      <c r="BM4200"/>
      <c r="BN4200"/>
      <c r="BO4200"/>
      <c r="BP4200"/>
      <c r="BQ4200"/>
      <c r="BR4200"/>
      <c r="BS4200"/>
      <c r="BT4200"/>
      <c r="BU4200"/>
      <c r="BV4200"/>
      <c r="BW4200"/>
      <c r="BX4200"/>
      <c r="BY4200"/>
      <c r="BZ4200"/>
      <c r="CA4200"/>
      <c r="CB4200"/>
      <c r="CC4200"/>
      <c r="CD4200"/>
      <c r="CE4200"/>
      <c r="CF4200"/>
      <c r="CG4200"/>
      <c r="CH4200"/>
    </row>
    <row r="4201" spans="1:86" s="23" customFormat="1" ht="15.95" customHeight="1">
      <c r="A4201" t="s">
        <v>902</v>
      </c>
      <c r="B4201" t="s">
        <v>3884</v>
      </c>
      <c r="C4201">
        <v>76</v>
      </c>
      <c r="D4201"/>
      <c r="E4201" t="s">
        <v>4203</v>
      </c>
      <c r="F4201" t="s">
        <v>5451</v>
      </c>
      <c r="G4201" t="s">
        <v>34</v>
      </c>
      <c r="H4201" t="s">
        <v>3884</v>
      </c>
      <c r="I4201"/>
      <c r="J4201"/>
      <c r="K4201" s="6"/>
      <c r="L4201" s="6"/>
      <c r="M4201" s="6"/>
      <c r="N4201"/>
      <c r="O4201"/>
      <c r="P4201"/>
      <c r="Q4201"/>
      <c r="R4201"/>
      <c r="S4201"/>
      <c r="T4201" s="5"/>
      <c r="U4201" s="5"/>
      <c r="V4201"/>
      <c r="W4201" s="16"/>
      <c r="X4201" s="5"/>
      <c r="Y4201" s="5" t="s">
        <v>4204</v>
      </c>
      <c r="Z4201" s="5"/>
      <c r="AA4201"/>
      <c r="AB4201"/>
      <c r="AC4201"/>
      <c r="AD4201"/>
      <c r="AE4201"/>
      <c r="AF4201"/>
      <c r="AG4201"/>
      <c r="AH4201"/>
      <c r="AI4201"/>
      <c r="AJ4201"/>
      <c r="AK4201"/>
      <c r="AL4201"/>
      <c r="AM4201"/>
      <c r="AN4201" t="s">
        <v>4284</v>
      </c>
      <c r="AO4201"/>
      <c r="AP4201"/>
      <c r="AQ4201"/>
      <c r="AR4201"/>
      <c r="AS4201"/>
      <c r="AT4201"/>
      <c r="AU4201"/>
      <c r="AV4201"/>
      <c r="AW4201"/>
      <c r="AX4201"/>
      <c r="AY4201"/>
      <c r="AZ4201"/>
      <c r="BA4201"/>
      <c r="BB4201"/>
      <c r="BC4201" s="6"/>
      <c r="BD4201"/>
      <c r="BE4201"/>
      <c r="BF4201"/>
      <c r="BG4201"/>
      <c r="BH4201"/>
      <c r="BI4201"/>
      <c r="BJ4201"/>
      <c r="BK4201"/>
      <c r="BL4201"/>
      <c r="BM4201"/>
      <c r="BN4201"/>
      <c r="BO4201"/>
      <c r="BP4201"/>
      <c r="BQ4201"/>
      <c r="BR4201"/>
      <c r="BS4201"/>
      <c r="BT4201"/>
      <c r="BU4201"/>
      <c r="BV4201"/>
      <c r="BW4201"/>
      <c r="BX4201"/>
      <c r="BY4201"/>
      <c r="BZ4201"/>
      <c r="CA4201"/>
      <c r="CB4201"/>
      <c r="CC4201"/>
      <c r="CD4201"/>
      <c r="CE4201"/>
      <c r="CF4201"/>
      <c r="CG4201"/>
      <c r="CH4201"/>
    </row>
    <row r="4202" spans="1:86" ht="15.95" customHeight="1">
      <c r="A4202" t="s">
        <v>902</v>
      </c>
      <c r="B4202" t="s">
        <v>4572</v>
      </c>
      <c r="C4202">
        <v>77</v>
      </c>
      <c r="E4202" t="s">
        <v>4571</v>
      </c>
      <c r="F4202" t="s">
        <v>5452</v>
      </c>
      <c r="G4202" t="s">
        <v>34</v>
      </c>
      <c r="H4202" t="s">
        <v>4572</v>
      </c>
      <c r="Y4202" s="5" t="s">
        <v>4204</v>
      </c>
      <c r="AN4202" t="s">
        <v>4575</v>
      </c>
    </row>
    <row r="4203" spans="1:86" ht="15.95" customHeight="1">
      <c r="A4203" t="s">
        <v>902</v>
      </c>
      <c r="B4203" t="s">
        <v>4464</v>
      </c>
      <c r="C4203">
        <v>78</v>
      </c>
      <c r="E4203" t="s">
        <v>4476</v>
      </c>
      <c r="F4203" t="s">
        <v>5374</v>
      </c>
      <c r="G4203" t="s">
        <v>34</v>
      </c>
      <c r="H4203" t="s">
        <v>4464</v>
      </c>
      <c r="Y4203" s="5" t="s">
        <v>4204</v>
      </c>
      <c r="AN4203" t="s">
        <v>4477</v>
      </c>
    </row>
    <row r="4204" spans="1:86" ht="15.95" customHeight="1">
      <c r="A4204" t="s">
        <v>902</v>
      </c>
      <c r="B4204" t="s">
        <v>1669</v>
      </c>
      <c r="C4204">
        <v>79</v>
      </c>
      <c r="E4204" t="s">
        <v>4202</v>
      </c>
      <c r="F4204" t="s">
        <v>5416</v>
      </c>
      <c r="G4204" t="s">
        <v>34</v>
      </c>
      <c r="H4204" t="s">
        <v>1669</v>
      </c>
      <c r="Y4204" s="5" t="s">
        <v>4204</v>
      </c>
      <c r="AN4204" t="s">
        <v>1759</v>
      </c>
    </row>
    <row r="4205" spans="1:86" ht="15.95" customHeight="1">
      <c r="A4205" t="s">
        <v>902</v>
      </c>
      <c r="B4205" t="s">
        <v>4624</v>
      </c>
      <c r="C4205">
        <v>80</v>
      </c>
      <c r="E4205" t="s">
        <v>4475</v>
      </c>
      <c r="F4205" t="s">
        <v>5373</v>
      </c>
      <c r="G4205" t="s">
        <v>34</v>
      </c>
      <c r="H4205" t="s">
        <v>4624</v>
      </c>
      <c r="Y4205" s="5" t="s">
        <v>4204</v>
      </c>
      <c r="AN4205" t="s">
        <v>4626</v>
      </c>
    </row>
    <row r="4206" spans="1:86" ht="15.95" customHeight="1">
      <c r="A4206" t="s">
        <v>902</v>
      </c>
      <c r="B4206" t="s">
        <v>4315</v>
      </c>
      <c r="C4206">
        <v>81</v>
      </c>
      <c r="E4206" t="s">
        <v>4317</v>
      </c>
      <c r="F4206" t="s">
        <v>5415</v>
      </c>
      <c r="G4206" t="s">
        <v>34</v>
      </c>
      <c r="H4206" t="s">
        <v>4315</v>
      </c>
      <c r="Y4206" s="5" t="s">
        <v>4204</v>
      </c>
      <c r="AN4206" t="s">
        <v>4318</v>
      </c>
    </row>
    <row r="4207" spans="1:86" ht="15.95" customHeight="1">
      <c r="A4207" t="s">
        <v>902</v>
      </c>
      <c r="B4207" t="s">
        <v>4362</v>
      </c>
      <c r="C4207">
        <v>82</v>
      </c>
      <c r="E4207" t="s">
        <v>4363</v>
      </c>
      <c r="F4207" t="s">
        <v>5445</v>
      </c>
      <c r="G4207" t="s">
        <v>34</v>
      </c>
      <c r="H4207" t="s">
        <v>3884</v>
      </c>
      <c r="Y4207" s="5" t="s">
        <v>4204</v>
      </c>
      <c r="AN4207" t="s">
        <v>4365</v>
      </c>
    </row>
    <row r="4208" spans="1:86" ht="15.95" customHeight="1">
      <c r="A4208" t="s">
        <v>902</v>
      </c>
      <c r="B4208" t="s">
        <v>4341</v>
      </c>
      <c r="C4208">
        <v>83</v>
      </c>
      <c r="E4208" t="s">
        <v>4342</v>
      </c>
      <c r="F4208" t="s">
        <v>7359</v>
      </c>
      <c r="G4208" t="s">
        <v>34</v>
      </c>
      <c r="H4208" t="s">
        <v>4341</v>
      </c>
      <c r="Y4208" s="5" t="s">
        <v>4204</v>
      </c>
      <c r="AN4208" t="s">
        <v>7360</v>
      </c>
    </row>
    <row r="4209" spans="1:40" ht="15.95" customHeight="1">
      <c r="A4209" t="s">
        <v>902</v>
      </c>
      <c r="B4209" t="s">
        <v>4501</v>
      </c>
      <c r="C4209">
        <v>84</v>
      </c>
      <c r="E4209" t="s">
        <v>4502</v>
      </c>
      <c r="F4209" t="s">
        <v>6875</v>
      </c>
      <c r="G4209" t="s">
        <v>34</v>
      </c>
      <c r="H4209" t="s">
        <v>4501</v>
      </c>
      <c r="Y4209" s="5" t="s">
        <v>4204</v>
      </c>
      <c r="AN4209" t="s">
        <v>4587</v>
      </c>
    </row>
    <row r="4210" spans="1:40" ht="15.95" customHeight="1">
      <c r="A4210" t="s">
        <v>902</v>
      </c>
      <c r="B4210" t="s">
        <v>4966</v>
      </c>
      <c r="C4210">
        <v>85</v>
      </c>
      <c r="E4210" t="s">
        <v>4969</v>
      </c>
      <c r="F4210" t="s">
        <v>5495</v>
      </c>
      <c r="G4210" t="s">
        <v>34</v>
      </c>
      <c r="H4210" t="s">
        <v>4966</v>
      </c>
      <c r="Y4210" s="5" t="s">
        <v>4204</v>
      </c>
      <c r="AN4210" t="s">
        <v>4970</v>
      </c>
    </row>
    <row r="4211" spans="1:40" ht="15.95" customHeight="1">
      <c r="A4211" t="s">
        <v>902</v>
      </c>
      <c r="B4211" t="s">
        <v>4634</v>
      </c>
      <c r="C4211">
        <v>86</v>
      </c>
      <c r="E4211" t="s">
        <v>4635</v>
      </c>
      <c r="F4211" t="s">
        <v>5406</v>
      </c>
      <c r="G4211" t="s">
        <v>34</v>
      </c>
      <c r="H4211" t="s">
        <v>4634</v>
      </c>
      <c r="Y4211" s="5" t="s">
        <v>4204</v>
      </c>
      <c r="AN4211" t="s">
        <v>4637</v>
      </c>
    </row>
    <row r="4212" spans="1:40" ht="15.95" customHeight="1">
      <c r="A4212" t="s">
        <v>902</v>
      </c>
      <c r="B4212" t="s">
        <v>4493</v>
      </c>
      <c r="C4212">
        <v>87</v>
      </c>
      <c r="E4212" t="s">
        <v>4494</v>
      </c>
      <c r="F4212" t="s">
        <v>7127</v>
      </c>
      <c r="G4212" t="s">
        <v>34</v>
      </c>
      <c r="H4212" t="s">
        <v>4493</v>
      </c>
      <c r="Y4212" s="5" t="s">
        <v>4204</v>
      </c>
      <c r="AN4212" t="s">
        <v>7429</v>
      </c>
    </row>
    <row r="4213" spans="1:40" ht="15.95" customHeight="1">
      <c r="A4213" t="s">
        <v>902</v>
      </c>
      <c r="B4213" t="s">
        <v>4905</v>
      </c>
      <c r="C4213">
        <v>88</v>
      </c>
      <c r="E4213" t="s">
        <v>4906</v>
      </c>
      <c r="F4213" t="s">
        <v>4973</v>
      </c>
      <c r="G4213" t="s">
        <v>34</v>
      </c>
      <c r="H4213" t="s">
        <v>4905</v>
      </c>
      <c r="Y4213" s="5" t="s">
        <v>4204</v>
      </c>
      <c r="AN4213" t="s">
        <v>4907</v>
      </c>
    </row>
    <row r="4214" spans="1:40" ht="15.95" customHeight="1">
      <c r="A4214" t="s">
        <v>902</v>
      </c>
      <c r="B4214" t="s">
        <v>4209</v>
      </c>
      <c r="C4214">
        <v>89</v>
      </c>
      <c r="E4214" t="s">
        <v>4367</v>
      </c>
      <c r="F4214" t="s">
        <v>6064</v>
      </c>
      <c r="G4214" t="s">
        <v>34</v>
      </c>
      <c r="H4214" t="s">
        <v>4209</v>
      </c>
      <c r="Y4214" s="5" t="s">
        <v>4204</v>
      </c>
      <c r="AN4214" t="s">
        <v>4369</v>
      </c>
    </row>
    <row r="4215" spans="1:40" ht="15.95" customHeight="1">
      <c r="A4215" t="s">
        <v>902</v>
      </c>
      <c r="B4215" t="s">
        <v>4305</v>
      </c>
      <c r="C4215">
        <v>90</v>
      </c>
      <c r="E4215" t="s">
        <v>4298</v>
      </c>
      <c r="F4215" t="s">
        <v>6044</v>
      </c>
      <c r="G4215" t="s">
        <v>34</v>
      </c>
      <c r="H4215" t="s">
        <v>4305</v>
      </c>
      <c r="Y4215" s="5" t="s">
        <v>4204</v>
      </c>
      <c r="AN4215" t="s">
        <v>4307</v>
      </c>
    </row>
    <row r="4216" spans="1:40" ht="15.95" customHeight="1">
      <c r="A4216" t="s">
        <v>902</v>
      </c>
      <c r="B4216" t="s">
        <v>4306</v>
      </c>
      <c r="C4216">
        <v>91</v>
      </c>
      <c r="E4216" t="s">
        <v>4304</v>
      </c>
      <c r="F4216" t="s">
        <v>6043</v>
      </c>
      <c r="G4216" t="s">
        <v>34</v>
      </c>
      <c r="H4216" t="s">
        <v>4306</v>
      </c>
      <c r="Y4216" s="5" t="s">
        <v>4204</v>
      </c>
      <c r="AN4216" t="s">
        <v>4366</v>
      </c>
    </row>
    <row r="4217" spans="1:40" ht="15.95" customHeight="1">
      <c r="A4217" t="s">
        <v>902</v>
      </c>
      <c r="B4217" t="s">
        <v>4206</v>
      </c>
      <c r="C4217">
        <v>92</v>
      </c>
      <c r="E4217" t="s">
        <v>4445</v>
      </c>
      <c r="F4217" t="s">
        <v>5386</v>
      </c>
      <c r="G4217" t="s">
        <v>34</v>
      </c>
      <c r="H4217" t="s">
        <v>4206</v>
      </c>
      <c r="Y4217" s="5" t="s">
        <v>4204</v>
      </c>
      <c r="AN4217" t="s">
        <v>4448</v>
      </c>
    </row>
    <row r="4218" spans="1:40" ht="15.95" customHeight="1">
      <c r="A4218" t="s">
        <v>902</v>
      </c>
      <c r="B4218" t="s">
        <v>4207</v>
      </c>
      <c r="C4218">
        <v>93</v>
      </c>
      <c r="E4218" t="s">
        <v>4208</v>
      </c>
      <c r="F4218" t="s">
        <v>5499</v>
      </c>
      <c r="G4218" t="s">
        <v>34</v>
      </c>
      <c r="H4218" t="s">
        <v>4207</v>
      </c>
      <c r="Y4218" s="5" t="s">
        <v>4204</v>
      </c>
      <c r="AN4218" t="s">
        <v>4578</v>
      </c>
    </row>
    <row r="4219" spans="1:40" ht="15.95" customHeight="1">
      <c r="A4219" t="s">
        <v>902</v>
      </c>
      <c r="B4219" t="s">
        <v>760</v>
      </c>
      <c r="C4219">
        <v>94</v>
      </c>
      <c r="E4219" t="s">
        <v>4492</v>
      </c>
      <c r="F4219" t="s">
        <v>5508</v>
      </c>
      <c r="G4219" t="s">
        <v>34</v>
      </c>
      <c r="H4219" t="s">
        <v>760</v>
      </c>
      <c r="Y4219" s="5" t="s">
        <v>4204</v>
      </c>
      <c r="AN4219" t="s">
        <v>4497</v>
      </c>
    </row>
    <row r="4220" spans="1:40" ht="15.95" customHeight="1">
      <c r="A4220" t="s">
        <v>902</v>
      </c>
      <c r="B4220" t="s">
        <v>4679</v>
      </c>
      <c r="C4220">
        <v>95</v>
      </c>
      <c r="E4220" t="s">
        <v>4680</v>
      </c>
      <c r="F4220" t="s">
        <v>6876</v>
      </c>
      <c r="G4220" t="s">
        <v>34</v>
      </c>
      <c r="H4220" t="s">
        <v>4679</v>
      </c>
      <c r="Y4220" s="5" t="s">
        <v>4681</v>
      </c>
      <c r="AN4220" t="s">
        <v>4690</v>
      </c>
    </row>
    <row r="4221" spans="1:40" ht="15.95" customHeight="1">
      <c r="A4221" t="s">
        <v>902</v>
      </c>
      <c r="B4221" t="s">
        <v>3927</v>
      </c>
      <c r="C4221">
        <v>96</v>
      </c>
      <c r="E4221" t="s">
        <v>3926</v>
      </c>
      <c r="F4221" t="s">
        <v>5401</v>
      </c>
      <c r="G4221" t="s">
        <v>34</v>
      </c>
      <c r="H4221" t="s">
        <v>3927</v>
      </c>
      <c r="Y4221" s="5" t="s">
        <v>4681</v>
      </c>
      <c r="AN4221" t="s">
        <v>3929</v>
      </c>
    </row>
    <row r="4222" spans="1:40" ht="15.95" customHeight="1">
      <c r="A4222" t="s">
        <v>902</v>
      </c>
      <c r="B4222" t="s">
        <v>2879</v>
      </c>
      <c r="C4222">
        <v>97</v>
      </c>
      <c r="E4222" t="s">
        <v>4684</v>
      </c>
      <c r="F4222" t="s">
        <v>6877</v>
      </c>
      <c r="G4222" t="s">
        <v>34</v>
      </c>
      <c r="H4222" t="s">
        <v>2879</v>
      </c>
      <c r="Y4222" s="5" t="s">
        <v>4681</v>
      </c>
      <c r="AN4222" t="s">
        <v>4691</v>
      </c>
    </row>
    <row r="4223" spans="1:40" ht="15.95" customHeight="1">
      <c r="A4223" t="s">
        <v>902</v>
      </c>
      <c r="B4223" t="s">
        <v>7221</v>
      </c>
      <c r="C4223">
        <v>98</v>
      </c>
      <c r="E4223" t="s">
        <v>7222</v>
      </c>
      <c r="G4223" t="s">
        <v>34</v>
      </c>
      <c r="H4223" t="s">
        <v>7221</v>
      </c>
      <c r="Y4223" s="5" t="s">
        <v>4681</v>
      </c>
      <c r="AN4223" t="s">
        <v>7221</v>
      </c>
    </row>
    <row r="4224" spans="1:40" ht="15.95" customHeight="1">
      <c r="A4224" t="s">
        <v>902</v>
      </c>
      <c r="B4224" t="s">
        <v>4682</v>
      </c>
      <c r="C4224">
        <v>99</v>
      </c>
      <c r="E4224" t="s">
        <v>4683</v>
      </c>
      <c r="F4224" t="s">
        <v>6878</v>
      </c>
      <c r="G4224" t="s">
        <v>34</v>
      </c>
      <c r="H4224" t="s">
        <v>4682</v>
      </c>
      <c r="Y4224" s="5" t="s">
        <v>4681</v>
      </c>
      <c r="AN4224" t="s">
        <v>4692</v>
      </c>
    </row>
    <row r="4225" spans="1:78" ht="15.95" customHeight="1">
      <c r="A4225" t="s">
        <v>902</v>
      </c>
      <c r="B4225" t="s">
        <v>4685</v>
      </c>
      <c r="C4225">
        <v>100</v>
      </c>
      <c r="E4225" t="s">
        <v>4751</v>
      </c>
      <c r="F4225" t="s">
        <v>6879</v>
      </c>
      <c r="G4225" t="s">
        <v>34</v>
      </c>
      <c r="H4225" t="s">
        <v>4685</v>
      </c>
      <c r="Y4225" s="5" t="s">
        <v>4681</v>
      </c>
      <c r="AN4225" t="s">
        <v>4693</v>
      </c>
    </row>
    <row r="4226" spans="1:78" ht="15.95" customHeight="1">
      <c r="A4226" t="s">
        <v>902</v>
      </c>
      <c r="B4226" t="s">
        <v>2882</v>
      </c>
      <c r="C4226">
        <v>101</v>
      </c>
      <c r="E4226" t="s">
        <v>2075</v>
      </c>
      <c r="F4226" t="s">
        <v>5424</v>
      </c>
      <c r="G4226" t="s">
        <v>34</v>
      </c>
      <c r="H4226" t="s">
        <v>2882</v>
      </c>
      <c r="AN4226" t="s">
        <v>4752</v>
      </c>
    </row>
    <row r="4227" spans="1:78" ht="15.95" customHeight="1">
      <c r="A4227" t="s">
        <v>902</v>
      </c>
      <c r="B4227" t="s">
        <v>1876</v>
      </c>
      <c r="C4227">
        <v>102</v>
      </c>
      <c r="E4227" t="s">
        <v>1877</v>
      </c>
      <c r="F4227" t="s">
        <v>5504</v>
      </c>
      <c r="G4227" t="s">
        <v>34</v>
      </c>
      <c r="H4227" t="s">
        <v>1876</v>
      </c>
      <c r="AN4227" t="s">
        <v>4862</v>
      </c>
    </row>
    <row r="4228" spans="1:78" ht="15.95" customHeight="1">
      <c r="A4228" t="s">
        <v>902</v>
      </c>
      <c r="B4228" t="s">
        <v>4983</v>
      </c>
      <c r="C4228">
        <v>103</v>
      </c>
      <c r="E4228" t="s">
        <v>4984</v>
      </c>
      <c r="F4228" t="s">
        <v>5497</v>
      </c>
      <c r="G4228" t="s">
        <v>34</v>
      </c>
      <c r="H4228" t="s">
        <v>4983</v>
      </c>
      <c r="AN4228" t="s">
        <v>4993</v>
      </c>
    </row>
    <row r="4229" spans="1:78" ht="15.95" customHeight="1">
      <c r="A4229" t="s">
        <v>902</v>
      </c>
      <c r="B4229" t="s">
        <v>3849</v>
      </c>
      <c r="C4229">
        <v>104</v>
      </c>
      <c r="E4229" t="s">
        <v>3850</v>
      </c>
      <c r="F4229" t="s">
        <v>5516</v>
      </c>
      <c r="G4229" t="s">
        <v>34</v>
      </c>
      <c r="H4229" t="s">
        <v>3849</v>
      </c>
      <c r="AN4229" t="s">
        <v>4548</v>
      </c>
    </row>
    <row r="4230" spans="1:78" ht="15.95" customHeight="1">
      <c r="A4230" t="s">
        <v>902</v>
      </c>
      <c r="B4230" t="s">
        <v>1907</v>
      </c>
      <c r="C4230">
        <v>105</v>
      </c>
      <c r="E4230" t="s">
        <v>1988</v>
      </c>
      <c r="F4230" t="s">
        <v>5453</v>
      </c>
      <c r="G4230" t="s">
        <v>385</v>
      </c>
      <c r="H4230" t="s">
        <v>1907</v>
      </c>
      <c r="X4230" s="5" t="b">
        <f>TRUE</f>
        <v>1</v>
      </c>
      <c r="AN4230" t="s">
        <v>3981</v>
      </c>
      <c r="BZ4230" t="b">
        <f>TRUE</f>
        <v>1</v>
      </c>
    </row>
    <row r="4231" spans="1:78" ht="15.95" customHeight="1">
      <c r="A4231" t="s">
        <v>902</v>
      </c>
      <c r="B4231" t="s">
        <v>1787</v>
      </c>
      <c r="C4231">
        <v>106</v>
      </c>
      <c r="E4231" t="s">
        <v>1788</v>
      </c>
      <c r="F4231" t="s">
        <v>2981</v>
      </c>
      <c r="G4231" t="s">
        <v>106</v>
      </c>
      <c r="J4231" t="s">
        <v>214</v>
      </c>
      <c r="AN4231" t="s">
        <v>3981</v>
      </c>
    </row>
    <row r="4232" spans="1:78" ht="15.95" customHeight="1">
      <c r="A4232" t="s">
        <v>902</v>
      </c>
      <c r="B4232" t="s">
        <v>3272</v>
      </c>
      <c r="C4232">
        <v>107</v>
      </c>
      <c r="E4232" t="s">
        <v>4183</v>
      </c>
      <c r="F4232" t="s">
        <v>4016</v>
      </c>
      <c r="G4232" t="s">
        <v>7</v>
      </c>
      <c r="H4232" t="s">
        <v>3272</v>
      </c>
      <c r="AN4232" t="s">
        <v>3272</v>
      </c>
    </row>
    <row r="4233" spans="1:78" ht="15.95" customHeight="1">
      <c r="A4233" t="s">
        <v>902</v>
      </c>
      <c r="B4233" t="s">
        <v>2989</v>
      </c>
      <c r="C4233">
        <v>108</v>
      </c>
      <c r="E4233" t="s">
        <v>2988</v>
      </c>
      <c r="F4233" t="s">
        <v>2989</v>
      </c>
      <c r="G4233" t="s">
        <v>106</v>
      </c>
      <c r="AN4233" t="s">
        <v>2989</v>
      </c>
    </row>
    <row r="4234" spans="1:78" ht="15.95" customHeight="1">
      <c r="A4234" t="s">
        <v>902</v>
      </c>
      <c r="B4234" t="s">
        <v>162</v>
      </c>
      <c r="C4234">
        <v>109</v>
      </c>
      <c r="E4234" t="s">
        <v>105</v>
      </c>
      <c r="F4234" t="s">
        <v>179</v>
      </c>
      <c r="G4234" t="s">
        <v>106</v>
      </c>
      <c r="AN4234" t="s">
        <v>162</v>
      </c>
    </row>
    <row r="4235" spans="1:78" ht="15.95" customHeight="1">
      <c r="A4235" t="s">
        <v>902</v>
      </c>
      <c r="B4235" t="s">
        <v>3012</v>
      </c>
      <c r="C4235">
        <v>110</v>
      </c>
      <c r="E4235" t="s">
        <v>3060</v>
      </c>
      <c r="F4235" t="s">
        <v>6880</v>
      </c>
      <c r="G4235" t="s">
        <v>106</v>
      </c>
      <c r="AN4235" t="s">
        <v>3012</v>
      </c>
    </row>
    <row r="4236" spans="1:78" ht="15.95" customHeight="1">
      <c r="A4236" t="s">
        <v>902</v>
      </c>
      <c r="B4236" t="s">
        <v>3058</v>
      </c>
      <c r="C4236">
        <v>111</v>
      </c>
      <c r="E4236" t="s">
        <v>113</v>
      </c>
      <c r="F4236" t="s">
        <v>126</v>
      </c>
      <c r="G4236" t="s">
        <v>33</v>
      </c>
      <c r="Y4236" s="5" t="s">
        <v>4205</v>
      </c>
      <c r="AN4236" t="s">
        <v>149</v>
      </c>
      <c r="BZ4236" t="b">
        <f>TRUE</f>
        <v>1</v>
      </c>
    </row>
    <row r="4237" spans="1:78" ht="15.95" customHeight="1">
      <c r="A4237" t="s">
        <v>902</v>
      </c>
      <c r="B4237" t="s">
        <v>3278</v>
      </c>
      <c r="C4237">
        <v>112</v>
      </c>
      <c r="E4237" t="s">
        <v>3280</v>
      </c>
      <c r="F4237" t="s">
        <v>5811</v>
      </c>
      <c r="G4237" t="s">
        <v>33</v>
      </c>
      <c r="J4237" t="s">
        <v>14</v>
      </c>
      <c r="AN4237" t="s">
        <v>3278</v>
      </c>
    </row>
    <row r="4238" spans="1:78" ht="15.95" customHeight="1">
      <c r="A4238" t="s">
        <v>902</v>
      </c>
      <c r="B4238" t="s">
        <v>152</v>
      </c>
      <c r="C4238">
        <v>113</v>
      </c>
      <c r="E4238" t="s">
        <v>15</v>
      </c>
      <c r="F4238" t="s">
        <v>658</v>
      </c>
      <c r="G4238" t="s">
        <v>7</v>
      </c>
      <c r="H4238" t="s">
        <v>460</v>
      </c>
      <c r="M4238" s="6" t="b">
        <f>TRUE</f>
        <v>1</v>
      </c>
      <c r="Q4238" t="s">
        <v>1671</v>
      </c>
      <c r="Y4238" s="5" t="s">
        <v>4205</v>
      </c>
    </row>
    <row r="4239" spans="1:78" ht="15.95" customHeight="1">
      <c r="A4239" t="s">
        <v>902</v>
      </c>
      <c r="B4239" t="s">
        <v>1725</v>
      </c>
      <c r="C4239">
        <v>114</v>
      </c>
      <c r="E4239" t="s">
        <v>3327</v>
      </c>
      <c r="F4239" t="s">
        <v>5680</v>
      </c>
      <c r="G4239" t="s">
        <v>682</v>
      </c>
      <c r="J4239" t="s">
        <v>707</v>
      </c>
      <c r="AN4239" t="s">
        <v>1725</v>
      </c>
    </row>
    <row r="4240" spans="1:78" ht="15.95" customHeight="1">
      <c r="A4240" t="s">
        <v>902</v>
      </c>
      <c r="B4240" t="s">
        <v>1724</v>
      </c>
      <c r="C4240">
        <v>115</v>
      </c>
      <c r="E4240" t="s">
        <v>484</v>
      </c>
      <c r="F4240" t="s">
        <v>6421</v>
      </c>
      <c r="G4240" t="s">
        <v>106</v>
      </c>
      <c r="AN4240" t="s">
        <v>1725</v>
      </c>
    </row>
    <row r="4241" spans="1:57" ht="15.95" customHeight="1">
      <c r="A4241" t="s">
        <v>902</v>
      </c>
      <c r="B4241" t="s">
        <v>276</v>
      </c>
      <c r="C4241">
        <v>116</v>
      </c>
      <c r="E4241" t="s">
        <v>277</v>
      </c>
      <c r="G4241" t="s">
        <v>33</v>
      </c>
      <c r="AN4241" t="s">
        <v>276</v>
      </c>
    </row>
    <row r="4242" spans="1:57" ht="15.95" customHeight="1">
      <c r="A4242" t="s">
        <v>902</v>
      </c>
      <c r="B4242" t="s">
        <v>2014</v>
      </c>
      <c r="C4242">
        <v>117</v>
      </c>
      <c r="D4242" t="s">
        <v>2014</v>
      </c>
      <c r="E4242" t="s">
        <v>4190</v>
      </c>
      <c r="F4242" t="s">
        <v>5863</v>
      </c>
      <c r="G4242" t="s">
        <v>2013</v>
      </c>
      <c r="H4242" t="s">
        <v>3266</v>
      </c>
      <c r="AN4242" t="s">
        <v>2014</v>
      </c>
    </row>
    <row r="4243" spans="1:57" ht="15.95" customHeight="1">
      <c r="A4243" t="s">
        <v>902</v>
      </c>
      <c r="B4243" t="s">
        <v>1785</v>
      </c>
      <c r="C4243">
        <v>118</v>
      </c>
      <c r="D4243" t="s">
        <v>1785</v>
      </c>
      <c r="E4243" t="s">
        <v>1786</v>
      </c>
      <c r="F4243" t="s">
        <v>5455</v>
      </c>
      <c r="G4243" t="s">
        <v>2013</v>
      </c>
      <c r="H4243" t="s">
        <v>2716</v>
      </c>
      <c r="Y4243" s="5" t="s">
        <v>4204</v>
      </c>
    </row>
    <row r="4244" spans="1:57" ht="15.95" customHeight="1">
      <c r="A4244" t="s">
        <v>902</v>
      </c>
      <c r="B4244" t="s">
        <v>3021</v>
      </c>
      <c r="C4244">
        <v>119</v>
      </c>
      <c r="D4244" t="s">
        <v>3021</v>
      </c>
      <c r="E4244" t="s">
        <v>4115</v>
      </c>
      <c r="F4244" t="s">
        <v>6881</v>
      </c>
      <c r="G4244" t="s">
        <v>2013</v>
      </c>
      <c r="H4244" t="s">
        <v>3021</v>
      </c>
    </row>
    <row r="4245" spans="1:57" ht="15.95" customHeight="1">
      <c r="A4245" t="s">
        <v>4198</v>
      </c>
      <c r="B4245" t="s">
        <v>2532</v>
      </c>
      <c r="C4245">
        <v>1</v>
      </c>
      <c r="E4245" t="s">
        <v>903</v>
      </c>
      <c r="F4245" t="s">
        <v>3010</v>
      </c>
      <c r="G4245" t="s">
        <v>33</v>
      </c>
      <c r="L4245" s="6" t="b">
        <f>TRUE</f>
        <v>1</v>
      </c>
      <c r="Y4245" s="5" t="s">
        <v>4205</v>
      </c>
    </row>
    <row r="4246" spans="1:57" ht="15.95" customHeight="1">
      <c r="A4246" t="s">
        <v>4198</v>
      </c>
      <c r="B4246" t="s">
        <v>152</v>
      </c>
      <c r="C4246">
        <v>2</v>
      </c>
      <c r="E4246" t="s">
        <v>15</v>
      </c>
      <c r="F4246" t="s">
        <v>658</v>
      </c>
      <c r="G4246" t="s">
        <v>7</v>
      </c>
      <c r="H4246" t="s">
        <v>460</v>
      </c>
      <c r="L4246" s="6" t="b">
        <f>TRUE</f>
        <v>1</v>
      </c>
      <c r="M4246" s="6" t="b">
        <f>TRUE</f>
        <v>1</v>
      </c>
      <c r="Q4246" t="s">
        <v>1671</v>
      </c>
      <c r="Y4246" s="5" t="s">
        <v>4205</v>
      </c>
    </row>
    <row r="4247" spans="1:57" ht="15.95" customHeight="1">
      <c r="A4247" t="s">
        <v>4198</v>
      </c>
      <c r="B4247" t="s">
        <v>3443</v>
      </c>
      <c r="C4247">
        <v>3</v>
      </c>
      <c r="E4247" t="s">
        <v>1402</v>
      </c>
      <c r="F4247" t="s">
        <v>1511</v>
      </c>
      <c r="G4247" t="s">
        <v>33</v>
      </c>
      <c r="L4247" s="6" t="b">
        <f>TRUE</f>
        <v>1</v>
      </c>
      <c r="Y4247" s="5" t="s">
        <v>4205</v>
      </c>
    </row>
    <row r="4248" spans="1:57" ht="15.95" customHeight="1">
      <c r="A4248" t="s">
        <v>4198</v>
      </c>
      <c r="B4248" t="s">
        <v>3444</v>
      </c>
      <c r="C4248">
        <v>4</v>
      </c>
      <c r="E4248" t="s">
        <v>3445</v>
      </c>
      <c r="F4248" t="s">
        <v>3318</v>
      </c>
      <c r="G4248" t="s">
        <v>7</v>
      </c>
      <c r="H4248" t="s">
        <v>4199</v>
      </c>
      <c r="Y4248" s="5" t="s">
        <v>4205</v>
      </c>
    </row>
    <row r="4249" spans="1:57" ht="15.95" customHeight="1">
      <c r="A4249" t="s">
        <v>2024</v>
      </c>
      <c r="B4249" t="s">
        <v>155</v>
      </c>
      <c r="C4249">
        <v>1</v>
      </c>
      <c r="E4249" t="s">
        <v>2023</v>
      </c>
      <c r="F4249" t="s">
        <v>5660</v>
      </c>
      <c r="G4249" t="s">
        <v>33</v>
      </c>
      <c r="X4249" s="5" t="b">
        <f>TRUE</f>
        <v>1</v>
      </c>
      <c r="Y4249" s="5" t="s">
        <v>4205</v>
      </c>
    </row>
    <row r="4250" spans="1:57" ht="15.95" customHeight="1">
      <c r="A4250" t="s">
        <v>2024</v>
      </c>
      <c r="B4250" t="s">
        <v>2035</v>
      </c>
      <c r="C4250">
        <v>2</v>
      </c>
      <c r="E4250" t="s">
        <v>2036</v>
      </c>
      <c r="F4250" t="s">
        <v>6882</v>
      </c>
      <c r="G4250" t="s">
        <v>106</v>
      </c>
      <c r="X4250" s="5" t="b">
        <f>TRUE</f>
        <v>1</v>
      </c>
      <c r="Y4250" s="5" t="s">
        <v>4205</v>
      </c>
    </row>
    <row r="4251" spans="1:57" ht="15.95" customHeight="1">
      <c r="A4251" t="s">
        <v>1956</v>
      </c>
      <c r="B4251" t="s">
        <v>2007</v>
      </c>
      <c r="C4251">
        <v>1</v>
      </c>
      <c r="E4251" t="s">
        <v>280</v>
      </c>
      <c r="F4251" t="s">
        <v>5511</v>
      </c>
      <c r="G4251" t="s">
        <v>385</v>
      </c>
      <c r="H4251" t="s">
        <v>2007</v>
      </c>
      <c r="I4251" t="s">
        <v>2530</v>
      </c>
      <c r="Y4251" s="5" t="s">
        <v>4205</v>
      </c>
      <c r="AO4251" t="s">
        <v>4054</v>
      </c>
      <c r="AQ4251" t="s">
        <v>63</v>
      </c>
      <c r="AR4251" t="b">
        <v>1</v>
      </c>
    </row>
    <row r="4252" spans="1:57" ht="15.95" customHeight="1">
      <c r="A4252" t="s">
        <v>1956</v>
      </c>
      <c r="B4252" t="s">
        <v>662</v>
      </c>
      <c r="C4252">
        <v>1</v>
      </c>
      <c r="E4252" t="s">
        <v>409</v>
      </c>
      <c r="F4252" t="s">
        <v>5565</v>
      </c>
      <c r="G4252" t="s">
        <v>660</v>
      </c>
      <c r="H4252" t="s">
        <v>669</v>
      </c>
      <c r="K4252" s="6" t="b">
        <v>1</v>
      </c>
      <c r="X4252" s="5" t="b">
        <v>1</v>
      </c>
      <c r="Y4252" s="5" t="s">
        <v>4205</v>
      </c>
      <c r="AO4252" t="s">
        <v>4054</v>
      </c>
      <c r="AQ4252" t="s">
        <v>63</v>
      </c>
      <c r="AS4252" t="b">
        <v>1</v>
      </c>
      <c r="AW4252" t="b">
        <v>1</v>
      </c>
    </row>
    <row r="4253" spans="1:57" ht="15.95" customHeight="1">
      <c r="A4253" t="s">
        <v>1956</v>
      </c>
      <c r="B4253" t="s">
        <v>181</v>
      </c>
      <c r="C4253">
        <v>2</v>
      </c>
      <c r="E4253" t="s">
        <v>182</v>
      </c>
      <c r="F4253" t="s">
        <v>7</v>
      </c>
      <c r="G4253" t="s">
        <v>33</v>
      </c>
      <c r="L4253" s="6" t="b">
        <f>TRUE</f>
        <v>1</v>
      </c>
      <c r="Y4253" s="5" t="s">
        <v>4205</v>
      </c>
      <c r="AO4253" t="s">
        <v>4054</v>
      </c>
      <c r="AQ4253" t="s">
        <v>63</v>
      </c>
    </row>
    <row r="4254" spans="1:57" ht="15.95" customHeight="1">
      <c r="A4254" t="s">
        <v>1956</v>
      </c>
      <c r="B4254" t="s">
        <v>155</v>
      </c>
      <c r="C4254">
        <v>3</v>
      </c>
      <c r="E4254" t="s">
        <v>110</v>
      </c>
      <c r="F4254" t="s">
        <v>2984</v>
      </c>
      <c r="G4254" t="s">
        <v>33</v>
      </c>
      <c r="L4254" s="6" t="b">
        <f>TRUE</f>
        <v>1</v>
      </c>
      <c r="Y4254" s="5" t="s">
        <v>4205</v>
      </c>
      <c r="AO4254" t="s">
        <v>4054</v>
      </c>
      <c r="AQ4254" t="s">
        <v>63</v>
      </c>
      <c r="BE4254" t="b">
        <v>1</v>
      </c>
    </row>
    <row r="4255" spans="1:57" ht="15.95" customHeight="1">
      <c r="A4255" t="s">
        <v>1956</v>
      </c>
      <c r="B4255" t="s">
        <v>353</v>
      </c>
      <c r="C4255">
        <v>4</v>
      </c>
      <c r="E4255" t="s">
        <v>3249</v>
      </c>
      <c r="F4255" t="s">
        <v>5819</v>
      </c>
      <c r="G4255" t="s">
        <v>106</v>
      </c>
      <c r="Y4255" s="5" t="s">
        <v>4205</v>
      </c>
      <c r="AQ4255" t="s">
        <v>63</v>
      </c>
    </row>
    <row r="4256" spans="1:57" ht="15.95" customHeight="1">
      <c r="A4256" t="s">
        <v>1956</v>
      </c>
      <c r="B4256" t="s">
        <v>450</v>
      </c>
      <c r="C4256">
        <v>5</v>
      </c>
      <c r="E4256" t="s">
        <v>113</v>
      </c>
      <c r="F4256" t="s">
        <v>126</v>
      </c>
      <c r="G4256" t="s">
        <v>7</v>
      </c>
      <c r="H4256" t="s">
        <v>450</v>
      </c>
      <c r="L4256" s="6" t="b">
        <f>TRUE</f>
        <v>1</v>
      </c>
      <c r="Y4256" s="5" t="s">
        <v>4205</v>
      </c>
      <c r="AO4256" t="s">
        <v>4054</v>
      </c>
      <c r="AQ4256" t="s">
        <v>63</v>
      </c>
    </row>
    <row r="4257" spans="1:58" ht="15.95" customHeight="1">
      <c r="A4257" t="s">
        <v>1956</v>
      </c>
      <c r="B4257" t="s">
        <v>861</v>
      </c>
      <c r="C4257">
        <v>6</v>
      </c>
      <c r="E4257" t="s">
        <v>855</v>
      </c>
      <c r="F4257" t="s">
        <v>5601</v>
      </c>
      <c r="G4257" t="s">
        <v>106</v>
      </c>
      <c r="Y4257" s="5" t="s">
        <v>4205</v>
      </c>
      <c r="AO4257" t="s">
        <v>4054</v>
      </c>
      <c r="AQ4257" t="s">
        <v>63</v>
      </c>
      <c r="BE4257" t="b">
        <v>1</v>
      </c>
    </row>
    <row r="4258" spans="1:58" ht="15.95" customHeight="1">
      <c r="A4258" t="s">
        <v>1956</v>
      </c>
      <c r="B4258" t="s">
        <v>3295</v>
      </c>
      <c r="C4258">
        <v>7</v>
      </c>
      <c r="E4258" t="s">
        <v>3507</v>
      </c>
      <c r="F4258" t="s">
        <v>5820</v>
      </c>
      <c r="G4258" t="s">
        <v>106</v>
      </c>
      <c r="J4258" t="s">
        <v>2015</v>
      </c>
      <c r="L4258" s="6" t="b">
        <v>1</v>
      </c>
      <c r="Y4258" s="5" t="s">
        <v>4205</v>
      </c>
      <c r="AO4258" t="s">
        <v>4054</v>
      </c>
      <c r="AQ4258" t="s">
        <v>63</v>
      </c>
    </row>
    <row r="4259" spans="1:58" ht="15.95" customHeight="1">
      <c r="A4259" t="s">
        <v>1956</v>
      </c>
      <c r="B4259" t="s">
        <v>3129</v>
      </c>
      <c r="C4259">
        <v>8</v>
      </c>
      <c r="E4259" t="s">
        <v>112</v>
      </c>
      <c r="F4259" t="s">
        <v>5375</v>
      </c>
      <c r="G4259" t="s">
        <v>7</v>
      </c>
      <c r="H4259" t="s">
        <v>3129</v>
      </c>
      <c r="L4259" s="6" t="b">
        <v>1</v>
      </c>
      <c r="Y4259" s="5" t="s">
        <v>4205</v>
      </c>
      <c r="AO4259" t="s">
        <v>4054</v>
      </c>
      <c r="AQ4259" t="s">
        <v>63</v>
      </c>
      <c r="BC4259" s="6" t="b">
        <v>1</v>
      </c>
    </row>
    <row r="4260" spans="1:58" ht="15.95" customHeight="1">
      <c r="A4260" t="s">
        <v>1956</v>
      </c>
      <c r="B4260" t="s">
        <v>3391</v>
      </c>
      <c r="C4260">
        <v>9</v>
      </c>
      <c r="E4260" t="s">
        <v>3392</v>
      </c>
      <c r="F4260" t="s">
        <v>5821</v>
      </c>
      <c r="G4260" t="s">
        <v>1674</v>
      </c>
      <c r="L4260" s="6" t="b">
        <v>1</v>
      </c>
      <c r="Y4260" s="5" t="s">
        <v>4205</v>
      </c>
      <c r="AO4260" t="s">
        <v>4054</v>
      </c>
      <c r="AQ4260" t="s">
        <v>63</v>
      </c>
      <c r="BE4260" t="b">
        <v>1</v>
      </c>
      <c r="BF4260" t="b">
        <v>1</v>
      </c>
    </row>
    <row r="4261" spans="1:58" ht="15.95" customHeight="1">
      <c r="A4261" t="s">
        <v>1956</v>
      </c>
      <c r="B4261" t="s">
        <v>2946</v>
      </c>
      <c r="C4261">
        <v>10</v>
      </c>
      <c r="E4261" t="s">
        <v>2949</v>
      </c>
      <c r="F4261" t="s">
        <v>5567</v>
      </c>
      <c r="G4261" t="s">
        <v>7</v>
      </c>
      <c r="H4261" t="s">
        <v>2946</v>
      </c>
      <c r="L4261" s="6" t="b">
        <v>1</v>
      </c>
      <c r="Y4261" s="5" t="s">
        <v>4205</v>
      </c>
      <c r="AO4261" t="s">
        <v>4054</v>
      </c>
      <c r="AQ4261" t="s">
        <v>63</v>
      </c>
    </row>
    <row r="4262" spans="1:58" ht="15.95" customHeight="1">
      <c r="A4262" t="s">
        <v>1956</v>
      </c>
      <c r="B4262" t="s">
        <v>1782</v>
      </c>
      <c r="C4262">
        <v>11</v>
      </c>
      <c r="E4262" t="s">
        <v>1783</v>
      </c>
      <c r="F4262" t="s">
        <v>3388</v>
      </c>
      <c r="G4262" t="s">
        <v>106</v>
      </c>
      <c r="L4262" s="6" t="b">
        <v>1</v>
      </c>
      <c r="Y4262" s="5" t="s">
        <v>4205</v>
      </c>
      <c r="AO4262" t="s">
        <v>4054</v>
      </c>
      <c r="AQ4262" t="s">
        <v>63</v>
      </c>
    </row>
    <row r="4263" spans="1:58" ht="15.95" customHeight="1">
      <c r="A4263" t="s">
        <v>1956</v>
      </c>
      <c r="B4263" t="s">
        <v>3395</v>
      </c>
      <c r="C4263">
        <v>12</v>
      </c>
      <c r="E4263" t="s">
        <v>3487</v>
      </c>
      <c r="F4263" t="s">
        <v>5641</v>
      </c>
      <c r="G4263" t="s">
        <v>106</v>
      </c>
      <c r="J4263" t="s">
        <v>214</v>
      </c>
      <c r="Y4263" s="5" t="s">
        <v>4205</v>
      </c>
      <c r="AO4263" t="s">
        <v>4054</v>
      </c>
      <c r="AQ4263" t="s">
        <v>63</v>
      </c>
      <c r="BE4263" t="b">
        <v>1</v>
      </c>
      <c r="BF4263" t="b">
        <v>1</v>
      </c>
    </row>
    <row r="4264" spans="1:58" ht="15.95" customHeight="1">
      <c r="A4264" t="s">
        <v>1956</v>
      </c>
      <c r="B4264" t="s">
        <v>4065</v>
      </c>
      <c r="C4264">
        <v>13</v>
      </c>
      <c r="E4264" t="s">
        <v>4066</v>
      </c>
      <c r="F4264" t="s">
        <v>5595</v>
      </c>
      <c r="G4264" t="s">
        <v>33</v>
      </c>
      <c r="Y4264" s="5" t="s">
        <v>4205</v>
      </c>
      <c r="AO4264" t="s">
        <v>4054</v>
      </c>
      <c r="AQ4264" t="s">
        <v>63</v>
      </c>
      <c r="BE4264" t="b">
        <v>1</v>
      </c>
      <c r="BF4264" t="b">
        <v>1</v>
      </c>
    </row>
    <row r="4265" spans="1:58" ht="15.95" customHeight="1">
      <c r="A4265" t="s">
        <v>1956</v>
      </c>
      <c r="B4265" t="s">
        <v>3070</v>
      </c>
      <c r="C4265">
        <v>14</v>
      </c>
      <c r="E4265" t="s">
        <v>3067</v>
      </c>
      <c r="F4265" t="s">
        <v>5633</v>
      </c>
      <c r="G4265" t="s">
        <v>7</v>
      </c>
      <c r="H4265" t="s">
        <v>3070</v>
      </c>
      <c r="Y4265" s="5" t="s">
        <v>4205</v>
      </c>
      <c r="AO4265" t="s">
        <v>4054</v>
      </c>
      <c r="AQ4265" t="s">
        <v>63</v>
      </c>
      <c r="BE4265" t="b">
        <v>1</v>
      </c>
      <c r="BF4265" t="b">
        <v>1</v>
      </c>
    </row>
    <row r="4266" spans="1:58" ht="15.95" customHeight="1">
      <c r="A4266" t="s">
        <v>1956</v>
      </c>
      <c r="B4266" t="s">
        <v>4091</v>
      </c>
      <c r="C4266">
        <v>15</v>
      </c>
      <c r="E4266" t="s">
        <v>4092</v>
      </c>
      <c r="F4266" t="s">
        <v>5627</v>
      </c>
      <c r="G4266" t="s">
        <v>1674</v>
      </c>
      <c r="Y4266" s="5" t="s">
        <v>4205</v>
      </c>
      <c r="AO4266" t="s">
        <v>4054</v>
      </c>
      <c r="AQ4266" t="s">
        <v>63</v>
      </c>
      <c r="BE4266" t="b">
        <v>1</v>
      </c>
      <c r="BF4266" t="b">
        <v>1</v>
      </c>
    </row>
    <row r="4267" spans="1:58" ht="15.95" customHeight="1">
      <c r="A4267" t="s">
        <v>1956</v>
      </c>
      <c r="B4267" t="s">
        <v>4081</v>
      </c>
      <c r="C4267">
        <v>16</v>
      </c>
      <c r="E4267" t="s">
        <v>3812</v>
      </c>
      <c r="F4267" t="s">
        <v>5628</v>
      </c>
      <c r="G4267" t="s">
        <v>106</v>
      </c>
      <c r="Y4267" s="5" t="s">
        <v>4205</v>
      </c>
      <c r="AO4267" t="s">
        <v>4054</v>
      </c>
      <c r="AQ4267" t="s">
        <v>63</v>
      </c>
      <c r="BE4267" t="b">
        <v>1</v>
      </c>
      <c r="BF4267" t="b">
        <v>1</v>
      </c>
    </row>
    <row r="4268" spans="1:58" ht="15.95" customHeight="1">
      <c r="A4268" t="s">
        <v>1956</v>
      </c>
      <c r="B4268" t="s">
        <v>4090</v>
      </c>
      <c r="C4268">
        <v>17</v>
      </c>
      <c r="E4268" t="s">
        <v>4082</v>
      </c>
      <c r="F4268" t="s">
        <v>5629</v>
      </c>
      <c r="G4268" t="s">
        <v>7</v>
      </c>
      <c r="H4268" t="s">
        <v>355</v>
      </c>
      <c r="Y4268" s="5" t="s">
        <v>4205</v>
      </c>
      <c r="AO4268" t="s">
        <v>4054</v>
      </c>
      <c r="AQ4268" t="s">
        <v>63</v>
      </c>
      <c r="BE4268" t="b">
        <v>1</v>
      </c>
      <c r="BF4268" t="b">
        <v>1</v>
      </c>
    </row>
    <row r="4269" spans="1:58" ht="15.95" customHeight="1">
      <c r="A4269" t="s">
        <v>1956</v>
      </c>
      <c r="B4269" t="s">
        <v>2533</v>
      </c>
      <c r="C4269">
        <v>18</v>
      </c>
      <c r="E4269" t="s">
        <v>2009</v>
      </c>
      <c r="F4269" t="s">
        <v>5592</v>
      </c>
      <c r="G4269" t="s">
        <v>7</v>
      </c>
      <c r="H4269" t="s">
        <v>2533</v>
      </c>
      <c r="Y4269" s="5" t="s">
        <v>4205</v>
      </c>
      <c r="AO4269" t="s">
        <v>4054</v>
      </c>
      <c r="AQ4269" t="s">
        <v>63</v>
      </c>
      <c r="BE4269" t="b">
        <v>1</v>
      </c>
      <c r="BF4269" t="b">
        <v>1</v>
      </c>
    </row>
    <row r="4270" spans="1:58" ht="15.95" customHeight="1">
      <c r="A4270" t="s">
        <v>1956</v>
      </c>
      <c r="B4270" t="s">
        <v>2985</v>
      </c>
      <c r="C4270">
        <v>19</v>
      </c>
      <c r="E4270" t="s">
        <v>3596</v>
      </c>
      <c r="F4270" t="s">
        <v>5810</v>
      </c>
      <c r="G4270" t="s">
        <v>33</v>
      </c>
      <c r="Y4270" s="5" t="s">
        <v>4205</v>
      </c>
      <c r="AO4270" t="s">
        <v>4054</v>
      </c>
      <c r="AQ4270" t="s">
        <v>63</v>
      </c>
      <c r="BE4270" t="b">
        <v>1</v>
      </c>
      <c r="BF4270" t="b">
        <v>1</v>
      </c>
    </row>
    <row r="4271" spans="1:58" ht="15.95" customHeight="1">
      <c r="A4271" t="s">
        <v>1956</v>
      </c>
      <c r="B4271" t="s">
        <v>3513</v>
      </c>
      <c r="C4271">
        <v>20</v>
      </c>
      <c r="E4271" t="s">
        <v>3514</v>
      </c>
      <c r="F4271" t="s">
        <v>7673</v>
      </c>
      <c r="G4271" t="s">
        <v>33</v>
      </c>
      <c r="Y4271" s="5" t="s">
        <v>4205</v>
      </c>
      <c r="AO4271" t="s">
        <v>4054</v>
      </c>
      <c r="AQ4271" t="s">
        <v>63</v>
      </c>
      <c r="BE4271" t="b">
        <v>1</v>
      </c>
      <c r="BF4271" t="b">
        <v>1</v>
      </c>
    </row>
    <row r="4272" spans="1:58" ht="15.95" customHeight="1">
      <c r="A4272" t="s">
        <v>1956</v>
      </c>
      <c r="B4272" t="s">
        <v>2994</v>
      </c>
      <c r="C4272">
        <v>21</v>
      </c>
      <c r="E4272" t="s">
        <v>3514</v>
      </c>
      <c r="F4272" t="s">
        <v>7673</v>
      </c>
      <c r="G4272" t="s">
        <v>33</v>
      </c>
      <c r="Y4272" s="5" t="s">
        <v>4205</v>
      </c>
      <c r="AO4272" t="s">
        <v>4054</v>
      </c>
      <c r="AQ4272" t="s">
        <v>63</v>
      </c>
      <c r="BE4272" t="b">
        <v>1</v>
      </c>
      <c r="BF4272" t="b">
        <v>1</v>
      </c>
    </row>
    <row r="4273" spans="1:64" ht="15.95" customHeight="1">
      <c r="A4273" t="s">
        <v>1956</v>
      </c>
      <c r="B4273" t="s">
        <v>4439</v>
      </c>
      <c r="C4273">
        <v>22</v>
      </c>
      <c r="E4273" t="s">
        <v>4343</v>
      </c>
      <c r="F4273" t="s">
        <v>5602</v>
      </c>
      <c r="G4273" t="s">
        <v>78</v>
      </c>
      <c r="L4273" s="6" t="b">
        <f>TRUE</f>
        <v>1</v>
      </c>
      <c r="Y4273" s="5" t="s">
        <v>4205</v>
      </c>
      <c r="AA4273">
        <v>60</v>
      </c>
      <c r="AQ4273" t="s">
        <v>64</v>
      </c>
      <c r="BF4273" t="b">
        <v>1</v>
      </c>
      <c r="BG4273" t="b">
        <v>1</v>
      </c>
      <c r="BH4273" t="b">
        <v>1</v>
      </c>
    </row>
    <row r="4274" spans="1:64" ht="15.95" customHeight="1">
      <c r="A4274" t="s">
        <v>1956</v>
      </c>
      <c r="B4274" t="s">
        <v>379</v>
      </c>
      <c r="C4274">
        <v>23</v>
      </c>
      <c r="E4274" t="s">
        <v>453</v>
      </c>
      <c r="F4274" t="s">
        <v>5710</v>
      </c>
      <c r="G4274" t="s">
        <v>106</v>
      </c>
      <c r="M4274" s="6" t="b">
        <f>TRUE</f>
        <v>1</v>
      </c>
      <c r="Y4274" s="5" t="s">
        <v>4205</v>
      </c>
      <c r="AN4274" t="s">
        <v>459</v>
      </c>
      <c r="AQ4274" t="s">
        <v>64</v>
      </c>
    </row>
    <row r="4275" spans="1:64" ht="15.95" customHeight="1">
      <c r="A4275" t="s">
        <v>1956</v>
      </c>
      <c r="B4275" t="s">
        <v>355</v>
      </c>
      <c r="C4275">
        <v>24</v>
      </c>
      <c r="E4275" t="s">
        <v>381</v>
      </c>
      <c r="F4275" t="s">
        <v>5640</v>
      </c>
      <c r="G4275" t="s">
        <v>7</v>
      </c>
      <c r="H4275" t="s">
        <v>355</v>
      </c>
      <c r="L4275" s="6" t="b">
        <f>TRUE</f>
        <v>1</v>
      </c>
      <c r="Q4275" t="s">
        <v>543</v>
      </c>
      <c r="Y4275" s="5" t="s">
        <v>4205</v>
      </c>
      <c r="AN4275" t="s">
        <v>459</v>
      </c>
      <c r="AO4275" t="s">
        <v>4054</v>
      </c>
      <c r="AQ4275" t="s">
        <v>64</v>
      </c>
    </row>
    <row r="4276" spans="1:64" ht="15.95" customHeight="1">
      <c r="A4276" t="s">
        <v>1956</v>
      </c>
      <c r="B4276" t="s">
        <v>2217</v>
      </c>
      <c r="C4276">
        <v>25</v>
      </c>
      <c r="E4276" t="s">
        <v>4098</v>
      </c>
      <c r="F4276" t="s">
        <v>5826</v>
      </c>
      <c r="G4276" t="s">
        <v>106</v>
      </c>
      <c r="Y4276" s="5" t="s">
        <v>4205</v>
      </c>
      <c r="AO4276" t="s">
        <v>4054</v>
      </c>
      <c r="AQ4276" t="s">
        <v>64</v>
      </c>
    </row>
    <row r="4277" spans="1:64" ht="15.95" customHeight="1">
      <c r="A4277" t="s">
        <v>1956</v>
      </c>
      <c r="B4277" t="s">
        <v>451</v>
      </c>
      <c r="C4277">
        <v>26</v>
      </c>
      <c r="E4277" t="s">
        <v>455</v>
      </c>
      <c r="F4277" t="s">
        <v>5822</v>
      </c>
      <c r="G4277" t="s">
        <v>1674</v>
      </c>
      <c r="Y4277" s="5" t="s">
        <v>4205</v>
      </c>
      <c r="AK4277" t="b">
        <v>1</v>
      </c>
      <c r="AL4277" t="s">
        <v>502</v>
      </c>
      <c r="AM4277" t="s">
        <v>459</v>
      </c>
      <c r="AO4277" t="s">
        <v>4054</v>
      </c>
      <c r="AQ4277" t="s">
        <v>64</v>
      </c>
    </row>
    <row r="4278" spans="1:64" ht="15.95" customHeight="1">
      <c r="A4278" t="s">
        <v>1956</v>
      </c>
      <c r="B4278" t="s">
        <v>4111</v>
      </c>
      <c r="C4278">
        <v>27</v>
      </c>
      <c r="E4278" t="s">
        <v>4112</v>
      </c>
      <c r="F4278" t="s">
        <v>5637</v>
      </c>
      <c r="G4278" t="s">
        <v>682</v>
      </c>
      <c r="J4278" t="s">
        <v>707</v>
      </c>
      <c r="M4278" s="6" t="b">
        <f>TRUE</f>
        <v>1</v>
      </c>
      <c r="Q4278" t="s">
        <v>4344</v>
      </c>
      <c r="Y4278" s="5" t="s">
        <v>4205</v>
      </c>
      <c r="AN4278" t="s">
        <v>502</v>
      </c>
      <c r="AO4278" t="s">
        <v>4054</v>
      </c>
      <c r="AQ4278" t="s">
        <v>64</v>
      </c>
      <c r="BK4278" t="s">
        <v>1140</v>
      </c>
      <c r="BL4278" t="s">
        <v>4633</v>
      </c>
    </row>
    <row r="4279" spans="1:64" ht="15.95" customHeight="1">
      <c r="A4279" t="s">
        <v>1956</v>
      </c>
      <c r="B4279" t="s">
        <v>291</v>
      </c>
      <c r="C4279">
        <v>28</v>
      </c>
      <c r="E4279" t="s">
        <v>354</v>
      </c>
      <c r="F4279" t="s">
        <v>5626</v>
      </c>
      <c r="G4279" t="s">
        <v>7</v>
      </c>
      <c r="H4279" t="s">
        <v>291</v>
      </c>
      <c r="M4279" s="6" t="b">
        <f>TRUE</f>
        <v>1</v>
      </c>
      <c r="Q4279" t="s">
        <v>1960</v>
      </c>
      <c r="Y4279" s="5" t="s">
        <v>4205</v>
      </c>
      <c r="AO4279" t="s">
        <v>4054</v>
      </c>
      <c r="AQ4279" t="s">
        <v>64</v>
      </c>
      <c r="AS4279" t="b">
        <f>TRUE</f>
        <v>1</v>
      </c>
    </row>
    <row r="4280" spans="1:64" ht="15.95" customHeight="1">
      <c r="A4280" t="s">
        <v>1956</v>
      </c>
      <c r="B4280" t="s">
        <v>454</v>
      </c>
      <c r="C4280">
        <v>29</v>
      </c>
      <c r="E4280" t="s">
        <v>221</v>
      </c>
      <c r="F4280" t="s">
        <v>5797</v>
      </c>
      <c r="G4280" t="s">
        <v>103</v>
      </c>
      <c r="Q4280" t="s">
        <v>4344</v>
      </c>
      <c r="Y4280" s="5" t="s">
        <v>4205</v>
      </c>
      <c r="AO4280" t="s">
        <v>4054</v>
      </c>
      <c r="AQ4280" t="s">
        <v>64</v>
      </c>
    </row>
    <row r="4281" spans="1:64" ht="15.95" customHeight="1">
      <c r="A4281" t="s">
        <v>1956</v>
      </c>
      <c r="B4281" t="s">
        <v>157</v>
      </c>
      <c r="C4281">
        <v>30</v>
      </c>
      <c r="E4281" t="s">
        <v>101</v>
      </c>
      <c r="F4281" t="s">
        <v>5564</v>
      </c>
      <c r="G4281" t="s">
        <v>17</v>
      </c>
      <c r="J4281" t="s">
        <v>108</v>
      </c>
      <c r="Y4281" s="5" t="s">
        <v>4205</v>
      </c>
      <c r="AQ4281" t="s">
        <v>64</v>
      </c>
    </row>
    <row r="4282" spans="1:64" ht="15.95" customHeight="1">
      <c r="A4282" t="s">
        <v>1956</v>
      </c>
      <c r="B4282" t="s">
        <v>1961</v>
      </c>
      <c r="C4282">
        <v>31</v>
      </c>
      <c r="E4282" t="s">
        <v>1963</v>
      </c>
      <c r="F4282" t="s">
        <v>7827</v>
      </c>
      <c r="G4282" t="s">
        <v>601</v>
      </c>
      <c r="T4282" s="5" t="s">
        <v>1962</v>
      </c>
      <c r="Y4282" s="5" t="s">
        <v>4205</v>
      </c>
      <c r="AO4282" t="s">
        <v>4054</v>
      </c>
      <c r="AQ4282" t="s">
        <v>64</v>
      </c>
    </row>
    <row r="4283" spans="1:64" ht="15.95" customHeight="1">
      <c r="A4283" t="s">
        <v>1956</v>
      </c>
      <c r="B4283" t="s">
        <v>3061</v>
      </c>
      <c r="C4283">
        <v>32</v>
      </c>
      <c r="E4283" t="s">
        <v>5131</v>
      </c>
      <c r="F4283" t="s">
        <v>3061</v>
      </c>
      <c r="G4283" t="s">
        <v>1674</v>
      </c>
      <c r="Y4283" s="5" t="s">
        <v>4205</v>
      </c>
      <c r="AO4283" t="s">
        <v>4054</v>
      </c>
      <c r="AQ4283" t="s">
        <v>64</v>
      </c>
    </row>
    <row r="4284" spans="1:64" ht="15.95" customHeight="1">
      <c r="A4284" t="s">
        <v>1956</v>
      </c>
      <c r="B4284" t="s">
        <v>2924</v>
      </c>
      <c r="C4284">
        <v>33</v>
      </c>
      <c r="E4284" t="s">
        <v>2925</v>
      </c>
      <c r="F4284" t="s">
        <v>5823</v>
      </c>
      <c r="G4284" t="s">
        <v>1674</v>
      </c>
      <c r="Y4284" s="5" t="s">
        <v>4205</v>
      </c>
      <c r="AK4284" t="b">
        <v>1</v>
      </c>
      <c r="AL4284" t="s">
        <v>2928</v>
      </c>
      <c r="AO4284" t="s">
        <v>4054</v>
      </c>
      <c r="AQ4284" t="s">
        <v>64</v>
      </c>
    </row>
    <row r="4285" spans="1:64" ht="15.95" customHeight="1">
      <c r="A4285" t="s">
        <v>1956</v>
      </c>
      <c r="B4285" t="s">
        <v>2926</v>
      </c>
      <c r="C4285">
        <v>34</v>
      </c>
      <c r="E4285" t="s">
        <v>2927</v>
      </c>
      <c r="F4285" t="s">
        <v>5824</v>
      </c>
      <c r="G4285" t="s">
        <v>33</v>
      </c>
      <c r="Y4285" s="5" t="s">
        <v>4205</v>
      </c>
      <c r="AN4285" t="s">
        <v>2928</v>
      </c>
      <c r="AO4285" t="s">
        <v>4054</v>
      </c>
      <c r="AQ4285" t="s">
        <v>64</v>
      </c>
    </row>
    <row r="4286" spans="1:64" ht="15.95" customHeight="1">
      <c r="A4286" t="s">
        <v>1956</v>
      </c>
      <c r="B4286" t="s">
        <v>1803</v>
      </c>
      <c r="C4286">
        <v>35</v>
      </c>
      <c r="E4286" t="s">
        <v>1968</v>
      </c>
      <c r="F4286" t="s">
        <v>2548</v>
      </c>
      <c r="G4286" t="s">
        <v>33</v>
      </c>
      <c r="J4286" t="s">
        <v>14</v>
      </c>
      <c r="Y4286" s="5" t="s">
        <v>4205</v>
      </c>
      <c r="AN4286" t="s">
        <v>1970</v>
      </c>
      <c r="AO4286" t="s">
        <v>4054</v>
      </c>
      <c r="AQ4286" t="s">
        <v>64</v>
      </c>
    </row>
    <row r="4287" spans="1:64" ht="15.95" customHeight="1">
      <c r="A4287" t="s">
        <v>1956</v>
      </c>
      <c r="B4287" t="s">
        <v>1955</v>
      </c>
      <c r="C4287">
        <v>36</v>
      </c>
      <c r="E4287" t="s">
        <v>1969</v>
      </c>
      <c r="F4287" t="s">
        <v>2549</v>
      </c>
      <c r="G4287" t="s">
        <v>17</v>
      </c>
      <c r="J4287" t="s">
        <v>108</v>
      </c>
      <c r="Y4287" s="5" t="s">
        <v>4205</v>
      </c>
      <c r="AN4287" t="s">
        <v>1970</v>
      </c>
      <c r="AO4287" t="s">
        <v>4054</v>
      </c>
      <c r="AQ4287" t="s">
        <v>64</v>
      </c>
    </row>
    <row r="4288" spans="1:64" ht="15.95" customHeight="1">
      <c r="A4288" t="s">
        <v>1956</v>
      </c>
      <c r="B4288" t="s">
        <v>223</v>
      </c>
      <c r="C4288">
        <v>37</v>
      </c>
      <c r="E4288" t="s">
        <v>224</v>
      </c>
      <c r="F4288" t="s">
        <v>5399</v>
      </c>
      <c r="G4288" t="s">
        <v>78</v>
      </c>
      <c r="Y4288" s="5" t="s">
        <v>4205</v>
      </c>
      <c r="AA4288">
        <v>50</v>
      </c>
      <c r="AO4288" t="s">
        <v>4054</v>
      </c>
      <c r="AQ4288" t="s">
        <v>64</v>
      </c>
    </row>
    <row r="4289" spans="1:86" ht="15.95" customHeight="1">
      <c r="A4289" t="s">
        <v>1956</v>
      </c>
      <c r="B4289" t="s">
        <v>3278</v>
      </c>
      <c r="C4289">
        <v>38</v>
      </c>
      <c r="E4289" t="s">
        <v>3280</v>
      </c>
      <c r="F4289" t="s">
        <v>5811</v>
      </c>
      <c r="G4289" t="s">
        <v>33</v>
      </c>
      <c r="J4289" t="s">
        <v>14</v>
      </c>
      <c r="X4289" s="5" t="b">
        <f>TRUE</f>
        <v>1</v>
      </c>
      <c r="Y4289" s="5" t="s">
        <v>4205</v>
      </c>
      <c r="AO4289" t="s">
        <v>4054</v>
      </c>
      <c r="AQ4289" t="s">
        <v>64</v>
      </c>
      <c r="AT4289" t="b">
        <v>1</v>
      </c>
      <c r="AX4289" t="b">
        <v>1</v>
      </c>
    </row>
    <row r="4290" spans="1:86" ht="15.95" customHeight="1">
      <c r="A4290" t="s">
        <v>1956</v>
      </c>
      <c r="B4290" t="s">
        <v>4515</v>
      </c>
      <c r="C4290">
        <v>39</v>
      </c>
      <c r="E4290" t="s">
        <v>4516</v>
      </c>
      <c r="F4290" t="s">
        <v>5825</v>
      </c>
      <c r="G4290" t="s">
        <v>1674</v>
      </c>
      <c r="L4290" s="6" t="b">
        <v>1</v>
      </c>
      <c r="Y4290" s="5" t="s">
        <v>4205</v>
      </c>
      <c r="AO4290" t="s">
        <v>4054</v>
      </c>
      <c r="AQ4290" t="s">
        <v>64</v>
      </c>
      <c r="BC4290" s="6" t="b">
        <v>1</v>
      </c>
    </row>
    <row r="4291" spans="1:86" ht="15.95" customHeight="1">
      <c r="A4291" t="s">
        <v>1956</v>
      </c>
      <c r="B4291" t="s">
        <v>4052</v>
      </c>
      <c r="C4291">
        <v>40</v>
      </c>
      <c r="E4291" t="s">
        <v>4053</v>
      </c>
      <c r="F4291" t="s">
        <v>5642</v>
      </c>
      <c r="G4291" t="s">
        <v>78</v>
      </c>
      <c r="L4291" s="6" t="b">
        <v>1</v>
      </c>
      <c r="Y4291" s="5" t="s">
        <v>4205</v>
      </c>
      <c r="AA4291">
        <v>50</v>
      </c>
      <c r="AN4291" t="s">
        <v>4052</v>
      </c>
      <c r="AQ4291" t="s">
        <v>64</v>
      </c>
    </row>
    <row r="4292" spans="1:86" ht="15.95" customHeight="1">
      <c r="A4292" t="s">
        <v>1956</v>
      </c>
      <c r="B4292" t="s">
        <v>152</v>
      </c>
      <c r="C4292">
        <v>41</v>
      </c>
      <c r="E4292" t="s">
        <v>15</v>
      </c>
      <c r="F4292" t="s">
        <v>658</v>
      </c>
      <c r="G4292" t="s">
        <v>7</v>
      </c>
      <c r="H4292" t="s">
        <v>460</v>
      </c>
      <c r="M4292" s="6" t="b">
        <f>TRUE</f>
        <v>1</v>
      </c>
      <c r="Q4292" t="s">
        <v>1671</v>
      </c>
      <c r="Y4292" s="5" t="s">
        <v>4205</v>
      </c>
      <c r="AQ4292" t="s">
        <v>63</v>
      </c>
    </row>
    <row r="4293" spans="1:86" ht="15.95" customHeight="1">
      <c r="A4293" t="s">
        <v>3440</v>
      </c>
      <c r="B4293" t="s">
        <v>662</v>
      </c>
      <c r="C4293">
        <v>1</v>
      </c>
      <c r="E4293" t="s">
        <v>409</v>
      </c>
      <c r="F4293" t="s">
        <v>5565</v>
      </c>
      <c r="G4293" t="s">
        <v>660</v>
      </c>
      <c r="H4293" t="s">
        <v>669</v>
      </c>
      <c r="K4293" s="6" t="b">
        <v>1</v>
      </c>
      <c r="X4293" s="5" t="b">
        <v>1</v>
      </c>
      <c r="Y4293" s="5" t="s">
        <v>4205</v>
      </c>
      <c r="AQ4293" t="s">
        <v>63</v>
      </c>
      <c r="AS4293" t="b">
        <v>1</v>
      </c>
      <c r="AW4293" t="b">
        <v>1</v>
      </c>
    </row>
    <row r="4294" spans="1:86" ht="15.95" customHeight="1">
      <c r="A4294" t="s">
        <v>3440</v>
      </c>
      <c r="B4294" t="s">
        <v>2007</v>
      </c>
      <c r="C4294">
        <v>2</v>
      </c>
      <c r="E4294" t="s">
        <v>280</v>
      </c>
      <c r="F4294" t="s">
        <v>5511</v>
      </c>
      <c r="G4294" t="s">
        <v>385</v>
      </c>
      <c r="H4294" t="s">
        <v>2007</v>
      </c>
      <c r="I4294" t="s">
        <v>2530</v>
      </c>
      <c r="Y4294" s="5" t="s">
        <v>4205</v>
      </c>
      <c r="AQ4294" t="s">
        <v>63</v>
      </c>
      <c r="AR4294" t="b">
        <v>1</v>
      </c>
    </row>
    <row r="4295" spans="1:86" ht="15.95" customHeight="1">
      <c r="A4295" t="s">
        <v>3440</v>
      </c>
      <c r="B4295" t="s">
        <v>181</v>
      </c>
      <c r="C4295">
        <v>3</v>
      </c>
      <c r="E4295" t="s">
        <v>182</v>
      </c>
      <c r="F4295" t="s">
        <v>7</v>
      </c>
      <c r="G4295" t="s">
        <v>33</v>
      </c>
      <c r="L4295" s="6" t="b">
        <f>TRUE</f>
        <v>1</v>
      </c>
      <c r="Y4295" s="5" t="s">
        <v>4205</v>
      </c>
      <c r="AQ4295" t="s">
        <v>63</v>
      </c>
    </row>
    <row r="4296" spans="1:86" ht="15.95" customHeight="1">
      <c r="A4296" t="s">
        <v>3440</v>
      </c>
      <c r="B4296" t="s">
        <v>155</v>
      </c>
      <c r="C4296">
        <v>4</v>
      </c>
      <c r="E4296" t="s">
        <v>110</v>
      </c>
      <c r="F4296" t="s">
        <v>2984</v>
      </c>
      <c r="G4296" t="s">
        <v>33</v>
      </c>
      <c r="L4296" s="6" t="b">
        <f>TRUE</f>
        <v>1</v>
      </c>
      <c r="Y4296" s="5" t="s">
        <v>4205</v>
      </c>
      <c r="AQ4296" t="s">
        <v>63</v>
      </c>
      <c r="BE4296" t="b">
        <v>1</v>
      </c>
    </row>
    <row r="4297" spans="1:86" s="23" customFormat="1" ht="15.95" customHeight="1">
      <c r="A4297" t="s">
        <v>3440</v>
      </c>
      <c r="B4297" t="s">
        <v>4439</v>
      </c>
      <c r="C4297">
        <v>5</v>
      </c>
      <c r="D4297"/>
      <c r="E4297" t="s">
        <v>4343</v>
      </c>
      <c r="F4297" t="s">
        <v>5602</v>
      </c>
      <c r="G4297" t="s">
        <v>78</v>
      </c>
      <c r="H4297"/>
      <c r="I4297"/>
      <c r="J4297"/>
      <c r="K4297" s="6"/>
      <c r="L4297" s="6" t="b">
        <f>TRUE</f>
        <v>1</v>
      </c>
      <c r="M4297" s="6"/>
      <c r="N4297"/>
      <c r="O4297"/>
      <c r="P4297"/>
      <c r="Q4297"/>
      <c r="R4297"/>
      <c r="S4297"/>
      <c r="T4297" s="5"/>
      <c r="U4297" s="5"/>
      <c r="V4297"/>
      <c r="W4297" s="16"/>
      <c r="X4297" s="5"/>
      <c r="Y4297" s="5" t="s">
        <v>4205</v>
      </c>
      <c r="Z4297" s="5"/>
      <c r="AA4297">
        <v>60</v>
      </c>
      <c r="AB4297"/>
      <c r="AC4297"/>
      <c r="AD4297"/>
      <c r="AE4297"/>
      <c r="AF4297"/>
      <c r="AG4297"/>
      <c r="AH4297"/>
      <c r="AI4297"/>
      <c r="AJ4297"/>
      <c r="AK4297"/>
      <c r="AL4297"/>
      <c r="AM4297"/>
      <c r="AN4297"/>
      <c r="AO4297"/>
      <c r="AP4297"/>
      <c r="AQ4297" t="s">
        <v>64</v>
      </c>
      <c r="AR4297"/>
      <c r="AS4297"/>
      <c r="AT4297"/>
      <c r="AU4297"/>
      <c r="AV4297"/>
      <c r="AW4297"/>
      <c r="AX4297"/>
      <c r="AY4297"/>
      <c r="AZ4297"/>
      <c r="BA4297"/>
      <c r="BB4297"/>
      <c r="BC4297" s="6"/>
      <c r="BD4297"/>
      <c r="BE4297"/>
      <c r="BF4297" t="b">
        <v>1</v>
      </c>
      <c r="BG4297" t="b">
        <v>1</v>
      </c>
      <c r="BH4297" t="b">
        <v>1</v>
      </c>
      <c r="BI4297"/>
      <c r="BJ4297"/>
      <c r="BK4297"/>
      <c r="BL4297"/>
      <c r="BM4297"/>
      <c r="BN4297"/>
      <c r="BO4297"/>
      <c r="BP4297"/>
      <c r="BQ4297"/>
      <c r="BR4297"/>
      <c r="BS4297"/>
      <c r="BT4297"/>
      <c r="BU4297"/>
      <c r="BV4297"/>
      <c r="BW4297"/>
      <c r="BX4297"/>
      <c r="BY4297"/>
      <c r="BZ4297"/>
      <c r="CA4297"/>
      <c r="CB4297"/>
      <c r="CC4297"/>
      <c r="CD4297"/>
      <c r="CE4297"/>
      <c r="CF4297"/>
      <c r="CG4297"/>
      <c r="CH4297"/>
    </row>
    <row r="4298" spans="1:86" ht="15.95" customHeight="1">
      <c r="A4298" t="s">
        <v>3440</v>
      </c>
      <c r="B4298" t="s">
        <v>353</v>
      </c>
      <c r="C4298">
        <v>6</v>
      </c>
      <c r="E4298" t="s">
        <v>3249</v>
      </c>
      <c r="F4298" t="s">
        <v>5819</v>
      </c>
      <c r="G4298" t="s">
        <v>106</v>
      </c>
      <c r="Y4298" s="5" t="s">
        <v>4205</v>
      </c>
      <c r="AQ4298" t="s">
        <v>63</v>
      </c>
    </row>
    <row r="4299" spans="1:86" ht="15.95" customHeight="1">
      <c r="A4299" t="s">
        <v>3440</v>
      </c>
      <c r="B4299" t="s">
        <v>450</v>
      </c>
      <c r="C4299">
        <v>7</v>
      </c>
      <c r="E4299" t="s">
        <v>113</v>
      </c>
      <c r="F4299" t="s">
        <v>126</v>
      </c>
      <c r="G4299" t="s">
        <v>7</v>
      </c>
      <c r="H4299" t="s">
        <v>450</v>
      </c>
      <c r="L4299" s="6" t="b">
        <f>TRUE</f>
        <v>1</v>
      </c>
      <c r="Y4299" s="5" t="s">
        <v>4205</v>
      </c>
      <c r="AQ4299" t="s">
        <v>63</v>
      </c>
    </row>
    <row r="4300" spans="1:86" ht="15.95" customHeight="1">
      <c r="A4300" t="s">
        <v>3440</v>
      </c>
      <c r="B4300" t="s">
        <v>861</v>
      </c>
      <c r="C4300">
        <v>8</v>
      </c>
      <c r="E4300" t="s">
        <v>855</v>
      </c>
      <c r="F4300" t="s">
        <v>5601</v>
      </c>
      <c r="G4300" t="s">
        <v>106</v>
      </c>
      <c r="Y4300" s="5" t="s">
        <v>4205</v>
      </c>
      <c r="AQ4300" t="s">
        <v>63</v>
      </c>
      <c r="BE4300" t="b">
        <v>1</v>
      </c>
    </row>
    <row r="4301" spans="1:86" ht="15.95" customHeight="1">
      <c r="A4301" t="s">
        <v>3440</v>
      </c>
      <c r="B4301" t="s">
        <v>2946</v>
      </c>
      <c r="C4301">
        <v>9</v>
      </c>
      <c r="E4301" t="s">
        <v>2949</v>
      </c>
      <c r="F4301" t="s">
        <v>5567</v>
      </c>
      <c r="G4301" t="s">
        <v>7</v>
      </c>
      <c r="H4301" t="s">
        <v>2946</v>
      </c>
      <c r="L4301" s="6" t="b">
        <v>1</v>
      </c>
      <c r="Y4301" s="5" t="s">
        <v>4205</v>
      </c>
      <c r="AQ4301" t="s">
        <v>63</v>
      </c>
    </row>
    <row r="4302" spans="1:86" ht="15.95" customHeight="1">
      <c r="A4302" t="s">
        <v>3440</v>
      </c>
      <c r="B4302" t="s">
        <v>1782</v>
      </c>
      <c r="C4302">
        <v>10</v>
      </c>
      <c r="E4302" t="s">
        <v>1783</v>
      </c>
      <c r="F4302" t="s">
        <v>3388</v>
      </c>
      <c r="G4302" t="s">
        <v>106</v>
      </c>
      <c r="L4302" s="6" t="b">
        <v>1</v>
      </c>
      <c r="Y4302" s="5" t="s">
        <v>4205</v>
      </c>
      <c r="AQ4302" t="s">
        <v>63</v>
      </c>
    </row>
    <row r="4303" spans="1:86" ht="15.95" customHeight="1">
      <c r="A4303" t="s">
        <v>3440</v>
      </c>
      <c r="B4303" t="s">
        <v>3395</v>
      </c>
      <c r="C4303">
        <v>11</v>
      </c>
      <c r="E4303" t="s">
        <v>3487</v>
      </c>
      <c r="F4303" t="s">
        <v>5641</v>
      </c>
      <c r="G4303" t="s">
        <v>106</v>
      </c>
      <c r="J4303" t="s">
        <v>214</v>
      </c>
      <c r="Y4303" s="5" t="s">
        <v>4205</v>
      </c>
      <c r="AQ4303" t="s">
        <v>63</v>
      </c>
      <c r="BE4303" t="b">
        <v>1</v>
      </c>
      <c r="BF4303" t="b">
        <v>1</v>
      </c>
    </row>
    <row r="4304" spans="1:86" s="23" customFormat="1" ht="15.95" customHeight="1">
      <c r="A4304" t="s">
        <v>3440</v>
      </c>
      <c r="B4304" t="s">
        <v>4065</v>
      </c>
      <c r="C4304">
        <v>12</v>
      </c>
      <c r="D4304"/>
      <c r="E4304" t="s">
        <v>4066</v>
      </c>
      <c r="F4304" t="s">
        <v>5595</v>
      </c>
      <c r="G4304" t="s">
        <v>33</v>
      </c>
      <c r="H4304"/>
      <c r="I4304"/>
      <c r="J4304"/>
      <c r="K4304" s="6"/>
      <c r="L4304" s="6"/>
      <c r="M4304" s="6"/>
      <c r="N4304"/>
      <c r="O4304"/>
      <c r="P4304"/>
      <c r="Q4304"/>
      <c r="R4304"/>
      <c r="S4304"/>
      <c r="T4304" s="5"/>
      <c r="U4304" s="5"/>
      <c r="V4304"/>
      <c r="W4304" s="16"/>
      <c r="X4304" s="5"/>
      <c r="Y4304" s="5" t="s">
        <v>4205</v>
      </c>
      <c r="Z4304" s="5"/>
      <c r="AA4304"/>
      <c r="AB4304"/>
      <c r="AC4304"/>
      <c r="AD4304"/>
      <c r="AE4304"/>
      <c r="AF4304"/>
      <c r="AG4304"/>
      <c r="AH4304"/>
      <c r="AI4304"/>
      <c r="AJ4304"/>
      <c r="AK4304"/>
      <c r="AL4304"/>
      <c r="AM4304"/>
      <c r="AN4304"/>
      <c r="AO4304"/>
      <c r="AP4304"/>
      <c r="AQ4304" t="s">
        <v>63</v>
      </c>
      <c r="AR4304"/>
      <c r="AS4304"/>
      <c r="AT4304"/>
      <c r="AU4304"/>
      <c r="AV4304"/>
      <c r="AW4304"/>
      <c r="AX4304"/>
      <c r="AY4304"/>
      <c r="AZ4304"/>
      <c r="BA4304"/>
      <c r="BB4304"/>
      <c r="BC4304" s="6"/>
      <c r="BD4304"/>
      <c r="BE4304" t="b">
        <v>1</v>
      </c>
      <c r="BF4304" t="b">
        <v>1</v>
      </c>
      <c r="BG4304"/>
      <c r="BH4304"/>
      <c r="BI4304"/>
      <c r="BJ4304"/>
      <c r="BK4304"/>
      <c r="BL4304"/>
      <c r="BM4304"/>
      <c r="BN4304"/>
      <c r="BO4304"/>
      <c r="BP4304"/>
      <c r="BQ4304"/>
      <c r="BR4304"/>
      <c r="BS4304"/>
      <c r="BT4304"/>
      <c r="BU4304"/>
      <c r="BV4304"/>
      <c r="BW4304"/>
      <c r="BX4304"/>
      <c r="BY4304"/>
      <c r="BZ4304"/>
      <c r="CA4304"/>
      <c r="CB4304"/>
      <c r="CC4304"/>
      <c r="CD4304"/>
      <c r="CE4304"/>
      <c r="CF4304"/>
      <c r="CG4304"/>
      <c r="CH4304"/>
    </row>
    <row r="4305" spans="1:86" s="23" customFormat="1" ht="15.95" customHeight="1">
      <c r="A4305" t="s">
        <v>3440</v>
      </c>
      <c r="B4305" t="s">
        <v>3070</v>
      </c>
      <c r="C4305">
        <v>13</v>
      </c>
      <c r="D4305"/>
      <c r="E4305" t="s">
        <v>3067</v>
      </c>
      <c r="F4305" t="s">
        <v>5633</v>
      </c>
      <c r="G4305" t="s">
        <v>7</v>
      </c>
      <c r="H4305" t="s">
        <v>3070</v>
      </c>
      <c r="I4305"/>
      <c r="J4305"/>
      <c r="K4305" s="6"/>
      <c r="L4305" s="6"/>
      <c r="M4305" s="6"/>
      <c r="N4305"/>
      <c r="O4305"/>
      <c r="P4305"/>
      <c r="Q4305"/>
      <c r="R4305"/>
      <c r="S4305"/>
      <c r="T4305" s="5"/>
      <c r="U4305" s="5"/>
      <c r="V4305"/>
      <c r="W4305" s="16"/>
      <c r="X4305" s="5"/>
      <c r="Y4305" s="5" t="s">
        <v>4205</v>
      </c>
      <c r="Z4305" s="5"/>
      <c r="AA4305"/>
      <c r="AB4305"/>
      <c r="AC4305"/>
      <c r="AD4305"/>
      <c r="AE4305"/>
      <c r="AF4305"/>
      <c r="AG4305"/>
      <c r="AH4305"/>
      <c r="AI4305"/>
      <c r="AJ4305"/>
      <c r="AK4305"/>
      <c r="AL4305"/>
      <c r="AM4305"/>
      <c r="AN4305"/>
      <c r="AO4305"/>
      <c r="AP4305"/>
      <c r="AQ4305" t="s">
        <v>63</v>
      </c>
      <c r="AR4305"/>
      <c r="AS4305"/>
      <c r="AT4305"/>
      <c r="AU4305"/>
      <c r="AV4305"/>
      <c r="AW4305"/>
      <c r="AX4305"/>
      <c r="AY4305"/>
      <c r="AZ4305"/>
      <c r="BA4305"/>
      <c r="BB4305"/>
      <c r="BC4305" s="6"/>
      <c r="BD4305"/>
      <c r="BE4305" t="b">
        <v>1</v>
      </c>
      <c r="BF4305" t="b">
        <v>1</v>
      </c>
      <c r="BG4305"/>
      <c r="BH4305"/>
      <c r="BI4305"/>
      <c r="BJ4305"/>
      <c r="BK4305"/>
      <c r="BL4305"/>
      <c r="BM4305"/>
      <c r="BN4305"/>
      <c r="BO4305"/>
      <c r="BP4305"/>
      <c r="BQ4305"/>
      <c r="BR4305"/>
      <c r="BS4305"/>
      <c r="BT4305"/>
      <c r="BU4305"/>
      <c r="BV4305"/>
      <c r="BW4305"/>
      <c r="BX4305"/>
      <c r="BY4305"/>
      <c r="BZ4305"/>
      <c r="CA4305"/>
      <c r="CB4305"/>
      <c r="CC4305"/>
      <c r="CD4305"/>
      <c r="CE4305"/>
      <c r="CF4305"/>
      <c r="CG4305"/>
      <c r="CH4305"/>
    </row>
    <row r="4306" spans="1:86" ht="15.95" customHeight="1">
      <c r="A4306" t="s">
        <v>3440</v>
      </c>
      <c r="B4306" t="s">
        <v>4091</v>
      </c>
      <c r="C4306">
        <v>14</v>
      </c>
      <c r="E4306" t="s">
        <v>4092</v>
      </c>
      <c r="F4306" t="s">
        <v>5627</v>
      </c>
      <c r="G4306" t="s">
        <v>1674</v>
      </c>
      <c r="Y4306" s="5" t="s">
        <v>4205</v>
      </c>
      <c r="AQ4306" t="s">
        <v>63</v>
      </c>
      <c r="BE4306" t="b">
        <v>1</v>
      </c>
      <c r="BF4306" t="b">
        <v>1</v>
      </c>
    </row>
    <row r="4307" spans="1:86" ht="15.95" customHeight="1">
      <c r="A4307" t="s">
        <v>3440</v>
      </c>
      <c r="B4307" t="s">
        <v>4081</v>
      </c>
      <c r="C4307">
        <v>15</v>
      </c>
      <c r="E4307" t="s">
        <v>3812</v>
      </c>
      <c r="F4307" t="s">
        <v>5628</v>
      </c>
      <c r="G4307" t="s">
        <v>106</v>
      </c>
      <c r="Y4307" s="5" t="s">
        <v>4205</v>
      </c>
      <c r="AQ4307" t="s">
        <v>63</v>
      </c>
      <c r="BE4307" t="b">
        <v>1</v>
      </c>
      <c r="BF4307" t="b">
        <v>1</v>
      </c>
    </row>
    <row r="4308" spans="1:86" ht="15.95" customHeight="1">
      <c r="A4308" t="s">
        <v>3440</v>
      </c>
      <c r="B4308" t="s">
        <v>4090</v>
      </c>
      <c r="C4308">
        <v>16</v>
      </c>
      <c r="E4308" t="s">
        <v>4082</v>
      </c>
      <c r="F4308" t="s">
        <v>5629</v>
      </c>
      <c r="G4308" t="s">
        <v>7</v>
      </c>
      <c r="H4308" t="s">
        <v>355</v>
      </c>
      <c r="Y4308" s="5" t="s">
        <v>4205</v>
      </c>
      <c r="AQ4308" t="s">
        <v>63</v>
      </c>
      <c r="BE4308" t="b">
        <v>1</v>
      </c>
      <c r="BF4308" t="b">
        <v>1</v>
      </c>
    </row>
    <row r="4309" spans="1:86" ht="15.95" customHeight="1">
      <c r="A4309" t="s">
        <v>3440</v>
      </c>
      <c r="B4309" t="s">
        <v>2533</v>
      </c>
      <c r="C4309">
        <v>17</v>
      </c>
      <c r="E4309" t="s">
        <v>2009</v>
      </c>
      <c r="F4309" t="s">
        <v>5592</v>
      </c>
      <c r="G4309" t="s">
        <v>7</v>
      </c>
      <c r="H4309" t="s">
        <v>2533</v>
      </c>
      <c r="Y4309" s="5" t="s">
        <v>4205</v>
      </c>
      <c r="AQ4309" t="s">
        <v>63</v>
      </c>
      <c r="BE4309" t="b">
        <v>1</v>
      </c>
      <c r="BF4309" t="b">
        <v>1</v>
      </c>
    </row>
    <row r="4310" spans="1:86" ht="15.95" customHeight="1">
      <c r="A4310" t="s">
        <v>3440</v>
      </c>
      <c r="B4310" t="s">
        <v>2985</v>
      </c>
      <c r="C4310">
        <v>18</v>
      </c>
      <c r="E4310" t="s">
        <v>3596</v>
      </c>
      <c r="F4310" t="s">
        <v>5810</v>
      </c>
      <c r="G4310" t="s">
        <v>33</v>
      </c>
      <c r="Y4310" s="5" t="s">
        <v>4205</v>
      </c>
      <c r="AO4310" t="s">
        <v>4054</v>
      </c>
      <c r="AQ4310" t="s">
        <v>63</v>
      </c>
      <c r="BE4310" t="b">
        <v>1</v>
      </c>
      <c r="BF4310" t="b">
        <v>1</v>
      </c>
    </row>
    <row r="4311" spans="1:86" ht="15.95" customHeight="1">
      <c r="A4311" t="s">
        <v>3440</v>
      </c>
      <c r="B4311" t="s">
        <v>3513</v>
      </c>
      <c r="C4311">
        <v>19</v>
      </c>
      <c r="E4311" t="s">
        <v>3514</v>
      </c>
      <c r="F4311" t="s">
        <v>7673</v>
      </c>
      <c r="G4311" t="s">
        <v>33</v>
      </c>
      <c r="Y4311" s="5" t="s">
        <v>4205</v>
      </c>
      <c r="AO4311" t="s">
        <v>4054</v>
      </c>
      <c r="AQ4311" t="s">
        <v>63</v>
      </c>
      <c r="BE4311" t="b">
        <v>1</v>
      </c>
      <c r="BF4311" t="b">
        <v>1</v>
      </c>
    </row>
    <row r="4312" spans="1:86" ht="15.95" customHeight="1">
      <c r="A4312" t="s">
        <v>3440</v>
      </c>
      <c r="B4312" t="s">
        <v>2994</v>
      </c>
      <c r="C4312">
        <v>20</v>
      </c>
      <c r="E4312" t="s">
        <v>3514</v>
      </c>
      <c r="F4312" t="s">
        <v>7673</v>
      </c>
      <c r="G4312" t="s">
        <v>33</v>
      </c>
      <c r="Y4312" s="5" t="s">
        <v>4205</v>
      </c>
      <c r="AO4312" t="s">
        <v>4054</v>
      </c>
      <c r="AQ4312" t="s">
        <v>63</v>
      </c>
      <c r="BE4312" t="b">
        <v>1</v>
      </c>
      <c r="BF4312" t="b">
        <v>1</v>
      </c>
    </row>
    <row r="4313" spans="1:86" ht="15.95" customHeight="1">
      <c r="A4313" t="s">
        <v>3440</v>
      </c>
      <c r="B4313" t="s">
        <v>379</v>
      </c>
      <c r="C4313">
        <v>21</v>
      </c>
      <c r="E4313" t="s">
        <v>453</v>
      </c>
      <c r="F4313" t="s">
        <v>5710</v>
      </c>
      <c r="G4313" t="s">
        <v>106</v>
      </c>
      <c r="M4313" s="6" t="b">
        <f>TRUE</f>
        <v>1</v>
      </c>
      <c r="Y4313" s="5" t="s">
        <v>4205</v>
      </c>
      <c r="AN4313" t="s">
        <v>459</v>
      </c>
      <c r="AQ4313" t="s">
        <v>64</v>
      </c>
    </row>
    <row r="4314" spans="1:86" ht="15.95" customHeight="1">
      <c r="A4314" t="s">
        <v>3440</v>
      </c>
      <c r="B4314" t="s">
        <v>355</v>
      </c>
      <c r="C4314">
        <v>22</v>
      </c>
      <c r="E4314" t="s">
        <v>381</v>
      </c>
      <c r="F4314" t="s">
        <v>5640</v>
      </c>
      <c r="G4314" t="s">
        <v>7</v>
      </c>
      <c r="H4314" t="s">
        <v>355</v>
      </c>
      <c r="L4314" s="6" t="b">
        <f>TRUE</f>
        <v>1</v>
      </c>
      <c r="Q4314" t="s">
        <v>543</v>
      </c>
      <c r="Y4314" s="5" t="s">
        <v>4205</v>
      </c>
      <c r="AN4314" t="s">
        <v>459</v>
      </c>
      <c r="AQ4314" t="s">
        <v>64</v>
      </c>
    </row>
    <row r="4315" spans="1:86" ht="15.95" customHeight="1">
      <c r="A4315" t="s">
        <v>3440</v>
      </c>
      <c r="B4315" t="s">
        <v>2217</v>
      </c>
      <c r="C4315">
        <v>23</v>
      </c>
      <c r="E4315" t="s">
        <v>4098</v>
      </c>
      <c r="F4315" t="s">
        <v>5826</v>
      </c>
      <c r="G4315" t="s">
        <v>106</v>
      </c>
      <c r="Y4315" s="5" t="s">
        <v>4205</v>
      </c>
      <c r="AQ4315" t="s">
        <v>64</v>
      </c>
    </row>
    <row r="4316" spans="1:86" ht="15.95" customHeight="1">
      <c r="A4316" t="s">
        <v>3440</v>
      </c>
      <c r="B4316" t="s">
        <v>451</v>
      </c>
      <c r="C4316">
        <v>24</v>
      </c>
      <c r="E4316" t="s">
        <v>455</v>
      </c>
      <c r="F4316" t="s">
        <v>5822</v>
      </c>
      <c r="G4316" t="s">
        <v>1674</v>
      </c>
      <c r="Y4316" s="5" t="s">
        <v>4205</v>
      </c>
      <c r="AK4316" t="b">
        <v>1</v>
      </c>
      <c r="AL4316" t="s">
        <v>502</v>
      </c>
      <c r="AM4316" t="s">
        <v>459</v>
      </c>
      <c r="AQ4316" t="s">
        <v>64</v>
      </c>
    </row>
    <row r="4317" spans="1:86" ht="15.95" customHeight="1">
      <c r="A4317" t="s">
        <v>3440</v>
      </c>
      <c r="B4317" t="s">
        <v>4111</v>
      </c>
      <c r="C4317">
        <v>25</v>
      </c>
      <c r="E4317" t="s">
        <v>4112</v>
      </c>
      <c r="F4317" t="s">
        <v>5637</v>
      </c>
      <c r="G4317" t="s">
        <v>682</v>
      </c>
      <c r="J4317" t="s">
        <v>707</v>
      </c>
      <c r="M4317" s="6" t="b">
        <f>TRUE</f>
        <v>1</v>
      </c>
      <c r="Q4317" t="s">
        <v>4344</v>
      </c>
      <c r="Y4317" s="5" t="s">
        <v>4205</v>
      </c>
      <c r="AN4317" t="s">
        <v>502</v>
      </c>
      <c r="AQ4317" t="s">
        <v>64</v>
      </c>
      <c r="BK4317" t="s">
        <v>1140</v>
      </c>
      <c r="BL4317" t="s">
        <v>4633</v>
      </c>
    </row>
    <row r="4318" spans="1:86" ht="15.95" customHeight="1">
      <c r="A4318" t="s">
        <v>3440</v>
      </c>
      <c r="B4318" t="s">
        <v>291</v>
      </c>
      <c r="C4318">
        <v>26</v>
      </c>
      <c r="E4318" t="s">
        <v>354</v>
      </c>
      <c r="F4318" t="s">
        <v>5626</v>
      </c>
      <c r="G4318" t="s">
        <v>7</v>
      </c>
      <c r="H4318" t="s">
        <v>291</v>
      </c>
      <c r="M4318" s="6" t="b">
        <f>TRUE</f>
        <v>1</v>
      </c>
      <c r="Q4318" t="s">
        <v>1960</v>
      </c>
      <c r="Y4318" s="5" t="s">
        <v>4205</v>
      </c>
      <c r="AQ4318" t="s">
        <v>64</v>
      </c>
      <c r="AS4318" t="b">
        <f>TRUE</f>
        <v>1</v>
      </c>
    </row>
    <row r="4319" spans="1:86" ht="15.95" customHeight="1">
      <c r="A4319" t="s">
        <v>3440</v>
      </c>
      <c r="B4319" t="s">
        <v>454</v>
      </c>
      <c r="C4319">
        <v>27</v>
      </c>
      <c r="E4319" t="s">
        <v>221</v>
      </c>
      <c r="F4319" t="s">
        <v>5797</v>
      </c>
      <c r="G4319" t="s">
        <v>103</v>
      </c>
      <c r="Q4319" t="s">
        <v>4344</v>
      </c>
      <c r="Y4319" s="5" t="s">
        <v>4205</v>
      </c>
      <c r="AQ4319" t="s">
        <v>64</v>
      </c>
    </row>
    <row r="4320" spans="1:86" ht="15.95" customHeight="1">
      <c r="A4320" t="s">
        <v>3440</v>
      </c>
      <c r="B4320" t="s">
        <v>157</v>
      </c>
      <c r="C4320">
        <v>28</v>
      </c>
      <c r="E4320" t="s">
        <v>101</v>
      </c>
      <c r="F4320" t="s">
        <v>5564</v>
      </c>
      <c r="G4320" t="s">
        <v>17</v>
      </c>
      <c r="J4320" t="s">
        <v>108</v>
      </c>
      <c r="Y4320" s="5" t="s">
        <v>4205</v>
      </c>
      <c r="AQ4320" t="s">
        <v>64</v>
      </c>
    </row>
    <row r="4321" spans="1:86" s="23" customFormat="1" ht="15.95" customHeight="1">
      <c r="A4321" t="s">
        <v>3440</v>
      </c>
      <c r="B4321" t="s">
        <v>1961</v>
      </c>
      <c r="C4321">
        <v>29</v>
      </c>
      <c r="D4321"/>
      <c r="E4321" t="s">
        <v>1963</v>
      </c>
      <c r="F4321" t="s">
        <v>7827</v>
      </c>
      <c r="G4321" t="s">
        <v>601</v>
      </c>
      <c r="H4321"/>
      <c r="I4321"/>
      <c r="J4321"/>
      <c r="K4321" s="6"/>
      <c r="L4321" s="6"/>
      <c r="M4321" s="6"/>
      <c r="N4321"/>
      <c r="O4321"/>
      <c r="P4321"/>
      <c r="Q4321"/>
      <c r="R4321"/>
      <c r="S4321"/>
      <c r="T4321" s="5" t="s">
        <v>1962</v>
      </c>
      <c r="U4321" s="5"/>
      <c r="V4321"/>
      <c r="W4321" s="16"/>
      <c r="X4321" s="5"/>
      <c r="Y4321" s="5" t="s">
        <v>4205</v>
      </c>
      <c r="Z4321" s="5"/>
      <c r="AA4321"/>
      <c r="AB4321"/>
      <c r="AC4321"/>
      <c r="AD4321"/>
      <c r="AE4321"/>
      <c r="AF4321"/>
      <c r="AG4321"/>
      <c r="AH4321"/>
      <c r="AI4321"/>
      <c r="AJ4321"/>
      <c r="AK4321"/>
      <c r="AL4321"/>
      <c r="AM4321"/>
      <c r="AN4321"/>
      <c r="AO4321"/>
      <c r="AP4321"/>
      <c r="AQ4321" t="s">
        <v>64</v>
      </c>
      <c r="AR4321"/>
      <c r="AS4321"/>
      <c r="AT4321"/>
      <c r="AU4321"/>
      <c r="AV4321"/>
      <c r="AW4321"/>
      <c r="AX4321"/>
      <c r="AY4321"/>
      <c r="AZ4321"/>
      <c r="BA4321"/>
      <c r="BB4321"/>
      <c r="BC4321" s="6"/>
      <c r="BD4321"/>
      <c r="BE4321"/>
      <c r="BF4321"/>
      <c r="BG4321"/>
      <c r="BH4321"/>
      <c r="BI4321"/>
      <c r="BJ4321"/>
      <c r="BK4321"/>
      <c r="BL4321"/>
      <c r="BM4321"/>
      <c r="BN4321"/>
      <c r="BO4321"/>
      <c r="BP4321"/>
      <c r="BQ4321"/>
      <c r="BR4321"/>
      <c r="BS4321"/>
      <c r="BT4321"/>
      <c r="BU4321"/>
      <c r="BV4321"/>
      <c r="BW4321"/>
      <c r="BX4321"/>
      <c r="BY4321"/>
      <c r="BZ4321"/>
      <c r="CA4321"/>
      <c r="CB4321"/>
      <c r="CC4321"/>
      <c r="CD4321"/>
      <c r="CE4321"/>
      <c r="CF4321"/>
      <c r="CG4321"/>
      <c r="CH4321"/>
    </row>
    <row r="4322" spans="1:86" ht="15.95" customHeight="1">
      <c r="A4322" t="s">
        <v>3440</v>
      </c>
      <c r="B4322" t="s">
        <v>2924</v>
      </c>
      <c r="C4322">
        <v>30</v>
      </c>
      <c r="E4322" t="s">
        <v>2925</v>
      </c>
      <c r="F4322" t="s">
        <v>5823</v>
      </c>
      <c r="G4322" t="s">
        <v>1674</v>
      </c>
      <c r="Y4322" s="5" t="s">
        <v>4205</v>
      </c>
      <c r="AK4322" t="b">
        <v>1</v>
      </c>
      <c r="AL4322" t="s">
        <v>2928</v>
      </c>
      <c r="AQ4322" t="s">
        <v>64</v>
      </c>
    </row>
    <row r="4323" spans="1:86" ht="15.95" customHeight="1">
      <c r="A4323" t="s">
        <v>3440</v>
      </c>
      <c r="B4323" t="s">
        <v>2926</v>
      </c>
      <c r="C4323">
        <v>31</v>
      </c>
      <c r="E4323" t="s">
        <v>2927</v>
      </c>
      <c r="F4323" t="s">
        <v>5824</v>
      </c>
      <c r="G4323" t="s">
        <v>33</v>
      </c>
      <c r="Y4323" s="5" t="s">
        <v>4205</v>
      </c>
      <c r="AN4323" t="s">
        <v>2928</v>
      </c>
      <c r="AQ4323" t="s">
        <v>64</v>
      </c>
    </row>
    <row r="4324" spans="1:86" ht="15.95" customHeight="1">
      <c r="A4324" t="s">
        <v>3440</v>
      </c>
      <c r="B4324" t="s">
        <v>1803</v>
      </c>
      <c r="C4324">
        <v>32</v>
      </c>
      <c r="E4324" t="s">
        <v>1968</v>
      </c>
      <c r="F4324" t="s">
        <v>2548</v>
      </c>
      <c r="G4324" t="s">
        <v>33</v>
      </c>
      <c r="J4324" t="s">
        <v>14</v>
      </c>
      <c r="Y4324" s="5" t="s">
        <v>4205</v>
      </c>
      <c r="AN4324" t="s">
        <v>1970</v>
      </c>
      <c r="AQ4324" t="s">
        <v>64</v>
      </c>
    </row>
    <row r="4325" spans="1:86" ht="15.95" customHeight="1">
      <c r="A4325" t="s">
        <v>3440</v>
      </c>
      <c r="B4325" t="s">
        <v>1955</v>
      </c>
      <c r="C4325">
        <v>33</v>
      </c>
      <c r="E4325" t="s">
        <v>1969</v>
      </c>
      <c r="F4325" t="s">
        <v>2549</v>
      </c>
      <c r="G4325" t="s">
        <v>17</v>
      </c>
      <c r="J4325" t="s">
        <v>108</v>
      </c>
      <c r="Y4325" s="5" t="s">
        <v>4205</v>
      </c>
      <c r="AN4325" t="s">
        <v>1970</v>
      </c>
      <c r="AQ4325" t="s">
        <v>64</v>
      </c>
    </row>
    <row r="4326" spans="1:86" ht="15.95" customHeight="1">
      <c r="A4326" t="s">
        <v>3440</v>
      </c>
      <c r="B4326" t="s">
        <v>223</v>
      </c>
      <c r="C4326">
        <v>34</v>
      </c>
      <c r="E4326" t="s">
        <v>224</v>
      </c>
      <c r="F4326" t="s">
        <v>5399</v>
      </c>
      <c r="G4326" t="s">
        <v>78</v>
      </c>
      <c r="Y4326" s="5" t="s">
        <v>4205</v>
      </c>
      <c r="AA4326">
        <v>80</v>
      </c>
      <c r="AQ4326" t="s">
        <v>64</v>
      </c>
    </row>
    <row r="4327" spans="1:86" ht="15.95" customHeight="1">
      <c r="A4327" t="s">
        <v>3440</v>
      </c>
      <c r="B4327" t="s">
        <v>3278</v>
      </c>
      <c r="C4327">
        <v>35</v>
      </c>
      <c r="E4327" t="s">
        <v>3280</v>
      </c>
      <c r="F4327" t="s">
        <v>5811</v>
      </c>
      <c r="G4327" t="s">
        <v>33</v>
      </c>
      <c r="J4327" t="s">
        <v>14</v>
      </c>
      <c r="X4327" s="5" t="b">
        <f>TRUE</f>
        <v>1</v>
      </c>
      <c r="Y4327" s="5" t="s">
        <v>4205</v>
      </c>
      <c r="AQ4327" t="s">
        <v>64</v>
      </c>
      <c r="AT4327" t="b">
        <v>1</v>
      </c>
      <c r="AX4327" t="b">
        <v>1</v>
      </c>
    </row>
    <row r="4328" spans="1:86" ht="15.95" customHeight="1">
      <c r="A4328" t="s">
        <v>3440</v>
      </c>
      <c r="B4328" t="s">
        <v>152</v>
      </c>
      <c r="C4328">
        <v>36</v>
      </c>
      <c r="E4328" t="s">
        <v>15</v>
      </c>
      <c r="F4328" t="s">
        <v>658</v>
      </c>
      <c r="G4328" t="s">
        <v>7</v>
      </c>
      <c r="H4328" t="s">
        <v>460</v>
      </c>
      <c r="M4328" s="6" t="b">
        <f>TRUE</f>
        <v>1</v>
      </c>
      <c r="Q4328" t="s">
        <v>1671</v>
      </c>
      <c r="Y4328" s="5" t="s">
        <v>4205</v>
      </c>
      <c r="AQ4328" t="s">
        <v>63</v>
      </c>
    </row>
    <row r="4329" spans="1:86" ht="15.95" customHeight="1">
      <c r="A4329" t="s">
        <v>1959</v>
      </c>
      <c r="B4329" t="s">
        <v>2007</v>
      </c>
      <c r="C4329">
        <v>1</v>
      </c>
      <c r="E4329" t="s">
        <v>1965</v>
      </c>
      <c r="F4329" t="s">
        <v>6883</v>
      </c>
      <c r="G4329" t="s">
        <v>385</v>
      </c>
      <c r="H4329" t="s">
        <v>2007</v>
      </c>
      <c r="I4329" t="s">
        <v>2530</v>
      </c>
      <c r="Y4329" s="5" t="s">
        <v>4205</v>
      </c>
      <c r="AQ4329" t="s">
        <v>63</v>
      </c>
      <c r="AR4329" t="b">
        <v>1</v>
      </c>
    </row>
    <row r="4330" spans="1:86" ht="15.95" customHeight="1">
      <c r="A4330" t="s">
        <v>1959</v>
      </c>
      <c r="B4330" t="s">
        <v>181</v>
      </c>
      <c r="C4330">
        <v>2</v>
      </c>
      <c r="E4330" t="s">
        <v>182</v>
      </c>
      <c r="F4330" t="s">
        <v>7</v>
      </c>
      <c r="G4330" t="s">
        <v>33</v>
      </c>
      <c r="L4330" s="6" t="b">
        <f>TRUE</f>
        <v>1</v>
      </c>
      <c r="Y4330" s="5" t="s">
        <v>4205</v>
      </c>
      <c r="AQ4330" t="s">
        <v>63</v>
      </c>
    </row>
    <row r="4331" spans="1:86" ht="15.95" customHeight="1">
      <c r="A4331" t="s">
        <v>1959</v>
      </c>
      <c r="B4331" t="s">
        <v>155</v>
      </c>
      <c r="C4331">
        <v>3</v>
      </c>
      <c r="E4331" t="s">
        <v>110</v>
      </c>
      <c r="F4331" t="s">
        <v>2984</v>
      </c>
      <c r="G4331" t="s">
        <v>33</v>
      </c>
      <c r="L4331" s="6" t="b">
        <f>TRUE</f>
        <v>1</v>
      </c>
      <c r="Y4331" s="5" t="s">
        <v>4205</v>
      </c>
      <c r="AQ4331" t="s">
        <v>63</v>
      </c>
      <c r="BE4331" t="b">
        <v>1</v>
      </c>
    </row>
    <row r="4332" spans="1:86" ht="15.95" customHeight="1">
      <c r="A4332" t="s">
        <v>1959</v>
      </c>
      <c r="B4332" t="s">
        <v>2985</v>
      </c>
      <c r="C4332">
        <v>4</v>
      </c>
      <c r="E4332" t="s">
        <v>3596</v>
      </c>
      <c r="F4332" t="s">
        <v>5810</v>
      </c>
      <c r="G4332" t="s">
        <v>33</v>
      </c>
      <c r="Y4332" s="5" t="s">
        <v>4205</v>
      </c>
      <c r="AO4332" t="s">
        <v>4054</v>
      </c>
      <c r="AQ4332" t="s">
        <v>63</v>
      </c>
      <c r="BE4332" t="b">
        <v>1</v>
      </c>
      <c r="BF4332" t="b">
        <v>1</v>
      </c>
    </row>
    <row r="4333" spans="1:86" ht="15.95" customHeight="1">
      <c r="A4333" t="s">
        <v>1959</v>
      </c>
      <c r="B4333" t="s">
        <v>3513</v>
      </c>
      <c r="C4333">
        <v>5</v>
      </c>
      <c r="E4333" t="s">
        <v>3514</v>
      </c>
      <c r="F4333" t="s">
        <v>7673</v>
      </c>
      <c r="G4333" t="s">
        <v>33</v>
      </c>
      <c r="Y4333" s="5" t="s">
        <v>4205</v>
      </c>
      <c r="AO4333" t="s">
        <v>4054</v>
      </c>
      <c r="AQ4333" t="s">
        <v>63</v>
      </c>
      <c r="BE4333" t="b">
        <v>1</v>
      </c>
      <c r="BF4333" t="b">
        <v>1</v>
      </c>
    </row>
    <row r="4334" spans="1:86" ht="15.95" customHeight="1">
      <c r="A4334" t="s">
        <v>1959</v>
      </c>
      <c r="B4334" t="s">
        <v>2994</v>
      </c>
      <c r="C4334">
        <v>6</v>
      </c>
      <c r="E4334" t="s">
        <v>3514</v>
      </c>
      <c r="F4334" t="s">
        <v>7673</v>
      </c>
      <c r="G4334" t="s">
        <v>33</v>
      </c>
      <c r="Y4334" s="5" t="s">
        <v>4205</v>
      </c>
      <c r="AO4334" t="s">
        <v>4054</v>
      </c>
      <c r="AQ4334" t="s">
        <v>63</v>
      </c>
      <c r="BE4334" t="b">
        <v>1</v>
      </c>
      <c r="BF4334" t="b">
        <v>1</v>
      </c>
    </row>
    <row r="4335" spans="1:86" ht="15.95" customHeight="1">
      <c r="A4335" t="s">
        <v>1959</v>
      </c>
      <c r="B4335" t="s">
        <v>353</v>
      </c>
      <c r="C4335">
        <v>7</v>
      </c>
      <c r="E4335" t="s">
        <v>3249</v>
      </c>
      <c r="F4335" t="s">
        <v>5819</v>
      </c>
      <c r="G4335" t="s">
        <v>106</v>
      </c>
      <c r="Y4335" s="5" t="s">
        <v>4205</v>
      </c>
      <c r="AQ4335" t="s">
        <v>63</v>
      </c>
    </row>
    <row r="4336" spans="1:86" ht="15.95" customHeight="1">
      <c r="A4336" t="s">
        <v>1959</v>
      </c>
      <c r="B4336" t="s">
        <v>450</v>
      </c>
      <c r="C4336">
        <v>8</v>
      </c>
      <c r="E4336" t="s">
        <v>113</v>
      </c>
      <c r="F4336" t="s">
        <v>126</v>
      </c>
      <c r="G4336" t="s">
        <v>7</v>
      </c>
      <c r="H4336" t="s">
        <v>450</v>
      </c>
      <c r="L4336" s="6" t="b">
        <f>TRUE</f>
        <v>1</v>
      </c>
      <c r="Y4336" s="5" t="s">
        <v>4205</v>
      </c>
      <c r="AQ4336" t="s">
        <v>63</v>
      </c>
    </row>
    <row r="4337" spans="1:60" ht="15.95" customHeight="1">
      <c r="A4337" t="s">
        <v>1959</v>
      </c>
      <c r="B4337" t="s">
        <v>861</v>
      </c>
      <c r="C4337">
        <v>9</v>
      </c>
      <c r="E4337" t="s">
        <v>855</v>
      </c>
      <c r="F4337" t="s">
        <v>5601</v>
      </c>
      <c r="G4337" t="s">
        <v>106</v>
      </c>
      <c r="Y4337" s="5" t="s">
        <v>4205</v>
      </c>
      <c r="AQ4337" t="s">
        <v>63</v>
      </c>
      <c r="BE4337" t="b">
        <v>1</v>
      </c>
    </row>
    <row r="4338" spans="1:60" ht="15.95" customHeight="1">
      <c r="A4338" t="s">
        <v>1959</v>
      </c>
      <c r="B4338" t="s">
        <v>3295</v>
      </c>
      <c r="C4338">
        <v>10</v>
      </c>
      <c r="E4338" t="s">
        <v>3507</v>
      </c>
      <c r="F4338" t="s">
        <v>5820</v>
      </c>
      <c r="G4338" t="s">
        <v>106</v>
      </c>
      <c r="J4338" t="s">
        <v>2015</v>
      </c>
      <c r="L4338" s="6" t="b">
        <v>1</v>
      </c>
      <c r="Y4338" s="5" t="s">
        <v>4205</v>
      </c>
      <c r="AQ4338" t="s">
        <v>63</v>
      </c>
    </row>
    <row r="4339" spans="1:60" ht="15.95" customHeight="1">
      <c r="A4339" t="s">
        <v>1959</v>
      </c>
      <c r="B4339" t="s">
        <v>3129</v>
      </c>
      <c r="C4339">
        <v>11</v>
      </c>
      <c r="E4339" t="s">
        <v>112</v>
      </c>
      <c r="F4339" t="s">
        <v>5375</v>
      </c>
      <c r="G4339" t="s">
        <v>7</v>
      </c>
      <c r="H4339" t="s">
        <v>3129</v>
      </c>
      <c r="L4339" s="6" t="b">
        <v>1</v>
      </c>
      <c r="Y4339" s="5" t="s">
        <v>4205</v>
      </c>
      <c r="AQ4339" t="s">
        <v>63</v>
      </c>
      <c r="BC4339" s="6" t="b">
        <v>1</v>
      </c>
    </row>
    <row r="4340" spans="1:60" ht="15.95" customHeight="1">
      <c r="A4340" t="s">
        <v>1959</v>
      </c>
      <c r="B4340" t="s">
        <v>3391</v>
      </c>
      <c r="C4340">
        <v>12</v>
      </c>
      <c r="E4340" t="s">
        <v>3392</v>
      </c>
      <c r="F4340" t="s">
        <v>5821</v>
      </c>
      <c r="G4340" t="s">
        <v>1674</v>
      </c>
      <c r="L4340" s="6" t="b">
        <v>1</v>
      </c>
      <c r="Y4340" s="5" t="s">
        <v>4205</v>
      </c>
      <c r="AQ4340" t="s">
        <v>63</v>
      </c>
      <c r="BE4340" t="b">
        <v>1</v>
      </c>
      <c r="BF4340" t="b">
        <v>1</v>
      </c>
    </row>
    <row r="4341" spans="1:60" ht="15.95" customHeight="1">
      <c r="A4341" t="s">
        <v>1959</v>
      </c>
      <c r="B4341" t="s">
        <v>2946</v>
      </c>
      <c r="C4341">
        <v>13</v>
      </c>
      <c r="E4341" t="s">
        <v>2949</v>
      </c>
      <c r="F4341" t="s">
        <v>5567</v>
      </c>
      <c r="G4341" t="s">
        <v>7</v>
      </c>
      <c r="H4341" t="s">
        <v>2946</v>
      </c>
      <c r="L4341" s="6" t="b">
        <v>1</v>
      </c>
      <c r="Y4341" s="5" t="s">
        <v>4205</v>
      </c>
      <c r="AQ4341" t="s">
        <v>63</v>
      </c>
    </row>
    <row r="4342" spans="1:60" ht="15.95" customHeight="1">
      <c r="A4342" t="s">
        <v>1959</v>
      </c>
      <c r="B4342" t="s">
        <v>1782</v>
      </c>
      <c r="C4342">
        <v>14</v>
      </c>
      <c r="E4342" t="s">
        <v>1783</v>
      </c>
      <c r="F4342" t="s">
        <v>3388</v>
      </c>
      <c r="G4342" t="s">
        <v>106</v>
      </c>
      <c r="L4342" s="6" t="b">
        <v>1</v>
      </c>
      <c r="Y4342" s="5" t="s">
        <v>4205</v>
      </c>
      <c r="AQ4342" t="s">
        <v>63</v>
      </c>
    </row>
    <row r="4343" spans="1:60" ht="15.95" customHeight="1">
      <c r="A4343" t="s">
        <v>1959</v>
      </c>
      <c r="B4343" t="s">
        <v>3395</v>
      </c>
      <c r="C4343">
        <v>15</v>
      </c>
      <c r="E4343" t="s">
        <v>3487</v>
      </c>
      <c r="F4343" t="s">
        <v>5641</v>
      </c>
      <c r="G4343" t="s">
        <v>106</v>
      </c>
      <c r="J4343" t="s">
        <v>214</v>
      </c>
      <c r="Y4343" s="5" t="s">
        <v>4205</v>
      </c>
      <c r="AQ4343" t="s">
        <v>63</v>
      </c>
      <c r="BE4343" t="b">
        <v>1</v>
      </c>
      <c r="BF4343" t="b">
        <v>1</v>
      </c>
    </row>
    <row r="4344" spans="1:60" ht="15.95" customHeight="1">
      <c r="A4344" t="s">
        <v>1959</v>
      </c>
      <c r="B4344" t="s">
        <v>4065</v>
      </c>
      <c r="C4344">
        <v>16</v>
      </c>
      <c r="E4344" t="s">
        <v>4066</v>
      </c>
      <c r="F4344" t="s">
        <v>5595</v>
      </c>
      <c r="G4344" t="s">
        <v>33</v>
      </c>
      <c r="Y4344" s="5" t="s">
        <v>4205</v>
      </c>
      <c r="AQ4344" t="s">
        <v>63</v>
      </c>
      <c r="BE4344" t="b">
        <v>1</v>
      </c>
      <c r="BF4344" t="b">
        <v>1</v>
      </c>
    </row>
    <row r="4345" spans="1:60" ht="15.95" customHeight="1">
      <c r="A4345" t="s">
        <v>1959</v>
      </c>
      <c r="B4345" t="s">
        <v>3070</v>
      </c>
      <c r="C4345">
        <v>17</v>
      </c>
      <c r="E4345" t="s">
        <v>3067</v>
      </c>
      <c r="F4345" t="s">
        <v>5633</v>
      </c>
      <c r="G4345" t="s">
        <v>7</v>
      </c>
      <c r="H4345" t="s">
        <v>3070</v>
      </c>
      <c r="Y4345" s="5" t="s">
        <v>4205</v>
      </c>
      <c r="AO4345" t="s">
        <v>4054</v>
      </c>
      <c r="AQ4345" t="s">
        <v>63</v>
      </c>
      <c r="BE4345" t="b">
        <v>1</v>
      </c>
      <c r="BF4345" t="b">
        <v>1</v>
      </c>
    </row>
    <row r="4346" spans="1:60" ht="15.95" customHeight="1">
      <c r="A4346" t="s">
        <v>1959</v>
      </c>
      <c r="B4346" t="s">
        <v>4091</v>
      </c>
      <c r="C4346">
        <v>18</v>
      </c>
      <c r="E4346" t="s">
        <v>4092</v>
      </c>
      <c r="F4346" t="s">
        <v>5627</v>
      </c>
      <c r="G4346" t="s">
        <v>1674</v>
      </c>
      <c r="L4346" s="6" t="b">
        <v>1</v>
      </c>
      <c r="Y4346" s="5" t="s">
        <v>4205</v>
      </c>
      <c r="AQ4346" t="s">
        <v>63</v>
      </c>
    </row>
    <row r="4347" spans="1:60" ht="15.95" customHeight="1">
      <c r="A4347" t="s">
        <v>1959</v>
      </c>
      <c r="B4347" t="s">
        <v>4081</v>
      </c>
      <c r="C4347">
        <v>19</v>
      </c>
      <c r="E4347" t="s">
        <v>3812</v>
      </c>
      <c r="F4347" t="s">
        <v>5628</v>
      </c>
      <c r="G4347" t="s">
        <v>106</v>
      </c>
      <c r="L4347" s="6" t="b">
        <v>1</v>
      </c>
      <c r="Y4347" s="5" t="s">
        <v>4205</v>
      </c>
      <c r="AQ4347" t="s">
        <v>63</v>
      </c>
      <c r="BE4347" t="b">
        <v>1</v>
      </c>
      <c r="BF4347" t="b">
        <v>1</v>
      </c>
    </row>
    <row r="4348" spans="1:60" ht="15.95" customHeight="1">
      <c r="A4348" t="s">
        <v>1959</v>
      </c>
      <c r="B4348" t="s">
        <v>4090</v>
      </c>
      <c r="C4348">
        <v>20</v>
      </c>
      <c r="E4348" t="s">
        <v>4082</v>
      </c>
      <c r="F4348" t="s">
        <v>5629</v>
      </c>
      <c r="G4348" t="s">
        <v>7</v>
      </c>
      <c r="H4348" t="s">
        <v>355</v>
      </c>
      <c r="L4348" s="6" t="b">
        <v>1</v>
      </c>
      <c r="Y4348" s="5" t="s">
        <v>4205</v>
      </c>
      <c r="AQ4348" t="s">
        <v>63</v>
      </c>
      <c r="BE4348" t="b">
        <v>1</v>
      </c>
      <c r="BF4348" t="b">
        <v>1</v>
      </c>
    </row>
    <row r="4349" spans="1:60" ht="15.95" customHeight="1">
      <c r="A4349" t="s">
        <v>1959</v>
      </c>
      <c r="B4349" t="s">
        <v>4439</v>
      </c>
      <c r="C4349">
        <v>21</v>
      </c>
      <c r="E4349" t="s">
        <v>4343</v>
      </c>
      <c r="F4349" t="s">
        <v>5602</v>
      </c>
      <c r="G4349" t="s">
        <v>78</v>
      </c>
      <c r="L4349" s="6" t="b">
        <f>TRUE</f>
        <v>1</v>
      </c>
      <c r="Y4349" s="5" t="s">
        <v>4205</v>
      </c>
      <c r="AA4349">
        <v>60</v>
      </c>
      <c r="AQ4349" t="s">
        <v>63</v>
      </c>
      <c r="BF4349" t="b">
        <v>1</v>
      </c>
      <c r="BG4349" t="b">
        <v>1</v>
      </c>
      <c r="BH4349" t="b">
        <v>1</v>
      </c>
    </row>
    <row r="4350" spans="1:60" ht="15.95" customHeight="1">
      <c r="A4350" t="s">
        <v>1959</v>
      </c>
      <c r="B4350" t="s">
        <v>3048</v>
      </c>
      <c r="C4350">
        <v>22</v>
      </c>
      <c r="E4350" t="s">
        <v>3049</v>
      </c>
      <c r="F4350" t="s">
        <v>5599</v>
      </c>
      <c r="G4350" t="s">
        <v>34</v>
      </c>
      <c r="H4350" t="s">
        <v>3048</v>
      </c>
      <c r="L4350" s="6" t="b">
        <v>1</v>
      </c>
      <c r="Y4350" s="5" t="s">
        <v>4205</v>
      </c>
      <c r="AQ4350" t="s">
        <v>63</v>
      </c>
    </row>
    <row r="4351" spans="1:60" ht="15.95" customHeight="1">
      <c r="A4351" t="s">
        <v>7874</v>
      </c>
      <c r="B4351" t="s">
        <v>2007</v>
      </c>
      <c r="C4351">
        <v>1</v>
      </c>
      <c r="E4351" t="s">
        <v>1965</v>
      </c>
      <c r="F4351" t="s">
        <v>6883</v>
      </c>
      <c r="G4351" t="s">
        <v>385</v>
      </c>
      <c r="H4351" t="s">
        <v>2007</v>
      </c>
      <c r="I4351" t="s">
        <v>2530</v>
      </c>
      <c r="Y4351" s="5" t="s">
        <v>4205</v>
      </c>
      <c r="AQ4351" t="s">
        <v>63</v>
      </c>
      <c r="AR4351" t="b">
        <v>1</v>
      </c>
    </row>
    <row r="4352" spans="1:60" ht="15.95" customHeight="1">
      <c r="A4352" t="s">
        <v>7874</v>
      </c>
      <c r="B4352" t="s">
        <v>181</v>
      </c>
      <c r="C4352">
        <v>2</v>
      </c>
      <c r="E4352" t="s">
        <v>182</v>
      </c>
      <c r="F4352" t="s">
        <v>7</v>
      </c>
      <c r="G4352" t="s">
        <v>33</v>
      </c>
      <c r="L4352" s="6" t="b">
        <f>TRUE</f>
        <v>1</v>
      </c>
      <c r="Y4352" s="5" t="s">
        <v>4205</v>
      </c>
      <c r="AQ4352" t="s">
        <v>63</v>
      </c>
    </row>
    <row r="4353" spans="1:86" ht="15.95" customHeight="1">
      <c r="A4353" t="s">
        <v>7874</v>
      </c>
      <c r="B4353" t="s">
        <v>155</v>
      </c>
      <c r="C4353">
        <v>3</v>
      </c>
      <c r="E4353" t="s">
        <v>110</v>
      </c>
      <c r="F4353" t="s">
        <v>2984</v>
      </c>
      <c r="G4353" t="s">
        <v>33</v>
      </c>
      <c r="L4353" s="6" t="b">
        <f>TRUE</f>
        <v>1</v>
      </c>
      <c r="Y4353" s="5" t="s">
        <v>4205</v>
      </c>
      <c r="AQ4353" t="s">
        <v>63</v>
      </c>
      <c r="BE4353" t="b">
        <v>1</v>
      </c>
    </row>
    <row r="4354" spans="1:86" ht="15.95" customHeight="1">
      <c r="A4354" t="s">
        <v>7874</v>
      </c>
      <c r="B4354" t="s">
        <v>2985</v>
      </c>
      <c r="C4354">
        <v>4</v>
      </c>
      <c r="E4354" t="s">
        <v>3596</v>
      </c>
      <c r="F4354" t="s">
        <v>5810</v>
      </c>
      <c r="G4354" t="s">
        <v>33</v>
      </c>
      <c r="Y4354" s="5" t="s">
        <v>4205</v>
      </c>
      <c r="AO4354" t="s">
        <v>4054</v>
      </c>
      <c r="AQ4354" t="s">
        <v>63</v>
      </c>
      <c r="BE4354" t="b">
        <v>1</v>
      </c>
      <c r="BF4354" t="b">
        <v>1</v>
      </c>
    </row>
    <row r="4355" spans="1:86" s="23" customFormat="1" ht="15.95" customHeight="1">
      <c r="A4355" t="s">
        <v>7874</v>
      </c>
      <c r="B4355" t="s">
        <v>3513</v>
      </c>
      <c r="C4355">
        <v>5</v>
      </c>
      <c r="D4355"/>
      <c r="E4355" t="s">
        <v>3514</v>
      </c>
      <c r="F4355" t="s">
        <v>7673</v>
      </c>
      <c r="G4355" t="s">
        <v>33</v>
      </c>
      <c r="H4355"/>
      <c r="I4355"/>
      <c r="J4355"/>
      <c r="K4355" s="6"/>
      <c r="L4355" s="6"/>
      <c r="M4355" s="6"/>
      <c r="N4355"/>
      <c r="O4355"/>
      <c r="P4355"/>
      <c r="Q4355"/>
      <c r="R4355"/>
      <c r="S4355"/>
      <c r="T4355" s="5"/>
      <c r="U4355" s="5"/>
      <c r="V4355"/>
      <c r="W4355" s="16"/>
      <c r="X4355" s="5"/>
      <c r="Y4355" s="5" t="s">
        <v>4205</v>
      </c>
      <c r="Z4355" s="5"/>
      <c r="AA4355"/>
      <c r="AB4355"/>
      <c r="AC4355"/>
      <c r="AD4355"/>
      <c r="AE4355"/>
      <c r="AF4355"/>
      <c r="AG4355"/>
      <c r="AH4355"/>
      <c r="AI4355"/>
      <c r="AJ4355"/>
      <c r="AK4355"/>
      <c r="AL4355"/>
      <c r="AM4355"/>
      <c r="AN4355"/>
      <c r="AO4355" t="s">
        <v>4054</v>
      </c>
      <c r="AP4355"/>
      <c r="AQ4355" t="s">
        <v>63</v>
      </c>
      <c r="AR4355"/>
      <c r="AS4355"/>
      <c r="AT4355"/>
      <c r="AU4355"/>
      <c r="AV4355"/>
      <c r="AW4355"/>
      <c r="AX4355"/>
      <c r="AY4355"/>
      <c r="AZ4355"/>
      <c r="BA4355"/>
      <c r="BB4355"/>
      <c r="BC4355" s="6"/>
      <c r="BD4355"/>
      <c r="BE4355" t="b">
        <v>1</v>
      </c>
      <c r="BF4355" t="b">
        <v>1</v>
      </c>
      <c r="BG4355"/>
      <c r="BH4355"/>
      <c r="BI4355"/>
      <c r="BJ4355"/>
      <c r="BK4355"/>
      <c r="BL4355"/>
      <c r="BM4355"/>
      <c r="BN4355"/>
      <c r="BO4355"/>
      <c r="BP4355"/>
      <c r="BQ4355"/>
      <c r="BR4355"/>
      <c r="BS4355"/>
      <c r="BT4355"/>
      <c r="BU4355"/>
      <c r="BV4355"/>
      <c r="BW4355"/>
      <c r="BX4355"/>
      <c r="BY4355"/>
      <c r="BZ4355"/>
      <c r="CA4355"/>
      <c r="CB4355"/>
      <c r="CC4355"/>
      <c r="CD4355"/>
      <c r="CE4355"/>
      <c r="CF4355"/>
      <c r="CG4355"/>
      <c r="CH4355"/>
    </row>
    <row r="4356" spans="1:86" s="23" customFormat="1" ht="15.95" customHeight="1">
      <c r="A4356" t="s">
        <v>7874</v>
      </c>
      <c r="B4356" t="s">
        <v>2994</v>
      </c>
      <c r="C4356">
        <v>6</v>
      </c>
      <c r="D4356"/>
      <c r="E4356" t="s">
        <v>3514</v>
      </c>
      <c r="F4356" t="s">
        <v>7673</v>
      </c>
      <c r="G4356" t="s">
        <v>33</v>
      </c>
      <c r="H4356"/>
      <c r="I4356"/>
      <c r="J4356"/>
      <c r="K4356" s="6"/>
      <c r="L4356" s="6"/>
      <c r="M4356" s="6"/>
      <c r="N4356"/>
      <c r="O4356"/>
      <c r="P4356"/>
      <c r="Q4356"/>
      <c r="R4356"/>
      <c r="S4356"/>
      <c r="T4356" s="5"/>
      <c r="U4356" s="5"/>
      <c r="V4356"/>
      <c r="W4356" s="16"/>
      <c r="X4356" s="5"/>
      <c r="Y4356" s="5" t="s">
        <v>4205</v>
      </c>
      <c r="Z4356" s="5"/>
      <c r="AA4356"/>
      <c r="AB4356"/>
      <c r="AC4356"/>
      <c r="AD4356"/>
      <c r="AE4356"/>
      <c r="AF4356"/>
      <c r="AG4356"/>
      <c r="AH4356"/>
      <c r="AI4356"/>
      <c r="AJ4356"/>
      <c r="AK4356"/>
      <c r="AL4356"/>
      <c r="AM4356"/>
      <c r="AN4356"/>
      <c r="AO4356" t="s">
        <v>4054</v>
      </c>
      <c r="AP4356"/>
      <c r="AQ4356" t="s">
        <v>63</v>
      </c>
      <c r="AR4356"/>
      <c r="AS4356"/>
      <c r="AT4356"/>
      <c r="AU4356"/>
      <c r="AV4356"/>
      <c r="AW4356"/>
      <c r="AX4356"/>
      <c r="AY4356"/>
      <c r="AZ4356"/>
      <c r="BA4356"/>
      <c r="BB4356"/>
      <c r="BC4356" s="6"/>
      <c r="BD4356"/>
      <c r="BE4356" t="b">
        <v>1</v>
      </c>
      <c r="BF4356" t="b">
        <v>1</v>
      </c>
      <c r="BG4356"/>
      <c r="BH4356"/>
      <c r="BI4356"/>
      <c r="BJ4356"/>
      <c r="BK4356"/>
      <c r="BL4356"/>
      <c r="BM4356"/>
      <c r="BN4356"/>
      <c r="BO4356"/>
      <c r="BP4356"/>
      <c r="BQ4356"/>
      <c r="BR4356"/>
      <c r="BS4356"/>
      <c r="BT4356"/>
      <c r="BU4356"/>
      <c r="BV4356"/>
      <c r="BW4356"/>
      <c r="BX4356"/>
      <c r="BY4356"/>
      <c r="BZ4356"/>
      <c r="CA4356"/>
      <c r="CB4356"/>
      <c r="CC4356"/>
      <c r="CD4356"/>
      <c r="CE4356"/>
      <c r="CF4356"/>
      <c r="CG4356"/>
      <c r="CH4356"/>
    </row>
    <row r="4357" spans="1:86" s="23" customFormat="1" ht="15.95" customHeight="1">
      <c r="A4357" t="s">
        <v>7874</v>
      </c>
      <c r="B4357" t="s">
        <v>353</v>
      </c>
      <c r="C4357">
        <v>7</v>
      </c>
      <c r="D4357"/>
      <c r="E4357" t="s">
        <v>3249</v>
      </c>
      <c r="F4357" t="s">
        <v>5819</v>
      </c>
      <c r="G4357" t="s">
        <v>106</v>
      </c>
      <c r="H4357"/>
      <c r="I4357"/>
      <c r="J4357"/>
      <c r="K4357" s="6"/>
      <c r="L4357" s="6"/>
      <c r="M4357" s="6"/>
      <c r="N4357"/>
      <c r="O4357"/>
      <c r="P4357"/>
      <c r="Q4357"/>
      <c r="R4357"/>
      <c r="S4357"/>
      <c r="T4357" s="5"/>
      <c r="U4357" s="5"/>
      <c r="V4357"/>
      <c r="W4357" s="16"/>
      <c r="X4357" s="5"/>
      <c r="Y4357" s="5" t="s">
        <v>4205</v>
      </c>
      <c r="Z4357" s="5"/>
      <c r="AA4357"/>
      <c r="AB4357"/>
      <c r="AC4357"/>
      <c r="AD4357"/>
      <c r="AE4357"/>
      <c r="AF4357"/>
      <c r="AG4357"/>
      <c r="AH4357"/>
      <c r="AI4357"/>
      <c r="AJ4357"/>
      <c r="AK4357"/>
      <c r="AL4357"/>
      <c r="AM4357"/>
      <c r="AN4357"/>
      <c r="AO4357"/>
      <c r="AP4357"/>
      <c r="AQ4357" t="s">
        <v>63</v>
      </c>
      <c r="AR4357"/>
      <c r="AS4357"/>
      <c r="AT4357"/>
      <c r="AU4357"/>
      <c r="AV4357"/>
      <c r="AW4357"/>
      <c r="AX4357"/>
      <c r="AY4357"/>
      <c r="AZ4357"/>
      <c r="BA4357"/>
      <c r="BB4357"/>
      <c r="BC4357" s="6"/>
      <c r="BD4357"/>
      <c r="BE4357"/>
      <c r="BF4357"/>
      <c r="BG4357"/>
      <c r="BH4357"/>
      <c r="BI4357"/>
      <c r="BJ4357"/>
      <c r="BK4357"/>
      <c r="BL4357"/>
      <c r="BM4357"/>
      <c r="BN4357"/>
      <c r="BO4357"/>
      <c r="BP4357"/>
      <c r="BQ4357"/>
      <c r="BR4357"/>
      <c r="BS4357"/>
      <c r="BT4357"/>
      <c r="BU4357"/>
      <c r="BV4357"/>
      <c r="BW4357"/>
      <c r="BX4357"/>
      <c r="BY4357"/>
      <c r="BZ4357"/>
      <c r="CA4357"/>
      <c r="CB4357"/>
      <c r="CC4357"/>
      <c r="CD4357"/>
      <c r="CE4357"/>
      <c r="CF4357"/>
      <c r="CG4357"/>
      <c r="CH4357"/>
    </row>
    <row r="4358" spans="1:86" s="23" customFormat="1" ht="15.95" customHeight="1">
      <c r="A4358" t="s">
        <v>7874</v>
      </c>
      <c r="B4358" t="s">
        <v>450</v>
      </c>
      <c r="C4358">
        <v>8</v>
      </c>
      <c r="D4358"/>
      <c r="E4358" t="s">
        <v>113</v>
      </c>
      <c r="F4358" t="s">
        <v>126</v>
      </c>
      <c r="G4358" t="s">
        <v>7</v>
      </c>
      <c r="H4358" t="s">
        <v>450</v>
      </c>
      <c r="I4358"/>
      <c r="J4358"/>
      <c r="K4358" s="6"/>
      <c r="L4358" s="6" t="b">
        <f>TRUE</f>
        <v>1</v>
      </c>
      <c r="M4358" s="6"/>
      <c r="N4358"/>
      <c r="O4358"/>
      <c r="P4358"/>
      <c r="Q4358"/>
      <c r="R4358"/>
      <c r="S4358"/>
      <c r="T4358" s="5"/>
      <c r="U4358" s="5"/>
      <c r="V4358"/>
      <c r="W4358" s="16"/>
      <c r="X4358" s="5"/>
      <c r="Y4358" s="5" t="s">
        <v>4205</v>
      </c>
      <c r="Z4358" s="5"/>
      <c r="AA4358"/>
      <c r="AB4358"/>
      <c r="AC4358"/>
      <c r="AD4358"/>
      <c r="AE4358"/>
      <c r="AF4358"/>
      <c r="AG4358"/>
      <c r="AH4358"/>
      <c r="AI4358"/>
      <c r="AJ4358"/>
      <c r="AK4358"/>
      <c r="AL4358"/>
      <c r="AM4358"/>
      <c r="AN4358"/>
      <c r="AO4358"/>
      <c r="AP4358"/>
      <c r="AQ4358" t="s">
        <v>63</v>
      </c>
      <c r="AR4358"/>
      <c r="AS4358"/>
      <c r="AT4358"/>
      <c r="AU4358"/>
      <c r="AV4358"/>
      <c r="AW4358"/>
      <c r="AX4358"/>
      <c r="AY4358"/>
      <c r="AZ4358"/>
      <c r="BA4358"/>
      <c r="BB4358"/>
      <c r="BC4358" s="6"/>
      <c r="BD4358"/>
      <c r="BE4358"/>
      <c r="BF4358"/>
      <c r="BG4358"/>
      <c r="BH4358"/>
      <c r="BI4358"/>
      <c r="BJ4358"/>
      <c r="BK4358"/>
      <c r="BL4358"/>
      <c r="BM4358"/>
      <c r="BN4358"/>
      <c r="BO4358"/>
      <c r="BP4358"/>
      <c r="BQ4358"/>
      <c r="BR4358"/>
      <c r="BS4358"/>
      <c r="BT4358"/>
      <c r="BU4358"/>
      <c r="BV4358"/>
      <c r="BW4358"/>
      <c r="BX4358"/>
      <c r="BY4358"/>
      <c r="BZ4358"/>
      <c r="CA4358"/>
      <c r="CB4358"/>
      <c r="CC4358"/>
      <c r="CD4358"/>
      <c r="CE4358"/>
      <c r="CF4358"/>
      <c r="CG4358"/>
      <c r="CH4358"/>
    </row>
    <row r="4359" spans="1:86" s="23" customFormat="1" ht="15.95" customHeight="1">
      <c r="A4359" t="s">
        <v>7874</v>
      </c>
      <c r="B4359" t="s">
        <v>861</v>
      </c>
      <c r="C4359">
        <v>9</v>
      </c>
      <c r="D4359"/>
      <c r="E4359" t="s">
        <v>855</v>
      </c>
      <c r="F4359" t="s">
        <v>5601</v>
      </c>
      <c r="G4359" t="s">
        <v>106</v>
      </c>
      <c r="H4359"/>
      <c r="I4359"/>
      <c r="J4359"/>
      <c r="K4359" s="6"/>
      <c r="L4359" s="6"/>
      <c r="M4359" s="6"/>
      <c r="N4359"/>
      <c r="O4359"/>
      <c r="P4359"/>
      <c r="Q4359"/>
      <c r="R4359"/>
      <c r="S4359"/>
      <c r="T4359" s="5"/>
      <c r="U4359" s="5"/>
      <c r="V4359"/>
      <c r="W4359" s="16"/>
      <c r="X4359" s="5"/>
      <c r="Y4359" s="5" t="s">
        <v>4205</v>
      </c>
      <c r="Z4359" s="5"/>
      <c r="AA4359"/>
      <c r="AB4359"/>
      <c r="AC4359"/>
      <c r="AD4359"/>
      <c r="AE4359"/>
      <c r="AF4359"/>
      <c r="AG4359"/>
      <c r="AH4359"/>
      <c r="AI4359"/>
      <c r="AJ4359"/>
      <c r="AK4359"/>
      <c r="AL4359"/>
      <c r="AM4359"/>
      <c r="AN4359"/>
      <c r="AO4359"/>
      <c r="AP4359"/>
      <c r="AQ4359" t="s">
        <v>63</v>
      </c>
      <c r="AR4359"/>
      <c r="AS4359"/>
      <c r="AT4359"/>
      <c r="AU4359"/>
      <c r="AV4359"/>
      <c r="AW4359"/>
      <c r="AX4359"/>
      <c r="AY4359"/>
      <c r="AZ4359"/>
      <c r="BA4359"/>
      <c r="BB4359"/>
      <c r="BC4359" s="6"/>
      <c r="BD4359"/>
      <c r="BE4359" t="b">
        <v>1</v>
      </c>
      <c r="BF4359"/>
      <c r="BG4359"/>
      <c r="BH4359"/>
      <c r="BI4359"/>
      <c r="BJ4359"/>
      <c r="BK4359"/>
      <c r="BL4359"/>
      <c r="BM4359"/>
      <c r="BN4359"/>
      <c r="BO4359"/>
      <c r="BP4359"/>
      <c r="BQ4359"/>
      <c r="BR4359"/>
      <c r="BS4359"/>
      <c r="BT4359"/>
      <c r="BU4359"/>
      <c r="BV4359"/>
      <c r="BW4359"/>
      <c r="BX4359"/>
      <c r="BY4359"/>
      <c r="BZ4359"/>
      <c r="CA4359"/>
      <c r="CB4359"/>
      <c r="CC4359"/>
      <c r="CD4359"/>
      <c r="CE4359"/>
      <c r="CF4359"/>
      <c r="CG4359"/>
      <c r="CH4359"/>
    </row>
    <row r="4360" spans="1:86" s="23" customFormat="1" ht="15.95" customHeight="1">
      <c r="A4360" t="s">
        <v>7874</v>
      </c>
      <c r="B4360" t="s">
        <v>3295</v>
      </c>
      <c r="C4360">
        <v>10</v>
      </c>
      <c r="D4360"/>
      <c r="E4360" t="s">
        <v>3507</v>
      </c>
      <c r="F4360" t="s">
        <v>5820</v>
      </c>
      <c r="G4360" t="s">
        <v>106</v>
      </c>
      <c r="H4360"/>
      <c r="I4360"/>
      <c r="J4360" t="s">
        <v>2015</v>
      </c>
      <c r="K4360" s="6"/>
      <c r="L4360" s="6" t="b">
        <v>1</v>
      </c>
      <c r="M4360" s="6"/>
      <c r="N4360"/>
      <c r="O4360"/>
      <c r="P4360"/>
      <c r="Q4360"/>
      <c r="R4360"/>
      <c r="S4360"/>
      <c r="T4360" s="5"/>
      <c r="U4360" s="5"/>
      <c r="V4360"/>
      <c r="W4360" s="16"/>
      <c r="X4360" s="5"/>
      <c r="Y4360" s="5" t="s">
        <v>4205</v>
      </c>
      <c r="Z4360" s="5"/>
      <c r="AA4360"/>
      <c r="AB4360"/>
      <c r="AC4360"/>
      <c r="AD4360"/>
      <c r="AE4360"/>
      <c r="AF4360"/>
      <c r="AG4360"/>
      <c r="AH4360"/>
      <c r="AI4360"/>
      <c r="AJ4360"/>
      <c r="AK4360"/>
      <c r="AL4360"/>
      <c r="AM4360"/>
      <c r="AN4360"/>
      <c r="AO4360"/>
      <c r="AP4360"/>
      <c r="AQ4360" t="s">
        <v>63</v>
      </c>
      <c r="AR4360"/>
      <c r="AS4360"/>
      <c r="AT4360"/>
      <c r="AU4360"/>
      <c r="AV4360"/>
      <c r="AW4360"/>
      <c r="AX4360"/>
      <c r="AY4360"/>
      <c r="AZ4360"/>
      <c r="BA4360"/>
      <c r="BB4360"/>
      <c r="BC4360" s="6"/>
      <c r="BD4360"/>
      <c r="BE4360"/>
      <c r="BF4360"/>
      <c r="BG4360"/>
      <c r="BH4360"/>
      <c r="BI4360"/>
      <c r="BJ4360"/>
      <c r="BK4360"/>
      <c r="BL4360"/>
      <c r="BM4360"/>
      <c r="BN4360"/>
      <c r="BO4360"/>
      <c r="BP4360"/>
      <c r="BQ4360"/>
      <c r="BR4360"/>
      <c r="BS4360"/>
      <c r="BT4360"/>
      <c r="BU4360"/>
      <c r="BV4360"/>
      <c r="BW4360"/>
      <c r="BX4360"/>
      <c r="BY4360"/>
      <c r="BZ4360"/>
      <c r="CA4360"/>
      <c r="CB4360"/>
      <c r="CC4360"/>
      <c r="CD4360"/>
      <c r="CE4360"/>
      <c r="CF4360"/>
      <c r="CG4360"/>
      <c r="CH4360"/>
    </row>
    <row r="4361" spans="1:86" s="23" customFormat="1" ht="15.95" customHeight="1">
      <c r="A4361" t="s">
        <v>7874</v>
      </c>
      <c r="B4361" t="s">
        <v>3129</v>
      </c>
      <c r="C4361">
        <v>11</v>
      </c>
      <c r="D4361"/>
      <c r="E4361" t="s">
        <v>112</v>
      </c>
      <c r="F4361" t="s">
        <v>5375</v>
      </c>
      <c r="G4361" t="s">
        <v>7</v>
      </c>
      <c r="H4361" t="s">
        <v>3129</v>
      </c>
      <c r="I4361"/>
      <c r="J4361"/>
      <c r="K4361" s="6"/>
      <c r="L4361" s="6" t="b">
        <v>1</v>
      </c>
      <c r="M4361" s="6"/>
      <c r="N4361"/>
      <c r="O4361"/>
      <c r="P4361"/>
      <c r="Q4361"/>
      <c r="R4361"/>
      <c r="S4361"/>
      <c r="T4361" s="5"/>
      <c r="U4361" s="5"/>
      <c r="V4361"/>
      <c r="W4361" s="16"/>
      <c r="X4361" s="5"/>
      <c r="Y4361" s="5" t="s">
        <v>4205</v>
      </c>
      <c r="Z4361" s="5"/>
      <c r="AA4361"/>
      <c r="AB4361"/>
      <c r="AC4361"/>
      <c r="AD4361"/>
      <c r="AE4361"/>
      <c r="AF4361"/>
      <c r="AG4361"/>
      <c r="AH4361"/>
      <c r="AI4361"/>
      <c r="AJ4361"/>
      <c r="AK4361"/>
      <c r="AL4361"/>
      <c r="AM4361"/>
      <c r="AN4361"/>
      <c r="AO4361"/>
      <c r="AP4361"/>
      <c r="AQ4361" t="s">
        <v>63</v>
      </c>
      <c r="AR4361"/>
      <c r="AS4361"/>
      <c r="AT4361"/>
      <c r="AU4361"/>
      <c r="AV4361"/>
      <c r="AW4361"/>
      <c r="AX4361"/>
      <c r="AY4361"/>
      <c r="AZ4361"/>
      <c r="BA4361"/>
      <c r="BB4361"/>
      <c r="BC4361" s="6" t="b">
        <v>1</v>
      </c>
      <c r="BD4361"/>
      <c r="BE4361"/>
      <c r="BF4361"/>
      <c r="BG4361"/>
      <c r="BH4361"/>
      <c r="BI4361"/>
      <c r="BJ4361"/>
      <c r="BK4361"/>
      <c r="BL4361"/>
      <c r="BM4361"/>
      <c r="BN4361"/>
      <c r="BO4361"/>
      <c r="BP4361"/>
      <c r="BQ4361"/>
      <c r="BR4361"/>
      <c r="BS4361"/>
      <c r="BT4361"/>
      <c r="BU4361"/>
      <c r="BV4361"/>
      <c r="BW4361"/>
      <c r="BX4361"/>
      <c r="BY4361"/>
      <c r="BZ4361"/>
      <c r="CA4361"/>
      <c r="CB4361"/>
      <c r="CC4361"/>
      <c r="CD4361"/>
      <c r="CE4361"/>
      <c r="CF4361"/>
      <c r="CG4361"/>
      <c r="CH4361"/>
    </row>
    <row r="4362" spans="1:86" ht="15.95" customHeight="1">
      <c r="A4362" t="s">
        <v>7874</v>
      </c>
      <c r="B4362" t="s">
        <v>3391</v>
      </c>
      <c r="C4362">
        <v>12</v>
      </c>
      <c r="E4362" t="s">
        <v>3392</v>
      </c>
      <c r="F4362" t="s">
        <v>5821</v>
      </c>
      <c r="G4362" t="s">
        <v>1674</v>
      </c>
      <c r="L4362" s="6" t="b">
        <v>1</v>
      </c>
      <c r="Y4362" s="5" t="s">
        <v>4205</v>
      </c>
      <c r="AQ4362" t="s">
        <v>63</v>
      </c>
      <c r="BE4362" t="b">
        <v>1</v>
      </c>
      <c r="BF4362" t="b">
        <v>1</v>
      </c>
    </row>
    <row r="4363" spans="1:86" ht="15.95" customHeight="1">
      <c r="A4363" t="s">
        <v>7874</v>
      </c>
      <c r="B4363" t="s">
        <v>2946</v>
      </c>
      <c r="C4363">
        <v>13</v>
      </c>
      <c r="E4363" t="s">
        <v>2949</v>
      </c>
      <c r="F4363" t="s">
        <v>5567</v>
      </c>
      <c r="G4363" t="s">
        <v>7</v>
      </c>
      <c r="H4363" t="s">
        <v>2946</v>
      </c>
      <c r="L4363" s="6" t="b">
        <v>1</v>
      </c>
      <c r="Y4363" s="5" t="s">
        <v>4205</v>
      </c>
      <c r="AQ4363" t="s">
        <v>63</v>
      </c>
    </row>
    <row r="4364" spans="1:86" s="23" customFormat="1" ht="15.95" customHeight="1">
      <c r="A4364" t="s">
        <v>7874</v>
      </c>
      <c r="B4364" t="s">
        <v>1782</v>
      </c>
      <c r="C4364">
        <v>14</v>
      </c>
      <c r="D4364"/>
      <c r="E4364" t="s">
        <v>1783</v>
      </c>
      <c r="F4364" t="s">
        <v>3388</v>
      </c>
      <c r="G4364" t="s">
        <v>106</v>
      </c>
      <c r="H4364"/>
      <c r="I4364"/>
      <c r="J4364"/>
      <c r="K4364" s="6"/>
      <c r="L4364" s="6" t="b">
        <v>1</v>
      </c>
      <c r="M4364" s="6"/>
      <c r="N4364"/>
      <c r="O4364"/>
      <c r="P4364"/>
      <c r="Q4364"/>
      <c r="R4364"/>
      <c r="S4364"/>
      <c r="T4364" s="5"/>
      <c r="U4364" s="5"/>
      <c r="V4364"/>
      <c r="W4364" s="16"/>
      <c r="X4364" s="5"/>
      <c r="Y4364" s="5" t="s">
        <v>4205</v>
      </c>
      <c r="Z4364" s="5"/>
      <c r="AA4364"/>
      <c r="AB4364"/>
      <c r="AC4364"/>
      <c r="AD4364"/>
      <c r="AE4364"/>
      <c r="AF4364"/>
      <c r="AG4364"/>
      <c r="AH4364"/>
      <c r="AI4364"/>
      <c r="AJ4364"/>
      <c r="AK4364"/>
      <c r="AL4364"/>
      <c r="AM4364"/>
      <c r="AN4364"/>
      <c r="AO4364"/>
      <c r="AP4364"/>
      <c r="AQ4364" t="s">
        <v>63</v>
      </c>
      <c r="AR4364"/>
      <c r="AS4364"/>
      <c r="AT4364"/>
      <c r="AU4364"/>
      <c r="AV4364"/>
      <c r="AW4364"/>
      <c r="AX4364"/>
      <c r="AY4364"/>
      <c r="AZ4364"/>
      <c r="BA4364"/>
      <c r="BB4364"/>
      <c r="BC4364" s="6"/>
      <c r="BD4364"/>
      <c r="BE4364"/>
      <c r="BF4364"/>
      <c r="BG4364"/>
      <c r="BH4364"/>
      <c r="BI4364"/>
      <c r="BJ4364"/>
      <c r="BK4364"/>
      <c r="BL4364"/>
      <c r="BM4364"/>
      <c r="BN4364"/>
      <c r="BO4364"/>
      <c r="BP4364"/>
      <c r="BQ4364"/>
      <c r="BR4364"/>
      <c r="BS4364"/>
      <c r="BT4364"/>
      <c r="BU4364"/>
      <c r="BV4364"/>
      <c r="BW4364"/>
      <c r="BX4364"/>
      <c r="BY4364"/>
      <c r="BZ4364"/>
      <c r="CA4364"/>
      <c r="CB4364"/>
      <c r="CC4364"/>
      <c r="CD4364"/>
      <c r="CE4364"/>
      <c r="CF4364"/>
      <c r="CG4364"/>
      <c r="CH4364"/>
    </row>
    <row r="4365" spans="1:86" s="23" customFormat="1" ht="15.95" customHeight="1">
      <c r="A4365" t="s">
        <v>7874</v>
      </c>
      <c r="B4365" t="s">
        <v>3395</v>
      </c>
      <c r="C4365">
        <v>15</v>
      </c>
      <c r="D4365"/>
      <c r="E4365" t="s">
        <v>3487</v>
      </c>
      <c r="F4365" t="s">
        <v>5641</v>
      </c>
      <c r="G4365" t="s">
        <v>106</v>
      </c>
      <c r="H4365"/>
      <c r="I4365"/>
      <c r="J4365" t="s">
        <v>214</v>
      </c>
      <c r="K4365" s="6"/>
      <c r="L4365" s="6"/>
      <c r="M4365" s="6"/>
      <c r="N4365"/>
      <c r="O4365"/>
      <c r="P4365"/>
      <c r="Q4365"/>
      <c r="R4365"/>
      <c r="S4365"/>
      <c r="T4365" s="5"/>
      <c r="U4365" s="5"/>
      <c r="V4365"/>
      <c r="W4365" s="16"/>
      <c r="X4365" s="5"/>
      <c r="Y4365" s="5" t="s">
        <v>4205</v>
      </c>
      <c r="Z4365" s="5"/>
      <c r="AA4365"/>
      <c r="AB4365"/>
      <c r="AC4365"/>
      <c r="AD4365"/>
      <c r="AE4365"/>
      <c r="AF4365"/>
      <c r="AG4365"/>
      <c r="AH4365"/>
      <c r="AI4365"/>
      <c r="AJ4365"/>
      <c r="AK4365"/>
      <c r="AL4365"/>
      <c r="AM4365"/>
      <c r="AN4365"/>
      <c r="AO4365"/>
      <c r="AP4365"/>
      <c r="AQ4365" t="s">
        <v>63</v>
      </c>
      <c r="AR4365"/>
      <c r="AS4365"/>
      <c r="AT4365"/>
      <c r="AU4365"/>
      <c r="AV4365"/>
      <c r="AW4365"/>
      <c r="AX4365"/>
      <c r="AY4365"/>
      <c r="AZ4365"/>
      <c r="BA4365"/>
      <c r="BB4365"/>
      <c r="BC4365" s="6"/>
      <c r="BD4365"/>
      <c r="BE4365" t="b">
        <v>1</v>
      </c>
      <c r="BF4365" t="b">
        <v>1</v>
      </c>
      <c r="BG4365"/>
      <c r="BH4365"/>
      <c r="BI4365"/>
      <c r="BJ4365"/>
      <c r="BK4365"/>
      <c r="BL4365"/>
      <c r="BM4365"/>
      <c r="BN4365"/>
      <c r="BO4365"/>
      <c r="BP4365"/>
      <c r="BQ4365"/>
      <c r="BR4365"/>
      <c r="BS4365"/>
      <c r="BT4365"/>
      <c r="BU4365"/>
      <c r="BV4365"/>
      <c r="BW4365"/>
      <c r="BX4365"/>
      <c r="BY4365"/>
      <c r="BZ4365"/>
      <c r="CA4365"/>
      <c r="CB4365"/>
      <c r="CC4365"/>
      <c r="CD4365"/>
      <c r="CE4365"/>
      <c r="CF4365"/>
      <c r="CG4365"/>
      <c r="CH4365"/>
    </row>
    <row r="4366" spans="1:86" ht="15.95" customHeight="1">
      <c r="A4366" t="s">
        <v>7874</v>
      </c>
      <c r="B4366" t="s">
        <v>4065</v>
      </c>
      <c r="C4366">
        <v>16</v>
      </c>
      <c r="E4366" t="s">
        <v>4066</v>
      </c>
      <c r="F4366" t="s">
        <v>5595</v>
      </c>
      <c r="G4366" t="s">
        <v>33</v>
      </c>
      <c r="Y4366" s="5" t="s">
        <v>4205</v>
      </c>
      <c r="AQ4366" t="s">
        <v>63</v>
      </c>
      <c r="BE4366" t="b">
        <v>1</v>
      </c>
      <c r="BF4366" t="b">
        <v>1</v>
      </c>
    </row>
    <row r="4367" spans="1:86" ht="15.95" customHeight="1">
      <c r="A4367" t="s">
        <v>7874</v>
      </c>
      <c r="B4367" t="s">
        <v>3070</v>
      </c>
      <c r="C4367">
        <v>17</v>
      </c>
      <c r="E4367" t="s">
        <v>3067</v>
      </c>
      <c r="F4367" t="s">
        <v>5633</v>
      </c>
      <c r="G4367" t="s">
        <v>7</v>
      </c>
      <c r="H4367" t="s">
        <v>3070</v>
      </c>
      <c r="Y4367" s="5" t="s">
        <v>4205</v>
      </c>
      <c r="AO4367" t="s">
        <v>4054</v>
      </c>
      <c r="AQ4367" t="s">
        <v>63</v>
      </c>
      <c r="BE4367" t="b">
        <v>1</v>
      </c>
      <c r="BF4367" t="b">
        <v>1</v>
      </c>
    </row>
    <row r="4368" spans="1:86" ht="15.95" customHeight="1">
      <c r="A4368" t="s">
        <v>7874</v>
      </c>
      <c r="B4368" t="s">
        <v>4091</v>
      </c>
      <c r="C4368">
        <v>18</v>
      </c>
      <c r="E4368" t="s">
        <v>4092</v>
      </c>
      <c r="F4368" t="s">
        <v>5627</v>
      </c>
      <c r="G4368" t="s">
        <v>1674</v>
      </c>
      <c r="L4368" s="6" t="b">
        <v>1</v>
      </c>
      <c r="Y4368" s="5" t="s">
        <v>4205</v>
      </c>
      <c r="AQ4368" t="s">
        <v>63</v>
      </c>
    </row>
    <row r="4369" spans="1:65" ht="15.95" customHeight="1">
      <c r="A4369" t="s">
        <v>7874</v>
      </c>
      <c r="B4369" t="s">
        <v>4081</v>
      </c>
      <c r="C4369">
        <v>19</v>
      </c>
      <c r="E4369" t="s">
        <v>3812</v>
      </c>
      <c r="F4369" t="s">
        <v>5628</v>
      </c>
      <c r="G4369" t="s">
        <v>106</v>
      </c>
      <c r="L4369" s="6" t="b">
        <v>1</v>
      </c>
      <c r="Y4369" s="5" t="s">
        <v>4205</v>
      </c>
      <c r="AQ4369" t="s">
        <v>63</v>
      </c>
      <c r="BE4369" t="b">
        <v>1</v>
      </c>
      <c r="BF4369" t="b">
        <v>1</v>
      </c>
    </row>
    <row r="4370" spans="1:65" ht="15.95" customHeight="1">
      <c r="A4370" t="s">
        <v>7874</v>
      </c>
      <c r="B4370" t="s">
        <v>4090</v>
      </c>
      <c r="C4370">
        <v>20</v>
      </c>
      <c r="E4370" t="s">
        <v>4082</v>
      </c>
      <c r="F4370" t="s">
        <v>5629</v>
      </c>
      <c r="G4370" t="s">
        <v>7</v>
      </c>
      <c r="H4370" t="s">
        <v>355</v>
      </c>
      <c r="L4370" s="6" t="b">
        <v>1</v>
      </c>
      <c r="Y4370" s="5" t="s">
        <v>4205</v>
      </c>
      <c r="AQ4370" t="s">
        <v>63</v>
      </c>
      <c r="BE4370" t="b">
        <v>1</v>
      </c>
      <c r="BF4370" t="b">
        <v>1</v>
      </c>
    </row>
    <row r="4371" spans="1:65" ht="15.95" customHeight="1">
      <c r="A4371" t="s">
        <v>7874</v>
      </c>
      <c r="B4371" t="s">
        <v>4439</v>
      </c>
      <c r="C4371">
        <v>21</v>
      </c>
      <c r="E4371" t="s">
        <v>4343</v>
      </c>
      <c r="F4371" t="s">
        <v>5602</v>
      </c>
      <c r="G4371" t="s">
        <v>78</v>
      </c>
      <c r="L4371" s="6" t="b">
        <f>TRUE</f>
        <v>1</v>
      </c>
      <c r="Y4371" s="5" t="s">
        <v>4205</v>
      </c>
      <c r="AA4371">
        <v>60</v>
      </c>
      <c r="AQ4371" t="s">
        <v>63</v>
      </c>
      <c r="BF4371" t="b">
        <v>1</v>
      </c>
      <c r="BG4371" t="b">
        <v>1</v>
      </c>
      <c r="BH4371" t="b">
        <v>1</v>
      </c>
    </row>
    <row r="4372" spans="1:65" ht="15.95" customHeight="1">
      <c r="A4372" t="s">
        <v>7874</v>
      </c>
      <c r="B4372" t="s">
        <v>3048</v>
      </c>
      <c r="C4372">
        <v>22</v>
      </c>
      <c r="E4372" t="s">
        <v>3049</v>
      </c>
      <c r="F4372" t="s">
        <v>5599</v>
      </c>
      <c r="G4372" t="s">
        <v>34</v>
      </c>
      <c r="H4372" t="s">
        <v>3048</v>
      </c>
      <c r="L4372" s="6" t="b">
        <v>1</v>
      </c>
      <c r="Y4372" s="5" t="s">
        <v>4205</v>
      </c>
      <c r="AQ4372" t="s">
        <v>63</v>
      </c>
    </row>
    <row r="4373" spans="1:65" ht="15.95" customHeight="1">
      <c r="A4373" t="s">
        <v>260</v>
      </c>
      <c r="B4373" t="s">
        <v>262</v>
      </c>
      <c r="C4373">
        <v>1</v>
      </c>
      <c r="E4373" t="s">
        <v>419</v>
      </c>
      <c r="F4373" t="s">
        <v>6658</v>
      </c>
      <c r="G4373" t="s">
        <v>33</v>
      </c>
      <c r="M4373" s="6" t="b">
        <v>1</v>
      </c>
      <c r="Y4373" s="5" t="s">
        <v>4205</v>
      </c>
      <c r="BK4373">
        <v>1</v>
      </c>
      <c r="BL4373">
        <v>999</v>
      </c>
      <c r="BM4373">
        <v>7</v>
      </c>
    </row>
    <row r="4374" spans="1:65" s="32" customFormat="1" ht="15.95" customHeight="1">
      <c r="A4374" s="32" t="s">
        <v>260</v>
      </c>
      <c r="B4374" s="32" t="s">
        <v>418</v>
      </c>
      <c r="C4374" s="32">
        <v>2</v>
      </c>
      <c r="E4374" s="32" t="s">
        <v>1722</v>
      </c>
      <c r="F4374" s="32" t="s">
        <v>6884</v>
      </c>
      <c r="G4374" s="32" t="s">
        <v>33</v>
      </c>
      <c r="K4374" s="38"/>
      <c r="L4374" s="38"/>
      <c r="M4374" s="38" t="b">
        <v>1</v>
      </c>
      <c r="T4374" s="39"/>
      <c r="U4374" s="39"/>
      <c r="W4374" s="40"/>
      <c r="X4374" s="39"/>
      <c r="Y4374" s="39" t="s">
        <v>4205</v>
      </c>
      <c r="Z4374" s="39"/>
      <c r="AY4374" s="32" t="s">
        <v>8065</v>
      </c>
      <c r="AZ4374" s="32" t="s">
        <v>8121</v>
      </c>
      <c r="BC4374" s="38"/>
      <c r="BK4374" s="32">
        <v>0.3</v>
      </c>
      <c r="BM4374" s="32">
        <v>4</v>
      </c>
    </row>
    <row r="4375" spans="1:65" ht="15.95" customHeight="1">
      <c r="A4375" t="s">
        <v>260</v>
      </c>
      <c r="B4375" t="s">
        <v>3333</v>
      </c>
      <c r="C4375">
        <v>3</v>
      </c>
      <c r="E4375" t="s">
        <v>664</v>
      </c>
      <c r="F4375" t="s">
        <v>6885</v>
      </c>
      <c r="G4375" t="s">
        <v>33</v>
      </c>
      <c r="M4375" s="6" t="b">
        <v>1</v>
      </c>
      <c r="Y4375" s="5" t="s">
        <v>4205</v>
      </c>
      <c r="BK4375">
        <v>0</v>
      </c>
      <c r="BL4375">
        <v>300</v>
      </c>
      <c r="BM4375">
        <v>3</v>
      </c>
    </row>
    <row r="4376" spans="1:65" ht="15.95" customHeight="1">
      <c r="A4376" t="s">
        <v>260</v>
      </c>
      <c r="B4376" t="s">
        <v>599</v>
      </c>
      <c r="C4376">
        <v>4</v>
      </c>
      <c r="E4376" t="s">
        <v>600</v>
      </c>
      <c r="F4376" t="s">
        <v>599</v>
      </c>
      <c r="G4376" t="s">
        <v>601</v>
      </c>
      <c r="J4376" t="s">
        <v>1098</v>
      </c>
      <c r="Y4376" s="5" t="s">
        <v>4205</v>
      </c>
      <c r="BE4376" t="b">
        <v>1</v>
      </c>
    </row>
    <row r="4377" spans="1:65" ht="15.95" customHeight="1">
      <c r="A4377" t="s">
        <v>260</v>
      </c>
      <c r="B4377" t="s">
        <v>2037</v>
      </c>
      <c r="C4377">
        <v>5</v>
      </c>
      <c r="E4377" t="s">
        <v>2038</v>
      </c>
      <c r="F4377" t="s">
        <v>6886</v>
      </c>
      <c r="G4377" t="s">
        <v>601</v>
      </c>
      <c r="J4377" t="s">
        <v>1098</v>
      </c>
      <c r="Y4377" s="5" t="s">
        <v>4205</v>
      </c>
    </row>
    <row r="4378" spans="1:65" ht="15.95" customHeight="1">
      <c r="A4378" t="s">
        <v>639</v>
      </c>
      <c r="B4378" t="s">
        <v>640</v>
      </c>
      <c r="C4378">
        <v>1</v>
      </c>
      <c r="E4378" t="s">
        <v>1270</v>
      </c>
      <c r="F4378" t="s">
        <v>6887</v>
      </c>
      <c r="G4378" t="s">
        <v>106</v>
      </c>
      <c r="Y4378" s="5" t="s">
        <v>4205</v>
      </c>
    </row>
    <row r="4379" spans="1:65" ht="15.95" customHeight="1">
      <c r="A4379" t="s">
        <v>639</v>
      </c>
      <c r="B4379" t="s">
        <v>641</v>
      </c>
      <c r="C4379">
        <v>2</v>
      </c>
      <c r="E4379" t="s">
        <v>1271</v>
      </c>
      <c r="F4379" t="s">
        <v>6888</v>
      </c>
      <c r="G4379" t="s">
        <v>106</v>
      </c>
      <c r="Y4379" s="5" t="s">
        <v>4205</v>
      </c>
    </row>
    <row r="4380" spans="1:65" ht="15.95" customHeight="1">
      <c r="A4380" t="s">
        <v>633</v>
      </c>
      <c r="B4380" t="s">
        <v>634</v>
      </c>
      <c r="C4380">
        <v>1</v>
      </c>
      <c r="E4380" t="s">
        <v>663</v>
      </c>
      <c r="F4380" t="s">
        <v>6889</v>
      </c>
      <c r="G4380" t="s">
        <v>106</v>
      </c>
      <c r="Y4380" s="5" t="s">
        <v>4205</v>
      </c>
    </row>
    <row r="4381" spans="1:65" ht="15.95" customHeight="1">
      <c r="A4381" t="s">
        <v>633</v>
      </c>
      <c r="B4381" t="s">
        <v>635</v>
      </c>
      <c r="C4381">
        <v>2</v>
      </c>
      <c r="E4381" t="s">
        <v>664</v>
      </c>
      <c r="F4381" t="s">
        <v>6885</v>
      </c>
      <c r="G4381" t="s">
        <v>106</v>
      </c>
      <c r="Y4381" s="5" t="s">
        <v>4205</v>
      </c>
    </row>
    <row r="4382" spans="1:65" ht="15.95" customHeight="1">
      <c r="A4382" t="s">
        <v>633</v>
      </c>
      <c r="B4382" t="s">
        <v>3201</v>
      </c>
      <c r="C4382">
        <v>2</v>
      </c>
      <c r="E4382" t="s">
        <v>3202</v>
      </c>
      <c r="F4382" t="s">
        <v>6890</v>
      </c>
      <c r="G4382" t="s">
        <v>106</v>
      </c>
      <c r="Y4382" s="5" t="s">
        <v>4205</v>
      </c>
    </row>
    <row r="4383" spans="1:65" ht="15.95" customHeight="1">
      <c r="A4383" t="s">
        <v>633</v>
      </c>
      <c r="B4383" t="s">
        <v>636</v>
      </c>
      <c r="C4383">
        <v>3</v>
      </c>
      <c r="E4383" t="s">
        <v>665</v>
      </c>
      <c r="F4383" t="s">
        <v>6891</v>
      </c>
      <c r="G4383" t="s">
        <v>106</v>
      </c>
      <c r="Y4383" s="5" t="s">
        <v>4205</v>
      </c>
    </row>
    <row r="4384" spans="1:65" ht="15.95" customHeight="1">
      <c r="A4384" t="s">
        <v>633</v>
      </c>
      <c r="B4384" t="s">
        <v>637</v>
      </c>
      <c r="C4384">
        <v>4</v>
      </c>
      <c r="E4384" t="s">
        <v>666</v>
      </c>
      <c r="F4384" t="s">
        <v>6892</v>
      </c>
      <c r="G4384" t="s">
        <v>106</v>
      </c>
      <c r="Y4384" s="5" t="s">
        <v>4205</v>
      </c>
    </row>
    <row r="4385" spans="1:86" ht="15.95" customHeight="1">
      <c r="A4385" t="s">
        <v>633</v>
      </c>
      <c r="B4385" t="s">
        <v>638</v>
      </c>
      <c r="C4385">
        <v>5</v>
      </c>
      <c r="E4385" t="s">
        <v>667</v>
      </c>
      <c r="F4385" t="s">
        <v>6893</v>
      </c>
      <c r="G4385" t="s">
        <v>106</v>
      </c>
      <c r="Y4385" s="5" t="s">
        <v>4205</v>
      </c>
    </row>
    <row r="4386" spans="1:86" ht="15.95" customHeight="1">
      <c r="A4386" t="s">
        <v>633</v>
      </c>
      <c r="B4386" t="s">
        <v>1275</v>
      </c>
      <c r="C4386">
        <v>6</v>
      </c>
      <c r="E4386" t="s">
        <v>1276</v>
      </c>
      <c r="F4386" t="s">
        <v>6894</v>
      </c>
      <c r="G4386" t="s">
        <v>106</v>
      </c>
      <c r="Y4386" s="5" t="s">
        <v>4205</v>
      </c>
    </row>
    <row r="4387" spans="1:86" ht="15.95" customHeight="1">
      <c r="A4387" t="s">
        <v>633</v>
      </c>
      <c r="B4387" t="s">
        <v>3203</v>
      </c>
      <c r="C4387">
        <v>7</v>
      </c>
      <c r="E4387" t="s">
        <v>3204</v>
      </c>
      <c r="F4387" t="s">
        <v>6895</v>
      </c>
      <c r="G4387" t="s">
        <v>106</v>
      </c>
      <c r="Y4387" s="5" t="s">
        <v>4205</v>
      </c>
    </row>
    <row r="4388" spans="1:86" ht="15.95" customHeight="1">
      <c r="A4388" t="s">
        <v>1382</v>
      </c>
      <c r="B4388" t="s">
        <v>1101</v>
      </c>
      <c r="C4388">
        <v>1</v>
      </c>
      <c r="E4388" t="s">
        <v>1102</v>
      </c>
      <c r="F4388" t="s">
        <v>6896</v>
      </c>
      <c r="G4388" t="s">
        <v>106</v>
      </c>
      <c r="Y4388" s="5" t="s">
        <v>4205</v>
      </c>
    </row>
    <row r="4389" spans="1:86" ht="15.95" customHeight="1">
      <c r="A4389" t="s">
        <v>1382</v>
      </c>
      <c r="B4389" t="s">
        <v>1103</v>
      </c>
      <c r="C4389">
        <v>2</v>
      </c>
      <c r="E4389" t="s">
        <v>1104</v>
      </c>
      <c r="F4389" t="s">
        <v>6037</v>
      </c>
      <c r="G4389" t="s">
        <v>106</v>
      </c>
      <c r="Y4389" s="5" t="s">
        <v>4205</v>
      </c>
    </row>
    <row r="4390" spans="1:86" ht="15.95" customHeight="1">
      <c r="A4390" t="s">
        <v>1382</v>
      </c>
      <c r="B4390" t="s">
        <v>1105</v>
      </c>
      <c r="C4390">
        <v>3</v>
      </c>
      <c r="E4390" t="s">
        <v>1106</v>
      </c>
      <c r="F4390" t="s">
        <v>6897</v>
      </c>
      <c r="G4390" t="s">
        <v>106</v>
      </c>
      <c r="Y4390" s="5" t="s">
        <v>4205</v>
      </c>
    </row>
    <row r="4391" spans="1:86" ht="15.95" customHeight="1">
      <c r="A4391" t="s">
        <v>1382</v>
      </c>
      <c r="B4391" t="s">
        <v>1383</v>
      </c>
      <c r="C4391">
        <v>4</v>
      </c>
      <c r="E4391" t="s">
        <v>1384</v>
      </c>
      <c r="F4391" t="s">
        <v>6898</v>
      </c>
      <c r="G4391" t="s">
        <v>106</v>
      </c>
      <c r="Y4391" s="5" t="s">
        <v>4205</v>
      </c>
    </row>
    <row r="4392" spans="1:86" ht="15.95" customHeight="1">
      <c r="A4392" t="s">
        <v>1382</v>
      </c>
      <c r="B4392" t="s">
        <v>1385</v>
      </c>
      <c r="C4392">
        <v>4</v>
      </c>
      <c r="E4392" t="s">
        <v>1386</v>
      </c>
      <c r="F4392" t="s">
        <v>6899</v>
      </c>
      <c r="G4392" t="s">
        <v>106</v>
      </c>
      <c r="Y4392" s="5" t="s">
        <v>4205</v>
      </c>
    </row>
    <row r="4393" spans="1:86" ht="15.95" customHeight="1">
      <c r="A4393" t="s">
        <v>1382</v>
      </c>
      <c r="B4393" t="s">
        <v>1387</v>
      </c>
      <c r="C4393">
        <v>5</v>
      </c>
      <c r="E4393" t="s">
        <v>1388</v>
      </c>
      <c r="F4393" t="s">
        <v>6900</v>
      </c>
      <c r="G4393" t="s">
        <v>106</v>
      </c>
      <c r="Y4393" s="5" t="s">
        <v>4205</v>
      </c>
    </row>
    <row r="4394" spans="1:86" ht="15.95" customHeight="1">
      <c r="A4394" t="s">
        <v>3145</v>
      </c>
      <c r="B4394" t="s">
        <v>1099</v>
      </c>
      <c r="C4394">
        <v>1</v>
      </c>
      <c r="E4394" t="s">
        <v>2134</v>
      </c>
      <c r="F4394" t="s">
        <v>5890</v>
      </c>
      <c r="G4394" t="s">
        <v>106</v>
      </c>
      <c r="Y4394" s="5" t="s">
        <v>4205</v>
      </c>
      <c r="AQ4394" t="s">
        <v>63</v>
      </c>
    </row>
    <row r="4395" spans="1:86" ht="15.95" customHeight="1">
      <c r="A4395" t="s">
        <v>3145</v>
      </c>
      <c r="B4395" t="s">
        <v>1101</v>
      </c>
      <c r="C4395">
        <v>2</v>
      </c>
      <c r="E4395" t="s">
        <v>2998</v>
      </c>
      <c r="F4395" t="s">
        <v>6901</v>
      </c>
      <c r="G4395" t="s">
        <v>106</v>
      </c>
      <c r="Y4395" s="5" t="s">
        <v>4205</v>
      </c>
      <c r="AQ4395" t="s">
        <v>63</v>
      </c>
    </row>
    <row r="4396" spans="1:86" ht="15.95" customHeight="1">
      <c r="A4396" t="s">
        <v>3145</v>
      </c>
      <c r="B4396" t="s">
        <v>1103</v>
      </c>
      <c r="C4396">
        <v>3</v>
      </c>
      <c r="E4396" t="s">
        <v>2999</v>
      </c>
      <c r="F4396" t="s">
        <v>6902</v>
      </c>
      <c r="G4396" t="s">
        <v>106</v>
      </c>
      <c r="Y4396" s="5" t="s">
        <v>4205</v>
      </c>
      <c r="AQ4396" t="s">
        <v>63</v>
      </c>
    </row>
    <row r="4397" spans="1:86" ht="15.95" customHeight="1">
      <c r="A4397" t="s">
        <v>3145</v>
      </c>
      <c r="B4397" t="s">
        <v>7897</v>
      </c>
      <c r="C4397">
        <v>4</v>
      </c>
      <c r="E4397" t="s">
        <v>7898</v>
      </c>
      <c r="G4397" t="s">
        <v>7</v>
      </c>
      <c r="H4397" t="s">
        <v>7897</v>
      </c>
      <c r="Y4397" s="5" t="s">
        <v>4205</v>
      </c>
      <c r="AQ4397" t="s">
        <v>63</v>
      </c>
    </row>
    <row r="4398" spans="1:86" s="23" customFormat="1" ht="15.95" customHeight="1">
      <c r="A4398" t="s">
        <v>3145</v>
      </c>
      <c r="B4398" t="s">
        <v>1105</v>
      </c>
      <c r="C4398">
        <v>5</v>
      </c>
      <c r="D4398"/>
      <c r="E4398" t="s">
        <v>2135</v>
      </c>
      <c r="F4398" t="s">
        <v>5891</v>
      </c>
      <c r="G4398" t="s">
        <v>106</v>
      </c>
      <c r="H4398"/>
      <c r="I4398"/>
      <c r="J4398"/>
      <c r="K4398" s="6"/>
      <c r="L4398" s="6"/>
      <c r="M4398" s="6"/>
      <c r="N4398"/>
      <c r="O4398"/>
      <c r="P4398"/>
      <c r="Q4398"/>
      <c r="R4398"/>
      <c r="S4398"/>
      <c r="T4398" s="5"/>
      <c r="U4398" s="5"/>
      <c r="V4398"/>
      <c r="W4398" s="16"/>
      <c r="X4398" s="5"/>
      <c r="Y4398" s="5" t="s">
        <v>4205</v>
      </c>
      <c r="Z4398" s="5"/>
      <c r="AA4398"/>
      <c r="AB4398"/>
      <c r="AC4398"/>
      <c r="AD4398"/>
      <c r="AE4398"/>
      <c r="AF4398"/>
      <c r="AG4398"/>
      <c r="AH4398"/>
      <c r="AI4398"/>
      <c r="AJ4398"/>
      <c r="AK4398"/>
      <c r="AL4398"/>
      <c r="AM4398"/>
      <c r="AN4398"/>
      <c r="AO4398"/>
      <c r="AP4398"/>
      <c r="AQ4398" t="s">
        <v>63</v>
      </c>
      <c r="AR4398"/>
      <c r="AS4398"/>
      <c r="AT4398"/>
      <c r="AU4398"/>
      <c r="AV4398"/>
      <c r="AW4398"/>
      <c r="AX4398"/>
      <c r="AY4398"/>
      <c r="AZ4398"/>
      <c r="BA4398"/>
      <c r="BB4398"/>
      <c r="BC4398" s="6"/>
      <c r="BD4398"/>
      <c r="BE4398"/>
      <c r="BF4398"/>
      <c r="BG4398"/>
      <c r="BH4398"/>
      <c r="BI4398"/>
      <c r="BJ4398"/>
      <c r="BK4398"/>
      <c r="BL4398"/>
      <c r="BM4398"/>
      <c r="BN4398"/>
      <c r="BO4398"/>
      <c r="BP4398"/>
      <c r="BQ4398"/>
      <c r="BR4398"/>
      <c r="BS4398"/>
      <c r="BT4398"/>
      <c r="BU4398"/>
      <c r="BV4398"/>
      <c r="BW4398"/>
      <c r="BX4398"/>
      <c r="BY4398"/>
      <c r="BZ4398"/>
      <c r="CA4398"/>
      <c r="CB4398"/>
      <c r="CC4398"/>
      <c r="CD4398"/>
      <c r="CE4398"/>
      <c r="CF4398"/>
      <c r="CG4398"/>
      <c r="CH4398"/>
    </row>
    <row r="4399" spans="1:86" s="23" customFormat="1" ht="15.95" customHeight="1">
      <c r="A4399" t="s">
        <v>3145</v>
      </c>
      <c r="B4399" t="s">
        <v>1107</v>
      </c>
      <c r="C4399">
        <v>6</v>
      </c>
      <c r="D4399"/>
      <c r="E4399" t="s">
        <v>3000</v>
      </c>
      <c r="F4399" t="s">
        <v>6903</v>
      </c>
      <c r="G4399" t="s">
        <v>106</v>
      </c>
      <c r="H4399"/>
      <c r="I4399"/>
      <c r="J4399"/>
      <c r="K4399" s="6"/>
      <c r="L4399" s="6"/>
      <c r="M4399" s="6"/>
      <c r="N4399"/>
      <c r="O4399"/>
      <c r="P4399"/>
      <c r="Q4399"/>
      <c r="R4399"/>
      <c r="S4399"/>
      <c r="T4399" s="5"/>
      <c r="U4399" s="5"/>
      <c r="V4399"/>
      <c r="W4399" s="16"/>
      <c r="X4399" s="5"/>
      <c r="Y4399" s="5" t="s">
        <v>4205</v>
      </c>
      <c r="Z4399" s="5"/>
      <c r="AA4399"/>
      <c r="AB4399"/>
      <c r="AC4399"/>
      <c r="AD4399"/>
      <c r="AE4399"/>
      <c r="AF4399"/>
      <c r="AG4399"/>
      <c r="AH4399"/>
      <c r="AI4399"/>
      <c r="AJ4399"/>
      <c r="AK4399"/>
      <c r="AL4399"/>
      <c r="AM4399"/>
      <c r="AN4399"/>
      <c r="AO4399"/>
      <c r="AP4399"/>
      <c r="AQ4399" t="s">
        <v>63</v>
      </c>
      <c r="AR4399"/>
      <c r="AS4399"/>
      <c r="AT4399"/>
      <c r="AU4399"/>
      <c r="AV4399"/>
      <c r="AW4399"/>
      <c r="AX4399"/>
      <c r="AY4399"/>
      <c r="AZ4399"/>
      <c r="BA4399"/>
      <c r="BB4399"/>
      <c r="BC4399" s="6"/>
      <c r="BD4399"/>
      <c r="BE4399"/>
      <c r="BF4399"/>
      <c r="BG4399"/>
      <c r="BH4399"/>
      <c r="BI4399"/>
      <c r="BJ4399"/>
      <c r="BK4399"/>
      <c r="BL4399"/>
      <c r="BM4399"/>
      <c r="BN4399"/>
      <c r="BO4399"/>
      <c r="BP4399"/>
      <c r="BQ4399"/>
      <c r="BR4399"/>
      <c r="BS4399"/>
      <c r="BT4399"/>
      <c r="BU4399"/>
      <c r="BV4399"/>
      <c r="BW4399"/>
      <c r="BX4399"/>
      <c r="BY4399"/>
      <c r="BZ4399"/>
      <c r="CA4399"/>
      <c r="CB4399"/>
      <c r="CC4399"/>
      <c r="CD4399"/>
      <c r="CE4399"/>
      <c r="CF4399"/>
      <c r="CG4399"/>
      <c r="CH4399"/>
    </row>
    <row r="4400" spans="1:86" s="23" customFormat="1" ht="15.95" customHeight="1">
      <c r="A4400" t="s">
        <v>3145</v>
      </c>
      <c r="B4400" t="s">
        <v>2995</v>
      </c>
      <c r="C4400">
        <v>7</v>
      </c>
      <c r="D4400"/>
      <c r="E4400" t="s">
        <v>3001</v>
      </c>
      <c r="F4400" t="s">
        <v>6904</v>
      </c>
      <c r="G4400" t="s">
        <v>106</v>
      </c>
      <c r="H4400"/>
      <c r="I4400"/>
      <c r="J4400"/>
      <c r="K4400" s="6"/>
      <c r="L4400" s="6"/>
      <c r="M4400" s="6"/>
      <c r="N4400"/>
      <c r="O4400"/>
      <c r="P4400"/>
      <c r="Q4400"/>
      <c r="R4400"/>
      <c r="S4400"/>
      <c r="T4400" s="5"/>
      <c r="U4400" s="5"/>
      <c r="V4400"/>
      <c r="W4400" s="16"/>
      <c r="X4400" s="5"/>
      <c r="Y4400" s="5" t="s">
        <v>4205</v>
      </c>
      <c r="Z4400" s="5"/>
      <c r="AA4400"/>
      <c r="AB4400"/>
      <c r="AC4400"/>
      <c r="AD4400"/>
      <c r="AE4400"/>
      <c r="AF4400"/>
      <c r="AG4400"/>
      <c r="AH4400"/>
      <c r="AI4400"/>
      <c r="AJ4400"/>
      <c r="AK4400"/>
      <c r="AL4400"/>
      <c r="AM4400"/>
      <c r="AN4400"/>
      <c r="AO4400"/>
      <c r="AP4400"/>
      <c r="AQ4400" t="s">
        <v>64</v>
      </c>
      <c r="AR4400"/>
      <c r="AS4400"/>
      <c r="AT4400"/>
      <c r="AU4400"/>
      <c r="AV4400"/>
      <c r="AW4400"/>
      <c r="AX4400"/>
      <c r="AY4400"/>
      <c r="AZ4400"/>
      <c r="BA4400"/>
      <c r="BB4400"/>
      <c r="BC4400" s="6"/>
      <c r="BD4400"/>
      <c r="BE4400"/>
      <c r="BF4400"/>
      <c r="BG4400"/>
      <c r="BH4400"/>
      <c r="BI4400"/>
      <c r="BJ4400"/>
      <c r="BK4400"/>
      <c r="BL4400"/>
      <c r="BM4400"/>
      <c r="BN4400"/>
      <c r="BO4400"/>
      <c r="BP4400"/>
      <c r="BQ4400"/>
      <c r="BR4400"/>
      <c r="BS4400"/>
      <c r="BT4400"/>
      <c r="BU4400"/>
      <c r="BV4400"/>
      <c r="BW4400"/>
      <c r="BX4400"/>
      <c r="BY4400"/>
      <c r="BZ4400"/>
      <c r="CA4400"/>
      <c r="CB4400"/>
      <c r="CC4400"/>
      <c r="CD4400"/>
      <c r="CE4400"/>
      <c r="CF4400"/>
      <c r="CG4400"/>
      <c r="CH4400"/>
    </row>
    <row r="4401" spans="1:86" ht="15.95" customHeight="1">
      <c r="A4401" t="s">
        <v>3145</v>
      </c>
      <c r="B4401" t="s">
        <v>3272</v>
      </c>
      <c r="C4401">
        <v>8</v>
      </c>
      <c r="E4401" t="s">
        <v>3273</v>
      </c>
      <c r="F4401" t="s">
        <v>6905</v>
      </c>
      <c r="G4401" t="s">
        <v>106</v>
      </c>
      <c r="J4401" t="s">
        <v>7511</v>
      </c>
      <c r="Y4401" s="5" t="s">
        <v>4205</v>
      </c>
      <c r="AQ4401" t="s">
        <v>64</v>
      </c>
      <c r="BM4401">
        <v>3</v>
      </c>
    </row>
    <row r="4402" spans="1:86" s="23" customFormat="1" ht="15.95" customHeight="1">
      <c r="A4402" t="s">
        <v>3145</v>
      </c>
      <c r="B4402" t="s">
        <v>262</v>
      </c>
      <c r="C4402">
        <v>9</v>
      </c>
      <c r="D4402"/>
      <c r="E4402" t="s">
        <v>3274</v>
      </c>
      <c r="F4402" t="s">
        <v>5743</v>
      </c>
      <c r="G4402" t="s">
        <v>106</v>
      </c>
      <c r="H4402"/>
      <c r="I4402"/>
      <c r="J4402"/>
      <c r="K4402" s="6"/>
      <c r="L4402" s="6"/>
      <c r="M4402" s="6"/>
      <c r="N4402"/>
      <c r="O4402"/>
      <c r="P4402"/>
      <c r="Q4402"/>
      <c r="R4402"/>
      <c r="S4402"/>
      <c r="T4402" s="5"/>
      <c r="U4402" s="5"/>
      <c r="V4402"/>
      <c r="W4402" s="16"/>
      <c r="X4402" s="5"/>
      <c r="Y4402" s="5" t="s">
        <v>4205</v>
      </c>
      <c r="Z4402" s="5"/>
      <c r="AA4402"/>
      <c r="AB4402"/>
      <c r="AC4402"/>
      <c r="AD4402"/>
      <c r="AE4402"/>
      <c r="AF4402"/>
      <c r="AG4402"/>
      <c r="AH4402"/>
      <c r="AI4402"/>
      <c r="AJ4402"/>
      <c r="AK4402"/>
      <c r="AL4402"/>
      <c r="AM4402"/>
      <c r="AN4402"/>
      <c r="AO4402"/>
      <c r="AP4402"/>
      <c r="AQ4402" t="s">
        <v>64</v>
      </c>
      <c r="AR4402"/>
      <c r="AS4402"/>
      <c r="AT4402"/>
      <c r="AU4402"/>
      <c r="AV4402"/>
      <c r="AW4402"/>
      <c r="AX4402"/>
      <c r="AY4402"/>
      <c r="AZ4402"/>
      <c r="BA4402"/>
      <c r="BB4402"/>
      <c r="BC4402" s="6"/>
      <c r="BD4402"/>
      <c r="BE4402"/>
      <c r="BF4402"/>
      <c r="BG4402"/>
      <c r="BH4402"/>
      <c r="BI4402"/>
      <c r="BJ4402"/>
      <c r="BK4402"/>
      <c r="BL4402"/>
      <c r="BM4402"/>
      <c r="BN4402"/>
      <c r="BO4402"/>
      <c r="BP4402"/>
      <c r="BQ4402"/>
      <c r="BR4402"/>
      <c r="BS4402"/>
      <c r="BT4402"/>
      <c r="BU4402"/>
      <c r="BV4402"/>
      <c r="BW4402"/>
      <c r="BX4402"/>
      <c r="BY4402"/>
      <c r="BZ4402"/>
      <c r="CA4402"/>
      <c r="CB4402"/>
      <c r="CC4402"/>
      <c r="CD4402"/>
      <c r="CE4402"/>
      <c r="CF4402"/>
      <c r="CG4402"/>
      <c r="CH4402"/>
    </row>
    <row r="4403" spans="1:86" ht="15.95" customHeight="1">
      <c r="A4403" t="s">
        <v>3145</v>
      </c>
      <c r="B4403" t="s">
        <v>599</v>
      </c>
      <c r="C4403">
        <v>10</v>
      </c>
      <c r="E4403" t="s">
        <v>600</v>
      </c>
      <c r="F4403" t="s">
        <v>599</v>
      </c>
      <c r="G4403" t="s">
        <v>601</v>
      </c>
      <c r="J4403" t="s">
        <v>1098</v>
      </c>
      <c r="Y4403" s="5" t="s">
        <v>4205</v>
      </c>
      <c r="AQ4403" t="s">
        <v>64</v>
      </c>
      <c r="BE4403" t="b">
        <f>TRUE</f>
        <v>1</v>
      </c>
    </row>
    <row r="4404" spans="1:86" s="23" customFormat="1" ht="15.95" customHeight="1">
      <c r="A4404" t="s">
        <v>3145</v>
      </c>
      <c r="B4404" t="s">
        <v>2037</v>
      </c>
      <c r="C4404">
        <v>11</v>
      </c>
      <c r="D4404"/>
      <c r="E4404" t="s">
        <v>2038</v>
      </c>
      <c r="F4404" t="s">
        <v>6886</v>
      </c>
      <c r="G4404" t="s">
        <v>601</v>
      </c>
      <c r="H4404"/>
      <c r="I4404"/>
      <c r="J4404" t="s">
        <v>1098</v>
      </c>
      <c r="K4404" s="6"/>
      <c r="L4404" s="6"/>
      <c r="M4404" s="6"/>
      <c r="N4404"/>
      <c r="O4404"/>
      <c r="P4404"/>
      <c r="Q4404"/>
      <c r="R4404"/>
      <c r="S4404"/>
      <c r="T4404" s="5"/>
      <c r="U4404" s="5"/>
      <c r="V4404"/>
      <c r="W4404" s="16"/>
      <c r="X4404" s="5"/>
      <c r="Y4404" s="5" t="s">
        <v>4205</v>
      </c>
      <c r="Z4404" s="5"/>
      <c r="AA4404"/>
      <c r="AB4404"/>
      <c r="AC4404"/>
      <c r="AD4404"/>
      <c r="AE4404"/>
      <c r="AF4404"/>
      <c r="AG4404"/>
      <c r="AH4404"/>
      <c r="AI4404"/>
      <c r="AJ4404"/>
      <c r="AK4404"/>
      <c r="AL4404"/>
      <c r="AM4404"/>
      <c r="AN4404"/>
      <c r="AO4404"/>
      <c r="AP4404"/>
      <c r="AQ4404" t="s">
        <v>64</v>
      </c>
      <c r="AR4404"/>
      <c r="AS4404"/>
      <c r="AT4404"/>
      <c r="AU4404"/>
      <c r="AV4404"/>
      <c r="AW4404"/>
      <c r="AX4404"/>
      <c r="AY4404"/>
      <c r="AZ4404"/>
      <c r="BA4404"/>
      <c r="BB4404"/>
      <c r="BC4404" s="6"/>
      <c r="BD4404"/>
      <c r="BE4404"/>
      <c r="BF4404"/>
      <c r="BG4404"/>
      <c r="BH4404"/>
      <c r="BI4404"/>
      <c r="BJ4404"/>
      <c r="BK4404"/>
      <c r="BL4404"/>
      <c r="BM4404"/>
      <c r="BN4404"/>
      <c r="BO4404"/>
      <c r="BP4404"/>
      <c r="BQ4404"/>
      <c r="BR4404"/>
      <c r="BS4404"/>
      <c r="BT4404"/>
      <c r="BU4404"/>
      <c r="BV4404"/>
      <c r="BW4404"/>
      <c r="BX4404"/>
      <c r="BY4404"/>
      <c r="BZ4404"/>
      <c r="CA4404"/>
      <c r="CB4404"/>
      <c r="CC4404"/>
      <c r="CD4404"/>
      <c r="CE4404"/>
      <c r="CF4404"/>
      <c r="CG4404"/>
      <c r="CH4404"/>
    </row>
    <row r="4405" spans="1:86" ht="15.95" customHeight="1">
      <c r="A4405" t="s">
        <v>3145</v>
      </c>
      <c r="B4405" t="s">
        <v>7894</v>
      </c>
      <c r="C4405">
        <v>12</v>
      </c>
      <c r="E4405" t="s">
        <v>7893</v>
      </c>
      <c r="G4405" t="s">
        <v>106</v>
      </c>
      <c r="Y4405" s="5" t="s">
        <v>4205</v>
      </c>
      <c r="AQ4405" t="s">
        <v>64</v>
      </c>
    </row>
    <row r="4406" spans="1:86" ht="15.95" customHeight="1">
      <c r="A4406" t="s">
        <v>3145</v>
      </c>
      <c r="B4406" t="s">
        <v>7896</v>
      </c>
      <c r="C4406">
        <v>13</v>
      </c>
      <c r="E4406" t="s">
        <v>7895</v>
      </c>
      <c r="G4406" t="s">
        <v>106</v>
      </c>
      <c r="Y4406" s="5" t="s">
        <v>4205</v>
      </c>
      <c r="AQ4406" t="s">
        <v>64</v>
      </c>
    </row>
    <row r="4407" spans="1:86" ht="15.95" customHeight="1">
      <c r="A4407" t="s">
        <v>1686</v>
      </c>
      <c r="B4407" t="s">
        <v>1712</v>
      </c>
      <c r="C4407">
        <v>1</v>
      </c>
      <c r="E4407" t="s">
        <v>1713</v>
      </c>
      <c r="F4407" t="s">
        <v>5764</v>
      </c>
      <c r="G4407" t="s">
        <v>106</v>
      </c>
      <c r="Y4407" s="5" t="s">
        <v>4205</v>
      </c>
    </row>
    <row r="4408" spans="1:86" ht="15.95" customHeight="1">
      <c r="A4408" t="s">
        <v>1686</v>
      </c>
      <c r="B4408" t="s">
        <v>1103</v>
      </c>
      <c r="C4408">
        <v>2</v>
      </c>
      <c r="E4408" t="s">
        <v>1104</v>
      </c>
      <c r="F4408" t="s">
        <v>6037</v>
      </c>
      <c r="G4408" t="s">
        <v>106</v>
      </c>
      <c r="Y4408" s="5" t="s">
        <v>4205</v>
      </c>
    </row>
    <row r="4409" spans="1:86" ht="15.95" customHeight="1">
      <c r="A4409" s="10" t="s">
        <v>131</v>
      </c>
      <c r="B4409" s="10" t="s">
        <v>155</v>
      </c>
      <c r="C4409" s="10">
        <v>1</v>
      </c>
      <c r="D4409" s="10"/>
      <c r="E4409" s="10" t="s">
        <v>110</v>
      </c>
      <c r="F4409" s="10" t="s">
        <v>2984</v>
      </c>
      <c r="G4409" s="10" t="s">
        <v>33</v>
      </c>
      <c r="H4409" s="10"/>
      <c r="I4409" s="10"/>
      <c r="J4409" s="10"/>
      <c r="K4409" s="10"/>
      <c r="L4409" s="10"/>
      <c r="M4409" s="10"/>
      <c r="N4409" s="10"/>
      <c r="O4409" s="10"/>
      <c r="P4409" s="10"/>
      <c r="Q4409" s="10"/>
      <c r="R4409" s="10"/>
      <c r="S4409" s="10"/>
      <c r="T4409" s="18"/>
      <c r="U4409" s="18"/>
      <c r="W4409" s="18"/>
      <c r="X4409" s="18"/>
      <c r="Y4409" s="5" t="s">
        <v>4205</v>
      </c>
      <c r="Z4409" s="18"/>
      <c r="AA4409" s="10"/>
      <c r="AB4409" s="10"/>
      <c r="AC4409" s="10"/>
      <c r="AD4409" s="10"/>
      <c r="AE4409" s="10"/>
      <c r="AF4409" s="10"/>
      <c r="AG4409" s="10"/>
      <c r="AH4409" s="10"/>
      <c r="AI4409" s="10"/>
      <c r="AJ4409" s="10"/>
      <c r="AK4409" s="10"/>
      <c r="AL4409" s="10"/>
      <c r="AM4409" s="10"/>
      <c r="AN4409" s="10"/>
      <c r="AO4409" s="10"/>
      <c r="AP4409" s="10"/>
      <c r="AQ4409" s="10"/>
      <c r="AS4409" s="10"/>
      <c r="AT4409" s="10"/>
      <c r="AU4409" s="10"/>
      <c r="AV4409" s="10"/>
      <c r="AW4409" s="10"/>
      <c r="AX4409" s="10"/>
      <c r="AY4409" s="10"/>
      <c r="AZ4409" s="10"/>
      <c r="BA4409" s="10"/>
      <c r="BB4409" s="10"/>
      <c r="BD4409" s="10"/>
      <c r="BE4409" s="10"/>
      <c r="BF4409" s="10"/>
      <c r="BG4409" s="10"/>
      <c r="BH4409" s="10"/>
      <c r="BI4409" s="10"/>
      <c r="BJ4409" s="10"/>
      <c r="BK4409" s="10"/>
      <c r="BL4409" s="10"/>
      <c r="BM4409" s="10"/>
      <c r="BN4409" s="10"/>
      <c r="BO4409" s="10"/>
      <c r="BP4409" s="10"/>
      <c r="BQ4409" s="10"/>
      <c r="BR4409" s="10"/>
      <c r="BS4409" s="10"/>
      <c r="BT4409" s="10"/>
      <c r="BU4409" s="10"/>
      <c r="BV4409" s="10"/>
      <c r="BW4409" s="10"/>
      <c r="BX4409" s="10"/>
      <c r="BY4409" s="10"/>
      <c r="CA4409" s="10"/>
      <c r="CG4409" s="10"/>
      <c r="CH4409" s="10"/>
    </row>
    <row r="4410" spans="1:86" ht="15.95" customHeight="1">
      <c r="A4410" s="10" t="s">
        <v>131</v>
      </c>
      <c r="B4410" s="10" t="s">
        <v>152</v>
      </c>
      <c r="C4410" s="10">
        <v>2</v>
      </c>
      <c r="D4410" s="10"/>
      <c r="E4410" s="10" t="s">
        <v>15</v>
      </c>
      <c r="F4410" s="10" t="s">
        <v>658</v>
      </c>
      <c r="G4410" s="10" t="s">
        <v>7</v>
      </c>
      <c r="H4410" s="12" t="s">
        <v>1675</v>
      </c>
      <c r="I4410" s="12"/>
      <c r="J4410" s="10"/>
      <c r="K4410" s="10"/>
      <c r="L4410" s="10"/>
      <c r="M4410" s="10"/>
      <c r="N4410" s="10"/>
      <c r="O4410" s="10"/>
      <c r="P4410" s="10"/>
      <c r="Q4410" s="10"/>
      <c r="R4410" s="10"/>
      <c r="S4410" s="10"/>
      <c r="T4410" s="18"/>
      <c r="U4410" s="18"/>
      <c r="W4410" s="18"/>
      <c r="X4410" s="18"/>
      <c r="Y4410" s="5" t="s">
        <v>4205</v>
      </c>
      <c r="Z4410" s="18"/>
      <c r="AA4410" s="10"/>
      <c r="AB4410" s="10"/>
      <c r="AC4410" s="10"/>
      <c r="AD4410" s="10"/>
      <c r="AE4410" s="10"/>
      <c r="AF4410" s="10" t="s">
        <v>66</v>
      </c>
      <c r="AG4410" s="10"/>
      <c r="AH4410" s="10"/>
      <c r="AI4410" s="10"/>
      <c r="AJ4410" s="10"/>
      <c r="AK4410" s="10"/>
      <c r="AL4410" s="10"/>
      <c r="AM4410" s="10"/>
      <c r="AN4410" s="10"/>
      <c r="AO4410" s="10"/>
      <c r="AP4410" s="10"/>
      <c r="AQ4410" s="10"/>
      <c r="AS4410" s="10"/>
      <c r="AT4410" s="10"/>
      <c r="AU4410" s="10"/>
      <c r="AV4410" s="10"/>
      <c r="AW4410" s="10"/>
      <c r="AX4410" s="10"/>
      <c r="AY4410" s="10"/>
      <c r="AZ4410" s="10"/>
      <c r="BA4410" s="10"/>
      <c r="BB4410" s="10"/>
      <c r="BD4410" s="10"/>
      <c r="BE4410" s="10"/>
      <c r="BF4410" s="10"/>
      <c r="BG4410" s="10"/>
      <c r="BH4410" s="10"/>
      <c r="BI4410" s="10"/>
      <c r="BJ4410" s="10"/>
      <c r="BK4410" s="10"/>
      <c r="BL4410" s="10"/>
      <c r="BM4410" s="10"/>
      <c r="BN4410" s="10"/>
      <c r="BO4410" s="10"/>
      <c r="BP4410" s="10"/>
      <c r="BQ4410" s="10"/>
      <c r="BR4410" s="10"/>
      <c r="BS4410" s="10"/>
      <c r="BT4410" s="10"/>
      <c r="BU4410" s="10"/>
      <c r="BV4410" s="10"/>
      <c r="BW4410" s="10"/>
      <c r="BX4410" s="10"/>
      <c r="BY4410" s="10"/>
      <c r="CA4410" s="10"/>
      <c r="CF4410" s="10"/>
      <c r="CG4410" s="10"/>
      <c r="CH4410" s="10"/>
    </row>
    <row r="4411" spans="1:86" ht="15.95" customHeight="1">
      <c r="A4411" s="10" t="s">
        <v>131</v>
      </c>
      <c r="B4411" s="10" t="s">
        <v>174</v>
      </c>
      <c r="C4411" s="10">
        <v>3</v>
      </c>
      <c r="D4411" s="10"/>
      <c r="E4411" s="10" t="s">
        <v>175</v>
      </c>
      <c r="F4411" s="10" t="s">
        <v>6906</v>
      </c>
      <c r="G4411" s="10" t="s">
        <v>1674</v>
      </c>
      <c r="H4411" s="10"/>
      <c r="I4411" s="10"/>
      <c r="J4411" s="10"/>
      <c r="K4411" s="10"/>
      <c r="L4411" s="10"/>
      <c r="M4411" s="10"/>
      <c r="N4411" s="10"/>
      <c r="O4411" s="10"/>
      <c r="P4411" s="10"/>
      <c r="Q4411" s="10"/>
      <c r="R4411" s="10"/>
      <c r="S4411" s="10"/>
      <c r="T4411" s="18"/>
      <c r="U4411" s="18"/>
      <c r="W4411" s="18"/>
      <c r="X4411" s="18"/>
      <c r="Y4411" s="5" t="s">
        <v>4205</v>
      </c>
      <c r="Z4411" s="18"/>
      <c r="AA4411" s="10"/>
      <c r="AB4411" s="10"/>
      <c r="AC4411" s="10"/>
      <c r="AD4411" s="10"/>
      <c r="AE4411" s="10"/>
      <c r="AF4411" s="10" t="s">
        <v>67</v>
      </c>
      <c r="AG4411" s="10"/>
      <c r="AH4411" s="10"/>
      <c r="AI4411" s="10"/>
      <c r="AJ4411" s="10"/>
      <c r="AK4411" s="10" t="b">
        <v>1</v>
      </c>
      <c r="AL4411" s="10" t="s">
        <v>510</v>
      </c>
      <c r="AM4411" s="10"/>
      <c r="AN4411" s="10"/>
      <c r="AO4411" s="10"/>
      <c r="AP4411" s="10"/>
      <c r="AQ4411" s="10"/>
      <c r="AS4411" s="10"/>
      <c r="AT4411" s="10"/>
      <c r="AU4411" s="10"/>
      <c r="AV4411" s="10"/>
      <c r="AW4411" s="10"/>
      <c r="AX4411" s="10"/>
      <c r="AY4411" s="10"/>
      <c r="AZ4411" s="10"/>
      <c r="BA4411" s="10"/>
      <c r="BB4411" s="10"/>
      <c r="BD4411" s="10"/>
      <c r="BE4411" s="10"/>
      <c r="BF4411" s="10"/>
      <c r="BG4411" s="10"/>
      <c r="BH4411" s="10"/>
      <c r="BI4411" s="10"/>
      <c r="BJ4411" s="10"/>
      <c r="BK4411" s="10"/>
      <c r="BL4411" s="10"/>
      <c r="BM4411" s="10"/>
      <c r="BN4411" s="10"/>
      <c r="BO4411" s="10"/>
      <c r="BP4411" s="10"/>
      <c r="BQ4411" s="10"/>
      <c r="BR4411" s="10"/>
      <c r="BS4411" s="10"/>
      <c r="BT4411" s="10"/>
      <c r="BU4411" s="10"/>
      <c r="BV4411" s="10"/>
      <c r="BW4411" s="10"/>
      <c r="BX4411" s="10"/>
      <c r="BY4411" s="10"/>
      <c r="CF4411" s="10"/>
      <c r="CG4411" s="10"/>
      <c r="CH4411" s="10"/>
    </row>
    <row r="4412" spans="1:86" ht="15.95" customHeight="1">
      <c r="A4412" s="10" t="s">
        <v>131</v>
      </c>
      <c r="B4412" s="10" t="s">
        <v>150</v>
      </c>
      <c r="C4412" s="10">
        <v>4</v>
      </c>
      <c r="D4412" s="10"/>
      <c r="E4412" s="10" t="s">
        <v>188</v>
      </c>
      <c r="F4412" s="10" t="s">
        <v>6907</v>
      </c>
      <c r="G4412" s="10" t="s">
        <v>7</v>
      </c>
      <c r="H4412" s="10" t="s">
        <v>86</v>
      </c>
      <c r="I4412" s="10"/>
      <c r="J4412" s="10"/>
      <c r="K4412" s="10" t="b">
        <v>1</v>
      </c>
      <c r="L4412" s="10"/>
      <c r="M4412" s="10"/>
      <c r="N4412" s="10"/>
      <c r="O4412" s="10"/>
      <c r="P4412" s="10"/>
      <c r="Q4412" s="10"/>
      <c r="R4412" s="10"/>
      <c r="S4412" s="10"/>
      <c r="T4412" s="18"/>
      <c r="U4412" s="18"/>
      <c r="W4412" s="18"/>
      <c r="X4412" s="18"/>
      <c r="Y4412" s="5" t="s">
        <v>4205</v>
      </c>
      <c r="Z4412" s="18"/>
      <c r="AA4412" s="10"/>
      <c r="AB4412" s="10"/>
      <c r="AC4412" s="10"/>
      <c r="AD4412" s="10"/>
      <c r="AE4412" s="10"/>
      <c r="AF4412" s="10" t="s">
        <v>66</v>
      </c>
      <c r="AG4412" s="10"/>
      <c r="AH4412" s="10"/>
      <c r="AI4412" s="10"/>
      <c r="AJ4412" s="10"/>
      <c r="AK4412" s="10"/>
      <c r="AL4412" s="10"/>
      <c r="AM4412" s="10"/>
      <c r="AN4412" s="10"/>
      <c r="AO4412" s="10"/>
      <c r="AP4412" s="10"/>
      <c r="AQ4412" s="10"/>
      <c r="AS4412" s="10"/>
      <c r="AT4412" s="10"/>
      <c r="AU4412" s="10"/>
      <c r="AV4412" s="10"/>
      <c r="AW4412" s="10"/>
      <c r="AX4412" s="10"/>
      <c r="AY4412" s="10"/>
      <c r="AZ4412" s="10"/>
      <c r="BA4412" s="10"/>
      <c r="BB4412" s="10"/>
      <c r="BD4412" s="10"/>
      <c r="BE4412" s="10"/>
      <c r="BF4412" s="10"/>
      <c r="BG4412" s="10"/>
      <c r="BH4412" s="10"/>
      <c r="BI4412" s="10"/>
      <c r="BJ4412" s="10"/>
      <c r="BK4412" s="10"/>
      <c r="BL4412" s="10"/>
      <c r="BM4412" s="10"/>
      <c r="BN4412" s="10"/>
      <c r="BO4412" s="10"/>
      <c r="BP4412" s="10"/>
      <c r="BQ4412" s="10"/>
      <c r="BR4412" s="10"/>
      <c r="CF4412" s="10"/>
    </row>
    <row r="4413" spans="1:86" ht="15.95" customHeight="1">
      <c r="A4413" s="10" t="s">
        <v>131</v>
      </c>
      <c r="B4413" s="10" t="s">
        <v>181</v>
      </c>
      <c r="C4413" s="10">
        <v>5</v>
      </c>
      <c r="D4413" s="10"/>
      <c r="E4413" s="10" t="s">
        <v>182</v>
      </c>
      <c r="F4413" s="10" t="s">
        <v>7</v>
      </c>
      <c r="G4413" s="10" t="s">
        <v>7</v>
      </c>
      <c r="H4413" s="10" t="s">
        <v>85</v>
      </c>
      <c r="I4413" s="10"/>
      <c r="J4413" s="10"/>
      <c r="K4413" s="10"/>
      <c r="L4413" s="10"/>
      <c r="M4413" s="10"/>
      <c r="N4413" s="10"/>
      <c r="O4413" s="10"/>
      <c r="P4413" s="10"/>
      <c r="Q4413" s="10"/>
      <c r="R4413" s="10"/>
      <c r="S4413" s="10"/>
      <c r="T4413" s="18"/>
      <c r="U4413" s="18"/>
      <c r="W4413" s="18"/>
      <c r="X4413" s="18"/>
      <c r="Y4413" s="5" t="s">
        <v>4205</v>
      </c>
      <c r="Z4413" s="18"/>
      <c r="AA4413" s="10"/>
      <c r="AB4413" s="10"/>
      <c r="AC4413" s="10"/>
      <c r="AD4413" s="10"/>
      <c r="AE4413" s="10"/>
      <c r="AF4413" s="10" t="s">
        <v>67</v>
      </c>
      <c r="AG4413" s="10"/>
      <c r="AH4413" s="10"/>
      <c r="AI4413" s="10"/>
      <c r="AJ4413" s="10"/>
      <c r="AK4413" s="10"/>
      <c r="AL4413" s="10"/>
      <c r="AM4413" s="10"/>
      <c r="AN4413" s="10"/>
      <c r="AO4413" s="10"/>
      <c r="AP4413" s="10"/>
      <c r="AQ4413" s="10"/>
      <c r="AS4413" s="10"/>
      <c r="AT4413" s="10"/>
      <c r="AU4413" s="10"/>
      <c r="AV4413" s="10"/>
      <c r="AW4413" s="10"/>
      <c r="AX4413" s="10"/>
      <c r="AY4413" s="10"/>
      <c r="AZ4413" s="10"/>
      <c r="BA4413" s="10"/>
      <c r="BB4413" s="10"/>
      <c r="BD4413" s="10"/>
      <c r="BE4413" s="10"/>
      <c r="BF4413" s="10"/>
      <c r="BG4413" s="10"/>
      <c r="BH4413" s="10"/>
      <c r="BI4413" s="10"/>
      <c r="BJ4413" s="10"/>
      <c r="BK4413" s="10"/>
      <c r="BL4413" s="10"/>
      <c r="BM4413" s="10"/>
      <c r="BN4413" s="10"/>
      <c r="BO4413" s="10"/>
      <c r="BP4413" s="10"/>
      <c r="BQ4413" s="10"/>
      <c r="BR4413" s="10"/>
      <c r="BS4413" s="10"/>
      <c r="BT4413" s="10"/>
      <c r="BU4413" s="10"/>
      <c r="BV4413" s="10"/>
      <c r="BW4413" s="10"/>
      <c r="BX4413" s="10"/>
      <c r="BY4413" s="10"/>
      <c r="CF4413" s="10"/>
    </row>
    <row r="4414" spans="1:86" ht="15.95" customHeight="1">
      <c r="A4414" s="10" t="s">
        <v>131</v>
      </c>
      <c r="B4414" s="10" t="s">
        <v>184</v>
      </c>
      <c r="C4414" s="10">
        <v>6</v>
      </c>
      <c r="D4414" s="10"/>
      <c r="E4414" s="10" t="s">
        <v>183</v>
      </c>
      <c r="F4414" s="10" t="s">
        <v>5512</v>
      </c>
      <c r="G4414" s="10" t="s">
        <v>34</v>
      </c>
      <c r="H4414" s="10" t="s">
        <v>185</v>
      </c>
      <c r="I4414" s="10"/>
      <c r="J4414" s="10"/>
      <c r="K4414" s="10" t="b">
        <v>1</v>
      </c>
      <c r="L4414" s="10"/>
      <c r="M4414" s="10"/>
      <c r="N4414" s="10"/>
      <c r="O4414" s="10"/>
      <c r="P4414" s="10"/>
      <c r="Q4414" s="10"/>
      <c r="R4414" s="10"/>
      <c r="S4414" s="10"/>
      <c r="T4414" s="18"/>
      <c r="U4414" s="18"/>
      <c r="W4414" s="18"/>
      <c r="X4414" s="18"/>
      <c r="Y4414" s="5" t="s">
        <v>4205</v>
      </c>
      <c r="Z4414" s="18"/>
      <c r="AA4414" s="10"/>
      <c r="AB4414" s="10"/>
      <c r="AC4414" s="10"/>
      <c r="AD4414" s="10"/>
      <c r="AE4414" s="10"/>
      <c r="AF4414" s="10"/>
      <c r="AG4414" s="10" t="s">
        <v>183</v>
      </c>
      <c r="AH4414" s="10"/>
      <c r="AI4414" s="10"/>
      <c r="AJ4414" s="10"/>
      <c r="AK4414" s="10"/>
      <c r="AL4414" s="10"/>
      <c r="AM4414" s="10"/>
      <c r="AN4414" s="10"/>
      <c r="AO4414" s="10"/>
      <c r="AP4414" s="10"/>
      <c r="AQ4414" s="10"/>
      <c r="AS4414" s="10"/>
      <c r="AT4414" s="10"/>
      <c r="AU4414" s="10"/>
      <c r="AV4414" s="10"/>
      <c r="AW4414" s="10"/>
      <c r="AX4414" s="10"/>
      <c r="AY4414" s="10"/>
      <c r="AZ4414" s="10"/>
      <c r="BA4414" s="10"/>
      <c r="BB4414" s="10"/>
      <c r="BD4414" s="10"/>
      <c r="BE4414" s="10"/>
      <c r="BF4414" s="10"/>
      <c r="BG4414" s="10"/>
      <c r="BH4414" s="10"/>
      <c r="BI4414" s="10"/>
      <c r="BJ4414" s="10"/>
      <c r="BK4414" s="10"/>
      <c r="BL4414" s="10"/>
      <c r="BM4414" s="10"/>
      <c r="BN4414" s="10"/>
      <c r="BO4414" s="10"/>
      <c r="BP4414" s="10"/>
      <c r="BQ4414" s="10"/>
      <c r="BR4414" s="10"/>
      <c r="CF4414" s="10"/>
    </row>
    <row r="4415" spans="1:86" ht="15.95" customHeight="1">
      <c r="A4415" s="10" t="s">
        <v>131</v>
      </c>
      <c r="B4415" s="10" t="s">
        <v>132</v>
      </c>
      <c r="C4415" s="10">
        <v>7</v>
      </c>
      <c r="D4415" s="10"/>
      <c r="E4415" s="10" t="s">
        <v>124</v>
      </c>
      <c r="F4415" s="10" t="s">
        <v>5513</v>
      </c>
      <c r="G4415" s="10" t="s">
        <v>34</v>
      </c>
      <c r="H4415" s="10" t="s">
        <v>180</v>
      </c>
      <c r="I4415" s="10"/>
      <c r="J4415" s="10"/>
      <c r="K4415" s="10" t="b">
        <v>1</v>
      </c>
      <c r="L4415" s="10"/>
      <c r="M4415" s="30" t="b">
        <v>1</v>
      </c>
      <c r="N4415" s="10"/>
      <c r="O4415" s="10"/>
      <c r="P4415" s="10"/>
      <c r="Q4415" s="10"/>
      <c r="R4415" s="10"/>
      <c r="S4415" s="10"/>
      <c r="T4415" s="18"/>
      <c r="U4415" s="18"/>
      <c r="W4415" s="18"/>
      <c r="X4415" s="18"/>
      <c r="Y4415" s="5" t="s">
        <v>4205</v>
      </c>
      <c r="Z4415" s="18"/>
      <c r="AA4415" s="10"/>
      <c r="AB4415" s="10"/>
      <c r="AC4415" s="10"/>
      <c r="AD4415" s="10"/>
      <c r="AE4415" s="10"/>
      <c r="AF4415" s="10"/>
      <c r="AG4415" s="10" t="s">
        <v>124</v>
      </c>
      <c r="AH4415" s="10"/>
      <c r="AI4415" s="10"/>
      <c r="AJ4415" s="10"/>
      <c r="AK4415" s="10"/>
      <c r="AL4415" s="10"/>
      <c r="AM4415" s="10"/>
      <c r="AN4415" s="10"/>
      <c r="AO4415" s="10"/>
      <c r="AP4415" s="10"/>
      <c r="AQ4415" s="10"/>
      <c r="AS4415" s="10"/>
      <c r="AT4415" s="10"/>
      <c r="AU4415" s="10"/>
      <c r="AV4415" s="10"/>
      <c r="AW4415" s="10"/>
      <c r="AX4415" s="10"/>
      <c r="AY4415" s="10"/>
      <c r="AZ4415" s="10"/>
      <c r="BA4415" s="10"/>
      <c r="BB4415" s="10"/>
      <c r="BD4415" s="10"/>
      <c r="BE4415" s="10"/>
      <c r="BF4415" s="10"/>
      <c r="BG4415" s="10"/>
      <c r="BH4415" s="10"/>
      <c r="BI4415" s="10"/>
      <c r="BJ4415" s="10"/>
      <c r="BK4415" s="10"/>
      <c r="BL4415" s="10"/>
      <c r="BM4415" s="10"/>
      <c r="BN4415" s="10"/>
      <c r="BO4415" s="10"/>
      <c r="BP4415" s="10"/>
      <c r="BQ4415" s="10"/>
      <c r="BR4415" s="10"/>
      <c r="CF4415" s="10"/>
    </row>
    <row r="4416" spans="1:86" ht="15.95" customHeight="1">
      <c r="A4416" s="10" t="s">
        <v>185</v>
      </c>
      <c r="B4416" s="10" t="s">
        <v>130</v>
      </c>
      <c r="C4416" s="10">
        <v>1</v>
      </c>
      <c r="D4416" s="10"/>
      <c r="E4416" s="10" t="s">
        <v>48</v>
      </c>
      <c r="F4416" s="10" t="s">
        <v>5431</v>
      </c>
      <c r="G4416" s="10" t="s">
        <v>34</v>
      </c>
      <c r="H4416" s="10" t="s">
        <v>130</v>
      </c>
      <c r="I4416" s="10"/>
      <c r="J4416" s="10"/>
      <c r="K4416" s="10" t="b">
        <v>1</v>
      </c>
      <c r="L4416" s="10"/>
      <c r="M4416" s="10"/>
      <c r="N4416" s="10"/>
      <c r="O4416" s="10"/>
      <c r="P4416" s="10"/>
      <c r="Q4416" s="10"/>
      <c r="R4416" s="10"/>
      <c r="S4416" s="10"/>
      <c r="T4416" s="18"/>
      <c r="U4416" s="18"/>
      <c r="W4416" s="18"/>
      <c r="X4416" s="18"/>
      <c r="Y4416" s="5" t="s">
        <v>4205</v>
      </c>
      <c r="Z4416" s="18"/>
      <c r="AA4416" s="10"/>
      <c r="AB4416" s="10"/>
      <c r="AC4416" s="10"/>
      <c r="AD4416" s="10"/>
      <c r="AE4416" s="10"/>
      <c r="AF4416" s="10"/>
      <c r="AG4416" s="10"/>
      <c r="AH4416" s="10"/>
      <c r="AI4416" s="10"/>
      <c r="AJ4416" s="10"/>
      <c r="AK4416" s="10"/>
      <c r="AL4416" s="10"/>
      <c r="AM4416" s="10"/>
      <c r="AN4416" s="10"/>
      <c r="AO4416" s="10"/>
      <c r="AP4416" s="10"/>
      <c r="AQ4416" s="10"/>
      <c r="AS4416" s="10"/>
      <c r="AT4416" s="10"/>
      <c r="AU4416" s="10"/>
      <c r="AV4416" s="10"/>
      <c r="AW4416" s="10"/>
      <c r="AX4416" s="10"/>
      <c r="AY4416" s="10"/>
      <c r="AZ4416" s="10"/>
      <c r="BA4416" s="10"/>
      <c r="BB4416" s="10"/>
      <c r="BD4416" s="10"/>
      <c r="BE4416" s="10"/>
      <c r="BF4416" s="10"/>
      <c r="BG4416" s="10"/>
      <c r="BH4416" s="10"/>
      <c r="BI4416" s="10"/>
      <c r="BJ4416" s="10"/>
      <c r="BK4416" s="10"/>
      <c r="BL4416" s="10"/>
      <c r="BM4416" s="10"/>
      <c r="BN4416" s="10"/>
      <c r="BO4416" s="10"/>
      <c r="BP4416" s="10"/>
      <c r="BQ4416" s="10"/>
      <c r="BR4416" s="10"/>
      <c r="CF4416" s="10"/>
    </row>
    <row r="4417" spans="1:86" ht="15.95" customHeight="1">
      <c r="A4417" s="10" t="s">
        <v>185</v>
      </c>
      <c r="B4417" s="10" t="s">
        <v>154</v>
      </c>
      <c r="C4417" s="10">
        <v>2</v>
      </c>
      <c r="D4417" s="10"/>
      <c r="E4417" s="10" t="s">
        <v>73</v>
      </c>
      <c r="F4417" s="10" t="s">
        <v>5760</v>
      </c>
      <c r="G4417" s="10" t="s">
        <v>17</v>
      </c>
      <c r="H4417" s="10"/>
      <c r="I4417" s="10"/>
      <c r="J4417" s="10" t="s">
        <v>108</v>
      </c>
      <c r="K4417" s="10"/>
      <c r="L4417" s="10"/>
      <c r="M4417" s="10"/>
      <c r="N4417" s="10"/>
      <c r="O4417" s="10"/>
      <c r="P4417" s="10"/>
      <c r="Q4417" s="10"/>
      <c r="R4417" s="10"/>
      <c r="S4417" s="10"/>
      <c r="T4417" s="18"/>
      <c r="U4417" s="18"/>
      <c r="W4417" s="18"/>
      <c r="X4417" s="18"/>
      <c r="Y4417" s="5" t="s">
        <v>4205</v>
      </c>
      <c r="Z4417" s="18"/>
      <c r="AA4417" s="10"/>
      <c r="AB4417" s="10"/>
      <c r="AC4417" s="10"/>
      <c r="AD4417" s="10"/>
      <c r="AE4417" s="10"/>
      <c r="AF4417" s="10"/>
      <c r="AG4417" s="10"/>
      <c r="AH4417" s="10"/>
      <c r="AI4417" s="10"/>
      <c r="AJ4417" s="10"/>
      <c r="AK4417" s="10"/>
      <c r="AL4417" s="10"/>
      <c r="AM4417" s="10"/>
      <c r="AN4417" s="10"/>
      <c r="AO4417" s="10"/>
      <c r="AP4417" s="10"/>
      <c r="AQ4417" s="10"/>
      <c r="AS4417" s="10"/>
      <c r="AT4417" s="10"/>
      <c r="AU4417" s="10"/>
      <c r="AV4417" s="10"/>
      <c r="AW4417" s="10"/>
      <c r="AX4417" s="10"/>
      <c r="AY4417" s="10"/>
      <c r="AZ4417" s="10"/>
      <c r="BA4417" s="10"/>
      <c r="BB4417" s="10"/>
      <c r="BD4417" s="10"/>
      <c r="BE4417" s="10"/>
      <c r="BF4417" s="10"/>
      <c r="BG4417" s="10"/>
      <c r="BH4417" s="10"/>
      <c r="BI4417" s="10"/>
      <c r="BJ4417" s="10"/>
      <c r="BK4417" s="10"/>
      <c r="BL4417" s="10"/>
      <c r="BM4417" s="10"/>
      <c r="BN4417" s="10"/>
      <c r="BO4417" s="10"/>
      <c r="BP4417" s="10"/>
      <c r="BQ4417" s="10"/>
      <c r="BR4417" s="10"/>
      <c r="CA4417" s="10"/>
      <c r="CF4417" s="10"/>
    </row>
    <row r="4418" spans="1:86" ht="15.95" customHeight="1">
      <c r="A4418" s="10" t="s">
        <v>185</v>
      </c>
      <c r="B4418" s="10" t="s">
        <v>162</v>
      </c>
      <c r="C4418" s="10">
        <v>3</v>
      </c>
      <c r="D4418" s="10"/>
      <c r="E4418" s="10" t="s">
        <v>105</v>
      </c>
      <c r="F4418" s="10" t="s">
        <v>179</v>
      </c>
      <c r="G4418" s="10" t="s">
        <v>106</v>
      </c>
      <c r="H4418" s="10"/>
      <c r="I4418" s="10"/>
      <c r="J4418" s="10" t="s">
        <v>179</v>
      </c>
      <c r="K4418" s="10"/>
      <c r="L4418" s="10"/>
      <c r="M4418" s="10"/>
      <c r="N4418" s="10"/>
      <c r="O4418" s="10"/>
      <c r="P4418" s="10"/>
      <c r="Q4418" s="10"/>
      <c r="R4418" s="10"/>
      <c r="S4418" s="10"/>
      <c r="T4418" s="18"/>
      <c r="U4418" s="18"/>
      <c r="W4418" s="18"/>
      <c r="X4418" s="18"/>
      <c r="Y4418" s="5" t="s">
        <v>4205</v>
      </c>
      <c r="Z4418" s="18"/>
      <c r="AA4418" s="10"/>
      <c r="AB4418" s="10"/>
      <c r="AC4418" s="10"/>
      <c r="AD4418" s="10"/>
      <c r="AE4418" s="10"/>
      <c r="AF4418" s="10"/>
      <c r="AG4418" s="10"/>
      <c r="AH4418" s="10"/>
      <c r="AI4418" s="10"/>
      <c r="AJ4418" s="10"/>
      <c r="AK4418" s="10"/>
      <c r="AL4418" s="10"/>
      <c r="AM4418" s="10"/>
      <c r="AN4418" s="10"/>
      <c r="AO4418" s="10"/>
      <c r="AP4418" s="10"/>
      <c r="AQ4418" s="10"/>
      <c r="AR4418" s="10"/>
      <c r="AS4418" s="10"/>
      <c r="AT4418" s="10"/>
      <c r="AU4418" s="10"/>
      <c r="AV4418" s="10"/>
      <c r="AW4418" s="10"/>
      <c r="AX4418" s="10"/>
      <c r="AY4418" s="10"/>
      <c r="AZ4418" s="10"/>
      <c r="BA4418" s="10"/>
      <c r="BB4418" s="10"/>
      <c r="BD4418" s="10"/>
      <c r="BE4418" s="10"/>
      <c r="BF4418" s="10"/>
      <c r="BG4418" s="10"/>
      <c r="BH4418" s="10"/>
      <c r="BI4418" s="10"/>
      <c r="BJ4418" s="10"/>
      <c r="BK4418" s="10"/>
      <c r="BL4418" s="10"/>
      <c r="BM4418" s="10"/>
      <c r="BN4418" s="10"/>
      <c r="BO4418" s="10"/>
      <c r="BP4418" s="10"/>
      <c r="BQ4418" s="10"/>
      <c r="BR4418" s="10"/>
      <c r="CA4418" s="10"/>
      <c r="CF4418" s="10"/>
    </row>
    <row r="4419" spans="1:86" ht="15.95" customHeight="1">
      <c r="A4419" s="10" t="s">
        <v>180</v>
      </c>
      <c r="B4419" s="10" t="s">
        <v>131</v>
      </c>
      <c r="C4419" s="10">
        <v>1</v>
      </c>
      <c r="D4419" s="10"/>
      <c r="E4419" s="10" t="s">
        <v>125</v>
      </c>
      <c r="F4419" s="10" t="s">
        <v>5490</v>
      </c>
      <c r="G4419" s="10" t="s">
        <v>7</v>
      </c>
      <c r="H4419" s="10" t="s">
        <v>85</v>
      </c>
      <c r="I4419" s="10"/>
      <c r="J4419" s="10"/>
      <c r="K4419" s="10" t="b">
        <v>1</v>
      </c>
      <c r="L4419" s="10"/>
      <c r="M4419" s="10"/>
      <c r="N4419" s="10"/>
      <c r="O4419" s="10"/>
      <c r="P4419" s="10"/>
      <c r="Q4419" s="10"/>
      <c r="R4419" s="10"/>
      <c r="S4419" s="10"/>
      <c r="T4419" s="18"/>
      <c r="U4419" s="18"/>
      <c r="W4419" s="18"/>
      <c r="X4419" s="18"/>
      <c r="Y4419" s="5" t="s">
        <v>4205</v>
      </c>
      <c r="Z4419" s="18"/>
      <c r="AA4419" s="10"/>
      <c r="AB4419" s="10"/>
      <c r="AC4419" s="10"/>
      <c r="AD4419" s="10"/>
      <c r="AE4419" s="10"/>
      <c r="AF4419" s="10"/>
      <c r="AG4419" s="10"/>
      <c r="AH4419" s="10"/>
      <c r="AI4419" s="10"/>
      <c r="AJ4419" s="10"/>
      <c r="AK4419" s="10"/>
      <c r="AL4419" s="10"/>
      <c r="AM4419" s="10"/>
      <c r="AN4419" s="10"/>
      <c r="AO4419" s="10"/>
      <c r="AP4419" s="10"/>
      <c r="AQ4419" s="10"/>
      <c r="AR4419" s="10"/>
      <c r="AS4419" s="10"/>
      <c r="AT4419" s="10"/>
      <c r="AU4419" s="10"/>
      <c r="AV4419" s="10"/>
      <c r="AW4419" s="10"/>
      <c r="AX4419" s="10"/>
      <c r="AY4419" s="10"/>
      <c r="AZ4419" s="10"/>
      <c r="BA4419" s="10"/>
      <c r="BB4419" s="10"/>
      <c r="BD4419" s="10"/>
      <c r="BE4419" s="10"/>
      <c r="BF4419" s="10"/>
      <c r="BG4419" s="10"/>
      <c r="BH4419" s="10"/>
      <c r="BI4419" s="10"/>
      <c r="BJ4419" s="10"/>
      <c r="BK4419" s="10"/>
      <c r="BL4419" s="10"/>
      <c r="BM4419" s="10"/>
      <c r="BN4419" s="10"/>
      <c r="BO4419" s="10"/>
      <c r="BP4419" s="10"/>
      <c r="BQ4419" s="10"/>
      <c r="BR4419" s="10"/>
      <c r="CA4419" s="10"/>
      <c r="CF4419" s="10"/>
    </row>
    <row r="4420" spans="1:86" ht="15.95" customHeight="1">
      <c r="A4420" s="10" t="s">
        <v>180</v>
      </c>
      <c r="B4420" s="10" t="s">
        <v>132</v>
      </c>
      <c r="C4420" s="10">
        <v>2</v>
      </c>
      <c r="D4420" s="10"/>
      <c r="E4420" s="10" t="s">
        <v>105</v>
      </c>
      <c r="F4420" s="10" t="s">
        <v>179</v>
      </c>
      <c r="G4420" s="10" t="s">
        <v>106</v>
      </c>
      <c r="H4420" s="10"/>
      <c r="I4420" s="10"/>
      <c r="J4420" s="10" t="s">
        <v>179</v>
      </c>
      <c r="K4420" s="10"/>
      <c r="L4420" s="10"/>
      <c r="M4420" s="10"/>
      <c r="N4420" s="10"/>
      <c r="O4420" s="10"/>
      <c r="P4420" s="10"/>
      <c r="Q4420" s="10"/>
      <c r="R4420" s="10"/>
      <c r="S4420" s="10"/>
      <c r="T4420" s="18"/>
      <c r="U4420" s="18"/>
      <c r="W4420" s="18"/>
      <c r="X4420" s="18"/>
      <c r="Y4420" s="5" t="s">
        <v>4205</v>
      </c>
      <c r="Z4420" s="18"/>
      <c r="AA4420" s="10"/>
      <c r="AB4420" s="10"/>
      <c r="AC4420" s="10"/>
      <c r="AD4420" s="10"/>
      <c r="AE4420" s="10"/>
      <c r="AF4420" s="10"/>
      <c r="AG4420" s="10"/>
      <c r="AH4420" s="10"/>
      <c r="AI4420" s="10"/>
      <c r="AJ4420" s="10"/>
      <c r="AK4420" s="10"/>
      <c r="AL4420" s="10"/>
      <c r="AM4420" s="10"/>
      <c r="AN4420" s="10"/>
      <c r="AO4420" s="10"/>
      <c r="AP4420" s="10"/>
      <c r="AQ4420" s="10"/>
      <c r="AR4420" s="10"/>
      <c r="AS4420" s="10"/>
      <c r="AT4420" s="10"/>
      <c r="AU4420" s="10"/>
      <c r="AV4420" s="10"/>
      <c r="AW4420" s="10"/>
      <c r="AX4420" s="10"/>
      <c r="AY4420" s="10"/>
      <c r="AZ4420" s="10"/>
      <c r="BA4420" s="10"/>
      <c r="BB4420" s="10"/>
      <c r="BD4420" s="10"/>
      <c r="BE4420" s="10"/>
      <c r="BF4420" s="10"/>
      <c r="BG4420" s="10"/>
      <c r="BH4420" s="10"/>
      <c r="BI4420" s="10"/>
      <c r="BJ4420" s="10"/>
      <c r="BK4420" s="10"/>
      <c r="BL4420" s="10"/>
      <c r="BM4420" s="10"/>
      <c r="BN4420" s="10"/>
      <c r="BO4420" s="10"/>
      <c r="BP4420" s="10"/>
      <c r="BQ4420" s="10"/>
      <c r="BR4420" s="10"/>
      <c r="CA4420" s="10"/>
      <c r="CF4420" s="10"/>
    </row>
    <row r="4421" spans="1:86" ht="15.95" customHeight="1">
      <c r="A4421" t="s">
        <v>3885</v>
      </c>
      <c r="B4421" s="10" t="s">
        <v>3867</v>
      </c>
      <c r="C4421" s="10">
        <v>1</v>
      </c>
      <c r="D4421" s="10"/>
      <c r="E4421" s="10" t="s">
        <v>3868</v>
      </c>
      <c r="F4421" s="10"/>
      <c r="G4421" s="10" t="s">
        <v>7</v>
      </c>
      <c r="H4421" s="10" t="s">
        <v>3867</v>
      </c>
      <c r="I4421" s="10"/>
      <c r="J4421" s="10"/>
      <c r="K4421" s="10"/>
      <c r="L4421" s="30"/>
      <c r="M4421" s="10" t="b">
        <v>1</v>
      </c>
      <c r="N4421" s="10"/>
      <c r="O4421" s="10"/>
      <c r="P4421" s="10"/>
      <c r="Q4421" s="10"/>
      <c r="R4421" s="10"/>
      <c r="S4421" s="10"/>
      <c r="T4421" s="18"/>
      <c r="U4421" s="18"/>
      <c r="V4421" s="10"/>
      <c r="W4421" s="18"/>
      <c r="X4421" s="18"/>
      <c r="Z4421" s="18"/>
      <c r="AA4421" s="10"/>
      <c r="AB4421" s="10"/>
      <c r="AC4421" s="10"/>
      <c r="AD4421" s="10"/>
      <c r="AE4421" s="10"/>
      <c r="AF4421" s="10"/>
      <c r="AG4421" s="10"/>
      <c r="AH4421" s="10"/>
      <c r="AI4421" s="10"/>
      <c r="AJ4421" s="10"/>
      <c r="AK4421" s="10"/>
      <c r="AL4421" s="10"/>
      <c r="AM4421" s="10"/>
      <c r="AN4421" s="10"/>
      <c r="AO4421" s="10"/>
      <c r="AP4421" s="10"/>
      <c r="AQ4421" s="10"/>
      <c r="AR4421" s="10"/>
      <c r="AS4421" s="10"/>
      <c r="AT4421" s="10"/>
      <c r="AU4421" s="10"/>
      <c r="AV4421" s="10"/>
      <c r="AW4421" s="10"/>
      <c r="AX4421" s="10"/>
      <c r="AY4421" s="10"/>
      <c r="AZ4421" s="10"/>
      <c r="BA4421" s="10"/>
      <c r="BB4421" s="10"/>
      <c r="BC4421" s="10"/>
      <c r="BD4421" s="10"/>
      <c r="BE4421" s="10"/>
      <c r="BF4421" s="10"/>
      <c r="BG4421" s="10"/>
      <c r="BH4421" s="10"/>
      <c r="BI4421" s="10"/>
      <c r="BJ4421" s="10"/>
      <c r="BK4421" s="10"/>
      <c r="BL4421" s="10"/>
      <c r="BM4421" s="10"/>
      <c r="BN4421" s="10"/>
      <c r="BO4421" s="10"/>
      <c r="BP4421" s="10"/>
      <c r="BQ4421" s="10"/>
      <c r="BR4421" s="10"/>
      <c r="BS4421" s="10"/>
      <c r="BT4421" s="10"/>
      <c r="BU4421" s="10"/>
      <c r="BV4421" s="10"/>
      <c r="BW4421" s="10"/>
      <c r="BX4421" s="10"/>
      <c r="BY4421" s="10"/>
      <c r="BZ4421" s="10"/>
      <c r="CA4421" s="10"/>
      <c r="CB4421" s="10"/>
      <c r="CC4421" s="10"/>
      <c r="CD4421" s="10"/>
      <c r="CE4421" s="10"/>
      <c r="CF4421" s="10"/>
    </row>
    <row r="4422" spans="1:86" s="23" customFormat="1" ht="15.95" customHeight="1">
      <c r="A4422" t="s">
        <v>3885</v>
      </c>
      <c r="B4422" s="10" t="s">
        <v>123</v>
      </c>
      <c r="C4422" s="10">
        <v>2</v>
      </c>
      <c r="D4422" s="10"/>
      <c r="E4422" s="10" t="s">
        <v>16</v>
      </c>
      <c r="F4422" s="10" t="s">
        <v>18</v>
      </c>
      <c r="G4422" s="2" t="s">
        <v>33</v>
      </c>
      <c r="H4422" s="10"/>
      <c r="I4422" s="10"/>
      <c r="J4422" s="10"/>
      <c r="K4422" s="10"/>
      <c r="L4422" s="30"/>
      <c r="M4422" s="10" t="b">
        <v>1</v>
      </c>
      <c r="N4422" s="10"/>
      <c r="O4422" s="10"/>
      <c r="P4422" s="10"/>
      <c r="Q4422" s="10"/>
      <c r="R4422" s="10"/>
      <c r="S4422" s="10"/>
      <c r="T4422" s="18"/>
      <c r="U4422" s="18"/>
      <c r="V4422" s="10"/>
      <c r="W4422" s="18"/>
      <c r="X4422" s="18"/>
      <c r="Y4422" s="5"/>
      <c r="Z4422" s="18"/>
      <c r="AA4422" s="10"/>
      <c r="AB4422" s="10"/>
      <c r="AC4422" s="10"/>
      <c r="AD4422" s="10"/>
      <c r="AE4422" s="10"/>
      <c r="AF4422" s="10"/>
      <c r="AG4422" s="10"/>
      <c r="AH4422" s="10"/>
      <c r="AI4422" s="10"/>
      <c r="AJ4422" s="10"/>
      <c r="AK4422" s="10"/>
      <c r="AL4422" s="10"/>
      <c r="AM4422" s="10"/>
      <c r="AN4422" s="10"/>
      <c r="AO4422" s="10"/>
      <c r="AP4422" s="10"/>
      <c r="AQ4422" s="10"/>
      <c r="AR4422" s="10"/>
      <c r="AS4422" s="10"/>
      <c r="AT4422" s="10"/>
      <c r="AU4422" s="10"/>
      <c r="AV4422" s="10"/>
      <c r="AW4422" s="10"/>
      <c r="AX4422" s="10"/>
      <c r="AY4422" s="10"/>
      <c r="AZ4422" s="10"/>
      <c r="BA4422" s="10"/>
      <c r="BB4422" s="10"/>
      <c r="BC4422" s="10"/>
      <c r="BD4422" s="10"/>
      <c r="BE4422" s="10"/>
      <c r="BF4422" s="10"/>
      <c r="BG4422" s="10"/>
      <c r="BH4422" s="10"/>
      <c r="BI4422" s="10"/>
      <c r="BJ4422" s="10"/>
      <c r="BK4422" s="10"/>
      <c r="BL4422" s="10"/>
      <c r="BM4422" s="10"/>
      <c r="BN4422" s="10"/>
      <c r="BO4422" s="10"/>
      <c r="BP4422" s="10"/>
      <c r="BQ4422" s="10"/>
      <c r="BR4422" s="10"/>
      <c r="BS4422" s="10"/>
      <c r="BT4422" s="10"/>
      <c r="BU4422" s="10"/>
      <c r="BV4422" s="10"/>
      <c r="BW4422" s="10"/>
      <c r="BX4422" s="10"/>
      <c r="BY4422" s="10"/>
      <c r="BZ4422" s="10"/>
      <c r="CA4422" s="10"/>
      <c r="CB4422" s="10"/>
      <c r="CC4422" s="10"/>
      <c r="CD4422" s="10"/>
      <c r="CE4422" s="10"/>
      <c r="CF4422" s="10"/>
      <c r="CG4422"/>
      <c r="CH4422"/>
    </row>
    <row r="4423" spans="1:86" ht="15.95" customHeight="1">
      <c r="A4423" t="s">
        <v>3885</v>
      </c>
      <c r="B4423" s="10" t="s">
        <v>1791</v>
      </c>
      <c r="C4423" s="10">
        <v>3</v>
      </c>
      <c r="E4423" s="10" t="s">
        <v>2322</v>
      </c>
      <c r="G4423" s="2" t="s">
        <v>106</v>
      </c>
    </row>
    <row r="4424" spans="1:86" ht="15.95" customHeight="1">
      <c r="A4424" t="s">
        <v>3885</v>
      </c>
      <c r="B4424" s="10" t="s">
        <v>7671</v>
      </c>
      <c r="C4424" s="10">
        <v>4</v>
      </c>
      <c r="D4424" s="10"/>
      <c r="E4424" s="10" t="s">
        <v>7672</v>
      </c>
      <c r="F4424" s="10"/>
      <c r="G4424" s="10" t="s">
        <v>78</v>
      </c>
      <c r="H4424" s="10"/>
      <c r="I4424" s="10"/>
      <c r="J4424" s="10"/>
      <c r="K4424" s="10"/>
      <c r="L4424" s="30"/>
      <c r="M4424" s="10"/>
      <c r="N4424" s="10"/>
      <c r="O4424" s="10"/>
      <c r="P4424" s="10"/>
      <c r="Q4424" s="10"/>
      <c r="R4424" s="10"/>
      <c r="S4424" s="10"/>
      <c r="T4424" s="18"/>
      <c r="U4424" s="18"/>
      <c r="V4424" s="10"/>
      <c r="W4424" s="18"/>
      <c r="X4424" s="18"/>
      <c r="Z4424" s="18"/>
      <c r="AA4424" s="10">
        <v>400</v>
      </c>
      <c r="AB4424" s="10"/>
      <c r="AC4424" s="10"/>
      <c r="AD4424" s="10"/>
      <c r="AE4424" s="10"/>
      <c r="AF4424" s="10"/>
      <c r="AG4424" s="10"/>
      <c r="AH4424" s="10"/>
      <c r="AI4424" s="10"/>
      <c r="AJ4424" s="10"/>
      <c r="AK4424" s="10"/>
      <c r="AL4424" s="10"/>
      <c r="AM4424" s="10"/>
      <c r="AN4424" s="10"/>
      <c r="AO4424" s="10"/>
      <c r="AP4424" s="10"/>
      <c r="AQ4424" s="10"/>
      <c r="AR4424" s="10"/>
      <c r="AS4424" s="10"/>
      <c r="AT4424" s="10"/>
      <c r="AU4424" s="10"/>
      <c r="AV4424" s="10"/>
      <c r="AW4424" s="10"/>
      <c r="AX4424" s="10"/>
      <c r="AY4424" s="10"/>
      <c r="AZ4424" s="10"/>
      <c r="BA4424" s="10"/>
      <c r="BB4424" s="10"/>
      <c r="BC4424" s="10"/>
      <c r="BD4424" s="10"/>
      <c r="BE4424" s="10"/>
      <c r="BF4424" s="10"/>
      <c r="BG4424" s="10"/>
      <c r="BH4424" s="10"/>
      <c r="BI4424" s="10"/>
      <c r="BJ4424" s="10"/>
      <c r="BK4424" s="10"/>
      <c r="BL4424" s="10"/>
      <c r="BM4424" s="10"/>
      <c r="BN4424" s="10"/>
      <c r="BO4424" s="10"/>
      <c r="BP4424" s="10"/>
      <c r="BQ4424" s="10"/>
      <c r="BR4424" s="10"/>
      <c r="BS4424" s="10"/>
      <c r="BT4424" s="10"/>
      <c r="BU4424" s="10"/>
      <c r="BV4424" s="10"/>
      <c r="BW4424" s="10"/>
      <c r="BX4424" s="10"/>
      <c r="BY4424" s="10"/>
      <c r="BZ4424" s="10"/>
      <c r="CA4424" s="10"/>
      <c r="CB4424" s="10"/>
      <c r="CC4424" s="10"/>
      <c r="CD4424" s="10"/>
      <c r="CE4424" s="10"/>
      <c r="CF4424" s="10"/>
    </row>
    <row r="4425" spans="1:86" ht="15.95" customHeight="1">
      <c r="A4425" t="s">
        <v>1754</v>
      </c>
      <c r="B4425" t="s">
        <v>123</v>
      </c>
      <c r="C4425">
        <v>1</v>
      </c>
      <c r="E4425" t="s">
        <v>16</v>
      </c>
      <c r="F4425" t="s">
        <v>18</v>
      </c>
      <c r="G4425" t="s">
        <v>33</v>
      </c>
      <c r="M4425"/>
      <c r="Y4425" s="5" t="s">
        <v>4205</v>
      </c>
      <c r="CB4425" t="b">
        <f>TRUE</f>
        <v>1</v>
      </c>
      <c r="CC4425">
        <v>300</v>
      </c>
      <c r="CF4425" s="10"/>
    </row>
    <row r="4426" spans="1:86" ht="15.95" customHeight="1">
      <c r="A4426" t="s">
        <v>1754</v>
      </c>
      <c r="B4426" t="s">
        <v>128</v>
      </c>
      <c r="C4426">
        <v>2</v>
      </c>
      <c r="E4426" t="s">
        <v>21</v>
      </c>
      <c r="F4426" t="s">
        <v>5546</v>
      </c>
      <c r="G4426" t="s">
        <v>34</v>
      </c>
      <c r="H4426" t="s">
        <v>128</v>
      </c>
      <c r="K4426"/>
      <c r="L4426"/>
      <c r="M4426"/>
      <c r="U4426"/>
      <c r="W4426"/>
      <c r="X4426"/>
      <c r="Y4426" s="5" t="s">
        <v>4205</v>
      </c>
      <c r="Z4426"/>
      <c r="BC4426"/>
      <c r="BI4426" s="2"/>
      <c r="CA4426" s="10"/>
      <c r="CB4426" t="b">
        <f>TRUE</f>
        <v>1</v>
      </c>
      <c r="CF4426" s="10"/>
    </row>
    <row r="4427" spans="1:86" ht="15.95" customHeight="1">
      <c r="A4427" t="s">
        <v>1754</v>
      </c>
      <c r="B4427" t="s">
        <v>8</v>
      </c>
      <c r="C4427">
        <v>3</v>
      </c>
      <c r="E4427" t="s">
        <v>3132</v>
      </c>
      <c r="F4427" t="s">
        <v>2838</v>
      </c>
      <c r="G4427" t="s">
        <v>34</v>
      </c>
      <c r="H4427" t="s">
        <v>8</v>
      </c>
      <c r="K4427"/>
      <c r="L4427"/>
      <c r="M4427"/>
      <c r="U4427"/>
      <c r="W4427"/>
      <c r="X4427"/>
      <c r="Y4427" s="5" t="s">
        <v>4205</v>
      </c>
      <c r="Z4427"/>
      <c r="BC4427"/>
      <c r="BI4427" s="2"/>
      <c r="CB4427" t="b">
        <f>TRUE</f>
        <v>1</v>
      </c>
      <c r="CF4427" s="10"/>
    </row>
    <row r="4428" spans="1:86" ht="15.95" customHeight="1">
      <c r="A4428" t="s">
        <v>1754</v>
      </c>
      <c r="B4428" t="s">
        <v>140</v>
      </c>
      <c r="C4428">
        <v>4</v>
      </c>
      <c r="E4428" t="s">
        <v>115</v>
      </c>
      <c r="F4428" t="s">
        <v>5478</v>
      </c>
      <c r="G4428" t="s">
        <v>34</v>
      </c>
      <c r="H4428" t="s">
        <v>140</v>
      </c>
      <c r="K4428" t="b">
        <f>TRUE</f>
        <v>1</v>
      </c>
      <c r="L4428"/>
      <c r="M4428"/>
      <c r="U4428"/>
      <c r="W4428"/>
      <c r="X4428"/>
      <c r="Y4428" s="5" t="s">
        <v>4205</v>
      </c>
      <c r="Z4428"/>
      <c r="BC4428"/>
      <c r="BI4428" s="2"/>
      <c r="CB4428" t="b">
        <f>TRUE</f>
        <v>1</v>
      </c>
      <c r="CF4428" s="10"/>
    </row>
    <row r="4429" spans="1:86" ht="15.95" customHeight="1">
      <c r="A4429" t="s">
        <v>1754</v>
      </c>
      <c r="B4429" s="10" t="s">
        <v>40</v>
      </c>
      <c r="C4429" s="10">
        <v>5</v>
      </c>
      <c r="D4429" s="10"/>
      <c r="E4429" s="10" t="s">
        <v>294</v>
      </c>
      <c r="F4429" s="10" t="s">
        <v>40</v>
      </c>
      <c r="G4429" s="10" t="s">
        <v>33</v>
      </c>
      <c r="H4429" s="10"/>
      <c r="I4429" s="10"/>
      <c r="J4429" s="10"/>
      <c r="K4429" s="30"/>
      <c r="L4429" s="30"/>
      <c r="M4429" s="10"/>
      <c r="N4429" s="10"/>
      <c r="O4429" s="10"/>
      <c r="P4429" s="10"/>
      <c r="Q4429" s="10"/>
      <c r="R4429" s="10"/>
      <c r="S4429" s="10"/>
      <c r="T4429" s="18"/>
      <c r="U4429" s="18"/>
      <c r="V4429" s="10"/>
      <c r="W4429" s="18"/>
      <c r="X4429" s="18"/>
      <c r="Y4429" s="5" t="s">
        <v>4205</v>
      </c>
      <c r="Z4429" s="18"/>
      <c r="AA4429" s="10"/>
      <c r="AB4429" s="10"/>
      <c r="AC4429" s="10"/>
      <c r="AD4429" s="10"/>
      <c r="AE4429" s="10"/>
      <c r="AF4429" s="10"/>
      <c r="AG4429" s="10"/>
      <c r="AH4429" s="10"/>
      <c r="AI4429" s="10"/>
      <c r="AJ4429" s="10"/>
      <c r="AK4429" s="10"/>
      <c r="AL4429" s="10"/>
      <c r="AM4429" s="10"/>
      <c r="AN4429" s="10"/>
      <c r="AO4429" s="10"/>
      <c r="AP4429" s="10"/>
      <c r="AQ4429" s="10"/>
      <c r="AR4429" s="10"/>
      <c r="AS4429" s="10"/>
      <c r="AT4429" s="10"/>
      <c r="AU4429" s="10"/>
      <c r="AV4429" s="10"/>
      <c r="AW4429" s="10"/>
      <c r="AX4429" s="10"/>
      <c r="AY4429" s="10" t="s">
        <v>40</v>
      </c>
      <c r="AZ4429" s="10"/>
      <c r="BA4429" s="10"/>
      <c r="BB4429" s="10"/>
      <c r="BS4429" s="10"/>
      <c r="BT4429" s="10"/>
      <c r="BU4429" s="10"/>
      <c r="BV4429" s="10"/>
      <c r="BW4429" s="10"/>
      <c r="BX4429" s="10"/>
      <c r="BY4429" s="10"/>
      <c r="BZ4429" s="10"/>
      <c r="CA4429" s="10"/>
      <c r="CB4429" s="10"/>
      <c r="CC4429" s="10"/>
      <c r="CF4429" s="10"/>
    </row>
    <row r="4430" spans="1:86" ht="15.95" customHeight="1">
      <c r="A4430" t="s">
        <v>1754</v>
      </c>
      <c r="B4430" s="2" t="s">
        <v>1785</v>
      </c>
      <c r="C4430">
        <v>6</v>
      </c>
      <c r="D4430" s="2" t="s">
        <v>1785</v>
      </c>
      <c r="E4430" t="s">
        <v>1786</v>
      </c>
      <c r="F4430" t="s">
        <v>5455</v>
      </c>
      <c r="G4430" s="2" t="s">
        <v>2013</v>
      </c>
      <c r="H4430" s="2" t="s">
        <v>2716</v>
      </c>
      <c r="K4430"/>
      <c r="L4430"/>
      <c r="M4430"/>
      <c r="T4430"/>
      <c r="U4430" s="16"/>
      <c r="W4430" s="5"/>
      <c r="X4430"/>
      <c r="Y4430" s="5" t="s">
        <v>4205</v>
      </c>
      <c r="Z4430"/>
      <c r="AN4430" s="10"/>
      <c r="AO4430" s="10"/>
      <c r="AY4430" s="6"/>
      <c r="AZ4430" s="6"/>
      <c r="BA4430" s="6"/>
      <c r="BC4430"/>
      <c r="CF4430" s="10"/>
    </row>
    <row r="4431" spans="1:86" ht="15.95" customHeight="1">
      <c r="A4431" s="10" t="s">
        <v>3605</v>
      </c>
      <c r="B4431" s="10" t="s">
        <v>364</v>
      </c>
      <c r="C4431" s="10">
        <v>1</v>
      </c>
      <c r="D4431" s="10"/>
      <c r="E4431" s="10" t="s">
        <v>365</v>
      </c>
      <c r="F4431" s="10" t="s">
        <v>5400</v>
      </c>
      <c r="G4431" s="10" t="s">
        <v>512</v>
      </c>
      <c r="H4431" s="10" t="s">
        <v>513</v>
      </c>
      <c r="I4431" s="10"/>
      <c r="J4431" s="10"/>
      <c r="K4431" s="30"/>
      <c r="L4431" s="30"/>
      <c r="M4431" s="30" t="b">
        <v>1</v>
      </c>
      <c r="N4431" s="10"/>
      <c r="O4431" s="10"/>
      <c r="P4431" s="10"/>
      <c r="Q4431" s="10"/>
      <c r="R4431" s="10"/>
      <c r="S4431" s="10"/>
      <c r="T4431" s="18"/>
      <c r="U4431" s="18"/>
      <c r="W4431" s="18"/>
      <c r="X4431" s="18"/>
      <c r="Y4431" s="5" t="s">
        <v>4205</v>
      </c>
      <c r="Z4431" s="18"/>
      <c r="AA4431" s="10"/>
      <c r="AB4431" s="10"/>
      <c r="AC4431" s="10"/>
      <c r="AD4431" s="10"/>
      <c r="AE4431" s="10"/>
      <c r="AF4431" s="10"/>
      <c r="AG4431" s="10"/>
      <c r="AH4431" s="10"/>
      <c r="AI4431" s="10"/>
      <c r="AJ4431" s="10"/>
      <c r="AK4431" s="10"/>
      <c r="AL4431" s="10"/>
      <c r="AM4431" s="10"/>
      <c r="AN4431" s="10"/>
      <c r="AO4431" s="10"/>
      <c r="AP4431" s="10"/>
      <c r="AQ4431" s="10" t="s">
        <v>63</v>
      </c>
      <c r="AR4431" t="b">
        <v>1</v>
      </c>
      <c r="AS4431" s="10"/>
      <c r="AT4431" s="10"/>
      <c r="AU4431" s="10"/>
      <c r="AV4431" s="10"/>
      <c r="AW4431" s="10"/>
      <c r="AX4431" s="10"/>
      <c r="AY4431" s="10"/>
      <c r="AZ4431" s="10"/>
      <c r="BA4431" s="10"/>
      <c r="BB4431" s="10"/>
      <c r="BC4431" s="10"/>
      <c r="BD4431" s="10"/>
      <c r="BE4431" s="10"/>
      <c r="BF4431" s="10"/>
      <c r="BG4431" s="10"/>
      <c r="BH4431" s="10"/>
      <c r="BI4431" s="10"/>
      <c r="BJ4431" s="10" t="b">
        <f>TRUE</f>
        <v>1</v>
      </c>
      <c r="BK4431" s="10"/>
      <c r="BL4431" s="10"/>
      <c r="BM4431" s="10"/>
      <c r="BN4431" s="10"/>
      <c r="BO4431" s="10"/>
      <c r="BP4431" s="10"/>
      <c r="BQ4431" s="10"/>
      <c r="BR4431" s="10"/>
      <c r="BS4431" s="10"/>
      <c r="BT4431" s="10"/>
      <c r="BU4431" s="10"/>
      <c r="BV4431" s="10"/>
      <c r="BW4431" s="10"/>
      <c r="BX4431" s="10"/>
      <c r="BY4431" s="10"/>
      <c r="BZ4431" s="10"/>
      <c r="CA4431" s="10"/>
      <c r="CF4431" s="10"/>
    </row>
    <row r="4432" spans="1:86" ht="15.95" customHeight="1">
      <c r="A4432" s="10" t="s">
        <v>3605</v>
      </c>
      <c r="B4432" s="10" t="s">
        <v>89</v>
      </c>
      <c r="C4432" s="10">
        <v>2</v>
      </c>
      <c r="D4432" s="10"/>
      <c r="E4432" s="10" t="s">
        <v>54</v>
      </c>
      <c r="F4432" s="10" t="s">
        <v>4</v>
      </c>
      <c r="G4432" s="10" t="s">
        <v>7</v>
      </c>
      <c r="H4432" s="10" t="s">
        <v>286</v>
      </c>
      <c r="I4432" s="10"/>
      <c r="J4432" s="10"/>
      <c r="K4432" s="30"/>
      <c r="L4432" s="30"/>
      <c r="M4432" s="10"/>
      <c r="N4432" s="10"/>
      <c r="O4432" s="10"/>
      <c r="P4432" s="10"/>
      <c r="Q4432" s="10"/>
      <c r="R4432" s="10"/>
      <c r="S4432" s="10"/>
      <c r="T4432" s="18"/>
      <c r="U4432" s="18"/>
      <c r="W4432" s="18"/>
      <c r="X4432" s="18"/>
      <c r="Y4432" s="5" t="s">
        <v>4205</v>
      </c>
      <c r="Z4432" s="18"/>
      <c r="AA4432" s="10"/>
      <c r="AB4432" s="10"/>
      <c r="AC4432" s="10"/>
      <c r="AD4432" s="10"/>
      <c r="AE4432" s="10"/>
      <c r="AF4432" s="10"/>
      <c r="AG4432" s="10"/>
      <c r="AH4432" s="10"/>
      <c r="AI4432" s="10"/>
      <c r="AJ4432" s="10"/>
      <c r="AK4432" s="10"/>
      <c r="AL4432" s="10"/>
      <c r="AM4432" s="10"/>
      <c r="AN4432" s="10"/>
      <c r="AO4432" s="10"/>
      <c r="AP4432" s="10"/>
      <c r="AQ4432" s="10" t="s">
        <v>63</v>
      </c>
      <c r="AR4432" s="10"/>
      <c r="AS4432" s="10"/>
      <c r="AT4432" s="10"/>
      <c r="AU4432" s="10"/>
      <c r="AV4432" s="10"/>
      <c r="AW4432" s="10"/>
      <c r="AX4432" s="10"/>
      <c r="AY4432" s="10"/>
      <c r="AZ4432" s="10"/>
      <c r="BA4432" s="10"/>
      <c r="BB4432" s="10"/>
      <c r="BC4432" s="10"/>
      <c r="BD4432" s="10"/>
      <c r="BE4432" s="10"/>
      <c r="BF4432" s="10"/>
      <c r="BG4432" s="10"/>
      <c r="BH4432" s="10"/>
      <c r="BI4432" s="10"/>
      <c r="BJ4432" s="10"/>
      <c r="BK4432" s="10"/>
      <c r="BL4432" s="10"/>
      <c r="BM4432" s="10"/>
      <c r="BN4432" s="10"/>
      <c r="BO4432" s="10"/>
      <c r="BP4432" s="10"/>
      <c r="BQ4432" s="10"/>
      <c r="BR4432" s="10"/>
      <c r="BS4432" s="10"/>
      <c r="BT4432" s="10"/>
      <c r="BU4432" s="10"/>
      <c r="BV4432" s="10"/>
      <c r="BW4432" s="10"/>
      <c r="BX4432" s="10"/>
      <c r="BY4432" s="10"/>
      <c r="BZ4432" s="10"/>
      <c r="CA4432" s="10"/>
    </row>
    <row r="4433" spans="1:86" ht="15.95" customHeight="1">
      <c r="A4433" s="10" t="s">
        <v>3605</v>
      </c>
      <c r="B4433" s="10" t="s">
        <v>368</v>
      </c>
      <c r="C4433" s="10">
        <v>3</v>
      </c>
      <c r="D4433" s="10"/>
      <c r="E4433" s="10" t="s">
        <v>369</v>
      </c>
      <c r="F4433" s="10" t="s">
        <v>5622</v>
      </c>
      <c r="G4433" s="10" t="s">
        <v>7</v>
      </c>
      <c r="H4433" s="10" t="s">
        <v>370</v>
      </c>
      <c r="I4433" s="10"/>
      <c r="J4433" s="10"/>
      <c r="K4433" s="30"/>
      <c r="L4433" s="30"/>
      <c r="M4433" s="10"/>
      <c r="N4433" s="10"/>
      <c r="O4433" s="10"/>
      <c r="P4433" s="10"/>
      <c r="Q4433" s="10"/>
      <c r="R4433" s="10"/>
      <c r="S4433" s="10"/>
      <c r="T4433" s="18"/>
      <c r="U4433" s="18"/>
      <c r="W4433" s="18"/>
      <c r="X4433" s="18"/>
      <c r="Y4433" s="5" t="s">
        <v>4205</v>
      </c>
      <c r="Z4433" s="18"/>
      <c r="AA4433" s="10"/>
      <c r="AB4433" s="10"/>
      <c r="AC4433" s="10"/>
      <c r="AD4433" s="10"/>
      <c r="AE4433" s="10"/>
      <c r="AF4433" s="10"/>
      <c r="AG4433" s="10"/>
      <c r="AH4433" s="10"/>
      <c r="AI4433" s="10"/>
      <c r="AJ4433" s="10"/>
      <c r="AK4433" s="10"/>
      <c r="AL4433" s="10"/>
      <c r="AM4433" s="10"/>
      <c r="AN4433" s="10"/>
      <c r="AO4433" s="10"/>
      <c r="AP4433" s="10"/>
      <c r="AQ4433" s="10" t="s">
        <v>63</v>
      </c>
      <c r="AS4433" s="10"/>
      <c r="AT4433" s="10"/>
      <c r="AU4433" s="10"/>
      <c r="AV4433" s="10"/>
      <c r="AW4433" s="10"/>
      <c r="AX4433" s="10"/>
      <c r="AY4433" s="10"/>
      <c r="AZ4433" s="10"/>
      <c r="BA4433" s="10"/>
      <c r="BB4433" s="10"/>
      <c r="BC4433" s="10"/>
      <c r="BD4433" s="10"/>
      <c r="BE4433" s="10"/>
      <c r="BF4433" s="10"/>
      <c r="BG4433" s="10"/>
      <c r="BH4433" s="10"/>
      <c r="BI4433" s="10"/>
      <c r="BJ4433" s="10"/>
      <c r="BK4433" s="10"/>
      <c r="BL4433" s="10"/>
      <c r="BM4433" s="10"/>
      <c r="BN4433" s="10"/>
      <c r="BO4433" s="10"/>
      <c r="BP4433" s="10"/>
      <c r="BQ4433" s="10"/>
      <c r="BR4433" s="10"/>
      <c r="BS4433" s="10"/>
      <c r="BT4433" s="10"/>
      <c r="BU4433" s="10"/>
      <c r="BV4433" s="10"/>
      <c r="BW4433" s="10"/>
      <c r="BX4433" s="10"/>
      <c r="BY4433" s="10"/>
      <c r="BZ4433" s="10"/>
      <c r="CA4433" s="10"/>
      <c r="CF4433" s="10"/>
    </row>
    <row r="4434" spans="1:86" ht="15.95" customHeight="1">
      <c r="A4434" s="10" t="s">
        <v>3605</v>
      </c>
      <c r="B4434" s="10" t="s">
        <v>152</v>
      </c>
      <c r="C4434" s="10">
        <v>4</v>
      </c>
      <c r="D4434" s="10"/>
      <c r="E4434" s="10" t="s">
        <v>15</v>
      </c>
      <c r="F4434" s="10" t="s">
        <v>658</v>
      </c>
      <c r="G4434" s="10" t="s">
        <v>7</v>
      </c>
      <c r="H4434" s="10" t="s">
        <v>278</v>
      </c>
      <c r="I4434" s="10"/>
      <c r="J4434" s="10"/>
      <c r="K4434" s="30"/>
      <c r="L4434" s="30"/>
      <c r="M4434" s="10"/>
      <c r="N4434" s="10"/>
      <c r="O4434" s="10"/>
      <c r="P4434" s="10"/>
      <c r="Q4434" s="10" t="s">
        <v>2865</v>
      </c>
      <c r="R4434" s="10"/>
      <c r="S4434" s="10"/>
      <c r="T4434" s="18"/>
      <c r="U4434" s="18"/>
      <c r="W4434" s="18"/>
      <c r="X4434" s="18"/>
      <c r="Y4434" s="5" t="s">
        <v>4205</v>
      </c>
      <c r="Z4434" s="18"/>
      <c r="AA4434" s="10"/>
      <c r="AB4434" s="10"/>
      <c r="AC4434" s="10"/>
      <c r="AD4434" s="10"/>
      <c r="AE4434" s="10"/>
      <c r="AF4434" s="10"/>
      <c r="AG4434" s="10"/>
      <c r="AH4434" s="10"/>
      <c r="AI4434" s="10"/>
      <c r="AJ4434" s="10"/>
      <c r="AK4434" s="10"/>
      <c r="AL4434" s="10"/>
      <c r="AM4434" s="10"/>
      <c r="AN4434" s="10"/>
      <c r="AO4434" s="10"/>
      <c r="AP4434" s="10"/>
      <c r="AQ4434" s="10" t="s">
        <v>63</v>
      </c>
      <c r="AS4434" s="10"/>
      <c r="AT4434" s="10"/>
      <c r="AU4434" s="10"/>
      <c r="AV4434" s="10"/>
      <c r="AW4434" s="10"/>
      <c r="AX4434" s="10"/>
      <c r="AY4434" s="10"/>
      <c r="AZ4434" s="10"/>
      <c r="BA4434" s="10"/>
      <c r="BB4434" s="10"/>
      <c r="BC4434" s="10"/>
      <c r="BD4434" s="10"/>
      <c r="BE4434" s="10"/>
      <c r="BF4434" s="10"/>
      <c r="BG4434" s="10"/>
      <c r="BH4434" s="10"/>
      <c r="BI4434" s="10"/>
      <c r="BJ4434" s="10"/>
      <c r="BK4434" s="10"/>
      <c r="BL4434" s="10"/>
      <c r="BM4434" s="10"/>
      <c r="BN4434" s="10"/>
      <c r="BO4434" s="10"/>
      <c r="BP4434" s="10"/>
      <c r="BQ4434" s="10"/>
      <c r="BR4434" s="10"/>
      <c r="BS4434" s="10"/>
      <c r="BT4434" s="10"/>
      <c r="BU4434" s="10"/>
      <c r="BV4434" s="10"/>
      <c r="BW4434" s="10"/>
      <c r="BX4434" s="10"/>
      <c r="BY4434" s="10"/>
      <c r="BZ4434" s="10"/>
      <c r="CA4434" s="10"/>
      <c r="CF4434" s="10"/>
      <c r="CG4434" s="23"/>
      <c r="CH4434" s="23"/>
    </row>
    <row r="4435" spans="1:86" ht="15.95" customHeight="1">
      <c r="A4435" s="10" t="s">
        <v>3605</v>
      </c>
      <c r="B4435" s="10" t="s">
        <v>156</v>
      </c>
      <c r="C4435" s="10">
        <v>5</v>
      </c>
      <c r="D4435" s="10"/>
      <c r="E4435" s="10" t="s">
        <v>100</v>
      </c>
      <c r="F4435" s="10" t="s">
        <v>2547</v>
      </c>
      <c r="G4435" s="10" t="s">
        <v>17</v>
      </c>
      <c r="H4435" s="10"/>
      <c r="I4435" s="10"/>
      <c r="J4435" s="10" t="s">
        <v>108</v>
      </c>
      <c r="K4435" s="30"/>
      <c r="L4435" s="30"/>
      <c r="M4435" s="30" t="b">
        <v>1</v>
      </c>
      <c r="N4435" s="10"/>
      <c r="O4435" s="10"/>
      <c r="P4435" s="10"/>
      <c r="Q4435" s="10"/>
      <c r="R4435" s="10"/>
      <c r="S4435" s="10"/>
      <c r="T4435" s="18"/>
      <c r="U4435" s="18"/>
      <c r="W4435" s="18"/>
      <c r="X4435" s="18"/>
      <c r="Y4435" s="5" t="s">
        <v>4205</v>
      </c>
      <c r="Z4435" s="18"/>
      <c r="AA4435" s="10"/>
      <c r="AB4435" s="10"/>
      <c r="AC4435" s="10"/>
      <c r="AD4435" s="10"/>
      <c r="AE4435" s="10"/>
      <c r="AF4435" s="10"/>
      <c r="AG4435" s="10"/>
      <c r="AH4435" s="10"/>
      <c r="AI4435" s="10"/>
      <c r="AJ4435" s="10"/>
      <c r="AK4435" s="10"/>
      <c r="AL4435" s="10"/>
      <c r="AM4435" s="10"/>
      <c r="AN4435" s="10"/>
      <c r="AO4435" s="10"/>
      <c r="AP4435" s="10"/>
      <c r="AQ4435" s="10" t="s">
        <v>63</v>
      </c>
      <c r="AR4435" s="10"/>
      <c r="AS4435" s="10"/>
      <c r="AT4435" s="10"/>
      <c r="AU4435" s="10"/>
      <c r="AV4435" s="10"/>
      <c r="AW4435" s="10"/>
      <c r="AX4435" s="10"/>
      <c r="AY4435" s="10"/>
      <c r="AZ4435" s="10"/>
      <c r="BA4435" s="10"/>
      <c r="BB4435" s="10"/>
      <c r="BC4435" s="10"/>
      <c r="BD4435" s="10"/>
      <c r="BE4435" s="10"/>
      <c r="BF4435" s="10"/>
      <c r="BG4435" s="10"/>
      <c r="BH4435" s="10"/>
      <c r="BI4435" s="10"/>
      <c r="BJ4435" s="10"/>
      <c r="BK4435" s="10"/>
      <c r="BL4435" s="10"/>
      <c r="BM4435" s="10"/>
      <c r="BN4435" s="10"/>
      <c r="BO4435" s="10"/>
      <c r="BP4435" s="10"/>
      <c r="BQ4435" s="10"/>
      <c r="BR4435" s="10"/>
      <c r="BS4435" s="10"/>
      <c r="BT4435" s="10"/>
      <c r="BU4435" s="10"/>
      <c r="BV4435" s="10"/>
      <c r="BW4435" s="10"/>
      <c r="BX4435" s="10"/>
      <c r="BY4435" s="10"/>
      <c r="BZ4435" s="10"/>
      <c r="CA4435" s="10"/>
      <c r="CF4435" s="10"/>
      <c r="CG4435" s="10"/>
      <c r="CH4435" s="10"/>
    </row>
    <row r="4436" spans="1:86" ht="15.95" customHeight="1">
      <c r="A4436" s="10" t="s">
        <v>3605</v>
      </c>
      <c r="B4436" s="10" t="s">
        <v>366</v>
      </c>
      <c r="C4436" s="10">
        <v>6</v>
      </c>
      <c r="D4436" s="10"/>
      <c r="E4436" s="10" t="s">
        <v>367</v>
      </c>
      <c r="F4436" s="10" t="s">
        <v>4518</v>
      </c>
      <c r="G4436" s="10" t="s">
        <v>78</v>
      </c>
      <c r="H4436" s="10"/>
      <c r="I4436" s="10"/>
      <c r="J4436" s="10"/>
      <c r="K4436" s="30"/>
      <c r="L4436" s="30"/>
      <c r="M4436" s="10"/>
      <c r="N4436" s="10"/>
      <c r="O4436" s="10"/>
      <c r="P4436" s="10"/>
      <c r="Q4436" s="10"/>
      <c r="R4436" s="10"/>
      <c r="S4436" s="10"/>
      <c r="T4436" s="18"/>
      <c r="U4436" s="18"/>
      <c r="W4436" s="18"/>
      <c r="X4436" s="18"/>
      <c r="Y4436" s="5" t="s">
        <v>4205</v>
      </c>
      <c r="Z4436" s="18"/>
      <c r="AA4436" s="10"/>
      <c r="AB4436" s="10"/>
      <c r="AC4436" s="10"/>
      <c r="AD4436" s="10"/>
      <c r="AE4436" s="10"/>
      <c r="AF4436" s="10"/>
      <c r="AG4436" s="10"/>
      <c r="AH4436" s="10"/>
      <c r="AI4436" s="10"/>
      <c r="AJ4436" s="10"/>
      <c r="AK4436" s="10"/>
      <c r="AL4436" s="10"/>
      <c r="AM4436" s="10"/>
      <c r="AN4436" s="10"/>
      <c r="AO4436" s="10"/>
      <c r="AP4436" s="10"/>
      <c r="AQ4436" s="10" t="s">
        <v>63</v>
      </c>
      <c r="AR4436" s="10"/>
      <c r="AS4436" s="10"/>
      <c r="AT4436" s="10"/>
      <c r="AU4436" s="10"/>
      <c r="AV4436" s="10"/>
      <c r="AW4436" s="10"/>
      <c r="AX4436" s="10"/>
      <c r="AY4436" s="10"/>
      <c r="AZ4436" s="10"/>
      <c r="BA4436" s="10"/>
      <c r="BB4436" s="10"/>
      <c r="BC4436" s="10"/>
      <c r="BD4436" s="10"/>
      <c r="BE4436" s="10"/>
      <c r="BF4436" s="10"/>
      <c r="BG4436" s="10"/>
      <c r="BH4436" s="10"/>
      <c r="BI4436" s="10"/>
      <c r="BJ4436" s="10"/>
      <c r="BK4436" s="10"/>
      <c r="BL4436" s="10"/>
      <c r="BM4436" s="10"/>
      <c r="BN4436" s="10"/>
      <c r="BO4436" s="10"/>
      <c r="BP4436" s="10"/>
      <c r="BQ4436" s="10"/>
      <c r="BR4436" s="10"/>
      <c r="BS4436" s="10"/>
      <c r="BT4436" s="10"/>
      <c r="BU4436" s="10"/>
      <c r="BV4436" s="10"/>
      <c r="BW4436" s="10"/>
      <c r="BX4436" s="10"/>
      <c r="BY4436" s="10"/>
      <c r="BZ4436" s="10"/>
      <c r="CA4436" s="10"/>
      <c r="CF4436" s="10"/>
    </row>
    <row r="4437" spans="1:86" ht="15.95" customHeight="1">
      <c r="A4437" s="23" t="s">
        <v>3605</v>
      </c>
      <c r="B4437" s="23" t="s">
        <v>651</v>
      </c>
      <c r="C4437" s="23">
        <v>7</v>
      </c>
      <c r="D4437" s="23"/>
      <c r="E4437" s="23" t="s">
        <v>526</v>
      </c>
      <c r="F4437" s="23" t="s">
        <v>5568</v>
      </c>
      <c r="G4437" s="23" t="s">
        <v>1674</v>
      </c>
      <c r="H4437" s="23"/>
      <c r="I4437" s="23"/>
      <c r="J4437" s="23"/>
      <c r="K4437" s="24"/>
      <c r="L4437" s="24"/>
      <c r="M4437" s="23"/>
      <c r="N4437" s="23"/>
      <c r="O4437" s="23"/>
      <c r="P4437" s="23"/>
      <c r="Q4437" s="23" t="s">
        <v>90</v>
      </c>
      <c r="R4437" s="23"/>
      <c r="S4437" s="23"/>
      <c r="T4437" s="25"/>
      <c r="U4437" s="25"/>
      <c r="V4437" s="23"/>
      <c r="W4437" s="25"/>
      <c r="X4437" s="25" t="b">
        <f>TRUE</f>
        <v>1</v>
      </c>
      <c r="Y4437" s="25" t="s">
        <v>4205</v>
      </c>
      <c r="Z4437" s="25"/>
      <c r="AA4437" s="23"/>
      <c r="AB4437" s="23"/>
      <c r="AC4437" s="23"/>
      <c r="AD4437" s="23"/>
      <c r="AE4437" s="23"/>
      <c r="AF4437" s="23"/>
      <c r="AG4437" s="23"/>
      <c r="AH4437" s="23"/>
      <c r="AI4437" s="23"/>
      <c r="AJ4437" s="23"/>
      <c r="AK4437" s="23"/>
      <c r="AL4437" s="23" t="s">
        <v>525</v>
      </c>
      <c r="AM4437" s="23"/>
      <c r="AN4437" s="23"/>
      <c r="AO4437" s="23"/>
      <c r="AP4437" s="23"/>
      <c r="AQ4437" s="23" t="s">
        <v>64</v>
      </c>
      <c r="AR4437" s="23"/>
      <c r="AS4437" s="23"/>
      <c r="AT4437" s="23"/>
      <c r="AU4437" s="23"/>
      <c r="AV4437" s="23"/>
      <c r="AW4437" s="23"/>
      <c r="AX4437" s="23"/>
      <c r="AY4437" s="23"/>
      <c r="AZ4437" s="23"/>
      <c r="BA4437" s="23"/>
      <c r="BB4437" s="23"/>
      <c r="BC4437" s="23"/>
      <c r="BD4437" s="23"/>
      <c r="BE4437" s="23"/>
      <c r="BF4437" s="23"/>
      <c r="BG4437" s="23"/>
      <c r="BH4437" s="23"/>
      <c r="BI4437" s="23"/>
      <c r="BJ4437" s="23"/>
      <c r="BK4437" s="23"/>
      <c r="BL4437" s="23"/>
      <c r="BM4437" s="23"/>
      <c r="BN4437" s="23"/>
      <c r="BO4437" s="23"/>
      <c r="BP4437" s="23"/>
      <c r="BQ4437" s="23"/>
      <c r="BR4437" s="23"/>
      <c r="BS4437" s="23"/>
      <c r="BT4437" s="23"/>
      <c r="BU4437" s="23"/>
      <c r="BV4437" s="23"/>
      <c r="BW4437" s="23"/>
      <c r="BX4437" s="23"/>
      <c r="BY4437" s="23"/>
      <c r="BZ4437" s="23"/>
      <c r="CA4437" s="23"/>
      <c r="CB4437" s="23"/>
      <c r="CC4437" s="23"/>
    </row>
    <row r="4438" spans="1:86" ht="15.95" customHeight="1">
      <c r="A4438" s="10" t="s">
        <v>3605</v>
      </c>
      <c r="B4438" s="10" t="s">
        <v>3598</v>
      </c>
      <c r="C4438" s="10">
        <v>8</v>
      </c>
      <c r="D4438" s="10"/>
      <c r="E4438" t="s">
        <v>4122</v>
      </c>
      <c r="F4438" t="s">
        <v>5687</v>
      </c>
      <c r="G4438" s="10" t="s">
        <v>7</v>
      </c>
      <c r="H4438" s="10" t="s">
        <v>3598</v>
      </c>
      <c r="I4438" s="10"/>
      <c r="J4438" s="10"/>
      <c r="K4438" s="10" t="b">
        <v>1</v>
      </c>
      <c r="L4438" s="10" t="b">
        <v>1</v>
      </c>
      <c r="M4438" s="10"/>
      <c r="N4438" s="10"/>
      <c r="O4438" s="10"/>
      <c r="P4438" s="10"/>
      <c r="Q4438" s="10"/>
      <c r="R4438" s="10"/>
      <c r="S4438" s="10"/>
      <c r="T4438" s="18"/>
      <c r="U4438" s="18"/>
      <c r="W4438" s="18"/>
      <c r="X4438" s="18"/>
      <c r="Y4438" s="5" t="s">
        <v>4205</v>
      </c>
      <c r="Z4438" s="18"/>
      <c r="AA4438" s="10"/>
      <c r="AB4438" s="10"/>
      <c r="AC4438" s="10"/>
      <c r="AD4438" s="10"/>
      <c r="AE4438" s="10"/>
      <c r="AF4438" s="10"/>
      <c r="AG4438" s="10"/>
      <c r="AH4438" s="10"/>
      <c r="AI4438" s="10"/>
      <c r="AJ4438" s="10"/>
      <c r="AK4438" s="10"/>
      <c r="AL4438" s="10"/>
      <c r="AM4438" s="10"/>
      <c r="AN4438" s="10"/>
      <c r="AO4438" s="10"/>
      <c r="AP4438" s="10"/>
      <c r="AQ4438" s="10" t="s">
        <v>64</v>
      </c>
      <c r="AR4438" s="10"/>
      <c r="AS4438" s="10"/>
      <c r="AT4438" s="10"/>
      <c r="AU4438" s="10"/>
      <c r="AV4438" s="10"/>
      <c r="AW4438" s="10"/>
      <c r="AX4438" s="10"/>
      <c r="AY4438" s="10"/>
      <c r="AZ4438" s="10"/>
      <c r="BA4438" s="10"/>
      <c r="BB4438" s="10"/>
      <c r="BC4438" s="10"/>
      <c r="BD4438" s="10"/>
      <c r="BE4438" s="10"/>
      <c r="BF4438" s="10"/>
      <c r="BG4438" s="10"/>
      <c r="BH4438" s="10"/>
      <c r="BI4438" s="10"/>
      <c r="BJ4438" s="10"/>
      <c r="BK4438" s="10"/>
      <c r="BL4438" s="10"/>
      <c r="BM4438" s="10"/>
      <c r="BN4438" s="10"/>
      <c r="BO4438" s="10"/>
      <c r="BP4438" s="10"/>
      <c r="BQ4438" s="10"/>
      <c r="BR4438" s="10"/>
      <c r="BS4438" s="10"/>
      <c r="BT4438" s="10"/>
      <c r="BU4438" s="10"/>
      <c r="BV4438" s="10"/>
      <c r="BW4438" s="10"/>
      <c r="BX4438" s="10"/>
      <c r="BY4438" s="10"/>
      <c r="BZ4438" s="10"/>
      <c r="CA4438" s="10"/>
      <c r="CD4438" s="10"/>
      <c r="CE4438" s="10"/>
    </row>
    <row r="4439" spans="1:86" ht="15.95" customHeight="1">
      <c r="A4439" s="10" t="s">
        <v>3605</v>
      </c>
      <c r="B4439" s="10" t="s">
        <v>3597</v>
      </c>
      <c r="C4439" s="10">
        <v>9</v>
      </c>
      <c r="D4439" s="10"/>
      <c r="E4439" s="10" t="s">
        <v>3602</v>
      </c>
      <c r="F4439" s="10" t="s">
        <v>5688</v>
      </c>
      <c r="G4439" s="10" t="s">
        <v>7</v>
      </c>
      <c r="H4439" s="10" t="s">
        <v>3597</v>
      </c>
      <c r="I4439" s="10"/>
      <c r="J4439" s="10"/>
      <c r="K4439" s="30"/>
      <c r="L4439" s="10" t="b">
        <v>1</v>
      </c>
      <c r="M4439" s="10"/>
      <c r="N4439" s="10"/>
      <c r="O4439" s="10"/>
      <c r="P4439" s="10"/>
      <c r="Q4439" s="10"/>
      <c r="R4439" s="10"/>
      <c r="S4439" s="10"/>
      <c r="T4439" s="18"/>
      <c r="U4439" s="18"/>
      <c r="W4439" s="18"/>
      <c r="X4439" s="18"/>
      <c r="Y4439" s="5" t="s">
        <v>4205</v>
      </c>
      <c r="Z4439" s="18"/>
      <c r="AA4439" s="10"/>
      <c r="AB4439" s="10"/>
      <c r="AC4439" s="10"/>
      <c r="AD4439" s="10"/>
      <c r="AE4439" s="10"/>
      <c r="AF4439" s="10"/>
      <c r="AG4439" s="10"/>
      <c r="AH4439" s="10"/>
      <c r="AI4439" s="10"/>
      <c r="AJ4439" s="10"/>
      <c r="AK4439" s="10"/>
      <c r="AL4439" s="10"/>
      <c r="AM4439" s="10"/>
      <c r="AN4439" s="10"/>
      <c r="AO4439" s="10"/>
      <c r="AP4439" s="10"/>
      <c r="AQ4439" s="10" t="s">
        <v>64</v>
      </c>
      <c r="AR4439" s="10"/>
      <c r="AS4439" s="10"/>
      <c r="AT4439" s="10"/>
      <c r="AU4439" s="10"/>
      <c r="AV4439" s="10"/>
      <c r="AW4439" s="10"/>
      <c r="AX4439" s="10"/>
      <c r="AY4439" s="10"/>
      <c r="AZ4439" s="10"/>
      <c r="BA4439" s="10"/>
      <c r="BB4439" s="10"/>
      <c r="BC4439" s="10"/>
      <c r="BD4439" s="10"/>
      <c r="BE4439" s="10"/>
      <c r="BF4439" s="10"/>
      <c r="BG4439" s="10"/>
      <c r="BH4439" s="10"/>
      <c r="BI4439" s="10"/>
      <c r="BJ4439" s="10"/>
      <c r="BK4439" s="10"/>
      <c r="BL4439" s="10"/>
      <c r="BM4439" s="10"/>
      <c r="BN4439" s="10"/>
      <c r="BO4439" s="10"/>
      <c r="BP4439" s="10"/>
      <c r="BQ4439" s="10"/>
      <c r="BR4439" s="10"/>
      <c r="BS4439" s="10"/>
      <c r="BT4439" s="10"/>
      <c r="BU4439" s="10"/>
      <c r="BV4439" s="10"/>
      <c r="BW4439" s="10"/>
      <c r="BX4439" s="10"/>
      <c r="BY4439" s="10"/>
      <c r="BZ4439" s="10"/>
      <c r="CA4439" s="10"/>
    </row>
    <row r="4440" spans="1:86" ht="15.95" customHeight="1">
      <c r="A4440" s="10" t="s">
        <v>3605</v>
      </c>
      <c r="B4440" s="10" t="s">
        <v>1948</v>
      </c>
      <c r="C4440" s="10">
        <v>10</v>
      </c>
      <c r="D4440" s="10"/>
      <c r="E4440" s="10" t="s">
        <v>3603</v>
      </c>
      <c r="F4440" s="10" t="s">
        <v>5689</v>
      </c>
      <c r="G4440" s="10" t="s">
        <v>1674</v>
      </c>
      <c r="H4440" s="10"/>
      <c r="I4440" s="10"/>
      <c r="J4440" s="10"/>
      <c r="K4440" s="30"/>
      <c r="L4440" s="10" t="b">
        <v>1</v>
      </c>
      <c r="M4440" s="10"/>
      <c r="N4440" s="10"/>
      <c r="O4440" s="10"/>
      <c r="P4440" s="10"/>
      <c r="Q4440" s="10"/>
      <c r="R4440" s="10"/>
      <c r="S4440" s="10"/>
      <c r="T4440" s="18"/>
      <c r="U4440" s="18"/>
      <c r="W4440" s="18"/>
      <c r="X4440" s="18"/>
      <c r="Y4440" s="5" t="s">
        <v>4205</v>
      </c>
      <c r="Z4440" s="18"/>
      <c r="AA4440" s="10"/>
      <c r="AB4440" s="10"/>
      <c r="AC4440" s="10"/>
      <c r="AD4440" s="10"/>
      <c r="AE4440" s="10"/>
      <c r="AF4440" s="10"/>
      <c r="AG4440" s="10"/>
      <c r="AH4440" s="10"/>
      <c r="AI4440" s="10"/>
      <c r="AJ4440" s="10"/>
      <c r="AK4440" s="10"/>
      <c r="AL4440" s="10" t="s">
        <v>1949</v>
      </c>
      <c r="AM4440" s="10"/>
      <c r="AN4440" s="10"/>
      <c r="AO4440" s="10"/>
      <c r="AP4440" s="10"/>
      <c r="AQ4440" s="10" t="s">
        <v>64</v>
      </c>
      <c r="AR4440" s="10"/>
      <c r="AS4440" s="10"/>
      <c r="AT4440" s="10"/>
      <c r="AU4440" s="10"/>
      <c r="AV4440" s="10"/>
      <c r="AW4440" s="10"/>
      <c r="AX4440" s="10"/>
      <c r="AY4440" s="10"/>
      <c r="AZ4440" s="10"/>
      <c r="BA4440" s="10"/>
      <c r="BB4440" s="10"/>
      <c r="BC4440" s="10"/>
      <c r="BD4440" s="10"/>
      <c r="BE4440" s="10"/>
      <c r="BF4440" s="10"/>
      <c r="BG4440" s="10"/>
      <c r="BH4440" s="10"/>
      <c r="BI4440" s="10"/>
      <c r="BJ4440" s="10"/>
      <c r="BK4440" s="10"/>
      <c r="BL4440" s="10"/>
      <c r="BM4440" s="10"/>
      <c r="BN4440" s="10"/>
      <c r="BO4440" s="10"/>
      <c r="BP4440" s="10"/>
      <c r="BQ4440" s="10"/>
      <c r="BR4440" s="10"/>
      <c r="BS4440" s="10"/>
      <c r="BT4440" s="10"/>
      <c r="BU4440" s="10"/>
      <c r="BV4440" s="10"/>
      <c r="BW4440" s="10"/>
      <c r="BX4440" s="10"/>
      <c r="BY4440" s="10"/>
      <c r="BZ4440" s="10"/>
      <c r="CA4440" s="10"/>
    </row>
    <row r="4441" spans="1:86" ht="15.95" customHeight="1">
      <c r="A4441" s="10" t="s">
        <v>3172</v>
      </c>
      <c r="B4441" s="10" t="s">
        <v>204</v>
      </c>
      <c r="C4441" s="10">
        <v>1</v>
      </c>
      <c r="D4441" s="10"/>
      <c r="E4441" s="10" t="s">
        <v>2299</v>
      </c>
      <c r="F4441" s="10" t="s">
        <v>5715</v>
      </c>
      <c r="G4441" s="10" t="s">
        <v>7</v>
      </c>
      <c r="H4441" s="10" t="s">
        <v>238</v>
      </c>
      <c r="I4441" s="10"/>
      <c r="J4441" s="10"/>
      <c r="K4441" s="10"/>
      <c r="L4441" s="10"/>
      <c r="M4441" s="6" t="b">
        <f>TRUE</f>
        <v>1</v>
      </c>
      <c r="N4441" s="6"/>
      <c r="O4441" s="10"/>
      <c r="P4441" s="10"/>
      <c r="Q4441" s="10"/>
      <c r="R4441" s="10"/>
      <c r="S4441" s="10"/>
      <c r="T4441" s="18"/>
      <c r="U4441" s="18"/>
      <c r="W4441" s="18"/>
      <c r="X4441" s="18"/>
      <c r="Y4441" s="5" t="s">
        <v>4205</v>
      </c>
      <c r="Z4441" s="18"/>
      <c r="AA4441" s="10"/>
      <c r="AB4441" s="10"/>
      <c r="AC4441" s="10"/>
      <c r="AD4441" s="10"/>
      <c r="AE4441" s="10"/>
      <c r="AF4441" s="10"/>
      <c r="AG4441" s="10"/>
      <c r="AH4441" s="10"/>
      <c r="AI4441" s="10"/>
      <c r="AJ4441" s="10"/>
      <c r="AK4441" s="6" t="b">
        <f>TRUE</f>
        <v>1</v>
      </c>
      <c r="AL4441" s="10"/>
      <c r="AM4441" s="10"/>
      <c r="AN4441" s="10"/>
      <c r="AO4441" s="10"/>
      <c r="AP4441" s="10"/>
      <c r="AQ4441" s="10" t="s">
        <v>63</v>
      </c>
      <c r="AR4441" s="10"/>
      <c r="AS4441" s="10"/>
      <c r="AT4441" s="10"/>
      <c r="AU4441" s="10"/>
      <c r="AV4441" s="10"/>
      <c r="AW4441" s="10"/>
      <c r="AX4441" s="10"/>
      <c r="AY4441" s="10"/>
      <c r="AZ4441" s="10"/>
      <c r="BA4441" s="10"/>
      <c r="BB4441" s="10"/>
      <c r="BD4441" s="10"/>
      <c r="BE4441" s="10"/>
      <c r="BF4441" s="10"/>
      <c r="BG4441" s="10"/>
      <c r="BH4441" s="10"/>
      <c r="BI4441" s="10"/>
      <c r="BJ4441" s="10"/>
      <c r="BK4441" s="10"/>
      <c r="BL4441" s="10"/>
      <c r="BM4441" s="10"/>
      <c r="BN4441" s="10"/>
      <c r="BO4441" s="10"/>
      <c r="BP4441" s="10"/>
      <c r="BQ4441" s="10"/>
      <c r="BR4441" s="10"/>
      <c r="CA4441" s="10"/>
    </row>
    <row r="4442" spans="1:86" ht="15.95" customHeight="1">
      <c r="A4442" s="10" t="s">
        <v>3172</v>
      </c>
      <c r="B4442" s="10" t="s">
        <v>2298</v>
      </c>
      <c r="C4442" s="10">
        <v>2</v>
      </c>
      <c r="D4442" s="10"/>
      <c r="E4442" s="10" t="s">
        <v>3357</v>
      </c>
      <c r="F4442" s="10" t="s">
        <v>5510</v>
      </c>
      <c r="G4442" s="10" t="s">
        <v>385</v>
      </c>
      <c r="H4442" s="10" t="s">
        <v>598</v>
      </c>
      <c r="I4442" s="10" t="s">
        <v>3365</v>
      </c>
      <c r="J4442" s="10"/>
      <c r="K4442" s="10"/>
      <c r="L4442" s="10"/>
      <c r="M4442" s="6" t="b">
        <f>TRUE</f>
        <v>1</v>
      </c>
      <c r="N4442" s="6"/>
      <c r="O4442" s="10"/>
      <c r="P4442" s="10"/>
      <c r="Q4442" s="10"/>
      <c r="R4442" s="10"/>
      <c r="S4442" s="10"/>
      <c r="T4442" s="18"/>
      <c r="U4442" s="18"/>
      <c r="W4442" s="18"/>
      <c r="X4442" s="18"/>
      <c r="Y4442" s="5" t="s">
        <v>4205</v>
      </c>
      <c r="Z4442" s="18"/>
      <c r="AA4442" s="10"/>
      <c r="AB4442" s="10"/>
      <c r="AC4442" s="10"/>
      <c r="AD4442" s="10"/>
      <c r="AE4442" s="10"/>
      <c r="AF4442" s="10"/>
      <c r="AG4442" s="10"/>
      <c r="AH4442" s="10"/>
      <c r="AI4442" s="10"/>
      <c r="AJ4442" s="10"/>
      <c r="AK4442" s="6"/>
      <c r="AL4442" s="10"/>
      <c r="AM4442" s="10"/>
      <c r="AN4442" s="10" t="s">
        <v>3387</v>
      </c>
      <c r="AO4442" s="10"/>
      <c r="AP4442" s="10"/>
      <c r="AQ4442" s="10" t="s">
        <v>63</v>
      </c>
      <c r="AR4442" t="b">
        <v>1</v>
      </c>
      <c r="AS4442" s="6"/>
      <c r="AT4442" s="10"/>
      <c r="AU4442" s="10"/>
      <c r="AV4442" s="10"/>
      <c r="AW4442" s="10"/>
      <c r="AX4442" s="10"/>
      <c r="AY4442" s="10"/>
      <c r="AZ4442" s="10"/>
      <c r="BA4442" s="10"/>
      <c r="BB4442" s="10"/>
      <c r="BD4442" s="10"/>
      <c r="BE4442" s="10"/>
      <c r="BF4442" s="10"/>
      <c r="BG4442" s="10"/>
      <c r="BH4442" s="10"/>
      <c r="BI4442" s="10"/>
      <c r="BJ4442" s="10"/>
      <c r="BK4442" s="10"/>
      <c r="BL4442" s="10"/>
      <c r="BM4442" s="10"/>
      <c r="BN4442" s="10"/>
      <c r="BO4442" s="10"/>
      <c r="BP4442" s="10"/>
      <c r="BQ4442" s="10"/>
      <c r="BR4442" s="10"/>
      <c r="BZ4442" t="b">
        <f>TRUE</f>
        <v>1</v>
      </c>
    </row>
    <row r="4443" spans="1:86" ht="15.95" customHeight="1">
      <c r="A4443" s="10" t="s">
        <v>3172</v>
      </c>
      <c r="B4443" s="10" t="s">
        <v>206</v>
      </c>
      <c r="C4443" s="10">
        <v>3</v>
      </c>
      <c r="E4443" s="10" t="s">
        <v>210</v>
      </c>
      <c r="F4443" s="10" t="s">
        <v>5482</v>
      </c>
      <c r="G4443" s="10" t="s">
        <v>7</v>
      </c>
      <c r="H4443" s="10" t="s">
        <v>206</v>
      </c>
      <c r="I4443" s="10"/>
      <c r="M4443"/>
      <c r="Y4443" s="5" t="s">
        <v>4205</v>
      </c>
      <c r="AQ4443" t="s">
        <v>63</v>
      </c>
      <c r="AR4443" s="10"/>
      <c r="CD4443" s="10"/>
      <c r="CE4443" s="10"/>
    </row>
    <row r="4444" spans="1:86" s="23" customFormat="1" ht="15.95" customHeight="1">
      <c r="A4444" s="10" t="s">
        <v>3172</v>
      </c>
      <c r="B4444" s="10" t="s">
        <v>2536</v>
      </c>
      <c r="C4444" s="10">
        <v>4</v>
      </c>
      <c r="D4444"/>
      <c r="E4444" s="10" t="s">
        <v>2540</v>
      </c>
      <c r="F4444" s="10" t="s">
        <v>652</v>
      </c>
      <c r="G4444" s="10" t="s">
        <v>7</v>
      </c>
      <c r="H4444" s="10" t="s">
        <v>3178</v>
      </c>
      <c r="I4444" s="10"/>
      <c r="J4444"/>
      <c r="K4444" s="6"/>
      <c r="L4444" s="6"/>
      <c r="M4444"/>
      <c r="N4444"/>
      <c r="O4444"/>
      <c r="P4444"/>
      <c r="Q4444"/>
      <c r="R4444"/>
      <c r="S4444"/>
      <c r="T4444" s="5"/>
      <c r="U4444" s="5"/>
      <c r="V4444"/>
      <c r="W4444" s="16"/>
      <c r="X4444" s="5"/>
      <c r="Y4444" s="5" t="s">
        <v>4205</v>
      </c>
      <c r="Z4444" s="5"/>
      <c r="AA4444"/>
      <c r="AB4444"/>
      <c r="AC4444"/>
      <c r="AD4444"/>
      <c r="AE4444"/>
      <c r="AF4444"/>
      <c r="AG4444"/>
      <c r="AH4444"/>
      <c r="AI4444"/>
      <c r="AJ4444"/>
      <c r="AK4444"/>
      <c r="AL4444"/>
      <c r="AM4444"/>
      <c r="AN4444"/>
      <c r="AO4444"/>
      <c r="AP4444"/>
      <c r="AQ4444" t="s">
        <v>63</v>
      </c>
      <c r="AR4444" s="10"/>
      <c r="AS4444"/>
      <c r="AT4444"/>
      <c r="AU4444"/>
      <c r="AV4444"/>
      <c r="AW4444"/>
      <c r="AX4444"/>
      <c r="AY4444"/>
      <c r="AZ4444"/>
      <c r="BA4444"/>
      <c r="BB4444"/>
      <c r="BC4444" s="6"/>
      <c r="BD4444"/>
      <c r="BE4444"/>
      <c r="BF4444"/>
      <c r="BG4444"/>
      <c r="BH4444"/>
      <c r="BI4444"/>
      <c r="BJ4444"/>
      <c r="BK4444"/>
      <c r="BL4444"/>
      <c r="BM4444"/>
      <c r="BN4444"/>
      <c r="BO4444"/>
      <c r="BP4444"/>
      <c r="BQ4444"/>
      <c r="BR4444"/>
      <c r="BS4444"/>
      <c r="BT4444"/>
      <c r="BU4444"/>
      <c r="BV4444"/>
      <c r="BW4444"/>
      <c r="BX4444"/>
      <c r="BY4444"/>
      <c r="BZ4444"/>
      <c r="CA4444"/>
      <c r="CB4444"/>
      <c r="CC4444"/>
      <c r="CD4444" s="10"/>
      <c r="CE4444" s="10"/>
      <c r="CF4444"/>
      <c r="CG4444"/>
      <c r="CH4444"/>
    </row>
    <row r="4445" spans="1:86" ht="15.95" customHeight="1">
      <c r="A4445" s="10" t="s">
        <v>3172</v>
      </c>
      <c r="B4445" s="10" t="s">
        <v>3176</v>
      </c>
      <c r="C4445" s="10">
        <v>5</v>
      </c>
      <c r="E4445" s="10" t="s">
        <v>3177</v>
      </c>
      <c r="F4445" s="10" t="s">
        <v>6908</v>
      </c>
      <c r="G4445" s="10" t="s">
        <v>7</v>
      </c>
      <c r="H4445" s="10" t="s">
        <v>3179</v>
      </c>
      <c r="I4445" s="10"/>
      <c r="M4445"/>
      <c r="Y4445" s="5" t="s">
        <v>4205</v>
      </c>
      <c r="AQ4445" t="s">
        <v>63</v>
      </c>
      <c r="AR4445" s="10"/>
      <c r="CD4445" s="10"/>
      <c r="CE4445" s="10"/>
    </row>
    <row r="4446" spans="1:86" ht="15.95" customHeight="1">
      <c r="A4446" s="10" t="s">
        <v>3172</v>
      </c>
      <c r="B4446" s="10" t="s">
        <v>2946</v>
      </c>
      <c r="C4446" s="10">
        <v>6</v>
      </c>
      <c r="E4446" s="10" t="s">
        <v>2949</v>
      </c>
      <c r="F4446" s="10" t="s">
        <v>5567</v>
      </c>
      <c r="G4446" s="10" t="s">
        <v>7</v>
      </c>
      <c r="H4446" s="10" t="s">
        <v>2946</v>
      </c>
      <c r="I4446" s="10"/>
      <c r="M4446"/>
      <c r="Q4446" t="s">
        <v>2948</v>
      </c>
      <c r="Y4446" s="5" t="s">
        <v>4205</v>
      </c>
      <c r="AQ4446" t="s">
        <v>63</v>
      </c>
      <c r="AR4446" s="10"/>
      <c r="CD4446" s="10"/>
      <c r="CE4446" s="10"/>
    </row>
    <row r="4447" spans="1:86" ht="15.95" customHeight="1">
      <c r="A4447" s="10" t="s">
        <v>3172</v>
      </c>
      <c r="B4447" s="10" t="s">
        <v>3167</v>
      </c>
      <c r="C4447" s="10">
        <v>7</v>
      </c>
      <c r="E4447" s="10" t="s">
        <v>3173</v>
      </c>
      <c r="F4447" s="10" t="s">
        <v>6909</v>
      </c>
      <c r="G4447" s="10" t="s">
        <v>34</v>
      </c>
      <c r="H4447" s="10" t="s">
        <v>3167</v>
      </c>
      <c r="I4447" s="10"/>
      <c r="K4447" s="6" t="b">
        <f>TRUE</f>
        <v>1</v>
      </c>
      <c r="M4447" s="6" t="b">
        <f>TRUE</f>
        <v>1</v>
      </c>
      <c r="N4447" s="6"/>
      <c r="Y4447" s="5" t="s">
        <v>4205</v>
      </c>
      <c r="AQ4447" t="s">
        <v>64</v>
      </c>
      <c r="AR4447" s="10"/>
      <c r="CD4447" s="10"/>
      <c r="CE4447" s="10"/>
    </row>
    <row r="4448" spans="1:86" s="23" customFormat="1" ht="15.95" customHeight="1">
      <c r="A4448" s="10" t="s">
        <v>3172</v>
      </c>
      <c r="B4448" s="10" t="s">
        <v>3174</v>
      </c>
      <c r="C4448" s="10">
        <v>8</v>
      </c>
      <c r="D4448"/>
      <c r="E4448" s="10" t="s">
        <v>3175</v>
      </c>
      <c r="F4448" s="10" t="s">
        <v>4074</v>
      </c>
      <c r="G4448" s="10" t="s">
        <v>33</v>
      </c>
      <c r="H4448"/>
      <c r="I4448"/>
      <c r="J4448"/>
      <c r="K4448" s="6"/>
      <c r="L4448" s="6"/>
      <c r="M4448" s="6" t="b">
        <f>TRUE</f>
        <v>1</v>
      </c>
      <c r="N4448" s="6"/>
      <c r="O4448"/>
      <c r="P4448"/>
      <c r="Q4448"/>
      <c r="R4448"/>
      <c r="S4448"/>
      <c r="T4448" s="5"/>
      <c r="U4448" s="5"/>
      <c r="V4448"/>
      <c r="W4448" s="16"/>
      <c r="X4448" s="5"/>
      <c r="Y4448" s="5" t="s">
        <v>4205</v>
      </c>
      <c r="Z4448" s="5"/>
      <c r="AA4448"/>
      <c r="AB4448"/>
      <c r="AC4448"/>
      <c r="AD4448"/>
      <c r="AE4448"/>
      <c r="AF4448"/>
      <c r="AG4448"/>
      <c r="AH4448"/>
      <c r="AI4448"/>
      <c r="AJ4448"/>
      <c r="AK4448"/>
      <c r="AL4448"/>
      <c r="AM4448"/>
      <c r="AN4448"/>
      <c r="AO4448"/>
      <c r="AP4448"/>
      <c r="AQ4448" t="s">
        <v>64</v>
      </c>
      <c r="AR4448" s="10"/>
      <c r="AS4448"/>
      <c r="AT4448"/>
      <c r="AU4448"/>
      <c r="AV4448"/>
      <c r="AW4448"/>
      <c r="AX4448"/>
      <c r="AY4448"/>
      <c r="AZ4448"/>
      <c r="BA4448"/>
      <c r="BB4448"/>
      <c r="BC4448" s="6"/>
      <c r="BD4448"/>
      <c r="BE4448"/>
      <c r="BF4448"/>
      <c r="BG4448"/>
      <c r="BH4448"/>
      <c r="BI4448"/>
      <c r="BJ4448"/>
      <c r="BK4448"/>
      <c r="BL4448"/>
      <c r="BM4448"/>
      <c r="BN4448"/>
      <c r="BO4448"/>
      <c r="BP4448"/>
      <c r="BQ4448"/>
      <c r="BR4448"/>
      <c r="BS4448"/>
      <c r="BT4448"/>
      <c r="BU4448"/>
      <c r="BV4448"/>
      <c r="BW4448"/>
      <c r="BX4448"/>
      <c r="BY4448"/>
      <c r="BZ4448"/>
      <c r="CA4448"/>
      <c r="CB4448"/>
      <c r="CC4448"/>
      <c r="CD4448" s="10"/>
      <c r="CE4448" s="10"/>
      <c r="CF4448"/>
      <c r="CG4448"/>
      <c r="CH4448"/>
    </row>
    <row r="4449" spans="1:86" ht="15.95" customHeight="1">
      <c r="A4449" s="10" t="s">
        <v>3172</v>
      </c>
      <c r="B4449" s="10" t="s">
        <v>3191</v>
      </c>
      <c r="C4449" s="10">
        <v>9</v>
      </c>
      <c r="E4449" s="10" t="s">
        <v>3183</v>
      </c>
      <c r="F4449" s="10" t="s">
        <v>6435</v>
      </c>
      <c r="G4449" s="10" t="s">
        <v>106</v>
      </c>
      <c r="J4449" t="s">
        <v>214</v>
      </c>
      <c r="M4449" s="6" t="b">
        <f>TRUE</f>
        <v>1</v>
      </c>
      <c r="N4449" s="6"/>
      <c r="V4449" s="10"/>
      <c r="Y4449" s="5" t="s">
        <v>4205</v>
      </c>
      <c r="AQ4449" t="s">
        <v>64</v>
      </c>
      <c r="AR4449" s="10"/>
      <c r="CD4449" s="10"/>
      <c r="CE4449" s="10"/>
    </row>
    <row r="4450" spans="1:86" ht="15.95" customHeight="1">
      <c r="A4450" s="10" t="s">
        <v>3172</v>
      </c>
      <c r="B4450" s="10" t="s">
        <v>3180</v>
      </c>
      <c r="C4450" s="10">
        <v>10</v>
      </c>
      <c r="E4450" s="10" t="s">
        <v>3181</v>
      </c>
      <c r="F4450" s="10" t="s">
        <v>6910</v>
      </c>
      <c r="G4450" s="10" t="s">
        <v>1674</v>
      </c>
      <c r="M4450"/>
      <c r="Y4450" s="5" t="s">
        <v>4205</v>
      </c>
      <c r="AK4450" s="6" t="b">
        <f>TRUE</f>
        <v>1</v>
      </c>
      <c r="AL4450" t="s">
        <v>3182</v>
      </c>
      <c r="AQ4450" t="s">
        <v>64</v>
      </c>
      <c r="AR4450" s="10"/>
      <c r="BZ4450" s="10"/>
      <c r="CD4450" s="10"/>
      <c r="CE4450" s="10"/>
    </row>
    <row r="4451" spans="1:86" ht="15.95" customHeight="1">
      <c r="A4451" s="10" t="s">
        <v>3172</v>
      </c>
      <c r="B4451" s="10" t="s">
        <v>207</v>
      </c>
      <c r="C4451" s="10">
        <v>11</v>
      </c>
      <c r="E4451" s="10" t="s">
        <v>211</v>
      </c>
      <c r="F4451" s="10" t="s">
        <v>5744</v>
      </c>
      <c r="G4451" s="10" t="s">
        <v>7</v>
      </c>
      <c r="H4451" s="10" t="s">
        <v>207</v>
      </c>
      <c r="I4451" s="10"/>
      <c r="K4451" s="6" t="b">
        <f>TRUE</f>
        <v>1</v>
      </c>
      <c r="M4451"/>
      <c r="Y4451" s="5" t="s">
        <v>4205</v>
      </c>
      <c r="AN4451" t="s">
        <v>3182</v>
      </c>
      <c r="AQ4451" t="s">
        <v>64</v>
      </c>
      <c r="AR4451" s="10"/>
      <c r="BZ4451" s="10"/>
      <c r="CD4451" s="10"/>
      <c r="CE4451" s="10"/>
    </row>
    <row r="4452" spans="1:86" ht="15.95" customHeight="1">
      <c r="A4452" s="10" t="s">
        <v>3172</v>
      </c>
      <c r="B4452" s="10" t="s">
        <v>152</v>
      </c>
      <c r="C4452" s="10">
        <v>12</v>
      </c>
      <c r="E4452" s="10" t="s">
        <v>15</v>
      </c>
      <c r="F4452" s="10" t="s">
        <v>658</v>
      </c>
      <c r="G4452" s="10" t="s">
        <v>7</v>
      </c>
      <c r="H4452" s="10" t="s">
        <v>612</v>
      </c>
      <c r="I4452" s="10"/>
      <c r="M4452"/>
      <c r="Q4452" t="s">
        <v>1508</v>
      </c>
      <c r="Y4452" s="5" t="s">
        <v>4205</v>
      </c>
      <c r="AQ4452" t="s">
        <v>64</v>
      </c>
      <c r="AR4452" s="10"/>
      <c r="BZ4452" s="10"/>
      <c r="CD4452" s="10"/>
      <c r="CE4452" s="10"/>
    </row>
    <row r="4453" spans="1:86" ht="15.95" customHeight="1">
      <c r="A4453" s="10" t="s">
        <v>2333</v>
      </c>
      <c r="B4453" s="10" t="s">
        <v>2324</v>
      </c>
      <c r="C4453" s="10">
        <v>1</v>
      </c>
      <c r="D4453" s="10"/>
      <c r="E4453" s="10" t="s">
        <v>2335</v>
      </c>
      <c r="F4453" s="10" t="s">
        <v>6911</v>
      </c>
      <c r="G4453" s="10" t="s">
        <v>7</v>
      </c>
      <c r="H4453" s="10" t="s">
        <v>2324</v>
      </c>
      <c r="I4453" s="10"/>
      <c r="J4453" s="10"/>
      <c r="K4453" s="30"/>
      <c r="L4453" s="30"/>
      <c r="M4453" s="10"/>
      <c r="N4453" s="10"/>
      <c r="O4453" s="10"/>
      <c r="P4453" s="10"/>
      <c r="Q4453" s="10"/>
      <c r="R4453" s="10"/>
      <c r="S4453" s="10" t="s">
        <v>461</v>
      </c>
      <c r="T4453" s="18"/>
      <c r="U4453" s="18"/>
      <c r="W4453" s="18"/>
      <c r="X4453" s="18"/>
      <c r="Y4453" s="5" t="s">
        <v>4205</v>
      </c>
      <c r="Z4453" s="18"/>
      <c r="AA4453" s="10"/>
      <c r="AB4453" s="10"/>
      <c r="AC4453" s="10"/>
      <c r="AD4453" s="10"/>
      <c r="AE4453" s="10"/>
      <c r="AF4453" s="10"/>
      <c r="AG4453" s="10"/>
      <c r="AH4453" s="10"/>
      <c r="AI4453" s="10"/>
      <c r="AJ4453" s="10"/>
      <c r="AK4453" s="10"/>
      <c r="AL4453" s="10"/>
      <c r="AM4453" s="10"/>
      <c r="AN4453" s="10"/>
      <c r="AO4453" s="10"/>
      <c r="AP4453" s="10"/>
      <c r="AQ4453" s="10"/>
      <c r="AR4453" s="10"/>
      <c r="AS4453" s="10"/>
      <c r="AT4453" s="10"/>
      <c r="AU4453" s="10"/>
      <c r="AV4453" s="10"/>
      <c r="AW4453" s="10"/>
      <c r="AX4453" s="10"/>
      <c r="AY4453" s="10"/>
      <c r="AZ4453" s="10"/>
      <c r="BA4453" s="10"/>
      <c r="BB4453" s="10"/>
      <c r="BD4453" s="10"/>
      <c r="BE4453" s="30"/>
      <c r="BF4453" s="10"/>
      <c r="BG4453" s="10"/>
      <c r="BH4453" s="10"/>
      <c r="BI4453" s="10"/>
      <c r="BJ4453" s="10"/>
      <c r="BK4453" s="10"/>
      <c r="BL4453" s="10"/>
      <c r="BM4453" s="10"/>
      <c r="BN4453" s="10"/>
      <c r="BO4453" s="10"/>
      <c r="BP4453" s="10"/>
      <c r="BQ4453" s="10"/>
      <c r="BR4453" s="10"/>
      <c r="BZ4453" s="10"/>
      <c r="CD4453" s="10"/>
      <c r="CE4453" s="10"/>
    </row>
    <row r="4454" spans="1:86" ht="15.95" customHeight="1">
      <c r="A4454" s="10" t="s">
        <v>2333</v>
      </c>
      <c r="B4454" s="10" t="s">
        <v>2325</v>
      </c>
      <c r="C4454" s="10">
        <v>2</v>
      </c>
      <c r="D4454" s="10"/>
      <c r="E4454" s="10" t="s">
        <v>2336</v>
      </c>
      <c r="F4454" s="10" t="s">
        <v>6912</v>
      </c>
      <c r="G4454" s="10" t="s">
        <v>7</v>
      </c>
      <c r="H4454" s="10" t="s">
        <v>2325</v>
      </c>
      <c r="I4454" s="10"/>
      <c r="J4454" s="10"/>
      <c r="K4454" s="30"/>
      <c r="L4454" s="30"/>
      <c r="M4454" s="10"/>
      <c r="N4454" s="10"/>
      <c r="O4454" s="10"/>
      <c r="P4454" s="10"/>
      <c r="Q4454" s="10"/>
      <c r="R4454" s="10"/>
      <c r="S4454" s="10" t="s">
        <v>461</v>
      </c>
      <c r="T4454" s="18"/>
      <c r="U4454" s="18"/>
      <c r="V4454" s="10"/>
      <c r="W4454" s="18"/>
      <c r="X4454" s="18"/>
      <c r="Y4454" s="5" t="s">
        <v>4205</v>
      </c>
      <c r="Z4454" s="18"/>
      <c r="AA4454" s="10"/>
      <c r="AB4454" s="10"/>
      <c r="AC4454" s="10"/>
      <c r="AD4454" s="10"/>
      <c r="AE4454" s="10"/>
      <c r="AF4454" s="10"/>
      <c r="AG4454" s="10"/>
      <c r="AH4454" s="10"/>
      <c r="AI4454" s="10"/>
      <c r="AJ4454" s="10"/>
      <c r="AK4454" s="10"/>
      <c r="AL4454" s="10"/>
      <c r="AM4454" s="10"/>
      <c r="AN4454" s="10"/>
      <c r="AO4454" s="10"/>
      <c r="AP4454" s="10"/>
      <c r="AQ4454" s="10"/>
      <c r="AR4454" s="10"/>
      <c r="AS4454" s="10"/>
      <c r="AT4454" s="10"/>
      <c r="AU4454" s="10"/>
      <c r="AV4454" s="10"/>
      <c r="AW4454" s="10"/>
      <c r="AX4454" s="10"/>
      <c r="AY4454" s="10"/>
      <c r="AZ4454" s="10"/>
      <c r="BA4454" s="10"/>
      <c r="BB4454" s="10"/>
      <c r="BD4454" s="10"/>
      <c r="BE4454" s="30"/>
      <c r="BF4454" s="10"/>
      <c r="BG4454" s="10"/>
      <c r="BH4454" s="10"/>
      <c r="BI4454" s="10"/>
      <c r="BJ4454" s="10"/>
      <c r="BK4454" s="10"/>
      <c r="BL4454" s="10"/>
      <c r="BM4454" s="10"/>
      <c r="BN4454" s="10"/>
      <c r="BO4454" s="10"/>
      <c r="BP4454" s="10"/>
      <c r="BQ4454" s="10"/>
      <c r="BR4454" s="10"/>
      <c r="BZ4454" s="10"/>
      <c r="CD4454" s="10"/>
      <c r="CE4454" s="10"/>
      <c r="CG4454" s="10"/>
      <c r="CH4454" s="10"/>
    </row>
    <row r="4455" spans="1:86" ht="15.95" customHeight="1">
      <c r="A4455" s="10" t="s">
        <v>2333</v>
      </c>
      <c r="B4455" s="10" t="s">
        <v>2326</v>
      </c>
      <c r="C4455" s="10">
        <v>3</v>
      </c>
      <c r="D4455" s="10"/>
      <c r="E4455" s="10" t="s">
        <v>2337</v>
      </c>
      <c r="F4455" s="10" t="s">
        <v>6913</v>
      </c>
      <c r="G4455" s="10" t="s">
        <v>7</v>
      </c>
      <c r="H4455" s="10" t="s">
        <v>2326</v>
      </c>
      <c r="I4455" s="10"/>
      <c r="J4455" s="10"/>
      <c r="K4455" s="30"/>
      <c r="L4455" s="30"/>
      <c r="M4455" s="10"/>
      <c r="N4455" s="10"/>
      <c r="O4455" s="10"/>
      <c r="P4455" s="10"/>
      <c r="Q4455" s="10"/>
      <c r="R4455" s="10"/>
      <c r="S4455" s="10" t="s">
        <v>461</v>
      </c>
      <c r="T4455" s="18"/>
      <c r="U4455" s="18"/>
      <c r="V4455" s="22"/>
      <c r="W4455" s="18"/>
      <c r="X4455" s="18"/>
      <c r="Y4455" s="5" t="s">
        <v>4205</v>
      </c>
      <c r="Z4455" s="18"/>
      <c r="AA4455" s="10"/>
      <c r="AB4455" s="10"/>
      <c r="AC4455" s="10"/>
      <c r="AD4455" s="10"/>
      <c r="AE4455" s="10"/>
      <c r="AF4455" s="10"/>
      <c r="AG4455" s="10"/>
      <c r="AH4455" s="10"/>
      <c r="AI4455" s="10"/>
      <c r="AJ4455" s="10"/>
      <c r="AK4455" s="10"/>
      <c r="AL4455" s="10"/>
      <c r="AM4455" s="10"/>
      <c r="AN4455" s="10"/>
      <c r="AO4455" s="10"/>
      <c r="AP4455" s="10"/>
      <c r="AQ4455" s="10"/>
      <c r="AR4455" s="10"/>
      <c r="AS4455" s="10"/>
      <c r="AT4455" s="10"/>
      <c r="AU4455" s="10"/>
      <c r="AV4455" s="10"/>
      <c r="AW4455" s="10"/>
      <c r="AX4455" s="10"/>
      <c r="AY4455" s="10"/>
      <c r="AZ4455" s="10"/>
      <c r="BA4455" s="10"/>
      <c r="BB4455" s="10"/>
      <c r="BD4455" s="10"/>
      <c r="BE4455" s="30"/>
      <c r="BF4455" s="10"/>
      <c r="BG4455" s="10"/>
      <c r="BH4455" s="10"/>
      <c r="BI4455" s="10"/>
      <c r="BJ4455" s="10"/>
      <c r="BK4455" s="10"/>
      <c r="BL4455" s="10"/>
      <c r="BM4455" s="10"/>
      <c r="BN4455" s="10"/>
      <c r="BO4455" s="10"/>
      <c r="BP4455" s="10"/>
      <c r="BQ4455" s="10"/>
      <c r="BR4455" s="10"/>
      <c r="BZ4455" s="10"/>
      <c r="CD4455" s="10"/>
      <c r="CE4455" s="10"/>
      <c r="CG4455" s="10"/>
      <c r="CH4455" s="10"/>
    </row>
    <row r="4456" spans="1:86" ht="15.95" customHeight="1">
      <c r="A4456" s="10" t="s">
        <v>2333</v>
      </c>
      <c r="B4456" s="10" t="s">
        <v>2327</v>
      </c>
      <c r="C4456" s="10">
        <v>4</v>
      </c>
      <c r="D4456" s="10"/>
      <c r="E4456" s="10" t="s">
        <v>2338</v>
      </c>
      <c r="F4456" s="10" t="s">
        <v>6914</v>
      </c>
      <c r="G4456" s="10" t="s">
        <v>7</v>
      </c>
      <c r="H4456" s="10" t="s">
        <v>2327</v>
      </c>
      <c r="I4456" s="10"/>
      <c r="J4456" s="10"/>
      <c r="K4456" s="30"/>
      <c r="L4456" s="30"/>
      <c r="M4456" s="10"/>
      <c r="N4456" s="10"/>
      <c r="O4456" s="10"/>
      <c r="P4456" s="10"/>
      <c r="Q4456" s="10"/>
      <c r="R4456" s="10"/>
      <c r="S4456" s="10" t="s">
        <v>461</v>
      </c>
      <c r="T4456" s="18"/>
      <c r="U4456" s="18"/>
      <c r="W4456" s="18"/>
      <c r="X4456" s="18"/>
      <c r="Y4456" s="5" t="s">
        <v>4205</v>
      </c>
      <c r="Z4456" s="18"/>
      <c r="AA4456" s="10"/>
      <c r="AB4456" s="10"/>
      <c r="AC4456" s="10"/>
      <c r="AD4456" s="10"/>
      <c r="AE4456" s="10"/>
      <c r="AF4456" s="10"/>
      <c r="AG4456" s="10"/>
      <c r="AH4456" s="10"/>
      <c r="AI4456" s="10"/>
      <c r="AJ4456" s="10"/>
      <c r="AK4456" s="10"/>
      <c r="AL4456" s="10"/>
      <c r="AM4456" s="10"/>
      <c r="AN4456" s="10"/>
      <c r="AO4456" s="10"/>
      <c r="AP4456" s="10"/>
      <c r="AQ4456" s="10"/>
      <c r="AR4456" s="10"/>
      <c r="AS4456" s="10"/>
      <c r="AT4456" s="10"/>
      <c r="AU4456" s="10"/>
      <c r="AV4456" s="10"/>
      <c r="AW4456" s="10"/>
      <c r="AX4456" s="10"/>
      <c r="AY4456" s="10"/>
      <c r="AZ4456" s="10"/>
      <c r="BA4456" s="10"/>
      <c r="BB4456" s="10"/>
      <c r="BD4456" s="10"/>
      <c r="BE4456" s="30"/>
      <c r="BF4456" s="10"/>
      <c r="BG4456" s="10"/>
      <c r="BH4456" s="10"/>
      <c r="BI4456" s="10"/>
      <c r="BJ4456" s="10"/>
      <c r="BK4456" s="10"/>
      <c r="BL4456" s="10"/>
      <c r="BM4456" s="10"/>
      <c r="BN4456" s="10"/>
      <c r="BO4456" s="10"/>
      <c r="BP4456" s="10"/>
      <c r="BQ4456" s="10"/>
      <c r="BR4456" s="10"/>
      <c r="BZ4456" s="10"/>
      <c r="CD4456" s="10"/>
      <c r="CE4456" s="10"/>
      <c r="CG4456" s="10"/>
      <c r="CH4456" s="10"/>
    </row>
    <row r="4457" spans="1:86" ht="15.95" customHeight="1">
      <c r="A4457" s="10" t="s">
        <v>2333</v>
      </c>
      <c r="B4457" s="10" t="s">
        <v>2328</v>
      </c>
      <c r="C4457" s="10">
        <v>5</v>
      </c>
      <c r="D4457" s="10"/>
      <c r="E4457" s="10" t="s">
        <v>2339</v>
      </c>
      <c r="F4457" s="10" t="s">
        <v>6915</v>
      </c>
      <c r="G4457" s="10" t="s">
        <v>7</v>
      </c>
      <c r="H4457" s="10" t="s">
        <v>2328</v>
      </c>
      <c r="I4457" s="10"/>
      <c r="J4457" s="10"/>
      <c r="K4457" s="30"/>
      <c r="L4457" s="30"/>
      <c r="M4457" s="10"/>
      <c r="N4457" s="10"/>
      <c r="O4457" s="10"/>
      <c r="P4457" s="10"/>
      <c r="Q4457" s="10"/>
      <c r="R4457" s="10"/>
      <c r="S4457" s="10" t="s">
        <v>461</v>
      </c>
      <c r="T4457" s="18"/>
      <c r="U4457" s="18"/>
      <c r="W4457" s="18"/>
      <c r="X4457" s="18"/>
      <c r="Y4457" s="5" t="s">
        <v>4205</v>
      </c>
      <c r="Z4457" s="18"/>
      <c r="AA4457" s="10"/>
      <c r="AB4457" s="10"/>
      <c r="AC4457" s="10"/>
      <c r="AD4457" s="10"/>
      <c r="AE4457" s="10"/>
      <c r="AF4457" s="10"/>
      <c r="AG4457" s="10"/>
      <c r="AH4457" s="10"/>
      <c r="AI4457" s="10"/>
      <c r="AJ4457" s="10"/>
      <c r="AK4457" s="10"/>
      <c r="AL4457" s="10"/>
      <c r="AM4457" s="10"/>
      <c r="AN4457" s="10"/>
      <c r="AO4457" s="10"/>
      <c r="AP4457" s="10"/>
      <c r="AQ4457" s="10"/>
      <c r="AR4457" s="10"/>
      <c r="AS4457" s="10"/>
      <c r="AT4457" s="10"/>
      <c r="AU4457" s="10"/>
      <c r="AV4457" s="10"/>
      <c r="AW4457" s="10"/>
      <c r="AX4457" s="10"/>
      <c r="AY4457" s="10"/>
      <c r="AZ4457" s="10"/>
      <c r="BA4457" s="10"/>
      <c r="BB4457" s="10"/>
      <c r="BD4457" s="10"/>
      <c r="BE4457" s="30"/>
      <c r="BF4457" s="10"/>
      <c r="BG4457" s="10"/>
      <c r="BH4457" s="10"/>
      <c r="BI4457" s="10"/>
      <c r="BJ4457" s="10"/>
      <c r="BK4457" s="10"/>
      <c r="BL4457" s="10"/>
      <c r="BM4457" s="10"/>
      <c r="BN4457" s="10"/>
      <c r="BO4457" s="10"/>
      <c r="BP4457" s="10"/>
      <c r="BQ4457" s="10"/>
      <c r="BR4457" s="10"/>
      <c r="BZ4457" s="10"/>
      <c r="CA4457" s="10"/>
      <c r="CD4457" s="10"/>
      <c r="CE4457" s="10"/>
      <c r="CG4457" s="23"/>
      <c r="CH4457" s="23"/>
    </row>
    <row r="4458" spans="1:86" ht="15.95" customHeight="1">
      <c r="A4458" s="10" t="s">
        <v>2333</v>
      </c>
      <c r="B4458" s="10" t="s">
        <v>2329</v>
      </c>
      <c r="C4458" s="10">
        <v>6</v>
      </c>
      <c r="D4458" s="10"/>
      <c r="E4458" s="10" t="s">
        <v>2340</v>
      </c>
      <c r="F4458" s="10" t="s">
        <v>6916</v>
      </c>
      <c r="G4458" s="10" t="s">
        <v>7</v>
      </c>
      <c r="H4458" s="10" t="s">
        <v>2329</v>
      </c>
      <c r="I4458" s="10"/>
      <c r="J4458" s="10"/>
      <c r="K4458" s="30"/>
      <c r="L4458" s="30"/>
      <c r="M4458" s="10"/>
      <c r="N4458" s="10"/>
      <c r="O4458" s="10"/>
      <c r="P4458" s="10"/>
      <c r="Q4458" s="10"/>
      <c r="R4458" s="10"/>
      <c r="S4458" s="10" t="s">
        <v>461</v>
      </c>
      <c r="T4458" s="18"/>
      <c r="U4458" s="18"/>
      <c r="W4458" s="18"/>
      <c r="X4458" s="18"/>
      <c r="Y4458" s="5" t="s">
        <v>4205</v>
      </c>
      <c r="Z4458" s="18"/>
      <c r="AA4458" s="10"/>
      <c r="AB4458" s="10"/>
      <c r="AC4458" s="10"/>
      <c r="AD4458" s="10"/>
      <c r="AE4458" s="10"/>
      <c r="AF4458" s="10"/>
      <c r="AG4458" s="10"/>
      <c r="AH4458" s="10"/>
      <c r="AI4458" s="10"/>
      <c r="AJ4458" s="10"/>
      <c r="AK4458" s="10"/>
      <c r="AL4458" s="10"/>
      <c r="AM4458" s="10"/>
      <c r="AN4458" s="10"/>
      <c r="AO4458" s="10"/>
      <c r="AP4458" s="10"/>
      <c r="AQ4458" s="10"/>
      <c r="AR4458" s="10"/>
      <c r="AS4458" s="10"/>
      <c r="AT4458" s="10"/>
      <c r="AU4458" s="10"/>
      <c r="AV4458" s="10"/>
      <c r="AW4458" s="10"/>
      <c r="AX4458" s="10"/>
      <c r="AY4458" s="10"/>
      <c r="AZ4458" s="10"/>
      <c r="BA4458" s="10"/>
      <c r="BB4458" s="10"/>
      <c r="BD4458" s="10"/>
      <c r="BE4458" s="30"/>
      <c r="BF4458" s="10"/>
      <c r="BG4458" s="10"/>
      <c r="BH4458" s="10"/>
      <c r="BI4458" s="10"/>
      <c r="BJ4458" s="10"/>
      <c r="BK4458" s="10"/>
      <c r="BL4458" s="10"/>
      <c r="BM4458" s="10"/>
      <c r="BN4458" s="10"/>
      <c r="BO4458" s="10"/>
      <c r="BP4458" s="10"/>
      <c r="BQ4458" s="10"/>
      <c r="BR4458" s="10"/>
      <c r="BZ4458" s="10"/>
      <c r="CA4458" s="10"/>
      <c r="CD4458" s="10"/>
      <c r="CE4458" s="10"/>
      <c r="CG4458" s="10"/>
      <c r="CH4458" s="10"/>
    </row>
    <row r="4459" spans="1:86" ht="15.95" customHeight="1">
      <c r="A4459" s="10" t="s">
        <v>2333</v>
      </c>
      <c r="B4459" s="10" t="s">
        <v>2323</v>
      </c>
      <c r="C4459" s="10">
        <v>7</v>
      </c>
      <c r="D4459" s="10"/>
      <c r="E4459" s="10" t="s">
        <v>2341</v>
      </c>
      <c r="F4459" s="10" t="s">
        <v>6917</v>
      </c>
      <c r="G4459" s="10" t="s">
        <v>601</v>
      </c>
      <c r="H4459" s="10"/>
      <c r="I4459" s="10"/>
      <c r="J4459" s="10"/>
      <c r="K4459" s="30"/>
      <c r="L4459" s="30"/>
      <c r="M4459" s="10"/>
      <c r="N4459" s="10"/>
      <c r="O4459" s="10"/>
      <c r="P4459" s="10"/>
      <c r="Q4459" s="10"/>
      <c r="R4459" s="10"/>
      <c r="S4459" s="10" t="s">
        <v>461</v>
      </c>
      <c r="T4459" s="18" t="s">
        <v>2342</v>
      </c>
      <c r="U4459" s="18"/>
      <c r="W4459" s="18"/>
      <c r="X4459" s="18"/>
      <c r="Y4459" s="5" t="s">
        <v>4205</v>
      </c>
      <c r="Z4459" s="18"/>
      <c r="AA4459" s="10"/>
      <c r="AB4459" s="10"/>
      <c r="AC4459" s="10"/>
      <c r="AD4459" s="10"/>
      <c r="AE4459" s="10"/>
      <c r="AF4459" s="10"/>
      <c r="AG4459" s="10"/>
      <c r="AH4459" s="10"/>
      <c r="AI4459" s="10"/>
      <c r="AJ4459" s="10"/>
      <c r="AK4459" s="10"/>
      <c r="AL4459" s="10"/>
      <c r="AM4459" s="10"/>
      <c r="AN4459" s="10"/>
      <c r="AO4459" s="10"/>
      <c r="AP4459" s="10"/>
      <c r="AQ4459" s="10"/>
      <c r="AR4459" s="10"/>
      <c r="AS4459" s="10"/>
      <c r="AT4459" s="10"/>
      <c r="AU4459" s="10"/>
      <c r="AV4459" s="10"/>
      <c r="AW4459" s="10"/>
      <c r="AX4459" s="10"/>
      <c r="AY4459" s="10"/>
      <c r="AZ4459" s="10"/>
      <c r="BA4459" s="10"/>
      <c r="BB4459" s="10"/>
      <c r="BD4459" s="10"/>
      <c r="BE4459" s="30"/>
      <c r="BF4459" s="10"/>
      <c r="BG4459" s="10"/>
      <c r="BH4459" s="10"/>
      <c r="BI4459" s="10"/>
      <c r="BJ4459" s="10"/>
      <c r="BK4459" s="10"/>
      <c r="BL4459" s="10"/>
      <c r="BM4459" s="10"/>
      <c r="BN4459" s="10"/>
      <c r="BO4459" s="10"/>
      <c r="BP4459" s="10"/>
      <c r="BQ4459" s="10"/>
      <c r="BR4459" s="10"/>
      <c r="BZ4459" s="10"/>
      <c r="CA4459" s="10"/>
      <c r="CG4459" s="10"/>
      <c r="CH4459" s="10"/>
    </row>
    <row r="4460" spans="1:86" ht="15.95" customHeight="1">
      <c r="A4460" s="10" t="s">
        <v>3849</v>
      </c>
      <c r="B4460" s="10" t="s">
        <v>4543</v>
      </c>
      <c r="C4460" s="10">
        <v>1</v>
      </c>
      <c r="D4460" s="10"/>
      <c r="E4460" s="10" t="s">
        <v>4544</v>
      </c>
      <c r="F4460" s="10" t="s">
        <v>6918</v>
      </c>
      <c r="G4460" s="10" t="s">
        <v>7</v>
      </c>
      <c r="H4460" s="10" t="s">
        <v>4543</v>
      </c>
      <c r="I4460" s="10"/>
      <c r="J4460" s="10"/>
      <c r="K4460"/>
      <c r="L4460" s="10"/>
      <c r="M4460" t="b">
        <f>TRUE</f>
        <v>1</v>
      </c>
      <c r="N4460" t="b">
        <f>TRUE</f>
        <v>1</v>
      </c>
      <c r="O4460" s="10"/>
      <c r="P4460" s="10"/>
      <c r="Q4460" s="10"/>
      <c r="R4460" s="10"/>
      <c r="S4460" s="10"/>
      <c r="T4460" s="18"/>
      <c r="U4460" s="18"/>
      <c r="W4460" s="18"/>
      <c r="X4460" s="18"/>
      <c r="Z4460" s="18"/>
      <c r="AA4460" s="10"/>
      <c r="AB4460" s="10"/>
      <c r="AC4460" s="10"/>
      <c r="AD4460" s="10"/>
      <c r="AE4460" s="10"/>
      <c r="AF4460" s="10"/>
      <c r="AG4460" s="10"/>
      <c r="AH4460" s="10"/>
      <c r="AI4460" s="10"/>
      <c r="AJ4460" s="10"/>
      <c r="AK4460" t="b">
        <f>TRUE</f>
        <v>1</v>
      </c>
      <c r="AL4460" s="10"/>
      <c r="AM4460" s="10"/>
      <c r="AN4460" s="10"/>
      <c r="AO4460" s="10"/>
      <c r="AP4460" s="10"/>
      <c r="AQ4460" s="10"/>
      <c r="AR4460" s="10"/>
      <c r="AS4460" s="10"/>
      <c r="AT4460" s="10"/>
      <c r="AU4460" s="10"/>
      <c r="AV4460" s="10"/>
      <c r="AW4460" s="10"/>
      <c r="AX4460" s="10"/>
      <c r="AY4460" s="10"/>
      <c r="AZ4460" s="10"/>
      <c r="BA4460" s="10"/>
      <c r="BB4460" s="10"/>
      <c r="BC4460" s="10"/>
      <c r="BD4460" s="10"/>
      <c r="BE4460" s="30"/>
      <c r="BF4460" s="10"/>
      <c r="BG4460" s="10"/>
      <c r="BH4460" s="10"/>
      <c r="BI4460" s="10"/>
      <c r="BJ4460" s="10"/>
      <c r="BK4460" s="10"/>
      <c r="BL4460" s="10"/>
      <c r="BM4460" s="10"/>
      <c r="BN4460" s="10"/>
      <c r="BO4460" s="10"/>
      <c r="BP4460" s="10"/>
      <c r="BQ4460" s="10"/>
      <c r="BR4460" s="10"/>
      <c r="BS4460" s="10"/>
      <c r="BT4460" s="10"/>
      <c r="BU4460" s="10"/>
      <c r="BV4460" s="10"/>
      <c r="BW4460" s="10"/>
      <c r="BX4460" s="10"/>
      <c r="BY4460" s="10"/>
      <c r="BZ4460" s="10"/>
      <c r="CA4460" s="10"/>
      <c r="CD4460" s="23"/>
      <c r="CE4460" s="23"/>
      <c r="CG4460" s="10"/>
      <c r="CH4460" s="10"/>
    </row>
    <row r="4461" spans="1:86" ht="15.95" customHeight="1">
      <c r="A4461" s="10" t="s">
        <v>3849</v>
      </c>
      <c r="B4461" s="10" t="s">
        <v>4547</v>
      </c>
      <c r="C4461" s="10">
        <v>2</v>
      </c>
      <c r="D4461" s="10"/>
      <c r="E4461" s="10" t="s">
        <v>466</v>
      </c>
      <c r="F4461" s="10" t="s">
        <v>5598</v>
      </c>
      <c r="G4461" s="10" t="s">
        <v>33</v>
      </c>
      <c r="H4461" s="10"/>
      <c r="I4461" s="10"/>
      <c r="J4461" s="10"/>
      <c r="K4461"/>
      <c r="L4461" s="10"/>
      <c r="M4461" t="b">
        <f>TRUE</f>
        <v>1</v>
      </c>
      <c r="O4461" s="10"/>
      <c r="P4461" s="10"/>
      <c r="Q4461" s="10"/>
      <c r="R4461" s="10"/>
      <c r="S4461" s="10"/>
      <c r="T4461" s="18"/>
      <c r="U4461" s="18"/>
      <c r="W4461" s="18"/>
      <c r="X4461" s="18"/>
      <c r="Z4461" s="18"/>
      <c r="AA4461" s="10"/>
      <c r="AB4461" s="10"/>
      <c r="AC4461" s="10"/>
      <c r="AD4461" s="10"/>
      <c r="AE4461" s="10"/>
      <c r="AF4461" s="10"/>
      <c r="AG4461" s="10"/>
      <c r="AH4461" s="10"/>
      <c r="AI4461" s="10"/>
      <c r="AJ4461" s="10"/>
      <c r="AK4461" s="10"/>
      <c r="AL4461" s="10"/>
      <c r="AM4461" s="10"/>
      <c r="AN4461" s="10" t="s">
        <v>4549</v>
      </c>
      <c r="AO4461" s="10"/>
      <c r="AP4461" s="10"/>
      <c r="AQ4461" s="10"/>
      <c r="AR4461" s="10"/>
      <c r="AS4461" s="10"/>
      <c r="AT4461" s="10"/>
      <c r="AU4461" s="10"/>
      <c r="AV4461" s="10"/>
      <c r="AW4461" s="10"/>
      <c r="AX4461" s="10"/>
      <c r="AY4461" s="10"/>
      <c r="AZ4461" s="10"/>
      <c r="BA4461" s="10"/>
      <c r="BB4461" s="10"/>
      <c r="BC4461" s="10"/>
      <c r="BD4461" s="10"/>
      <c r="BE4461" s="30"/>
      <c r="BF4461" s="10"/>
      <c r="BG4461" s="10"/>
      <c r="BH4461" s="10"/>
      <c r="BI4461" s="10"/>
      <c r="BJ4461" s="10"/>
      <c r="BK4461" s="10"/>
      <c r="BL4461" s="10"/>
      <c r="BM4461" s="10"/>
      <c r="BN4461" s="10"/>
      <c r="BO4461" s="10"/>
      <c r="BP4461" s="10"/>
      <c r="BQ4461" s="10"/>
      <c r="BR4461" s="10"/>
      <c r="BS4461" s="10"/>
      <c r="BT4461" s="10"/>
      <c r="BU4461" s="10"/>
      <c r="BV4461" s="10"/>
      <c r="BW4461" s="10"/>
      <c r="BX4461" s="10"/>
      <c r="BY4461" s="10"/>
      <c r="BZ4461" s="10"/>
      <c r="CA4461" s="10"/>
      <c r="CG4461" s="10"/>
      <c r="CH4461" s="10"/>
    </row>
    <row r="4462" spans="1:86" ht="15.95" customHeight="1">
      <c r="A4462" s="10" t="s">
        <v>3849</v>
      </c>
      <c r="B4462" s="10" t="s">
        <v>4546</v>
      </c>
      <c r="C4462" s="10">
        <v>3</v>
      </c>
      <c r="D4462" s="10"/>
      <c r="E4462" s="10" t="s">
        <v>4545</v>
      </c>
      <c r="F4462" s="10" t="s">
        <v>6919</v>
      </c>
      <c r="G4462" s="10" t="s">
        <v>682</v>
      </c>
      <c r="H4462" s="10"/>
      <c r="I4462" s="10"/>
      <c r="J4462" s="10" t="s">
        <v>707</v>
      </c>
      <c r="K4462"/>
      <c r="L4462" s="10"/>
      <c r="M4462"/>
      <c r="O4462" s="10"/>
      <c r="P4462" s="10"/>
      <c r="Q4462" s="10"/>
      <c r="R4462" s="10"/>
      <c r="S4462" s="10"/>
      <c r="T4462" s="18"/>
      <c r="U4462" s="18"/>
      <c r="W4462" s="18"/>
      <c r="X4462" s="18"/>
      <c r="Z4462" s="18"/>
      <c r="AA4462" s="10"/>
      <c r="AB4462" s="10"/>
      <c r="AC4462" s="10"/>
      <c r="AD4462" s="10"/>
      <c r="AE4462" s="10"/>
      <c r="AF4462" s="10"/>
      <c r="AG4462" s="10"/>
      <c r="AH4462" s="10"/>
      <c r="AI4462" s="10"/>
      <c r="AJ4462" s="10"/>
      <c r="AK4462" s="10"/>
      <c r="AL4462" s="10"/>
      <c r="AM4462" s="10"/>
      <c r="AN4462" s="10"/>
      <c r="AO4462" s="10"/>
      <c r="AP4462" s="10"/>
      <c r="AQ4462" s="10"/>
      <c r="AR4462" s="10"/>
      <c r="AS4462" s="10"/>
      <c r="AT4462" s="10"/>
      <c r="AU4462" s="10"/>
      <c r="AV4462" s="10"/>
      <c r="AW4462" s="10"/>
      <c r="AX4462" s="10"/>
      <c r="AY4462" s="10"/>
      <c r="AZ4462" s="10"/>
      <c r="BA4462" s="10"/>
      <c r="BB4462" s="10"/>
      <c r="BC4462" s="10"/>
      <c r="BD4462" s="10"/>
      <c r="BE4462" s="30"/>
      <c r="BF4462" s="10"/>
      <c r="BG4462" s="10"/>
      <c r="BH4462" s="10"/>
      <c r="BI4462" s="10"/>
      <c r="BJ4462" s="10"/>
      <c r="BK4462" s="10"/>
      <c r="BL4462" s="10"/>
      <c r="BM4462" s="10"/>
      <c r="BN4462" s="10"/>
      <c r="BO4462" s="10"/>
      <c r="BP4462" s="10"/>
      <c r="BQ4462" s="10"/>
      <c r="BR4462" s="10"/>
      <c r="BS4462" s="10"/>
      <c r="BT4462" s="10"/>
      <c r="BU4462" s="10"/>
      <c r="BV4462" s="10"/>
      <c r="BW4462" s="10"/>
      <c r="BX4462" s="10"/>
      <c r="BY4462" s="10"/>
      <c r="BZ4462" s="10"/>
      <c r="CA4462" s="10"/>
      <c r="CD4462" s="10"/>
      <c r="CE4462" s="10"/>
    </row>
    <row r="4463" spans="1:86" ht="15.95" customHeight="1">
      <c r="A4463" s="10" t="s">
        <v>3849</v>
      </c>
      <c r="B4463" s="10" t="s">
        <v>223</v>
      </c>
      <c r="C4463" s="10">
        <v>4</v>
      </c>
      <c r="D4463" s="10"/>
      <c r="E4463" s="10" t="s">
        <v>224</v>
      </c>
      <c r="F4463" s="10" t="s">
        <v>5399</v>
      </c>
      <c r="G4463" s="10" t="s">
        <v>78</v>
      </c>
      <c r="H4463" s="10"/>
      <c r="I4463" s="10"/>
      <c r="J4463" s="10"/>
      <c r="K4463"/>
      <c r="L4463" s="10"/>
      <c r="M4463"/>
      <c r="O4463" s="10"/>
      <c r="P4463" s="10"/>
      <c r="Q4463" s="10"/>
      <c r="R4463" s="10"/>
      <c r="S4463" s="10"/>
      <c r="T4463" s="18"/>
      <c r="U4463" s="18"/>
      <c r="W4463" s="18"/>
      <c r="X4463" s="18"/>
      <c r="Z4463" s="18"/>
      <c r="AA4463" s="10">
        <v>200</v>
      </c>
      <c r="AB4463" s="10"/>
      <c r="AC4463" s="10"/>
      <c r="AD4463" s="10"/>
      <c r="AE4463" s="10"/>
      <c r="AF4463" s="10"/>
      <c r="AG4463" s="10"/>
      <c r="AH4463" s="10"/>
      <c r="AI4463" s="10"/>
      <c r="AJ4463" s="10"/>
      <c r="AK4463" s="10"/>
      <c r="AL4463" s="10"/>
      <c r="AM4463" s="10"/>
      <c r="AN4463" s="10"/>
      <c r="AO4463" s="10"/>
      <c r="AP4463" s="10"/>
      <c r="AQ4463" s="10"/>
      <c r="AR4463" s="10"/>
      <c r="AS4463" s="10"/>
      <c r="AT4463" s="10"/>
      <c r="AU4463" s="10"/>
      <c r="AV4463" s="10"/>
      <c r="AW4463" s="10"/>
      <c r="AX4463" s="10"/>
      <c r="AY4463" s="10"/>
      <c r="AZ4463" s="10"/>
      <c r="BA4463" s="10"/>
      <c r="BB4463" s="10"/>
      <c r="BC4463" s="10"/>
      <c r="BD4463" s="10"/>
      <c r="BE4463" s="30"/>
      <c r="BF4463" s="10"/>
      <c r="BG4463" s="10"/>
      <c r="BH4463" s="10"/>
      <c r="BI4463" s="10"/>
      <c r="BJ4463" s="10"/>
      <c r="BK4463" s="10"/>
      <c r="BL4463" s="10"/>
      <c r="BM4463" s="10"/>
      <c r="BN4463" s="10"/>
      <c r="BO4463" s="10"/>
      <c r="BP4463" s="10"/>
      <c r="BQ4463" s="10"/>
      <c r="BR4463" s="10"/>
      <c r="BS4463" s="10"/>
      <c r="BT4463" s="10"/>
      <c r="BU4463" s="10"/>
      <c r="BV4463" s="10"/>
      <c r="BW4463" s="10"/>
      <c r="BX4463" s="10"/>
      <c r="BY4463" s="10"/>
      <c r="BZ4463" s="10"/>
      <c r="CA4463" s="10"/>
      <c r="CD4463" s="10"/>
      <c r="CE4463" s="10"/>
    </row>
    <row r="4464" spans="1:86" ht="15.95" customHeight="1">
      <c r="A4464" s="10" t="s">
        <v>3849</v>
      </c>
      <c r="B4464" s="10" t="s">
        <v>152</v>
      </c>
      <c r="C4464" s="10">
        <v>5</v>
      </c>
      <c r="D4464" s="10"/>
      <c r="E4464" s="10" t="s">
        <v>15</v>
      </c>
      <c r="F4464" s="10" t="s">
        <v>658</v>
      </c>
      <c r="G4464" s="10" t="s">
        <v>7</v>
      </c>
      <c r="H4464" s="10" t="s">
        <v>460</v>
      </c>
      <c r="I4464" s="10"/>
      <c r="J4464" s="10"/>
      <c r="K4464"/>
      <c r="L4464" s="10"/>
      <c r="M4464" s="30" t="b">
        <f>TRUE</f>
        <v>1</v>
      </c>
      <c r="O4464" s="10"/>
      <c r="P4464" s="10"/>
      <c r="Q4464" s="10" t="s">
        <v>1671</v>
      </c>
      <c r="R4464" s="10"/>
      <c r="S4464" s="10"/>
      <c r="T4464" s="18"/>
      <c r="U4464" s="18"/>
      <c r="W4464" s="18"/>
      <c r="X4464" s="18"/>
      <c r="Z4464" s="18"/>
      <c r="AA4464" s="10"/>
      <c r="AB4464" s="10"/>
      <c r="AC4464" s="10"/>
      <c r="AD4464" s="10"/>
      <c r="AE4464" s="10"/>
      <c r="AF4464" s="10"/>
      <c r="AG4464" s="10"/>
      <c r="AH4464" s="10"/>
      <c r="AI4464" s="10"/>
      <c r="AJ4464" s="10"/>
      <c r="AK4464" s="10"/>
      <c r="AL4464" s="10"/>
      <c r="AM4464" s="10"/>
      <c r="AN4464" s="10"/>
      <c r="AO4464" s="10"/>
      <c r="AP4464" s="10"/>
      <c r="AQ4464" s="10"/>
      <c r="AR4464" s="10"/>
      <c r="AS4464" s="10"/>
      <c r="AT4464" s="10"/>
      <c r="AU4464" s="10"/>
      <c r="AV4464" s="10"/>
      <c r="AW4464" s="10"/>
      <c r="AX4464" s="10"/>
      <c r="AY4464" s="10"/>
      <c r="AZ4464" s="10"/>
      <c r="BA4464" s="10"/>
      <c r="BB4464" s="10"/>
      <c r="BC4464" s="10"/>
      <c r="BD4464" s="10"/>
      <c r="BE4464" s="30"/>
      <c r="BF4464" s="10"/>
      <c r="BG4464" s="10"/>
      <c r="BH4464" s="10"/>
      <c r="BI4464" s="10"/>
      <c r="BJ4464" s="10"/>
      <c r="BK4464" s="10"/>
      <c r="BL4464" s="10"/>
      <c r="BM4464" s="10"/>
      <c r="BN4464" s="10"/>
      <c r="BO4464" s="10"/>
      <c r="BP4464" s="10"/>
      <c r="BQ4464" s="10"/>
      <c r="BR4464" s="10"/>
      <c r="BS4464" s="10"/>
      <c r="BT4464" s="10"/>
      <c r="BU4464" s="10"/>
      <c r="BV4464" s="10"/>
      <c r="BW4464" s="10"/>
      <c r="BX4464" s="10"/>
      <c r="BY4464" s="10"/>
      <c r="BZ4464" s="10"/>
      <c r="CA4464" s="10"/>
      <c r="CD4464" s="10"/>
      <c r="CE4464" s="10"/>
      <c r="CG4464" s="10"/>
      <c r="CH4464" s="10"/>
    </row>
    <row r="4465" spans="1:86" ht="15.95" customHeight="1">
      <c r="A4465" s="10" t="s">
        <v>4848</v>
      </c>
      <c r="B4465" s="10" t="s">
        <v>8</v>
      </c>
      <c r="C4465" s="10">
        <v>1</v>
      </c>
      <c r="D4465" s="10"/>
      <c r="E4465" s="10" t="s">
        <v>10</v>
      </c>
      <c r="F4465" s="10" t="s">
        <v>5411</v>
      </c>
      <c r="G4465" s="10" t="s">
        <v>385</v>
      </c>
      <c r="H4465" s="10" t="s">
        <v>4766</v>
      </c>
      <c r="I4465" s="10"/>
      <c r="J4465" s="10"/>
      <c r="K4465" s="30"/>
      <c r="L4465" s="10"/>
      <c r="M4465" s="10"/>
      <c r="N4465" s="10"/>
      <c r="O4465" s="10"/>
      <c r="P4465" s="10"/>
      <c r="Q4465" s="10"/>
      <c r="R4465" s="10"/>
      <c r="S4465" s="10"/>
      <c r="T4465" s="18"/>
      <c r="U4465" s="18"/>
      <c r="V4465" s="10"/>
      <c r="W4465" s="29"/>
      <c r="X4465" s="18"/>
      <c r="Y4465" s="18" t="s">
        <v>4681</v>
      </c>
      <c r="Z4465" s="18"/>
      <c r="AA4465" s="10"/>
      <c r="AB4465" s="10"/>
      <c r="AC4465" s="10"/>
      <c r="AD4465" s="10"/>
      <c r="AE4465" s="10"/>
      <c r="AF4465" s="10"/>
      <c r="AG4465" s="10"/>
      <c r="AH4465" s="10"/>
      <c r="AI4465" s="10"/>
      <c r="AJ4465" s="10"/>
      <c r="AK4465" s="10"/>
      <c r="AL4465" s="10"/>
      <c r="AM4465" s="10"/>
      <c r="AN4465" s="10"/>
      <c r="AO4465" s="10"/>
      <c r="AP4465" s="10"/>
      <c r="AQ4465" s="10"/>
      <c r="AR4465" s="10"/>
      <c r="AS4465" s="10"/>
      <c r="AT4465" s="10"/>
      <c r="AU4465" s="10"/>
      <c r="AV4465" s="10"/>
      <c r="AW4465" s="10"/>
      <c r="AX4465" s="10"/>
      <c r="AY4465" s="10"/>
      <c r="AZ4465" s="10"/>
      <c r="BA4465" s="10"/>
      <c r="BB4465" s="10"/>
      <c r="BC4465" s="30"/>
      <c r="BD4465" s="10"/>
      <c r="BE4465" s="10"/>
      <c r="BF4465" s="10"/>
      <c r="BG4465" s="10"/>
      <c r="BH4465" s="10"/>
      <c r="BI4465" s="10"/>
      <c r="BJ4465" s="10"/>
      <c r="BK4465" s="10"/>
      <c r="BL4465" s="10"/>
      <c r="BM4465" s="10"/>
      <c r="BN4465" s="10"/>
      <c r="BO4465" s="10"/>
      <c r="BP4465" s="10"/>
      <c r="BQ4465" s="10"/>
      <c r="BR4465" s="10"/>
      <c r="BS4465" s="10"/>
      <c r="BT4465" s="10"/>
      <c r="BU4465" s="10"/>
      <c r="BV4465" s="10"/>
      <c r="BW4465" s="10"/>
      <c r="BX4465" s="10"/>
      <c r="BY4465" s="10"/>
      <c r="BZ4465" s="10" t="b">
        <f>TRUE</f>
        <v>1</v>
      </c>
      <c r="CA4465" s="10"/>
      <c r="CB4465" s="10"/>
      <c r="CC4465" s="10"/>
      <c r="CD4465" s="10"/>
      <c r="CE4465" s="10"/>
      <c r="CF4465" s="10"/>
      <c r="CG4465" s="10"/>
      <c r="CH4465" s="10"/>
    </row>
    <row r="4466" spans="1:86" ht="15.95" customHeight="1">
      <c r="A4466" s="10" t="s">
        <v>4848</v>
      </c>
      <c r="B4466" s="10" t="s">
        <v>4817</v>
      </c>
      <c r="C4466" s="10">
        <v>2</v>
      </c>
      <c r="D4466" s="10"/>
      <c r="E4466" s="10" t="s">
        <v>4765</v>
      </c>
      <c r="F4466" s="10" t="s">
        <v>5507</v>
      </c>
      <c r="G4466" s="10" t="s">
        <v>385</v>
      </c>
      <c r="H4466" s="10" t="s">
        <v>4767</v>
      </c>
      <c r="I4466" s="10"/>
      <c r="J4466" s="10"/>
      <c r="K4466" s="30"/>
      <c r="L4466" s="10"/>
      <c r="M4466" s="10"/>
      <c r="N4466" s="10"/>
      <c r="O4466" s="10"/>
      <c r="P4466" s="10"/>
      <c r="Q4466" s="10"/>
      <c r="R4466" s="10"/>
      <c r="S4466" s="10"/>
      <c r="T4466" s="18"/>
      <c r="U4466" s="18"/>
      <c r="V4466" s="10"/>
      <c r="W4466" s="29"/>
      <c r="X4466" s="18"/>
      <c r="Y4466" s="18" t="s">
        <v>4681</v>
      </c>
      <c r="Z4466" s="18"/>
      <c r="AA4466" s="10"/>
      <c r="AB4466" s="10"/>
      <c r="AC4466" s="10"/>
      <c r="AD4466" s="10"/>
      <c r="AE4466" s="10"/>
      <c r="AF4466" s="10"/>
      <c r="AG4466" s="10"/>
      <c r="AH4466" s="10"/>
      <c r="AI4466" s="10"/>
      <c r="AJ4466" s="10"/>
      <c r="AK4466" s="10"/>
      <c r="AL4466" s="10"/>
      <c r="AM4466" s="10"/>
      <c r="AN4466" s="10"/>
      <c r="AO4466" s="10"/>
      <c r="AP4466" s="10"/>
      <c r="AQ4466" s="10"/>
      <c r="AR4466" s="10"/>
      <c r="AS4466" s="10"/>
      <c r="AT4466" s="10" t="b">
        <f>TRUE</f>
        <v>1</v>
      </c>
      <c r="AU4466" s="10"/>
      <c r="AV4466" s="10"/>
      <c r="AW4466" s="10"/>
      <c r="AX4466" s="10"/>
      <c r="AY4466" s="10"/>
      <c r="AZ4466" s="10"/>
      <c r="BA4466" s="10"/>
      <c r="BB4466" s="10"/>
      <c r="BC4466" s="30"/>
      <c r="BD4466" s="10"/>
      <c r="BE4466" s="10"/>
      <c r="BF4466" s="10"/>
      <c r="BG4466" s="10"/>
      <c r="BH4466" s="10"/>
      <c r="BI4466" s="10"/>
      <c r="BJ4466" s="10"/>
      <c r="BK4466" s="10"/>
      <c r="BL4466" s="10"/>
      <c r="BM4466" s="10"/>
      <c r="BN4466" s="10"/>
      <c r="BO4466" s="10"/>
      <c r="BP4466" s="10"/>
      <c r="BQ4466" s="10"/>
      <c r="BR4466" s="10"/>
      <c r="BS4466" s="10"/>
      <c r="BT4466" s="10"/>
      <c r="BU4466" s="10"/>
      <c r="BV4466" s="10"/>
      <c r="BW4466" s="10"/>
      <c r="BX4466" s="10"/>
      <c r="BY4466" s="10"/>
      <c r="BZ4466" s="10" t="b">
        <f>TRUE</f>
        <v>1</v>
      </c>
      <c r="CA4466" s="10"/>
      <c r="CB4466" s="10"/>
      <c r="CC4466" s="10"/>
      <c r="CD4466" s="10"/>
      <c r="CE4466" s="10"/>
      <c r="CF4466" s="10"/>
      <c r="CG4466" s="10"/>
      <c r="CH4466" s="10"/>
    </row>
    <row r="4467" spans="1:86" ht="15.95" customHeight="1">
      <c r="A4467" s="10" t="s">
        <v>4848</v>
      </c>
      <c r="B4467" s="10" t="s">
        <v>5342</v>
      </c>
      <c r="C4467" s="10">
        <v>3</v>
      </c>
      <c r="D4467" s="10"/>
      <c r="E4467" s="10" t="s">
        <v>113</v>
      </c>
      <c r="F4467" s="10" t="s">
        <v>126</v>
      </c>
      <c r="G4467" s="10" t="s">
        <v>385</v>
      </c>
      <c r="H4467" s="10" t="s">
        <v>5341</v>
      </c>
      <c r="I4467" s="10"/>
      <c r="J4467" s="10"/>
      <c r="K4467" s="30"/>
      <c r="L4467" s="10"/>
      <c r="M4467" s="10"/>
      <c r="N4467" s="10"/>
      <c r="O4467" s="10"/>
      <c r="P4467" s="10"/>
      <c r="Q4467" s="10"/>
      <c r="R4467" s="10"/>
      <c r="S4467" s="10"/>
      <c r="T4467" s="18"/>
      <c r="U4467" s="18"/>
      <c r="V4467" s="10"/>
      <c r="W4467" s="29"/>
      <c r="X4467" s="18"/>
      <c r="Y4467" s="18" t="s">
        <v>4681</v>
      </c>
      <c r="Z4467" s="18"/>
      <c r="AA4467" s="10"/>
      <c r="AB4467" s="10"/>
      <c r="AC4467" s="10"/>
      <c r="AD4467" s="10"/>
      <c r="AE4467" s="10"/>
      <c r="AF4467" s="10"/>
      <c r="AG4467" s="10"/>
      <c r="AH4467" s="10"/>
      <c r="AI4467" s="10"/>
      <c r="AJ4467" s="10"/>
      <c r="AK4467" s="10"/>
      <c r="AL4467" s="10"/>
      <c r="AM4467" s="10"/>
      <c r="AN4467" s="10"/>
      <c r="AO4467" s="10"/>
      <c r="AP4467" s="10"/>
      <c r="AQ4467" s="10"/>
      <c r="AR4467" s="10"/>
      <c r="AS4467" s="10"/>
      <c r="AT4467" s="10" t="b">
        <f>TRUE</f>
        <v>1</v>
      </c>
      <c r="AU4467" s="10"/>
      <c r="AV4467" s="10"/>
      <c r="AW4467" s="10"/>
      <c r="AX4467" s="10"/>
      <c r="AY4467" s="10"/>
      <c r="AZ4467" s="10"/>
      <c r="BA4467" s="10"/>
      <c r="BB4467" s="10"/>
      <c r="BC4467" s="30"/>
      <c r="BD4467" s="10"/>
      <c r="BE4467" s="10"/>
      <c r="BF4467" s="10"/>
      <c r="BG4467" s="10"/>
      <c r="BH4467" s="10"/>
      <c r="BI4467" s="10"/>
      <c r="BJ4467" s="10"/>
      <c r="BK4467" s="10"/>
      <c r="BL4467" s="10"/>
      <c r="BM4467" s="10"/>
      <c r="BN4467" s="10"/>
      <c r="BO4467" s="10"/>
      <c r="BP4467" s="10"/>
      <c r="BQ4467" s="10"/>
      <c r="BR4467" s="10"/>
      <c r="BS4467" s="10"/>
      <c r="BT4467" s="10"/>
      <c r="BU4467" s="10"/>
      <c r="BV4467" s="10"/>
      <c r="BW4467" s="10"/>
      <c r="BX4467" s="10"/>
      <c r="BY4467" s="10"/>
      <c r="BZ4467" s="10" t="b">
        <f>TRUE</f>
        <v>1</v>
      </c>
      <c r="CA4467" s="10"/>
      <c r="CB4467" s="10"/>
      <c r="CC4467" s="10"/>
      <c r="CD4467" s="10"/>
      <c r="CE4467" s="10"/>
      <c r="CF4467" s="10"/>
      <c r="CG4467" s="10"/>
      <c r="CH4467" s="10"/>
    </row>
    <row r="4468" spans="1:86" ht="15.95" customHeight="1">
      <c r="A4468" s="23" t="s">
        <v>4848</v>
      </c>
      <c r="B4468" s="23" t="s">
        <v>1791</v>
      </c>
      <c r="C4468" s="23">
        <v>4</v>
      </c>
      <c r="D4468" s="23"/>
      <c r="E4468" s="23" t="s">
        <v>2322</v>
      </c>
      <c r="F4468" s="23" t="s">
        <v>1</v>
      </c>
      <c r="G4468" s="23" t="s">
        <v>106</v>
      </c>
      <c r="H4468" s="23"/>
      <c r="I4468" s="23"/>
      <c r="J4468" s="24"/>
      <c r="K4468" s="24"/>
      <c r="L4468" s="23"/>
      <c r="M4468" s="23"/>
      <c r="N4468" s="23"/>
      <c r="O4468" s="23"/>
      <c r="P4468" s="23"/>
      <c r="Q4468" s="23"/>
      <c r="R4468" s="23"/>
      <c r="S4468" s="23"/>
      <c r="T4468" s="25"/>
      <c r="U4468" s="25"/>
      <c r="V4468" s="23"/>
      <c r="W4468" s="26"/>
      <c r="X4468" s="31" t="b">
        <f>TRUE</f>
        <v>1</v>
      </c>
      <c r="Y4468" s="23"/>
      <c r="Z4468" s="25"/>
      <c r="AA4468" s="23"/>
      <c r="AB4468" s="23"/>
      <c r="AC4468" s="23"/>
      <c r="AD4468" s="23"/>
      <c r="AE4468" s="23"/>
      <c r="AF4468" s="23"/>
      <c r="AG4468" s="23"/>
      <c r="AH4468" s="23"/>
      <c r="AI4468" s="23"/>
      <c r="AJ4468" s="23"/>
      <c r="AK4468" s="23"/>
      <c r="AL4468" s="23"/>
      <c r="AM4468" s="23"/>
      <c r="AN4468" s="23"/>
      <c r="AO4468" s="23"/>
      <c r="AP4468" s="23"/>
      <c r="AQ4468" s="23"/>
      <c r="AR4468" s="23"/>
      <c r="AS4468" s="23"/>
      <c r="AT4468" s="23"/>
      <c r="AU4468" s="23"/>
      <c r="AV4468" s="23"/>
      <c r="AW4468" s="23"/>
      <c r="AX4468" s="23"/>
      <c r="AY4468" s="23"/>
      <c r="AZ4468" s="23"/>
      <c r="BA4468" s="23"/>
      <c r="BB4468" s="23"/>
      <c r="BC4468" s="23"/>
      <c r="BD4468" s="23"/>
      <c r="BE4468" s="23"/>
      <c r="BF4468" s="23"/>
      <c r="BG4468" s="23"/>
      <c r="BH4468" s="23"/>
      <c r="BI4468" s="23"/>
      <c r="BJ4468" s="23"/>
      <c r="BK4468" s="23"/>
      <c r="BL4468" s="23"/>
      <c r="BM4468" s="23"/>
      <c r="BN4468" s="23"/>
      <c r="BO4468" s="23"/>
      <c r="BP4468" s="23"/>
      <c r="BQ4468" s="23"/>
      <c r="BR4468" s="23"/>
      <c r="BS4468" s="23"/>
      <c r="BT4468" s="23"/>
      <c r="BU4468" s="23"/>
      <c r="BV4468" s="23"/>
      <c r="BW4468" s="23"/>
      <c r="BX4468" s="23"/>
      <c r="BY4468" s="23"/>
      <c r="BZ4468" s="23"/>
      <c r="CA4468" s="23"/>
      <c r="CB4468" s="23"/>
      <c r="CC4468" s="23"/>
      <c r="CD4468" s="23"/>
      <c r="CE4468" s="23"/>
      <c r="CF4468" s="23"/>
      <c r="CG4468" s="10"/>
      <c r="CH4468" s="10"/>
    </row>
    <row r="4469" spans="1:86" s="23" customFormat="1" ht="15.95" customHeight="1">
      <c r="A4469" s="10" t="s">
        <v>4848</v>
      </c>
      <c r="B4469" s="10" t="s">
        <v>1485</v>
      </c>
      <c r="C4469" s="10">
        <v>4</v>
      </c>
      <c r="D4469" s="10"/>
      <c r="E4469" s="10" t="s">
        <v>1602</v>
      </c>
      <c r="F4469" s="10" t="s">
        <v>2526</v>
      </c>
      <c r="G4469" s="10" t="s">
        <v>385</v>
      </c>
      <c r="H4469" s="10" t="s">
        <v>5316</v>
      </c>
      <c r="I4469" s="10"/>
      <c r="J4469" s="10"/>
      <c r="K4469" s="30"/>
      <c r="L4469" s="10"/>
      <c r="M4469" s="10"/>
      <c r="N4469" s="10"/>
      <c r="O4469" s="10"/>
      <c r="P4469" s="10"/>
      <c r="Q4469" s="10"/>
      <c r="R4469" s="10"/>
      <c r="S4469" s="10"/>
      <c r="T4469" s="18"/>
      <c r="U4469" s="18"/>
      <c r="V4469" s="10"/>
      <c r="W4469" s="29"/>
      <c r="X4469" s="18"/>
      <c r="Y4469" s="18" t="s">
        <v>4681</v>
      </c>
      <c r="Z4469" s="18"/>
      <c r="AA4469" s="10"/>
      <c r="AB4469" s="10"/>
      <c r="AC4469" s="10"/>
      <c r="AD4469" s="10"/>
      <c r="AE4469" s="10"/>
      <c r="AF4469" s="10"/>
      <c r="AG4469" s="10"/>
      <c r="AH4469" s="10"/>
      <c r="AI4469" s="10"/>
      <c r="AJ4469" s="10"/>
      <c r="AK4469" s="10"/>
      <c r="AL4469" s="10"/>
      <c r="AM4469" s="10"/>
      <c r="AN4469" s="10"/>
      <c r="AO4469" s="10"/>
      <c r="AP4469" s="10"/>
      <c r="AQ4469" s="10"/>
      <c r="AR4469" s="10"/>
      <c r="AS4469" s="10"/>
      <c r="AT4469" s="10" t="b">
        <f>TRUE</f>
        <v>1</v>
      </c>
      <c r="AU4469" s="10"/>
      <c r="AV4469" s="10"/>
      <c r="AW4469" s="10"/>
      <c r="AX4469" s="10"/>
      <c r="AY4469" s="10"/>
      <c r="AZ4469" s="10"/>
      <c r="BA4469" s="10"/>
      <c r="BB4469" s="10"/>
      <c r="BC4469" s="30"/>
      <c r="BD4469" s="10"/>
      <c r="BE4469" s="10"/>
      <c r="BF4469" s="10"/>
      <c r="BG4469" s="10"/>
      <c r="BH4469" s="10"/>
      <c r="BI4469" s="10"/>
      <c r="BJ4469" s="10"/>
      <c r="BK4469" s="10"/>
      <c r="BL4469" s="10"/>
      <c r="BM4469" s="10"/>
      <c r="BN4469" s="10"/>
      <c r="BO4469" s="10"/>
      <c r="BP4469" s="10"/>
      <c r="BQ4469" s="10"/>
      <c r="BR4469" s="10"/>
      <c r="BS4469" s="10"/>
      <c r="BT4469" s="10"/>
      <c r="BU4469" s="10"/>
      <c r="BV4469" s="10"/>
      <c r="BW4469" s="10"/>
      <c r="BX4469" s="10"/>
      <c r="BY4469" s="10"/>
      <c r="BZ4469" s="10" t="b">
        <f>TRUE</f>
        <v>1</v>
      </c>
      <c r="CA4469" s="10"/>
      <c r="CB4469" s="10"/>
      <c r="CC4469" s="10"/>
      <c r="CD4469" s="10"/>
      <c r="CE4469" s="10"/>
      <c r="CF4469" s="10"/>
      <c r="CG4469" s="10"/>
      <c r="CH4469" s="10"/>
    </row>
    <row r="4470" spans="1:86" s="23" customFormat="1" ht="15.95" customHeight="1">
      <c r="A4470" s="10" t="s">
        <v>4848</v>
      </c>
      <c r="B4470" t="s">
        <v>4740</v>
      </c>
      <c r="C4470">
        <v>5</v>
      </c>
      <c r="D4470"/>
      <c r="E4470" t="s">
        <v>4741</v>
      </c>
      <c r="F4470" t="s">
        <v>6544</v>
      </c>
      <c r="G4470" t="s">
        <v>33</v>
      </c>
      <c r="H4470"/>
      <c r="I4470"/>
      <c r="J4470"/>
      <c r="K4470" s="6"/>
      <c r="L4470"/>
      <c r="M4470"/>
      <c r="N4470"/>
      <c r="O4470"/>
      <c r="P4470"/>
      <c r="Q4470"/>
      <c r="R4470"/>
      <c r="S4470"/>
      <c r="T4470" s="5"/>
      <c r="U4470" s="5"/>
      <c r="V4470" s="10"/>
      <c r="W4470" s="16"/>
      <c r="X4470" s="5"/>
      <c r="Y4470" s="10"/>
      <c r="Z4470" s="5"/>
      <c r="AA4470"/>
      <c r="AB4470"/>
      <c r="AC4470"/>
      <c r="AD4470"/>
      <c r="AE4470"/>
      <c r="AF4470"/>
      <c r="AG4470"/>
      <c r="AH4470"/>
      <c r="AI4470"/>
      <c r="AJ4470"/>
      <c r="AK4470"/>
      <c r="AL4470"/>
      <c r="AM4470"/>
      <c r="AN4470"/>
      <c r="AO4470"/>
      <c r="AP4470"/>
      <c r="AQ4470"/>
      <c r="AR4470"/>
      <c r="AS4470"/>
      <c r="AT4470"/>
      <c r="AU4470"/>
      <c r="AV4470"/>
      <c r="AW4470"/>
      <c r="AX4470"/>
      <c r="AY4470"/>
      <c r="AZ4470"/>
      <c r="BA4470"/>
      <c r="BB4470"/>
      <c r="BC4470" s="6"/>
      <c r="BD4470"/>
      <c r="BE4470"/>
      <c r="BF4470"/>
      <c r="BG4470"/>
      <c r="BH4470"/>
      <c r="BI4470"/>
      <c r="BJ4470"/>
      <c r="BK4470"/>
      <c r="BL4470"/>
      <c r="BM4470"/>
      <c r="BN4470"/>
      <c r="BO4470"/>
      <c r="BP4470"/>
      <c r="BQ4470"/>
      <c r="BR4470"/>
      <c r="BS4470" s="10"/>
      <c r="BT4470" s="10"/>
      <c r="BU4470" s="10"/>
      <c r="BV4470" s="10"/>
      <c r="BW4470" s="10"/>
      <c r="BX4470" s="10"/>
      <c r="BY4470" s="10"/>
      <c r="BZ4470" s="10"/>
      <c r="CA4470" s="10"/>
      <c r="CB4470" s="10"/>
      <c r="CC4470" s="10"/>
      <c r="CD4470" s="10"/>
      <c r="CE4470" s="10"/>
      <c r="CF4470" s="10"/>
      <c r="CG4470" s="10"/>
      <c r="CH4470" s="10"/>
    </row>
    <row r="4471" spans="1:86" s="23" customFormat="1" ht="15.95" customHeight="1">
      <c r="A4471" s="10" t="s">
        <v>4848</v>
      </c>
      <c r="B4471" t="s">
        <v>3576</v>
      </c>
      <c r="C4471">
        <v>6</v>
      </c>
      <c r="D4471"/>
      <c r="E4471" t="s">
        <v>5362</v>
      </c>
      <c r="F4471" t="s">
        <v>1523</v>
      </c>
      <c r="G4471" t="s">
        <v>33</v>
      </c>
      <c r="H4471"/>
      <c r="I4471"/>
      <c r="J4471"/>
      <c r="K4471" s="6"/>
      <c r="L4471"/>
      <c r="M4471"/>
      <c r="N4471"/>
      <c r="O4471"/>
      <c r="P4471"/>
      <c r="Q4471"/>
      <c r="R4471"/>
      <c r="S4471"/>
      <c r="T4471" s="5"/>
      <c r="U4471" s="5"/>
      <c r="V4471" s="10"/>
      <c r="W4471" s="16"/>
      <c r="X4471" s="5"/>
      <c r="Y4471" s="10"/>
      <c r="Z4471" s="5"/>
      <c r="AA4471"/>
      <c r="AB4471"/>
      <c r="AC4471"/>
      <c r="AD4471"/>
      <c r="AE4471"/>
      <c r="AF4471"/>
      <c r="AG4471"/>
      <c r="AH4471"/>
      <c r="AI4471"/>
      <c r="AJ4471"/>
      <c r="AK4471"/>
      <c r="AL4471"/>
      <c r="AM4471"/>
      <c r="AN4471"/>
      <c r="AO4471"/>
      <c r="AP4471"/>
      <c r="AQ4471"/>
      <c r="AR4471"/>
      <c r="AS4471"/>
      <c r="AT4471"/>
      <c r="AU4471"/>
      <c r="AV4471"/>
      <c r="AW4471"/>
      <c r="AX4471"/>
      <c r="AY4471"/>
      <c r="AZ4471"/>
      <c r="BA4471"/>
      <c r="BB4471"/>
      <c r="BC4471" s="6"/>
      <c r="BD4471"/>
      <c r="BE4471"/>
      <c r="BF4471"/>
      <c r="BG4471"/>
      <c r="BH4471"/>
      <c r="BI4471"/>
      <c r="BJ4471"/>
      <c r="BK4471"/>
      <c r="BL4471"/>
      <c r="BM4471"/>
      <c r="BN4471"/>
      <c r="BO4471"/>
      <c r="BP4471"/>
      <c r="BQ4471"/>
      <c r="BR4471"/>
      <c r="BS4471" s="10"/>
      <c r="BT4471" s="10"/>
      <c r="BU4471" s="10"/>
      <c r="BV4471" s="10"/>
      <c r="BW4471" s="10"/>
      <c r="BX4471" s="10"/>
      <c r="BY4471" s="10"/>
      <c r="BZ4471" s="10"/>
      <c r="CA4471" s="10"/>
      <c r="CB4471" s="10"/>
      <c r="CC4471" s="10"/>
      <c r="CD4471" s="10"/>
      <c r="CE4471" s="10"/>
      <c r="CF4471" s="10"/>
      <c r="CG4471" s="10"/>
      <c r="CH4471" s="10"/>
    </row>
    <row r="4472" spans="1:86" ht="15.95" customHeight="1">
      <c r="A4472" s="10" t="s">
        <v>4848</v>
      </c>
      <c r="B4472" t="s">
        <v>4850</v>
      </c>
      <c r="C4472">
        <v>7</v>
      </c>
      <c r="E4472" t="s">
        <v>4849</v>
      </c>
      <c r="F4472" t="s">
        <v>6920</v>
      </c>
      <c r="G4472" t="s">
        <v>106</v>
      </c>
      <c r="J4472" s="6"/>
      <c r="L4472"/>
      <c r="M4472"/>
      <c r="V4472" s="10"/>
      <c r="Y4472" s="10"/>
      <c r="BC4472"/>
      <c r="BS4472" s="10"/>
      <c r="BT4472" s="10"/>
      <c r="BU4472" s="10"/>
      <c r="BV4472" s="10"/>
      <c r="BW4472" s="10"/>
      <c r="BX4472" s="10"/>
      <c r="BY4472" s="10"/>
      <c r="BZ4472" s="10"/>
      <c r="CA4472" s="10"/>
      <c r="CB4472" s="10"/>
      <c r="CC4472" s="10"/>
      <c r="CD4472" s="10"/>
      <c r="CE4472" s="10"/>
      <c r="CF4472" s="10"/>
      <c r="CG4472" s="10"/>
      <c r="CH4472" s="10"/>
    </row>
    <row r="4473" spans="1:86" ht="15.95" customHeight="1">
      <c r="A4473" s="10" t="s">
        <v>330</v>
      </c>
      <c r="B4473" s="10" t="s">
        <v>330</v>
      </c>
      <c r="C4473" s="10">
        <v>1</v>
      </c>
      <c r="D4473" s="10"/>
      <c r="E4473" s="10" t="s">
        <v>331</v>
      </c>
      <c r="F4473" s="10" t="s">
        <v>5984</v>
      </c>
      <c r="G4473" s="10" t="s">
        <v>78</v>
      </c>
      <c r="H4473" s="10"/>
      <c r="I4473" s="10"/>
      <c r="J4473" s="10"/>
      <c r="K4473" s="10"/>
      <c r="L4473" s="10"/>
      <c r="M4473" s="30" t="b">
        <v>1</v>
      </c>
      <c r="N4473" s="10"/>
      <c r="O4473" s="10"/>
      <c r="P4473" s="10"/>
      <c r="Q4473" s="10"/>
      <c r="R4473" s="10"/>
      <c r="S4473" s="10"/>
      <c r="T4473" s="18"/>
      <c r="U4473" s="18"/>
      <c r="W4473" s="18"/>
      <c r="X4473" s="18"/>
      <c r="Y4473" s="5" t="s">
        <v>4205</v>
      </c>
      <c r="Z4473" s="18"/>
      <c r="AA4473" s="10">
        <v>400</v>
      </c>
      <c r="AB4473" s="10"/>
      <c r="AC4473" s="10"/>
      <c r="AD4473" s="10"/>
      <c r="AE4473" s="10"/>
      <c r="AF4473" s="10"/>
      <c r="AG4473" s="10"/>
      <c r="AH4473" s="10"/>
      <c r="AI4473" s="10"/>
      <c r="AJ4473" s="10"/>
      <c r="AK4473" s="10"/>
      <c r="AL4473" s="10"/>
      <c r="AM4473" s="10"/>
      <c r="AN4473" s="10"/>
      <c r="AO4473" s="10"/>
      <c r="AP4473" s="10"/>
      <c r="AQ4473" s="10"/>
      <c r="AR4473" s="10"/>
      <c r="AS4473" s="10"/>
      <c r="AT4473" s="10"/>
      <c r="AU4473" s="10"/>
      <c r="AV4473" s="10"/>
      <c r="AW4473" s="10"/>
      <c r="AX4473" s="10"/>
      <c r="AY4473" s="10"/>
      <c r="AZ4473" s="10"/>
      <c r="BA4473" s="10"/>
      <c r="BB4473" s="10"/>
      <c r="BD4473" s="10"/>
      <c r="BE4473" s="10"/>
      <c r="BF4473" s="10"/>
      <c r="BG4473" s="10"/>
      <c r="BH4473" s="10"/>
      <c r="BI4473" s="10"/>
      <c r="BJ4473" s="10"/>
      <c r="BK4473" s="10"/>
      <c r="BL4473" s="10"/>
      <c r="BM4473" s="10"/>
      <c r="BN4473" s="10"/>
      <c r="BO4473" s="10"/>
      <c r="BP4473" s="10"/>
      <c r="BQ4473" s="10"/>
      <c r="BR4473" s="10"/>
      <c r="BZ4473" s="10"/>
      <c r="CA4473" s="10"/>
      <c r="CD4473" s="10"/>
      <c r="CE4473" s="10"/>
      <c r="CG4473" s="10"/>
      <c r="CH4473" s="10"/>
    </row>
    <row r="4474" spans="1:86" ht="15.95" customHeight="1">
      <c r="A4474" s="10" t="s">
        <v>355</v>
      </c>
      <c r="B4474" s="10" t="s">
        <v>690</v>
      </c>
      <c r="C4474" s="10">
        <v>1</v>
      </c>
      <c r="D4474" s="10"/>
      <c r="E4474" s="10" t="s">
        <v>3559</v>
      </c>
      <c r="F4474" s="10" t="s">
        <v>5706</v>
      </c>
      <c r="G4474" s="10" t="s">
        <v>682</v>
      </c>
      <c r="H4474" s="10"/>
      <c r="I4474" s="10"/>
      <c r="J4474" s="10" t="s">
        <v>707</v>
      </c>
      <c r="K4474" s="10"/>
      <c r="L4474" s="10"/>
      <c r="M4474" s="10"/>
      <c r="N4474" s="10"/>
      <c r="O4474" s="10"/>
      <c r="P4474" s="10"/>
      <c r="Q4474" s="10"/>
      <c r="R4474" s="10"/>
      <c r="S4474" s="10"/>
      <c r="T4474" s="18"/>
      <c r="U4474" s="18"/>
      <c r="W4474" s="18"/>
      <c r="X4474" s="18"/>
      <c r="Y4474" s="5" t="s">
        <v>4205</v>
      </c>
      <c r="Z4474" s="18"/>
      <c r="AA4474" s="10"/>
      <c r="AB4474" s="10"/>
      <c r="AC4474" s="10"/>
      <c r="AD4474" s="10"/>
      <c r="AE4474" s="10"/>
      <c r="AF4474" s="10"/>
      <c r="AG4474" s="10"/>
      <c r="AH4474" s="10"/>
      <c r="AI4474" s="10"/>
      <c r="AJ4474" s="10"/>
      <c r="AK4474" s="10"/>
      <c r="AL4474" s="10"/>
      <c r="AM4474" s="10"/>
      <c r="AN4474" s="10"/>
      <c r="AO4474" s="10"/>
      <c r="AP4474" s="10"/>
      <c r="AQ4474" s="10"/>
      <c r="AR4474" s="10"/>
      <c r="AS4474" s="10"/>
      <c r="AT4474" s="10"/>
      <c r="AU4474" s="10"/>
      <c r="AV4474" s="10"/>
      <c r="AW4474" s="10"/>
      <c r="AX4474" s="10"/>
      <c r="AY4474" s="10"/>
      <c r="AZ4474" s="10"/>
      <c r="BA4474" s="10"/>
      <c r="BB4474" s="10"/>
      <c r="BD4474" s="10"/>
      <c r="BE4474" s="10"/>
      <c r="BF4474" s="10"/>
      <c r="BG4474" s="10"/>
      <c r="BH4474" s="10"/>
      <c r="BI4474" s="10"/>
      <c r="BJ4474" s="10"/>
      <c r="BK4474" s="10"/>
      <c r="BL4474" s="10"/>
      <c r="BM4474" s="10"/>
      <c r="BN4474" s="10"/>
      <c r="BO4474" s="10"/>
      <c r="BP4474" s="10"/>
      <c r="BQ4474" s="10"/>
      <c r="BR4474" s="10"/>
      <c r="BZ4474" s="10"/>
      <c r="CA4474" s="10"/>
      <c r="CD4474" s="10"/>
      <c r="CE4474" s="10"/>
    </row>
    <row r="4475" spans="1:86" ht="15.95" customHeight="1">
      <c r="A4475" s="10" t="s">
        <v>355</v>
      </c>
      <c r="B4475" s="10" t="s">
        <v>691</v>
      </c>
      <c r="C4475" s="10">
        <v>2</v>
      </c>
      <c r="D4475" s="10"/>
      <c r="E4475" s="10" t="s">
        <v>3855</v>
      </c>
      <c r="F4475" s="10" t="s">
        <v>5746</v>
      </c>
      <c r="G4475" s="10" t="s">
        <v>682</v>
      </c>
      <c r="H4475" s="10"/>
      <c r="I4475" s="10"/>
      <c r="J4475" s="10" t="s">
        <v>707</v>
      </c>
      <c r="K4475" s="10"/>
      <c r="L4475" s="10"/>
      <c r="M4475" s="10"/>
      <c r="N4475" s="10"/>
      <c r="O4475" s="10"/>
      <c r="P4475" s="10"/>
      <c r="Q4475" s="10"/>
      <c r="R4475" s="10"/>
      <c r="S4475" s="10"/>
      <c r="T4475" s="18"/>
      <c r="U4475" s="18"/>
      <c r="W4475" s="18"/>
      <c r="X4475" s="18"/>
      <c r="Y4475" s="5" t="s">
        <v>4205</v>
      </c>
      <c r="Z4475" s="18"/>
      <c r="AA4475" s="10"/>
      <c r="AB4475" s="10"/>
      <c r="AC4475" s="10"/>
      <c r="AD4475" s="10"/>
      <c r="AE4475" s="10"/>
      <c r="AF4475" s="10"/>
      <c r="AG4475" s="10"/>
      <c r="AH4475" s="10"/>
      <c r="AI4475" s="10"/>
      <c r="AJ4475" s="10"/>
      <c r="AK4475" s="10"/>
      <c r="AL4475" s="10"/>
      <c r="AM4475" s="10"/>
      <c r="AN4475" s="10"/>
      <c r="AO4475" s="10"/>
      <c r="AP4475" s="10"/>
      <c r="AQ4475" s="10"/>
      <c r="AR4475" s="10"/>
      <c r="AS4475" s="10"/>
      <c r="AT4475" s="10"/>
      <c r="AU4475" s="10"/>
      <c r="AV4475" s="10"/>
      <c r="AW4475" s="10"/>
      <c r="AX4475" s="10"/>
      <c r="AY4475" s="10"/>
      <c r="AZ4475" s="10"/>
      <c r="BA4475" s="10"/>
      <c r="BB4475" s="10"/>
      <c r="BD4475" s="10"/>
      <c r="BE4475" s="10"/>
      <c r="BF4475" s="10"/>
      <c r="BG4475" s="10"/>
      <c r="BH4475" s="10"/>
      <c r="BI4475" s="10"/>
      <c r="BJ4475" s="10"/>
      <c r="BK4475" s="10"/>
      <c r="BL4475" s="10"/>
      <c r="BM4475" s="10"/>
      <c r="BN4475" s="10"/>
      <c r="BO4475" s="10"/>
      <c r="BP4475" s="10"/>
      <c r="BQ4475" s="10"/>
      <c r="BR4475" s="10"/>
      <c r="BZ4475" s="10"/>
      <c r="CA4475" s="10"/>
      <c r="CD4475" s="10"/>
      <c r="CE4475" s="10"/>
    </row>
    <row r="4476" spans="1:86" ht="15.95" customHeight="1">
      <c r="A4476" s="10" t="s">
        <v>355</v>
      </c>
      <c r="B4476" s="10" t="s">
        <v>1445</v>
      </c>
      <c r="C4476" s="10">
        <v>3</v>
      </c>
      <c r="D4476" s="10"/>
      <c r="E4476" s="10" t="s">
        <v>1446</v>
      </c>
      <c r="F4476" s="10" t="s">
        <v>6921</v>
      </c>
      <c r="G4476" s="10" t="s">
        <v>1142</v>
      </c>
      <c r="H4476" s="10"/>
      <c r="I4476" s="10"/>
      <c r="J4476" s="10"/>
      <c r="K4476" s="10"/>
      <c r="L4476" s="10"/>
      <c r="M4476" s="10"/>
      <c r="N4476" s="10"/>
      <c r="O4476" s="10"/>
      <c r="P4476" s="10"/>
      <c r="Q4476" s="10"/>
      <c r="R4476" s="10"/>
      <c r="S4476" s="10"/>
      <c r="T4476" s="18" t="s">
        <v>1447</v>
      </c>
      <c r="U4476" s="18"/>
      <c r="W4476" s="18"/>
      <c r="X4476" s="18"/>
      <c r="Y4476" s="5" t="s">
        <v>4205</v>
      </c>
      <c r="Z4476" s="18"/>
      <c r="AA4476" s="10"/>
      <c r="AB4476" s="10"/>
      <c r="AC4476" s="10"/>
      <c r="AD4476" s="10"/>
      <c r="AE4476" s="10"/>
      <c r="AF4476" s="10"/>
      <c r="AG4476" s="10"/>
      <c r="AH4476" s="10"/>
      <c r="AI4476" s="10"/>
      <c r="AJ4476" s="10"/>
      <c r="AK4476" s="10"/>
      <c r="AL4476" s="10"/>
      <c r="AM4476" s="10"/>
      <c r="AN4476" s="10"/>
      <c r="AO4476" s="10"/>
      <c r="AP4476" s="10"/>
      <c r="AQ4476" s="10"/>
      <c r="AR4476" s="10"/>
      <c r="AS4476" s="10"/>
      <c r="AT4476" s="10"/>
      <c r="AU4476" s="10"/>
      <c r="AV4476" s="10"/>
      <c r="AW4476" s="10"/>
      <c r="AX4476" s="10"/>
      <c r="AY4476" s="10"/>
      <c r="AZ4476" s="10"/>
      <c r="BA4476" s="10"/>
      <c r="BB4476" s="10"/>
      <c r="BD4476" s="10"/>
      <c r="BE4476" s="10"/>
      <c r="BF4476" s="10"/>
      <c r="BG4476" s="10"/>
      <c r="BH4476" s="10"/>
      <c r="BI4476" s="10"/>
      <c r="BJ4476" s="10"/>
      <c r="BK4476" s="10"/>
      <c r="BL4476" s="10"/>
      <c r="BM4476" s="10"/>
      <c r="BN4476" s="10"/>
      <c r="BO4476" s="10"/>
      <c r="BP4476" s="10"/>
      <c r="BQ4476" s="10"/>
      <c r="BR4476" s="10"/>
      <c r="BZ4476" s="10"/>
      <c r="CD4476" s="10"/>
      <c r="CE4476" s="10"/>
    </row>
    <row r="4477" spans="1:86" ht="15.95" customHeight="1">
      <c r="A4477" s="10" t="s">
        <v>139</v>
      </c>
      <c r="B4477" s="10" t="s">
        <v>482</v>
      </c>
      <c r="C4477" s="10">
        <v>1</v>
      </c>
      <c r="D4477" s="10"/>
      <c r="E4477" s="10" t="s">
        <v>266</v>
      </c>
      <c r="F4477" s="10" t="s">
        <v>5754</v>
      </c>
      <c r="G4477" s="10" t="s">
        <v>7</v>
      </c>
      <c r="H4477" s="10" t="s">
        <v>482</v>
      </c>
      <c r="I4477" s="10"/>
      <c r="J4477" s="10"/>
      <c r="K4477" s="10"/>
      <c r="L4477" s="10"/>
      <c r="M4477" s="30" t="b">
        <v>1</v>
      </c>
      <c r="N4477" s="10"/>
      <c r="O4477" s="10"/>
      <c r="P4477" s="10"/>
      <c r="Q4477" s="10"/>
      <c r="R4477" s="10"/>
      <c r="S4477" s="10"/>
      <c r="T4477" s="18"/>
      <c r="U4477" s="18"/>
      <c r="W4477" s="18"/>
      <c r="X4477" s="18"/>
      <c r="Y4477" s="5" t="s">
        <v>4205</v>
      </c>
      <c r="Z4477" s="18"/>
      <c r="AA4477" s="10"/>
      <c r="AB4477" s="10"/>
      <c r="AC4477" s="10"/>
      <c r="AD4477" s="10"/>
      <c r="AE4477" s="10"/>
      <c r="AF4477" s="10"/>
      <c r="AG4477" s="10"/>
      <c r="AH4477" s="10"/>
      <c r="AI4477" s="10"/>
      <c r="AJ4477" s="10"/>
      <c r="AK4477" s="10"/>
      <c r="AL4477" s="10"/>
      <c r="AM4477" s="10"/>
      <c r="AN4477" s="10"/>
      <c r="AO4477" s="10"/>
      <c r="AP4477" s="10"/>
      <c r="AQ4477" s="10"/>
      <c r="AR4477" s="10"/>
      <c r="AS4477" s="10"/>
      <c r="AT4477" s="10"/>
      <c r="AU4477" s="10"/>
      <c r="AV4477" s="10"/>
      <c r="AW4477" s="10"/>
      <c r="AX4477" s="10"/>
      <c r="AY4477" s="10"/>
      <c r="AZ4477" s="10"/>
      <c r="BA4477" s="10"/>
      <c r="BB4477" s="10"/>
      <c r="BD4477" s="10"/>
      <c r="BE4477" s="10"/>
      <c r="BF4477" s="10"/>
      <c r="BG4477" s="10"/>
      <c r="BH4477" s="10"/>
      <c r="BI4477" s="10"/>
      <c r="BJ4477" s="10"/>
      <c r="BK4477" s="10"/>
      <c r="BL4477" s="10"/>
      <c r="BM4477" s="10"/>
      <c r="BN4477" s="10"/>
      <c r="BO4477" s="10"/>
      <c r="BP4477" s="10"/>
      <c r="BQ4477" s="10"/>
      <c r="BR4477" s="10"/>
      <c r="BZ4477" s="10"/>
      <c r="CD4477" s="10"/>
      <c r="CE4477" s="10"/>
    </row>
    <row r="4478" spans="1:86" ht="15.95" customHeight="1">
      <c r="A4478" s="10" t="s">
        <v>139</v>
      </c>
      <c r="B4478" s="10" t="s">
        <v>158</v>
      </c>
      <c r="C4478" s="10">
        <v>2</v>
      </c>
      <c r="D4478" s="10"/>
      <c r="E4478" s="10" t="s">
        <v>102</v>
      </c>
      <c r="F4478" s="10" t="s">
        <v>6922</v>
      </c>
      <c r="G4478" s="10" t="s">
        <v>1674</v>
      </c>
      <c r="H4478" s="10"/>
      <c r="I4478" s="10"/>
      <c r="J4478" s="10"/>
      <c r="K4478" s="10"/>
      <c r="L4478" s="10"/>
      <c r="M4478" s="10"/>
      <c r="N4478" s="10"/>
      <c r="O4478" s="10"/>
      <c r="P4478" s="10"/>
      <c r="Q4478" s="10"/>
      <c r="R4478" s="10"/>
      <c r="S4478" s="10"/>
      <c r="T4478" s="18"/>
      <c r="U4478" s="18"/>
      <c r="W4478" s="18"/>
      <c r="X4478" s="18"/>
      <c r="Y4478" s="5" t="s">
        <v>4205</v>
      </c>
      <c r="Z4478" s="18"/>
      <c r="AA4478" s="10"/>
      <c r="AB4478" s="10"/>
      <c r="AC4478" s="10"/>
      <c r="AD4478" s="10"/>
      <c r="AE4478" s="10"/>
      <c r="AF4478" s="10"/>
      <c r="AG4478" s="10"/>
      <c r="AH4478" s="10"/>
      <c r="AI4478" s="10"/>
      <c r="AJ4478" s="10"/>
      <c r="AK4478" s="10" t="b">
        <v>1</v>
      </c>
      <c r="AL4478" s="10" t="s">
        <v>511</v>
      </c>
      <c r="AM4478" s="10"/>
      <c r="AN4478" s="10"/>
      <c r="AO4478" s="10"/>
      <c r="AP4478" s="10"/>
      <c r="AQ4478" s="10"/>
      <c r="AR4478" s="10"/>
      <c r="AS4478" s="10"/>
      <c r="AT4478" s="10"/>
      <c r="AU4478" s="10"/>
      <c r="AV4478" s="10"/>
      <c r="AW4478" s="10"/>
      <c r="AX4478" s="10"/>
      <c r="AY4478" s="10"/>
      <c r="AZ4478" s="10"/>
      <c r="BA4478" s="10"/>
      <c r="BB4478" s="10"/>
      <c r="BD4478" s="10"/>
      <c r="BE4478" s="10"/>
      <c r="BF4478" s="10"/>
      <c r="BG4478" s="10"/>
      <c r="BH4478" s="10"/>
      <c r="BI4478" s="10"/>
      <c r="BJ4478" s="10"/>
      <c r="BK4478" s="10"/>
      <c r="BL4478" s="10"/>
      <c r="BM4478" s="10"/>
      <c r="BN4478" s="10"/>
      <c r="BO4478" s="10"/>
      <c r="BP4478" s="10"/>
      <c r="BQ4478" s="10"/>
      <c r="BR4478" s="10"/>
      <c r="BZ4478" s="10"/>
      <c r="CD4478" s="10"/>
      <c r="CE4478" s="10"/>
    </row>
    <row r="4479" spans="1:86" ht="15.95" customHeight="1">
      <c r="A4479" s="10" t="s">
        <v>139</v>
      </c>
      <c r="B4479" s="10" t="s">
        <v>156</v>
      </c>
      <c r="C4479" s="10">
        <v>3</v>
      </c>
      <c r="D4479" s="10"/>
      <c r="E4479" s="10" t="s">
        <v>100</v>
      </c>
      <c r="F4479" s="10" t="s">
        <v>2547</v>
      </c>
      <c r="G4479" s="10" t="s">
        <v>17</v>
      </c>
      <c r="H4479" s="10"/>
      <c r="I4479" s="10"/>
      <c r="J4479" s="10" t="s">
        <v>108</v>
      </c>
      <c r="K4479" s="10"/>
      <c r="L4479" s="10"/>
      <c r="M4479" s="10"/>
      <c r="N4479" s="10"/>
      <c r="O4479" s="10"/>
      <c r="P4479" s="10"/>
      <c r="Q4479" s="10"/>
      <c r="R4479" s="10"/>
      <c r="S4479" s="10"/>
      <c r="T4479" s="18"/>
      <c r="U4479" s="18"/>
      <c r="W4479" s="18"/>
      <c r="X4479" s="18"/>
      <c r="Y4479" s="5" t="s">
        <v>4205</v>
      </c>
      <c r="Z4479" s="18"/>
      <c r="AA4479" s="10"/>
      <c r="AB4479" s="10"/>
      <c r="AC4479" s="10"/>
      <c r="AD4479" s="10"/>
      <c r="AE4479" s="10"/>
      <c r="AF4479" s="10"/>
      <c r="AG4479" s="10"/>
      <c r="AH4479" s="10"/>
      <c r="AI4479" s="10"/>
      <c r="AJ4479" s="10"/>
      <c r="AK4479" s="10"/>
      <c r="AL4479" s="10"/>
      <c r="AM4479" s="10"/>
      <c r="AN4479" s="10"/>
      <c r="AO4479" s="10"/>
      <c r="AP4479" s="10"/>
      <c r="AQ4479" s="10"/>
      <c r="AR4479" s="10"/>
      <c r="AS4479" s="10"/>
      <c r="AT4479" s="10"/>
      <c r="AU4479" s="10"/>
      <c r="AV4479" s="10"/>
      <c r="AW4479" s="10"/>
      <c r="AX4479" s="10"/>
      <c r="AY4479" s="10"/>
      <c r="AZ4479" s="10"/>
      <c r="BA4479" s="10"/>
      <c r="BB4479" s="10"/>
      <c r="BD4479" s="10"/>
      <c r="BE4479" s="10"/>
      <c r="BF4479" s="10"/>
      <c r="BG4479" s="10"/>
      <c r="BH4479" s="10"/>
      <c r="BI4479" s="10"/>
      <c r="BJ4479" s="10"/>
      <c r="BK4479" s="10"/>
      <c r="BL4479" s="10"/>
      <c r="BM4479" s="10"/>
      <c r="BN4479" s="10"/>
      <c r="BO4479" s="10"/>
      <c r="BP4479" s="10"/>
      <c r="BQ4479" s="10"/>
      <c r="BR4479" s="10"/>
      <c r="BZ4479" s="10"/>
      <c r="CD4479" s="10"/>
      <c r="CE4479" s="10"/>
    </row>
    <row r="4480" spans="1:86" ht="15.95" customHeight="1">
      <c r="A4480" s="10" t="s">
        <v>139</v>
      </c>
      <c r="B4480" s="10" t="s">
        <v>157</v>
      </c>
      <c r="C4480" s="10">
        <v>4</v>
      </c>
      <c r="D4480" s="10"/>
      <c r="E4480" s="10" t="s">
        <v>101</v>
      </c>
      <c r="F4480" s="10" t="s">
        <v>5564</v>
      </c>
      <c r="G4480" s="10" t="s">
        <v>17</v>
      </c>
      <c r="H4480" s="10"/>
      <c r="I4480" s="10"/>
      <c r="J4480" s="10" t="s">
        <v>108</v>
      </c>
      <c r="K4480" s="10"/>
      <c r="L4480" s="10"/>
      <c r="M4480" s="10"/>
      <c r="N4480" s="10"/>
      <c r="O4480" s="10"/>
      <c r="P4480" s="10"/>
      <c r="Q4480" s="10"/>
      <c r="R4480" s="10"/>
      <c r="S4480" s="10"/>
      <c r="T4480" s="18"/>
      <c r="U4480" s="18"/>
      <c r="W4480" s="18"/>
      <c r="X4480" s="18"/>
      <c r="Y4480" s="5" t="s">
        <v>4205</v>
      </c>
      <c r="Z4480" s="18"/>
      <c r="AA4480" s="10"/>
      <c r="AB4480" s="10"/>
      <c r="AC4480" s="10"/>
      <c r="AD4480" s="10"/>
      <c r="AE4480" s="10"/>
      <c r="AF4480" s="10"/>
      <c r="AG4480" s="10"/>
      <c r="AH4480" s="10"/>
      <c r="AI4480" s="10"/>
      <c r="AJ4480" s="10"/>
      <c r="AK4480" s="10"/>
      <c r="AL4480" s="10"/>
      <c r="AM4480" s="10"/>
      <c r="AN4480" s="10"/>
      <c r="AO4480" s="10"/>
      <c r="AP4480" s="10"/>
      <c r="AQ4480" s="10"/>
      <c r="AR4480" s="10"/>
      <c r="AS4480" s="10"/>
      <c r="AT4480" s="10"/>
      <c r="AU4480" s="10"/>
      <c r="AV4480" s="10"/>
      <c r="AW4480" s="10"/>
      <c r="AX4480" s="10"/>
      <c r="AY4480" s="10"/>
      <c r="AZ4480" s="10"/>
      <c r="BA4480" s="10"/>
      <c r="BB4480" s="10"/>
      <c r="BD4480" s="10"/>
      <c r="BE4480" s="10"/>
      <c r="BF4480" s="10"/>
      <c r="BG4480" s="10"/>
      <c r="BH4480" s="10"/>
      <c r="BI4480" s="10"/>
      <c r="BJ4480" s="10"/>
      <c r="BK4480" s="10"/>
      <c r="BL4480" s="10"/>
      <c r="BM4480" s="10"/>
      <c r="BN4480" s="10"/>
      <c r="BO4480" s="10"/>
      <c r="BP4480" s="10"/>
      <c r="BQ4480" s="10"/>
      <c r="BR4480" s="10"/>
      <c r="BZ4480" s="10"/>
      <c r="CD4480" s="10"/>
      <c r="CE4480" s="10"/>
    </row>
    <row r="4481" spans="1:86" ht="15.95" customHeight="1">
      <c r="A4481" s="10" t="s">
        <v>139</v>
      </c>
      <c r="B4481" s="10" t="s">
        <v>159</v>
      </c>
      <c r="C4481" s="10">
        <v>5</v>
      </c>
      <c r="D4481" s="10"/>
      <c r="E4481" s="10" t="s">
        <v>177</v>
      </c>
      <c r="F4481" s="10" t="s">
        <v>5562</v>
      </c>
      <c r="G4481" s="10" t="s">
        <v>103</v>
      </c>
      <c r="H4481" s="10"/>
      <c r="I4481" s="10"/>
      <c r="J4481" s="10" t="s">
        <v>846</v>
      </c>
      <c r="K4481" s="10"/>
      <c r="L4481" s="10"/>
      <c r="M4481" s="10"/>
      <c r="N4481" s="10"/>
      <c r="O4481" s="10"/>
      <c r="P4481" s="10"/>
      <c r="Q4481" s="10"/>
      <c r="R4481" s="10"/>
      <c r="S4481" s="10"/>
      <c r="T4481" s="18"/>
      <c r="U4481" s="18"/>
      <c r="W4481" s="18"/>
      <c r="X4481" s="18"/>
      <c r="Y4481" s="5" t="s">
        <v>4205</v>
      </c>
      <c r="Z4481" s="18"/>
      <c r="AA4481" s="10"/>
      <c r="AB4481" s="10"/>
      <c r="AC4481" s="10"/>
      <c r="AD4481" s="10"/>
      <c r="AE4481" s="10"/>
      <c r="AF4481" s="10"/>
      <c r="AG4481" s="10"/>
      <c r="AH4481" s="10"/>
      <c r="AI4481" s="10"/>
      <c r="AJ4481" s="10"/>
      <c r="AK4481" s="10"/>
      <c r="AL4481" s="10"/>
      <c r="AM4481" s="10"/>
      <c r="AN4481" s="10"/>
      <c r="AO4481" s="10"/>
      <c r="AP4481" s="10"/>
      <c r="AQ4481" s="10"/>
      <c r="AR4481" s="10"/>
      <c r="AS4481" s="10"/>
      <c r="AT4481" s="10"/>
      <c r="AU4481" s="10"/>
      <c r="AV4481" s="10"/>
      <c r="AW4481" s="10"/>
      <c r="AX4481" s="10"/>
      <c r="AY4481" s="10"/>
      <c r="AZ4481" s="10"/>
      <c r="BA4481" s="10"/>
      <c r="BB4481" s="10"/>
      <c r="BD4481" s="10"/>
      <c r="BE4481" s="10"/>
      <c r="BF4481" s="10"/>
      <c r="BG4481" s="10"/>
      <c r="BH4481" s="10"/>
      <c r="BI4481" s="10"/>
      <c r="BJ4481" s="10"/>
      <c r="BK4481" s="10"/>
      <c r="BL4481" s="10"/>
      <c r="BM4481" s="10"/>
      <c r="BN4481" s="10"/>
      <c r="BO4481" s="10"/>
      <c r="BP4481" s="10"/>
      <c r="BQ4481" s="10"/>
      <c r="BR4481" s="10"/>
      <c r="CD4481" s="10"/>
      <c r="CE4481" s="10"/>
    </row>
    <row r="4482" spans="1:86" ht="15.95" customHeight="1">
      <c r="A4482" s="10" t="s">
        <v>139</v>
      </c>
      <c r="B4482" s="10" t="s">
        <v>160</v>
      </c>
      <c r="C4482" s="10">
        <v>6</v>
      </c>
      <c r="D4482" s="10"/>
      <c r="E4482" s="10" t="s">
        <v>178</v>
      </c>
      <c r="F4482" s="10" t="s">
        <v>5563</v>
      </c>
      <c r="G4482" s="10" t="s">
        <v>103</v>
      </c>
      <c r="H4482" s="10"/>
      <c r="I4482" s="10"/>
      <c r="J4482" s="10" t="s">
        <v>846</v>
      </c>
      <c r="K4482" s="10"/>
      <c r="L4482" s="10"/>
      <c r="M4482" s="10"/>
      <c r="N4482" s="10"/>
      <c r="O4482" s="10"/>
      <c r="P4482" s="10"/>
      <c r="Q4482" s="10"/>
      <c r="R4482" s="10"/>
      <c r="S4482" s="10"/>
      <c r="T4482" s="18"/>
      <c r="U4482" s="18"/>
      <c r="W4482" s="18"/>
      <c r="X4482" s="18"/>
      <c r="Y4482" s="5" t="s">
        <v>4205</v>
      </c>
      <c r="Z4482" s="18"/>
      <c r="AA4482" s="10"/>
      <c r="AB4482" s="10"/>
      <c r="AC4482" s="10"/>
      <c r="AD4482" s="10"/>
      <c r="AE4482" s="10"/>
      <c r="AF4482" s="10"/>
      <c r="AG4482" s="10"/>
      <c r="AH4482" s="10"/>
      <c r="AI4482" s="10"/>
      <c r="AJ4482" s="10"/>
      <c r="AK4482" s="10"/>
      <c r="AL4482" s="10"/>
      <c r="AM4482" s="10"/>
      <c r="AN4482" s="10"/>
      <c r="AO4482" s="10"/>
      <c r="AP4482" s="10"/>
      <c r="AQ4482" s="10"/>
      <c r="AR4482" s="10"/>
      <c r="AS4482" s="10"/>
      <c r="AT4482" s="10"/>
      <c r="AU4482" s="10"/>
      <c r="AV4482" s="10"/>
      <c r="AW4482" s="10"/>
      <c r="AX4482" s="10"/>
      <c r="AY4482" s="10"/>
      <c r="AZ4482" s="10"/>
      <c r="BA4482" s="10"/>
      <c r="BB4482" s="10"/>
      <c r="BD4482" s="10"/>
      <c r="BE4482" s="10"/>
      <c r="BF4482" s="10"/>
      <c r="BG4482" s="10"/>
      <c r="BH4482" s="10"/>
      <c r="BI4482" s="10"/>
      <c r="BJ4482" s="10"/>
      <c r="BK4482" s="10"/>
      <c r="BL4482" s="10"/>
      <c r="BM4482" s="10"/>
      <c r="BN4482" s="10"/>
      <c r="BO4482" s="10"/>
      <c r="BP4482" s="10"/>
      <c r="BQ4482" s="10"/>
      <c r="BR4482" s="10"/>
      <c r="BZ4482" s="10"/>
      <c r="CD4482" s="10"/>
      <c r="CE4482" s="10"/>
    </row>
    <row r="4483" spans="1:86" ht="15.95" customHeight="1">
      <c r="A4483" t="s">
        <v>4831</v>
      </c>
      <c r="B4483" t="s">
        <v>4833</v>
      </c>
      <c r="C4483">
        <v>1</v>
      </c>
      <c r="E4483" t="s">
        <v>4836</v>
      </c>
      <c r="F4483" t="s">
        <v>6923</v>
      </c>
      <c r="G4483" s="2" t="s">
        <v>7</v>
      </c>
      <c r="H4483" s="2" t="s">
        <v>4833</v>
      </c>
      <c r="M4483" s="6" t="b">
        <f>TRUE</f>
        <v>1</v>
      </c>
      <c r="Y4483" s="5" t="s">
        <v>4681</v>
      </c>
    </row>
    <row r="4484" spans="1:86" ht="15.95" customHeight="1">
      <c r="A4484" t="s">
        <v>4831</v>
      </c>
      <c r="B4484" t="s">
        <v>4709</v>
      </c>
      <c r="C4484">
        <v>2</v>
      </c>
      <c r="E4484" t="s">
        <v>4837</v>
      </c>
      <c r="F4484" t="s">
        <v>6924</v>
      </c>
      <c r="G4484" s="2" t="s">
        <v>7</v>
      </c>
      <c r="H4484" s="2" t="s">
        <v>4709</v>
      </c>
      <c r="M4484" s="6" t="b">
        <f>TRUE</f>
        <v>1</v>
      </c>
      <c r="Y4484" s="5" t="s">
        <v>4681</v>
      </c>
      <c r="CG4484" s="10"/>
      <c r="CH4484" s="10"/>
    </row>
    <row r="4485" spans="1:86" ht="15.95" customHeight="1">
      <c r="A4485" t="s">
        <v>4831</v>
      </c>
      <c r="B4485" t="s">
        <v>4834</v>
      </c>
      <c r="C4485">
        <v>3</v>
      </c>
      <c r="E4485" t="s">
        <v>4838</v>
      </c>
      <c r="F4485" t="s">
        <v>6925</v>
      </c>
      <c r="G4485" s="2" t="s">
        <v>7</v>
      </c>
      <c r="H4485" s="2" t="s">
        <v>4834</v>
      </c>
      <c r="M4485" s="6" t="b">
        <f>TRUE</f>
        <v>1</v>
      </c>
      <c r="Y4485" s="5" t="s">
        <v>4681</v>
      </c>
      <c r="CG4485" s="10"/>
      <c r="CH4485" s="10"/>
    </row>
    <row r="4486" spans="1:86" ht="15.95" customHeight="1">
      <c r="A4486" t="s">
        <v>4831</v>
      </c>
      <c r="B4486" t="s">
        <v>4835</v>
      </c>
      <c r="C4486">
        <v>4</v>
      </c>
      <c r="E4486" t="s">
        <v>4839</v>
      </c>
      <c r="F4486" t="s">
        <v>5782</v>
      </c>
      <c r="G4486" s="2" t="s">
        <v>7</v>
      </c>
      <c r="H4486" s="2" t="s">
        <v>4835</v>
      </c>
      <c r="M4486" s="6" t="b">
        <f>TRUE</f>
        <v>1</v>
      </c>
      <c r="Y4486" s="5" t="s">
        <v>4681</v>
      </c>
      <c r="CG4486" s="10"/>
      <c r="CH4486" s="10"/>
    </row>
    <row r="4487" spans="1:86" ht="15.95" customHeight="1">
      <c r="A4487" t="s">
        <v>4831</v>
      </c>
      <c r="B4487" s="2" t="s">
        <v>4841</v>
      </c>
      <c r="C4487">
        <v>5</v>
      </c>
      <c r="E4487" t="s">
        <v>4840</v>
      </c>
      <c r="F4487" t="s">
        <v>6926</v>
      </c>
      <c r="G4487" s="2" t="s">
        <v>7</v>
      </c>
      <c r="H4487" s="2" t="s">
        <v>4841</v>
      </c>
      <c r="Y4487" s="5" t="s">
        <v>4681</v>
      </c>
      <c r="AK4487" t="b">
        <f>TRUE</f>
        <v>1</v>
      </c>
      <c r="CG4487" s="10"/>
      <c r="CH4487" s="10"/>
    </row>
    <row r="4488" spans="1:86" ht="15.95" customHeight="1">
      <c r="A4488" t="s">
        <v>4831</v>
      </c>
      <c r="B4488" t="s">
        <v>5313</v>
      </c>
      <c r="C4488">
        <v>5</v>
      </c>
      <c r="E4488" t="s">
        <v>5314</v>
      </c>
      <c r="F4488" t="s">
        <v>1523</v>
      </c>
      <c r="G4488" s="2" t="s">
        <v>385</v>
      </c>
      <c r="H4488" s="2" t="s">
        <v>5245</v>
      </c>
      <c r="M4488" s="6" t="b">
        <f>TRUE</f>
        <v>1</v>
      </c>
      <c r="Y4488" s="5" t="s">
        <v>4681</v>
      </c>
      <c r="CG4488" s="10"/>
      <c r="CH4488" s="10"/>
    </row>
    <row r="4489" spans="1:86" ht="15.95" customHeight="1">
      <c r="A4489" t="s">
        <v>4831</v>
      </c>
      <c r="B4489" s="2" t="s">
        <v>7153</v>
      </c>
      <c r="C4489">
        <v>6</v>
      </c>
      <c r="E4489" t="s">
        <v>7154</v>
      </c>
      <c r="G4489" s="2" t="s">
        <v>78</v>
      </c>
      <c r="H4489" s="2"/>
      <c r="M4489" s="6" t="b">
        <f>TRUE</f>
        <v>1</v>
      </c>
      <c r="Y4489" s="5" t="s">
        <v>4681</v>
      </c>
      <c r="AN4489" t="s">
        <v>7155</v>
      </c>
      <c r="CG4489" s="10"/>
      <c r="CH4489" s="10"/>
    </row>
    <row r="4490" spans="1:86" ht="15.95" customHeight="1">
      <c r="A4490" t="s">
        <v>4831</v>
      </c>
      <c r="B4490" t="s">
        <v>7258</v>
      </c>
      <c r="C4490">
        <v>7</v>
      </c>
      <c r="E4490" t="s">
        <v>5175</v>
      </c>
      <c r="G4490" t="s">
        <v>17</v>
      </c>
      <c r="J4490" s="10" t="s">
        <v>108</v>
      </c>
      <c r="Y4490" s="5" t="s">
        <v>4681</v>
      </c>
      <c r="CG4490" s="10"/>
      <c r="CH4490" s="10"/>
    </row>
    <row r="4491" spans="1:86" ht="15.95" customHeight="1">
      <c r="A4491" t="s">
        <v>4831</v>
      </c>
      <c r="B4491" t="s">
        <v>7259</v>
      </c>
      <c r="C4491">
        <v>8</v>
      </c>
      <c r="E4491" t="s">
        <v>7260</v>
      </c>
      <c r="G4491" t="s">
        <v>17</v>
      </c>
      <c r="J4491" s="10" t="s">
        <v>108</v>
      </c>
      <c r="Y4491" s="5" t="s">
        <v>4681</v>
      </c>
      <c r="CG4491" s="10"/>
      <c r="CH4491" s="10"/>
    </row>
    <row r="4492" spans="1:86" ht="15.95" customHeight="1">
      <c r="A4492" s="10" t="s">
        <v>1818</v>
      </c>
      <c r="B4492" s="10" t="s">
        <v>1819</v>
      </c>
      <c r="C4492" s="10">
        <v>1</v>
      </c>
      <c r="D4492" s="10"/>
      <c r="E4492" s="10" t="s">
        <v>1821</v>
      </c>
      <c r="F4492" s="10" t="s">
        <v>6155</v>
      </c>
      <c r="G4492" s="10" t="s">
        <v>682</v>
      </c>
      <c r="H4492" s="10"/>
      <c r="I4492" s="10"/>
      <c r="J4492" s="10" t="s">
        <v>707</v>
      </c>
      <c r="K4492" s="30"/>
      <c r="L4492" s="30"/>
      <c r="M4492" s="10"/>
      <c r="N4492" s="10"/>
      <c r="O4492" s="10"/>
      <c r="P4492" s="10"/>
      <c r="Q4492" s="10"/>
      <c r="R4492" s="10"/>
      <c r="S4492" s="10"/>
      <c r="T4492" s="18"/>
      <c r="U4492" s="18"/>
      <c r="W4492" s="18"/>
      <c r="X4492" s="18"/>
      <c r="Y4492" s="5" t="s">
        <v>4205</v>
      </c>
      <c r="Z4492" s="18"/>
      <c r="AA4492" s="10"/>
      <c r="AB4492" s="10"/>
      <c r="AC4492" s="10"/>
      <c r="AD4492" s="10"/>
      <c r="AE4492" s="10"/>
      <c r="AF4492" s="10"/>
      <c r="AG4492" s="10"/>
      <c r="AH4492" s="10"/>
      <c r="AI4492" s="10"/>
      <c r="AJ4492" s="10"/>
      <c r="AK4492" s="10"/>
      <c r="AL4492" s="10"/>
      <c r="AM4492" s="10"/>
      <c r="AN4492" s="10"/>
      <c r="AO4492" s="10"/>
      <c r="AP4492" s="10"/>
      <c r="AQ4492" s="10"/>
      <c r="AR4492" s="10"/>
      <c r="AS4492" s="10"/>
      <c r="AT4492" s="10"/>
      <c r="AU4492" s="10"/>
      <c r="AV4492" s="10"/>
      <c r="AW4492" s="10"/>
      <c r="AX4492" s="10"/>
      <c r="AY4492" s="10"/>
      <c r="AZ4492" s="10"/>
      <c r="BA4492" s="10"/>
      <c r="BB4492" s="10"/>
      <c r="BD4492" s="10"/>
      <c r="BE4492" s="30"/>
      <c r="BF4492" s="10"/>
      <c r="BG4492" s="10"/>
      <c r="BH4492" s="10"/>
      <c r="BI4492" s="10"/>
      <c r="BJ4492" s="10"/>
      <c r="BK4492" s="10"/>
      <c r="BL4492" s="10"/>
      <c r="BM4492" s="10"/>
      <c r="BN4492" s="10"/>
      <c r="BO4492" s="10"/>
      <c r="BP4492" s="10"/>
      <c r="BQ4492" s="10"/>
      <c r="BR4492" s="10"/>
      <c r="BZ4492" s="10"/>
      <c r="CA4492" s="10"/>
      <c r="CD4492" s="10"/>
      <c r="CE4492" s="10"/>
    </row>
    <row r="4493" spans="1:86" ht="15.95" customHeight="1">
      <c r="A4493" s="10" t="s">
        <v>1818</v>
      </c>
      <c r="B4493" s="10" t="s">
        <v>3464</v>
      </c>
      <c r="C4493" s="10">
        <v>2</v>
      </c>
      <c r="D4493" s="10"/>
      <c r="E4493" s="10" t="s">
        <v>1820</v>
      </c>
      <c r="F4493" s="10" t="s">
        <v>6156</v>
      </c>
      <c r="G4493" s="10" t="s">
        <v>682</v>
      </c>
      <c r="H4493" s="10"/>
      <c r="I4493" s="10"/>
      <c r="J4493" s="10" t="s">
        <v>707</v>
      </c>
      <c r="K4493" s="30"/>
      <c r="L4493" s="30"/>
      <c r="M4493" s="10"/>
      <c r="N4493" s="10"/>
      <c r="O4493" s="10"/>
      <c r="P4493" s="10"/>
      <c r="Q4493" s="10"/>
      <c r="R4493" s="10"/>
      <c r="S4493" s="10"/>
      <c r="T4493" s="18"/>
      <c r="U4493" s="18"/>
      <c r="V4493" s="10"/>
      <c r="W4493" s="18"/>
      <c r="X4493" s="18"/>
      <c r="Y4493" s="5" t="s">
        <v>4205</v>
      </c>
      <c r="Z4493" s="18"/>
      <c r="AA4493" s="10"/>
      <c r="AB4493" s="10"/>
      <c r="AC4493" s="10"/>
      <c r="AD4493" s="10"/>
      <c r="AE4493" s="10"/>
      <c r="AF4493" s="10"/>
      <c r="AG4493" s="10"/>
      <c r="AH4493" s="10"/>
      <c r="AI4493" s="10"/>
      <c r="AJ4493" s="10"/>
      <c r="AK4493" s="10"/>
      <c r="AL4493" s="10"/>
      <c r="AM4493" s="10"/>
      <c r="AN4493" s="10"/>
      <c r="AO4493" s="10"/>
      <c r="AP4493" s="10"/>
      <c r="AQ4493" s="10"/>
      <c r="AR4493" s="10"/>
      <c r="AS4493" s="10"/>
      <c r="AT4493" s="10"/>
      <c r="AU4493" s="10"/>
      <c r="AV4493" s="10"/>
      <c r="AW4493" s="10"/>
      <c r="AX4493" s="10"/>
      <c r="AY4493" s="10"/>
      <c r="AZ4493" s="10"/>
      <c r="BA4493" s="10"/>
      <c r="BB4493" s="10"/>
      <c r="BD4493" s="10"/>
      <c r="BE4493" s="30"/>
      <c r="BF4493" s="10"/>
      <c r="BG4493" s="10"/>
      <c r="BH4493" s="10"/>
      <c r="BI4493" s="10"/>
      <c r="BJ4493" s="10"/>
      <c r="BK4493" s="10"/>
      <c r="BL4493" s="10"/>
      <c r="BM4493" s="10"/>
      <c r="BN4493" s="10"/>
      <c r="BO4493" s="10"/>
      <c r="BP4493" s="10"/>
      <c r="BQ4493" s="10"/>
      <c r="BR4493" s="10"/>
      <c r="BZ4493" s="10"/>
      <c r="CA4493" s="10"/>
      <c r="CD4493" s="10"/>
      <c r="CE4493" s="10"/>
    </row>
    <row r="4494" spans="1:86" ht="15.95" customHeight="1">
      <c r="A4494" s="10" t="s">
        <v>1818</v>
      </c>
      <c r="B4494" s="10" t="s">
        <v>2681</v>
      </c>
      <c r="C4494" s="10">
        <v>3</v>
      </c>
      <c r="D4494" s="10"/>
      <c r="E4494" s="10" t="s">
        <v>1074</v>
      </c>
      <c r="F4494" s="10" t="s">
        <v>5843</v>
      </c>
      <c r="G4494" s="10" t="s">
        <v>601</v>
      </c>
      <c r="H4494" s="10"/>
      <c r="I4494" s="10"/>
      <c r="J4494" s="10"/>
      <c r="K4494" s="30"/>
      <c r="L4494" s="30"/>
      <c r="M4494" s="10"/>
      <c r="N4494" s="10"/>
      <c r="O4494" s="10"/>
      <c r="P4494" s="10"/>
      <c r="Q4494" s="10"/>
      <c r="R4494" s="10"/>
      <c r="S4494" s="10"/>
      <c r="T4494" s="18"/>
      <c r="U4494" s="18"/>
      <c r="W4494" s="18"/>
      <c r="X4494" s="18"/>
      <c r="Y4494" s="5" t="s">
        <v>4205</v>
      </c>
      <c r="Z4494" s="18"/>
      <c r="AA4494" s="10"/>
      <c r="AB4494" s="10"/>
      <c r="AC4494" s="10"/>
      <c r="AD4494" s="10"/>
      <c r="AE4494" s="10"/>
      <c r="AF4494" s="10"/>
      <c r="AG4494" s="10"/>
      <c r="AH4494" s="10"/>
      <c r="AI4494" s="10"/>
      <c r="AJ4494" s="10"/>
      <c r="AK4494" s="10"/>
      <c r="AL4494" s="10"/>
      <c r="AM4494" s="10"/>
      <c r="AN4494" s="10"/>
      <c r="AO4494" s="10"/>
      <c r="AP4494" s="10"/>
      <c r="AQ4494" s="10"/>
      <c r="AR4494" s="10"/>
      <c r="AS4494" s="10"/>
      <c r="AT4494" s="10"/>
      <c r="AU4494" s="10"/>
      <c r="AV4494" s="10"/>
      <c r="AW4494" s="10"/>
      <c r="AX4494" s="10"/>
      <c r="AY4494" s="10"/>
      <c r="AZ4494" s="10"/>
      <c r="BA4494" s="10"/>
      <c r="BB4494" s="10"/>
      <c r="BD4494" s="10"/>
      <c r="BE4494" s="30"/>
      <c r="BF4494" s="10"/>
      <c r="BG4494" s="10"/>
      <c r="BH4494" s="10"/>
      <c r="BI4494" s="10"/>
      <c r="BJ4494" s="10"/>
      <c r="BK4494" s="10"/>
      <c r="BL4494" s="10"/>
      <c r="BM4494" s="10"/>
      <c r="BN4494" s="10"/>
      <c r="BO4494" s="10"/>
      <c r="BP4494" s="10"/>
      <c r="BQ4494" s="10"/>
      <c r="BR4494" s="10"/>
      <c r="BZ4494" s="10"/>
      <c r="CA4494" s="10"/>
      <c r="CD4494" s="10"/>
      <c r="CE4494" s="10"/>
    </row>
    <row r="4495" spans="1:86" ht="15.95" customHeight="1">
      <c r="A4495" t="s">
        <v>3616</v>
      </c>
      <c r="B4495" t="s">
        <v>2803</v>
      </c>
      <c r="C4495">
        <v>1</v>
      </c>
      <c r="E4495" t="s">
        <v>3127</v>
      </c>
      <c r="F4495" t="s">
        <v>5582</v>
      </c>
      <c r="G4495" t="s">
        <v>106</v>
      </c>
      <c r="M4495"/>
      <c r="Y4495" s="5" t="s">
        <v>4205</v>
      </c>
      <c r="AR4495" s="10"/>
      <c r="CD4495" s="10"/>
      <c r="CE4495" s="10"/>
    </row>
    <row r="4496" spans="1:86" ht="15.95" customHeight="1">
      <c r="A4496" t="s">
        <v>3616</v>
      </c>
      <c r="B4496" t="s">
        <v>3688</v>
      </c>
      <c r="C4496">
        <v>2</v>
      </c>
      <c r="E4496" t="s">
        <v>3689</v>
      </c>
      <c r="F4496" t="s">
        <v>6927</v>
      </c>
      <c r="G4496" t="s">
        <v>106</v>
      </c>
      <c r="M4496"/>
      <c r="Y4496" s="5" t="s">
        <v>4205</v>
      </c>
      <c r="AR4496" s="10"/>
      <c r="CD4496" s="10"/>
      <c r="CE4496" s="10"/>
    </row>
    <row r="4497" spans="1:86" ht="15.95" customHeight="1">
      <c r="A4497" t="s">
        <v>3616</v>
      </c>
      <c r="B4497" t="s">
        <v>2805</v>
      </c>
      <c r="C4497">
        <v>3</v>
      </c>
      <c r="E4497" t="s">
        <v>2806</v>
      </c>
      <c r="F4497" t="s">
        <v>6149</v>
      </c>
      <c r="G4497" t="s">
        <v>106</v>
      </c>
      <c r="M4497"/>
      <c r="Y4497" s="5" t="s">
        <v>4205</v>
      </c>
      <c r="AR4497" s="10"/>
    </row>
    <row r="4498" spans="1:86" ht="15.95" customHeight="1">
      <c r="A4498" t="s">
        <v>3616</v>
      </c>
      <c r="B4498" t="s">
        <v>2807</v>
      </c>
      <c r="C4498">
        <v>4</v>
      </c>
      <c r="E4498" t="s">
        <v>3690</v>
      </c>
      <c r="F4498" t="s">
        <v>6928</v>
      </c>
      <c r="G4498" t="s">
        <v>106</v>
      </c>
      <c r="M4498"/>
      <c r="Y4498" s="5" t="s">
        <v>4205</v>
      </c>
      <c r="AR4498" s="10"/>
      <c r="CD4498" s="10"/>
      <c r="CE4498" s="10"/>
    </row>
    <row r="4499" spans="1:86" ht="15.95" customHeight="1">
      <c r="A4499" s="10" t="s">
        <v>1086</v>
      </c>
      <c r="B4499" s="10" t="s">
        <v>1055</v>
      </c>
      <c r="C4499" s="10">
        <v>1</v>
      </c>
      <c r="D4499" s="10"/>
      <c r="E4499" s="10" t="s">
        <v>1093</v>
      </c>
      <c r="F4499" s="10" t="s">
        <v>6929</v>
      </c>
      <c r="G4499" s="10" t="s">
        <v>7</v>
      </c>
      <c r="H4499" s="10" t="s">
        <v>1055</v>
      </c>
      <c r="I4499" s="10"/>
      <c r="J4499" s="10"/>
      <c r="K4499" s="10"/>
      <c r="L4499" s="10"/>
      <c r="M4499" s="10"/>
      <c r="N4499" s="10"/>
      <c r="O4499" s="10"/>
      <c r="P4499" s="10"/>
      <c r="Q4499" s="10"/>
      <c r="R4499" s="10"/>
      <c r="S4499" s="10"/>
      <c r="T4499" s="18"/>
      <c r="U4499" s="18"/>
      <c r="W4499" s="18"/>
      <c r="X4499" s="18"/>
      <c r="Y4499" s="5" t="s">
        <v>4205</v>
      </c>
      <c r="Z4499" s="18"/>
      <c r="AA4499" s="10"/>
      <c r="AB4499" s="10"/>
      <c r="AC4499" s="10"/>
      <c r="AD4499" s="10"/>
      <c r="AE4499" s="10"/>
      <c r="AF4499" s="10"/>
      <c r="AG4499" s="10"/>
      <c r="AH4499" s="10"/>
      <c r="AI4499" s="10"/>
      <c r="AJ4499" s="10"/>
      <c r="AK4499" s="10"/>
      <c r="AL4499" s="10"/>
      <c r="AM4499" s="10"/>
      <c r="AN4499" s="10"/>
      <c r="AO4499" s="10"/>
      <c r="AP4499" s="10"/>
      <c r="AQ4499" s="10"/>
      <c r="AR4499" s="10"/>
      <c r="AS4499" s="10"/>
      <c r="AT4499" s="10"/>
      <c r="AU4499" s="10"/>
      <c r="AV4499" s="10"/>
      <c r="AW4499" s="10"/>
      <c r="AX4499" s="10"/>
      <c r="AY4499" s="10"/>
      <c r="AZ4499" s="10"/>
      <c r="BA4499" s="10"/>
      <c r="BB4499" s="10"/>
      <c r="BD4499" s="10"/>
      <c r="BE4499" s="10"/>
      <c r="BF4499" s="10"/>
      <c r="BG4499" s="10"/>
      <c r="BH4499" s="10"/>
      <c r="BI4499" s="10"/>
      <c r="BJ4499" s="10"/>
      <c r="BK4499" s="10"/>
      <c r="BL4499" s="10"/>
      <c r="BM4499" s="10"/>
      <c r="BN4499" s="10"/>
      <c r="BO4499" s="10"/>
      <c r="BP4499" s="10"/>
      <c r="BQ4499" s="10"/>
      <c r="BR4499" s="10"/>
      <c r="BZ4499" s="10"/>
      <c r="CA4499" s="10"/>
      <c r="CB4499" s="10"/>
      <c r="CC4499" s="10"/>
      <c r="CD4499" s="10"/>
      <c r="CE4499" s="10"/>
    </row>
    <row r="4500" spans="1:86" ht="15.95" customHeight="1">
      <c r="A4500" s="10" t="s">
        <v>1086</v>
      </c>
      <c r="B4500" s="10" t="s">
        <v>1048</v>
      </c>
      <c r="C4500" s="10">
        <v>2</v>
      </c>
      <c r="D4500" s="10"/>
      <c r="E4500" s="10" t="s">
        <v>1049</v>
      </c>
      <c r="F4500" s="10" t="s">
        <v>5598</v>
      </c>
      <c r="G4500" s="10" t="s">
        <v>33</v>
      </c>
      <c r="H4500" s="10"/>
      <c r="I4500" s="10"/>
      <c r="J4500" s="10"/>
      <c r="K4500" s="10"/>
      <c r="L4500" s="10"/>
      <c r="M4500" s="10"/>
      <c r="N4500" s="10"/>
      <c r="O4500" s="10"/>
      <c r="P4500" s="10"/>
      <c r="Q4500" s="10"/>
      <c r="R4500" s="10"/>
      <c r="S4500" s="10"/>
      <c r="T4500" s="18"/>
      <c r="U4500" s="18"/>
      <c r="W4500" s="18"/>
      <c r="X4500" s="18"/>
      <c r="Y4500" s="5" t="s">
        <v>4205</v>
      </c>
      <c r="Z4500" s="18"/>
      <c r="AA4500" s="10"/>
      <c r="AB4500" s="10"/>
      <c r="AC4500" s="10"/>
      <c r="AD4500" s="10"/>
      <c r="AE4500" s="10"/>
      <c r="AF4500" s="10"/>
      <c r="AG4500" s="10"/>
      <c r="AH4500" s="10"/>
      <c r="AI4500" s="10"/>
      <c r="AJ4500" s="10"/>
      <c r="AK4500" s="10"/>
      <c r="AL4500" s="10"/>
      <c r="AM4500" s="10"/>
      <c r="AN4500" s="10"/>
      <c r="AO4500" s="10"/>
      <c r="AP4500" s="10"/>
      <c r="AQ4500" s="10"/>
      <c r="AS4500" s="10"/>
      <c r="AT4500" s="10"/>
      <c r="AU4500" s="10"/>
      <c r="AV4500" s="10"/>
      <c r="AW4500" s="10"/>
      <c r="AX4500" s="10"/>
      <c r="AY4500" s="10"/>
      <c r="AZ4500" s="10"/>
      <c r="BA4500" s="10"/>
      <c r="BB4500" s="10"/>
      <c r="BD4500" s="10"/>
      <c r="BE4500" s="10"/>
      <c r="BF4500" s="10"/>
      <c r="BG4500" s="10"/>
      <c r="BH4500" s="10"/>
      <c r="BI4500" s="10"/>
      <c r="BJ4500" s="10"/>
      <c r="BK4500" s="10"/>
      <c r="BL4500" s="10"/>
      <c r="BM4500" s="10"/>
      <c r="BN4500" s="10"/>
      <c r="BO4500" s="10"/>
      <c r="BP4500" s="10"/>
      <c r="BQ4500" s="10"/>
      <c r="BR4500" s="10"/>
      <c r="CA4500" s="10"/>
      <c r="CB4500" s="10"/>
      <c r="CC4500" s="10"/>
      <c r="CD4500" s="10"/>
      <c r="CE4500" s="10"/>
      <c r="CG4500" s="10"/>
      <c r="CH4500" s="10"/>
    </row>
    <row r="4501" spans="1:86" ht="15.95" customHeight="1">
      <c r="A4501" s="10" t="s">
        <v>1086</v>
      </c>
      <c r="B4501" s="10" t="s">
        <v>1805</v>
      </c>
      <c r="C4501" s="10">
        <v>3</v>
      </c>
      <c r="D4501" s="10"/>
      <c r="E4501" s="10" t="s">
        <v>1822</v>
      </c>
      <c r="F4501" s="10" t="s">
        <v>6930</v>
      </c>
      <c r="G4501" s="10" t="s">
        <v>7</v>
      </c>
      <c r="H4501" s="10" t="s">
        <v>1805</v>
      </c>
      <c r="I4501" s="10"/>
      <c r="J4501" s="10"/>
      <c r="K4501" s="10"/>
      <c r="L4501" s="10"/>
      <c r="M4501" s="10"/>
      <c r="N4501" s="10"/>
      <c r="O4501" s="10"/>
      <c r="P4501" s="10"/>
      <c r="Q4501" s="10"/>
      <c r="R4501" s="10"/>
      <c r="S4501" s="10"/>
      <c r="T4501" s="18"/>
      <c r="U4501" s="18"/>
      <c r="W4501" s="18"/>
      <c r="X4501" s="18"/>
      <c r="Y4501" s="5" t="s">
        <v>4205</v>
      </c>
      <c r="Z4501" s="18"/>
      <c r="AA4501" s="10"/>
      <c r="AB4501" s="10"/>
      <c r="AC4501" s="10"/>
      <c r="AD4501" s="10"/>
      <c r="AE4501" s="10"/>
      <c r="AF4501" s="10"/>
      <c r="AG4501" s="10"/>
      <c r="AH4501" s="10"/>
      <c r="AI4501" s="10"/>
      <c r="AJ4501" s="10"/>
      <c r="AK4501" s="10"/>
      <c r="AL4501" s="10"/>
      <c r="AM4501" s="10"/>
      <c r="AN4501" s="10"/>
      <c r="AO4501" s="10"/>
      <c r="AP4501" s="10"/>
      <c r="AQ4501" s="10"/>
      <c r="AS4501" s="10"/>
      <c r="AT4501" s="10"/>
      <c r="AU4501" s="10"/>
      <c r="AV4501" s="10"/>
      <c r="AW4501" s="10"/>
      <c r="AX4501" s="10"/>
      <c r="AY4501" s="10"/>
      <c r="AZ4501" s="10"/>
      <c r="BA4501" s="10"/>
      <c r="BB4501" s="10"/>
      <c r="BD4501" s="10"/>
      <c r="BE4501" s="10"/>
      <c r="BF4501" s="10"/>
      <c r="BG4501" s="10"/>
      <c r="BH4501" s="10"/>
      <c r="BI4501" s="10"/>
      <c r="BJ4501" s="10"/>
      <c r="BK4501" s="10"/>
      <c r="BL4501" s="10"/>
      <c r="BM4501" s="10"/>
      <c r="BN4501" s="10"/>
      <c r="BO4501" s="10"/>
      <c r="BP4501" s="10"/>
      <c r="BQ4501" s="10"/>
      <c r="BR4501" s="10"/>
      <c r="CB4501" s="10"/>
      <c r="CC4501" s="10"/>
      <c r="CD4501" s="10"/>
      <c r="CE4501" s="10"/>
      <c r="CG4501" s="10"/>
      <c r="CH4501" s="10"/>
    </row>
    <row r="4502" spans="1:86" ht="15.95" customHeight="1">
      <c r="A4502" s="10" t="s">
        <v>1086</v>
      </c>
      <c r="B4502" s="10" t="s">
        <v>3967</v>
      </c>
      <c r="C4502" s="10">
        <v>4</v>
      </c>
      <c r="D4502" s="10"/>
      <c r="E4502" s="10" t="s">
        <v>3969</v>
      </c>
      <c r="F4502" s="10" t="s">
        <v>6931</v>
      </c>
      <c r="G4502" s="10" t="s">
        <v>682</v>
      </c>
      <c r="H4502" s="10"/>
      <c r="I4502" s="10"/>
      <c r="J4502" s="10" t="s">
        <v>707</v>
      </c>
      <c r="K4502" s="10"/>
      <c r="L4502" s="10"/>
      <c r="M4502" s="10"/>
      <c r="N4502" s="10"/>
      <c r="O4502" s="10"/>
      <c r="P4502" s="10"/>
      <c r="Q4502" s="10"/>
      <c r="R4502" s="10"/>
      <c r="S4502" s="10"/>
      <c r="T4502" s="18"/>
      <c r="U4502" s="18"/>
      <c r="W4502" s="18"/>
      <c r="X4502" s="18"/>
      <c r="Y4502" s="5" t="s">
        <v>4205</v>
      </c>
      <c r="Z4502" s="18"/>
      <c r="AA4502" s="10"/>
      <c r="AB4502" s="10"/>
      <c r="AC4502" s="10"/>
      <c r="AD4502" s="10"/>
      <c r="AE4502" s="10"/>
      <c r="AF4502" s="10"/>
      <c r="AG4502" s="10"/>
      <c r="AH4502" s="10"/>
      <c r="AI4502" s="10"/>
      <c r="AJ4502" s="10"/>
      <c r="AK4502" s="10"/>
      <c r="AL4502" s="10"/>
      <c r="AM4502" s="10"/>
      <c r="AN4502" s="10"/>
      <c r="AO4502" s="10"/>
      <c r="AP4502" s="10"/>
      <c r="AQ4502" s="10"/>
      <c r="AS4502" s="10"/>
      <c r="AT4502" s="10"/>
      <c r="AU4502" s="10"/>
      <c r="AV4502" s="10"/>
      <c r="AW4502" s="10"/>
      <c r="AX4502" s="10"/>
      <c r="AY4502" s="10"/>
      <c r="AZ4502" s="10"/>
      <c r="BA4502" s="10"/>
      <c r="BB4502" s="10"/>
      <c r="BD4502" s="10"/>
      <c r="BE4502" s="10"/>
      <c r="BF4502" s="10"/>
      <c r="BG4502" s="10"/>
      <c r="BH4502" s="10"/>
      <c r="BI4502" s="10"/>
      <c r="BJ4502" s="10"/>
      <c r="BK4502" s="10"/>
      <c r="BL4502" s="10"/>
      <c r="BM4502" s="10"/>
      <c r="BN4502" s="10"/>
      <c r="BO4502" s="10"/>
      <c r="BP4502" s="10"/>
      <c r="BQ4502" s="10"/>
      <c r="BR4502" s="10"/>
      <c r="CG4502" s="10"/>
      <c r="CH4502" s="10"/>
    </row>
    <row r="4503" spans="1:86" ht="15.95" customHeight="1">
      <c r="A4503" s="10" t="s">
        <v>1086</v>
      </c>
      <c r="B4503" s="10" t="s">
        <v>3968</v>
      </c>
      <c r="C4503" s="10">
        <v>5</v>
      </c>
      <c r="D4503" s="10"/>
      <c r="E4503" s="10" t="s">
        <v>3970</v>
      </c>
      <c r="F4503" s="10" t="s">
        <v>6932</v>
      </c>
      <c r="G4503" s="10" t="s">
        <v>682</v>
      </c>
      <c r="H4503" s="10"/>
      <c r="I4503" s="10"/>
      <c r="J4503" s="10" t="s">
        <v>707</v>
      </c>
      <c r="K4503" s="10"/>
      <c r="L4503" s="10"/>
      <c r="M4503" s="10"/>
      <c r="N4503" s="10"/>
      <c r="O4503" s="10"/>
      <c r="P4503" s="10"/>
      <c r="Q4503" s="10"/>
      <c r="R4503" s="10"/>
      <c r="S4503" s="10"/>
      <c r="T4503" s="18"/>
      <c r="U4503" s="18"/>
      <c r="W4503" s="18"/>
      <c r="X4503" s="18"/>
      <c r="Y4503" s="5" t="s">
        <v>4205</v>
      </c>
      <c r="Z4503" s="18"/>
      <c r="AA4503" s="10"/>
      <c r="AB4503" s="10"/>
      <c r="AC4503" s="10"/>
      <c r="AD4503" s="10"/>
      <c r="AE4503" s="10"/>
      <c r="AF4503" s="10"/>
      <c r="AG4503" s="10"/>
      <c r="AH4503" s="10"/>
      <c r="AI4503" s="10"/>
      <c r="AJ4503" s="10"/>
      <c r="AK4503" s="10"/>
      <c r="AL4503" s="10"/>
      <c r="AM4503" s="10"/>
      <c r="AN4503" s="10"/>
      <c r="AO4503" s="10"/>
      <c r="AP4503" s="10"/>
      <c r="AQ4503" s="10"/>
      <c r="AS4503" s="10"/>
      <c r="AT4503" s="10"/>
      <c r="AU4503" s="10"/>
      <c r="AV4503" s="10"/>
      <c r="AW4503" s="10"/>
      <c r="AX4503" s="10"/>
      <c r="AY4503" s="10"/>
      <c r="AZ4503" s="10"/>
      <c r="BA4503" s="10"/>
      <c r="BB4503" s="10"/>
      <c r="BD4503" s="10"/>
      <c r="BE4503" s="10"/>
      <c r="BF4503" s="10"/>
      <c r="BG4503" s="10"/>
      <c r="BH4503" s="10"/>
      <c r="BI4503" s="10"/>
      <c r="BJ4503" s="10"/>
      <c r="BK4503" s="10"/>
      <c r="BL4503" s="10"/>
      <c r="BM4503" s="10"/>
      <c r="BN4503" s="10"/>
      <c r="BO4503" s="10"/>
      <c r="BP4503" s="10"/>
      <c r="BQ4503" s="10"/>
      <c r="BR4503" s="10"/>
      <c r="CG4503" s="10"/>
      <c r="CH4503" s="10"/>
    </row>
    <row r="4504" spans="1:86" ht="15.95" customHeight="1">
      <c r="A4504" s="10" t="s">
        <v>1086</v>
      </c>
      <c r="B4504" s="10" t="s">
        <v>2681</v>
      </c>
      <c r="C4504" s="10">
        <v>6</v>
      </c>
      <c r="D4504" s="10"/>
      <c r="E4504" s="10" t="s">
        <v>1074</v>
      </c>
      <c r="F4504" s="10" t="s">
        <v>5843</v>
      </c>
      <c r="G4504" s="10" t="s">
        <v>601</v>
      </c>
      <c r="H4504" s="10"/>
      <c r="I4504" s="10"/>
      <c r="J4504" s="10"/>
      <c r="K4504" s="10"/>
      <c r="L4504" s="10"/>
      <c r="M4504" s="10"/>
      <c r="N4504" s="10"/>
      <c r="O4504" s="10"/>
      <c r="P4504" s="10"/>
      <c r="Q4504" s="10"/>
      <c r="R4504" s="10"/>
      <c r="S4504" s="10"/>
      <c r="T4504" s="18"/>
      <c r="U4504" s="18"/>
      <c r="W4504" s="18"/>
      <c r="X4504" s="18"/>
      <c r="Y4504" s="5" t="s">
        <v>4205</v>
      </c>
      <c r="Z4504" s="18"/>
      <c r="AA4504" s="10"/>
      <c r="AB4504" s="10"/>
      <c r="AC4504" s="10"/>
      <c r="AD4504" s="10"/>
      <c r="AE4504" s="10"/>
      <c r="AF4504" s="10"/>
      <c r="AG4504" s="10"/>
      <c r="AH4504" s="10"/>
      <c r="AI4504" s="10"/>
      <c r="AJ4504" s="10"/>
      <c r="AK4504" s="10"/>
      <c r="AL4504" s="10"/>
      <c r="AM4504" s="10"/>
      <c r="AN4504" s="10"/>
      <c r="AO4504" s="10"/>
      <c r="AP4504" s="10"/>
      <c r="AQ4504" s="10"/>
      <c r="AS4504" s="10"/>
      <c r="AT4504" s="10"/>
      <c r="AU4504" s="10"/>
      <c r="AV4504" s="10"/>
      <c r="AW4504" s="10"/>
      <c r="AX4504" s="10"/>
      <c r="AY4504" s="10"/>
      <c r="AZ4504" s="10"/>
      <c r="BA4504" s="10"/>
      <c r="BB4504" s="10"/>
      <c r="BD4504" s="10"/>
      <c r="BE4504" s="10"/>
      <c r="BF4504" s="10"/>
      <c r="BG4504" s="10"/>
      <c r="BH4504" s="10"/>
      <c r="BI4504" s="10"/>
      <c r="BJ4504" s="10"/>
      <c r="BK4504" s="10"/>
      <c r="BL4504" s="10"/>
      <c r="BM4504" s="10"/>
      <c r="BN4504" s="10"/>
      <c r="BO4504" s="10"/>
      <c r="BP4504" s="10"/>
      <c r="BQ4504" s="10"/>
      <c r="BR4504" s="10"/>
      <c r="CB4504" s="10"/>
      <c r="CC4504" s="10"/>
      <c r="CG4504" s="10"/>
      <c r="CH4504" s="10"/>
    </row>
    <row r="4505" spans="1:86" ht="15.95" customHeight="1">
      <c r="A4505" t="s">
        <v>2826</v>
      </c>
      <c r="B4505" t="s">
        <v>2830</v>
      </c>
      <c r="C4505">
        <v>1</v>
      </c>
      <c r="E4505" t="s">
        <v>2831</v>
      </c>
      <c r="F4505" t="s">
        <v>6158</v>
      </c>
      <c r="G4505" s="10" t="s">
        <v>682</v>
      </c>
      <c r="J4505" t="s">
        <v>707</v>
      </c>
      <c r="M4505"/>
      <c r="Y4505" s="5" t="s">
        <v>4205</v>
      </c>
      <c r="CA4505" s="10"/>
      <c r="CG4505" s="10"/>
      <c r="CH4505" s="10"/>
    </row>
    <row r="4506" spans="1:86" ht="15.95" customHeight="1">
      <c r="A4506" t="s">
        <v>2826</v>
      </c>
      <c r="B4506" t="s">
        <v>3465</v>
      </c>
      <c r="C4506">
        <v>2</v>
      </c>
      <c r="E4506" t="s">
        <v>2832</v>
      </c>
      <c r="F4506" t="s">
        <v>6159</v>
      </c>
      <c r="G4506" s="10" t="s">
        <v>682</v>
      </c>
      <c r="J4506" t="s">
        <v>707</v>
      </c>
      <c r="M4506"/>
      <c r="Y4506" s="5" t="s">
        <v>4205</v>
      </c>
      <c r="CA4506" s="10"/>
      <c r="CB4506" s="10"/>
      <c r="CC4506" s="10"/>
      <c r="CG4506" s="10"/>
      <c r="CH4506" s="10"/>
    </row>
    <row r="4507" spans="1:86" ht="15.95" customHeight="1">
      <c r="A4507" t="s">
        <v>2826</v>
      </c>
      <c r="B4507" s="10" t="s">
        <v>2681</v>
      </c>
      <c r="C4507" s="10">
        <v>3</v>
      </c>
      <c r="D4507" s="10"/>
      <c r="E4507" s="10" t="s">
        <v>1074</v>
      </c>
      <c r="F4507" s="10" t="s">
        <v>5843</v>
      </c>
      <c r="G4507" s="10" t="s">
        <v>601</v>
      </c>
      <c r="Y4507" s="5" t="s">
        <v>4205</v>
      </c>
      <c r="CB4507" s="10"/>
      <c r="CC4507" s="10"/>
      <c r="CG4507" s="10"/>
      <c r="CH4507" s="10"/>
    </row>
    <row r="4508" spans="1:86" ht="15.95" customHeight="1">
      <c r="A4508" t="s">
        <v>2567</v>
      </c>
      <c r="B4508" t="s">
        <v>2569</v>
      </c>
      <c r="C4508">
        <v>1</v>
      </c>
      <c r="E4508" t="s">
        <v>2570</v>
      </c>
      <c r="F4508" t="s">
        <v>6933</v>
      </c>
      <c r="G4508" t="s">
        <v>106</v>
      </c>
      <c r="M4508"/>
      <c r="V4508" s="10"/>
      <c r="Y4508" s="5" t="s">
        <v>4205</v>
      </c>
      <c r="BE4508" s="6"/>
      <c r="CA4508" s="10"/>
      <c r="CB4508" s="10"/>
      <c r="CC4508" s="10"/>
      <c r="CG4508" s="10"/>
      <c r="CH4508" s="10"/>
    </row>
    <row r="4509" spans="1:86" ht="15.95" customHeight="1">
      <c r="A4509" t="s">
        <v>2567</v>
      </c>
      <c r="B4509" t="s">
        <v>2219</v>
      </c>
      <c r="C4509">
        <v>2</v>
      </c>
      <c r="E4509" t="s">
        <v>2571</v>
      </c>
      <c r="F4509" t="s">
        <v>6934</v>
      </c>
      <c r="G4509" t="s">
        <v>106</v>
      </c>
      <c r="M4509"/>
      <c r="V4509" s="10"/>
      <c r="Y4509" s="5" t="s">
        <v>4205</v>
      </c>
      <c r="BE4509" s="6"/>
      <c r="CA4509" s="10"/>
      <c r="CB4509" s="10"/>
      <c r="CC4509" s="10"/>
      <c r="CG4509" s="10"/>
      <c r="CH4509" s="10"/>
    </row>
    <row r="4510" spans="1:86" ht="15.95" customHeight="1">
      <c r="A4510" t="s">
        <v>2567</v>
      </c>
      <c r="B4510" t="s">
        <v>2572</v>
      </c>
      <c r="C4510">
        <v>3</v>
      </c>
      <c r="E4510" t="s">
        <v>2573</v>
      </c>
      <c r="F4510" t="s">
        <v>6935</v>
      </c>
      <c r="G4510" t="s">
        <v>106</v>
      </c>
      <c r="M4510"/>
      <c r="V4510" s="22"/>
      <c r="Y4510" s="5" t="s">
        <v>4205</v>
      </c>
      <c r="BE4510" s="6"/>
      <c r="CB4510" s="10"/>
      <c r="CC4510" s="10"/>
      <c r="CG4510" s="10"/>
      <c r="CH4510" s="10"/>
    </row>
    <row r="4511" spans="1:86" ht="15.95" customHeight="1">
      <c r="A4511" t="s">
        <v>2567</v>
      </c>
      <c r="B4511" t="s">
        <v>1469</v>
      </c>
      <c r="C4511">
        <v>4</v>
      </c>
      <c r="E4511" t="s">
        <v>1470</v>
      </c>
      <c r="F4511" t="s">
        <v>5702</v>
      </c>
      <c r="G4511" t="s">
        <v>106</v>
      </c>
      <c r="M4511"/>
      <c r="Y4511" s="5" t="s">
        <v>4205</v>
      </c>
      <c r="BE4511" s="6"/>
      <c r="CB4511" s="10"/>
      <c r="CC4511" s="10"/>
      <c r="CG4511" s="10"/>
      <c r="CH4511" s="10"/>
    </row>
    <row r="4512" spans="1:86" ht="15.95" customHeight="1">
      <c r="A4512" s="10" t="s">
        <v>4453</v>
      </c>
      <c r="B4512" s="10" t="s">
        <v>4449</v>
      </c>
      <c r="C4512" s="10">
        <v>1</v>
      </c>
      <c r="E4512" s="10" t="s">
        <v>4455</v>
      </c>
      <c r="F4512" s="10" t="s">
        <v>7137</v>
      </c>
      <c r="G4512" s="10" t="s">
        <v>1674</v>
      </c>
      <c r="Y4512" s="5" t="s">
        <v>4204</v>
      </c>
      <c r="AF4512" s="10"/>
      <c r="AK4512" s="10" t="b">
        <v>1</v>
      </c>
      <c r="AL4512" t="s">
        <v>4456</v>
      </c>
      <c r="AQ4512" t="s">
        <v>63</v>
      </c>
      <c r="CG4512" s="10"/>
      <c r="CH4512" s="10"/>
    </row>
    <row r="4513" spans="1:86" ht="15.95" customHeight="1">
      <c r="A4513" s="10" t="s">
        <v>4453</v>
      </c>
      <c r="B4513" s="10" t="s">
        <v>7149</v>
      </c>
      <c r="C4513" s="10">
        <v>2</v>
      </c>
      <c r="E4513" s="10" t="s">
        <v>7422</v>
      </c>
      <c r="F4513" s="10"/>
      <c r="G4513" s="10" t="s">
        <v>106</v>
      </c>
      <c r="M4513" s="30"/>
      <c r="Y4513" s="5" t="s">
        <v>4204</v>
      </c>
      <c r="AF4513" s="10"/>
      <c r="AN4513" t="s">
        <v>4456</v>
      </c>
      <c r="AQ4513" t="s">
        <v>63</v>
      </c>
      <c r="CG4513" s="10"/>
      <c r="CH4513" s="10"/>
    </row>
    <row r="4514" spans="1:86" s="23" customFormat="1" ht="15.95" customHeight="1">
      <c r="A4514" s="10" t="s">
        <v>4453</v>
      </c>
      <c r="B4514" s="10" t="s">
        <v>7145</v>
      </c>
      <c r="C4514" s="10">
        <v>3</v>
      </c>
      <c r="D4514"/>
      <c r="E4514" s="10" t="s">
        <v>7421</v>
      </c>
      <c r="F4514" s="10"/>
      <c r="G4514" s="10" t="s">
        <v>106</v>
      </c>
      <c r="H4514"/>
      <c r="I4514"/>
      <c r="J4514"/>
      <c r="K4514" s="6"/>
      <c r="L4514" s="6"/>
      <c r="M4514" s="30"/>
      <c r="N4514"/>
      <c r="O4514"/>
      <c r="P4514"/>
      <c r="Q4514"/>
      <c r="R4514"/>
      <c r="S4514"/>
      <c r="T4514" s="5"/>
      <c r="U4514" s="5"/>
      <c r="V4514"/>
      <c r="W4514" s="16"/>
      <c r="X4514" s="5"/>
      <c r="Y4514" s="5" t="s">
        <v>4204</v>
      </c>
      <c r="Z4514" s="5"/>
      <c r="AA4514"/>
      <c r="AB4514"/>
      <c r="AC4514"/>
      <c r="AD4514"/>
      <c r="AE4514"/>
      <c r="AF4514" s="10"/>
      <c r="AG4514"/>
      <c r="AH4514"/>
      <c r="AI4514"/>
      <c r="AJ4514"/>
      <c r="AK4514"/>
      <c r="AL4514"/>
      <c r="AM4514"/>
      <c r="AN4514" t="s">
        <v>4456</v>
      </c>
      <c r="AO4514"/>
      <c r="AP4514"/>
      <c r="AQ4514" t="s">
        <v>63</v>
      </c>
      <c r="AR4514"/>
      <c r="AS4514"/>
      <c r="AT4514"/>
      <c r="AU4514"/>
      <c r="AV4514"/>
      <c r="AW4514"/>
      <c r="AX4514"/>
      <c r="AY4514"/>
      <c r="AZ4514"/>
      <c r="BA4514"/>
      <c r="BB4514"/>
      <c r="BC4514" s="6"/>
      <c r="BD4514"/>
      <c r="BE4514"/>
      <c r="BF4514"/>
      <c r="BG4514"/>
      <c r="BH4514"/>
      <c r="BI4514"/>
      <c r="BJ4514"/>
      <c r="BK4514"/>
      <c r="BL4514"/>
      <c r="BM4514"/>
      <c r="BN4514"/>
      <c r="BO4514"/>
      <c r="BP4514"/>
      <c r="BQ4514"/>
      <c r="BR4514"/>
      <c r="BS4514"/>
      <c r="BT4514"/>
      <c r="BU4514"/>
      <c r="BV4514"/>
      <c r="BW4514"/>
      <c r="BX4514"/>
      <c r="BY4514"/>
      <c r="BZ4514"/>
      <c r="CA4514"/>
      <c r="CB4514"/>
      <c r="CC4514"/>
      <c r="CD4514"/>
      <c r="CE4514"/>
      <c r="CF4514"/>
      <c r="CG4514" s="10"/>
      <c r="CH4514" s="10"/>
    </row>
    <row r="4515" spans="1:86" s="23" customFormat="1" ht="15.95" customHeight="1">
      <c r="A4515" s="10" t="s">
        <v>4453</v>
      </c>
      <c r="B4515" s="10" t="s">
        <v>7135</v>
      </c>
      <c r="C4515" s="10">
        <v>4</v>
      </c>
      <c r="D4515"/>
      <c r="E4515" s="10" t="s">
        <v>4872</v>
      </c>
      <c r="F4515" s="10"/>
      <c r="G4515" s="10" t="s">
        <v>106</v>
      </c>
      <c r="H4515"/>
      <c r="I4515"/>
      <c r="J4515"/>
      <c r="K4515" s="6"/>
      <c r="L4515" s="6"/>
      <c r="M4515" s="30"/>
      <c r="N4515"/>
      <c r="O4515"/>
      <c r="P4515"/>
      <c r="Q4515"/>
      <c r="R4515"/>
      <c r="S4515"/>
      <c r="T4515" s="5"/>
      <c r="U4515" s="5"/>
      <c r="V4515"/>
      <c r="W4515" s="16"/>
      <c r="X4515" s="5"/>
      <c r="Y4515" s="5" t="s">
        <v>4204</v>
      </c>
      <c r="Z4515" s="5"/>
      <c r="AA4515"/>
      <c r="AB4515"/>
      <c r="AC4515"/>
      <c r="AD4515"/>
      <c r="AE4515"/>
      <c r="AF4515" s="10"/>
      <c r="AG4515"/>
      <c r="AH4515"/>
      <c r="AI4515"/>
      <c r="AJ4515"/>
      <c r="AK4515"/>
      <c r="AL4515"/>
      <c r="AM4515"/>
      <c r="AN4515" t="s">
        <v>4456</v>
      </c>
      <c r="AO4515"/>
      <c r="AP4515"/>
      <c r="AQ4515" t="s">
        <v>63</v>
      </c>
      <c r="AR4515"/>
      <c r="AS4515"/>
      <c r="AT4515"/>
      <c r="AU4515"/>
      <c r="AV4515"/>
      <c r="AW4515"/>
      <c r="AX4515"/>
      <c r="AY4515"/>
      <c r="AZ4515"/>
      <c r="BA4515"/>
      <c r="BB4515"/>
      <c r="BC4515" s="6"/>
      <c r="BD4515"/>
      <c r="BE4515"/>
      <c r="BF4515"/>
      <c r="BG4515"/>
      <c r="BH4515"/>
      <c r="BI4515"/>
      <c r="BJ4515"/>
      <c r="BK4515"/>
      <c r="BL4515"/>
      <c r="BM4515"/>
      <c r="BN4515"/>
      <c r="BO4515"/>
      <c r="BP4515"/>
      <c r="BQ4515"/>
      <c r="BR4515"/>
      <c r="BS4515"/>
      <c r="BT4515"/>
      <c r="BU4515"/>
      <c r="BV4515"/>
      <c r="BW4515"/>
      <c r="BX4515"/>
      <c r="BY4515"/>
      <c r="BZ4515"/>
      <c r="CA4515"/>
      <c r="CB4515"/>
      <c r="CC4515"/>
      <c r="CD4515"/>
      <c r="CE4515"/>
      <c r="CF4515"/>
      <c r="CG4515" s="10"/>
      <c r="CH4515" s="10"/>
    </row>
    <row r="4516" spans="1:86" s="23" customFormat="1" ht="15.95" customHeight="1">
      <c r="A4516" s="10" t="s">
        <v>4453</v>
      </c>
      <c r="B4516" s="10" t="s">
        <v>7136</v>
      </c>
      <c r="C4516" s="10">
        <v>5</v>
      </c>
      <c r="D4516"/>
      <c r="E4516" s="10" t="s">
        <v>4829</v>
      </c>
      <c r="F4516" s="10"/>
      <c r="G4516" s="10" t="s">
        <v>106</v>
      </c>
      <c r="H4516"/>
      <c r="I4516"/>
      <c r="J4516"/>
      <c r="K4516" s="6"/>
      <c r="L4516" s="6"/>
      <c r="M4516" s="30"/>
      <c r="N4516"/>
      <c r="O4516"/>
      <c r="P4516"/>
      <c r="Q4516"/>
      <c r="R4516"/>
      <c r="S4516"/>
      <c r="T4516" s="5"/>
      <c r="U4516" s="5"/>
      <c r="V4516"/>
      <c r="W4516" s="16"/>
      <c r="X4516" s="5"/>
      <c r="Y4516" s="5" t="s">
        <v>4204</v>
      </c>
      <c r="Z4516" s="5"/>
      <c r="AA4516"/>
      <c r="AB4516"/>
      <c r="AC4516"/>
      <c r="AD4516"/>
      <c r="AE4516"/>
      <c r="AF4516" s="10"/>
      <c r="AG4516"/>
      <c r="AH4516"/>
      <c r="AI4516"/>
      <c r="AJ4516"/>
      <c r="AK4516"/>
      <c r="AL4516"/>
      <c r="AM4516"/>
      <c r="AN4516" t="s">
        <v>4456</v>
      </c>
      <c r="AO4516"/>
      <c r="AP4516"/>
      <c r="AQ4516" t="s">
        <v>63</v>
      </c>
      <c r="AR4516"/>
      <c r="AS4516"/>
      <c r="AT4516"/>
      <c r="AU4516"/>
      <c r="AV4516"/>
      <c r="AW4516"/>
      <c r="AX4516"/>
      <c r="AY4516"/>
      <c r="AZ4516"/>
      <c r="BA4516"/>
      <c r="BB4516"/>
      <c r="BC4516" s="6"/>
      <c r="BD4516"/>
      <c r="BE4516"/>
      <c r="BF4516"/>
      <c r="BG4516"/>
      <c r="BH4516"/>
      <c r="BI4516"/>
      <c r="BJ4516"/>
      <c r="BK4516"/>
      <c r="BL4516"/>
      <c r="BM4516"/>
      <c r="BN4516"/>
      <c r="BO4516"/>
      <c r="BP4516"/>
      <c r="BQ4516"/>
      <c r="BR4516"/>
      <c r="BS4516"/>
      <c r="BT4516"/>
      <c r="BU4516"/>
      <c r="BV4516"/>
      <c r="BW4516"/>
      <c r="BX4516"/>
      <c r="BY4516"/>
      <c r="BZ4516"/>
      <c r="CA4516"/>
      <c r="CB4516"/>
      <c r="CC4516"/>
      <c r="CD4516"/>
      <c r="CE4516"/>
      <c r="CF4516"/>
      <c r="CG4516" s="10"/>
      <c r="CH4516" s="10"/>
    </row>
    <row r="4517" spans="1:86" ht="15.95" customHeight="1">
      <c r="A4517" s="10" t="s">
        <v>4453</v>
      </c>
      <c r="B4517" s="10" t="s">
        <v>4450</v>
      </c>
      <c r="C4517" s="10">
        <v>6</v>
      </c>
      <c r="E4517" s="10" t="s">
        <v>4447</v>
      </c>
      <c r="F4517" s="10" t="s">
        <v>6936</v>
      </c>
      <c r="G4517" s="10" t="s">
        <v>1674</v>
      </c>
      <c r="Y4517" s="5" t="s">
        <v>4204</v>
      </c>
      <c r="AF4517" s="10"/>
      <c r="AK4517" s="10" t="b">
        <v>1</v>
      </c>
      <c r="AL4517" t="s">
        <v>4457</v>
      </c>
      <c r="AQ4517" t="s">
        <v>63</v>
      </c>
      <c r="CG4517" s="10"/>
      <c r="CH4517" s="10"/>
    </row>
    <row r="4518" spans="1:86" s="23" customFormat="1" ht="15.95" customHeight="1">
      <c r="A4518" s="10" t="s">
        <v>4453</v>
      </c>
      <c r="B4518" s="10" t="s">
        <v>7150</v>
      </c>
      <c r="C4518" s="10">
        <v>7</v>
      </c>
      <c r="D4518"/>
      <c r="E4518" s="10" t="s">
        <v>7422</v>
      </c>
      <c r="F4518" s="10"/>
      <c r="G4518" s="10" t="s">
        <v>106</v>
      </c>
      <c r="H4518"/>
      <c r="I4518"/>
      <c r="J4518"/>
      <c r="K4518" s="6"/>
      <c r="L4518" s="6"/>
      <c r="M4518" s="30"/>
      <c r="N4518"/>
      <c r="O4518"/>
      <c r="P4518"/>
      <c r="Q4518"/>
      <c r="R4518"/>
      <c r="S4518"/>
      <c r="T4518" s="5"/>
      <c r="U4518" s="5"/>
      <c r="V4518"/>
      <c r="W4518" s="16"/>
      <c r="X4518" s="5"/>
      <c r="Y4518" s="5" t="s">
        <v>4204</v>
      </c>
      <c r="Z4518" s="5"/>
      <c r="AA4518"/>
      <c r="AB4518"/>
      <c r="AC4518"/>
      <c r="AD4518"/>
      <c r="AE4518"/>
      <c r="AF4518" s="10"/>
      <c r="AG4518"/>
      <c r="AH4518"/>
      <c r="AI4518"/>
      <c r="AJ4518"/>
      <c r="AK4518"/>
      <c r="AL4518"/>
      <c r="AM4518"/>
      <c r="AN4518" t="s">
        <v>4457</v>
      </c>
      <c r="AO4518"/>
      <c r="AP4518"/>
      <c r="AQ4518" t="s">
        <v>63</v>
      </c>
      <c r="AR4518"/>
      <c r="AS4518"/>
      <c r="AT4518"/>
      <c r="AU4518"/>
      <c r="AV4518"/>
      <c r="AW4518"/>
      <c r="AX4518"/>
      <c r="AY4518"/>
      <c r="AZ4518"/>
      <c r="BA4518"/>
      <c r="BB4518"/>
      <c r="BC4518" s="6"/>
      <c r="BD4518"/>
      <c r="BE4518"/>
      <c r="BF4518"/>
      <c r="BG4518"/>
      <c r="BH4518"/>
      <c r="BI4518"/>
      <c r="BJ4518"/>
      <c r="BK4518"/>
      <c r="BL4518"/>
      <c r="BM4518"/>
      <c r="BN4518"/>
      <c r="BO4518"/>
      <c r="BP4518"/>
      <c r="BQ4518"/>
      <c r="BR4518"/>
      <c r="BS4518"/>
      <c r="BT4518"/>
      <c r="BU4518"/>
      <c r="BV4518"/>
      <c r="BW4518"/>
      <c r="BX4518"/>
      <c r="BY4518"/>
      <c r="BZ4518"/>
      <c r="CA4518"/>
      <c r="CB4518"/>
      <c r="CC4518"/>
      <c r="CD4518"/>
      <c r="CE4518"/>
      <c r="CF4518"/>
      <c r="CG4518" s="10"/>
      <c r="CH4518" s="10"/>
    </row>
    <row r="4519" spans="1:86" ht="15.95" customHeight="1">
      <c r="A4519" s="10" t="s">
        <v>4453</v>
      </c>
      <c r="B4519" s="10" t="s">
        <v>7146</v>
      </c>
      <c r="C4519" s="10">
        <v>8</v>
      </c>
      <c r="E4519" s="10" t="s">
        <v>7421</v>
      </c>
      <c r="F4519" s="10"/>
      <c r="G4519" s="10" t="s">
        <v>106</v>
      </c>
      <c r="M4519" s="30"/>
      <c r="Y4519" s="5" t="s">
        <v>4204</v>
      </c>
      <c r="AF4519" s="10"/>
      <c r="AN4519" t="s">
        <v>4457</v>
      </c>
      <c r="AQ4519" t="s">
        <v>63</v>
      </c>
      <c r="CG4519" s="10"/>
      <c r="CH4519" s="10"/>
    </row>
    <row r="4520" spans="1:86" s="23" customFormat="1" ht="15.95" customHeight="1">
      <c r="A4520" s="10" t="s">
        <v>4453</v>
      </c>
      <c r="B4520" s="10" t="s">
        <v>7140</v>
      </c>
      <c r="C4520" s="10">
        <v>9</v>
      </c>
      <c r="D4520"/>
      <c r="E4520" s="10" t="s">
        <v>4872</v>
      </c>
      <c r="F4520" s="10"/>
      <c r="G4520" s="10" t="s">
        <v>106</v>
      </c>
      <c r="H4520"/>
      <c r="I4520"/>
      <c r="J4520"/>
      <c r="K4520" s="6"/>
      <c r="L4520" s="6"/>
      <c r="M4520" s="30"/>
      <c r="N4520"/>
      <c r="O4520"/>
      <c r="P4520"/>
      <c r="Q4520"/>
      <c r="R4520"/>
      <c r="S4520"/>
      <c r="T4520" s="5"/>
      <c r="U4520" s="5"/>
      <c r="V4520"/>
      <c r="W4520" s="16"/>
      <c r="X4520" s="5"/>
      <c r="Y4520" s="5" t="s">
        <v>4204</v>
      </c>
      <c r="Z4520" s="5"/>
      <c r="AA4520"/>
      <c r="AB4520"/>
      <c r="AC4520"/>
      <c r="AD4520"/>
      <c r="AE4520"/>
      <c r="AF4520" s="10"/>
      <c r="AG4520"/>
      <c r="AH4520"/>
      <c r="AI4520"/>
      <c r="AJ4520"/>
      <c r="AK4520"/>
      <c r="AL4520"/>
      <c r="AM4520"/>
      <c r="AN4520" t="s">
        <v>4457</v>
      </c>
      <c r="AO4520"/>
      <c r="AP4520"/>
      <c r="AQ4520" t="s">
        <v>63</v>
      </c>
      <c r="AR4520"/>
      <c r="AS4520"/>
      <c r="AT4520"/>
      <c r="AU4520"/>
      <c r="AV4520"/>
      <c r="AW4520"/>
      <c r="AX4520"/>
      <c r="AY4520"/>
      <c r="AZ4520"/>
      <c r="BA4520"/>
      <c r="BB4520"/>
      <c r="BC4520" s="6"/>
      <c r="BD4520"/>
      <c r="BE4520"/>
      <c r="BF4520"/>
      <c r="BG4520"/>
      <c r="BH4520"/>
      <c r="BI4520"/>
      <c r="BJ4520"/>
      <c r="BK4520"/>
      <c r="BL4520"/>
      <c r="BM4520"/>
      <c r="BN4520"/>
      <c r="BO4520"/>
      <c r="BP4520"/>
      <c r="BQ4520"/>
      <c r="BR4520"/>
      <c r="BS4520"/>
      <c r="BT4520"/>
      <c r="BU4520"/>
      <c r="BV4520"/>
      <c r="BW4520"/>
      <c r="BX4520"/>
      <c r="BY4520"/>
      <c r="BZ4520"/>
      <c r="CA4520"/>
      <c r="CB4520"/>
      <c r="CC4520"/>
      <c r="CD4520"/>
      <c r="CE4520"/>
      <c r="CF4520"/>
      <c r="CG4520" s="10"/>
      <c r="CH4520" s="10"/>
    </row>
    <row r="4521" spans="1:86" ht="15.95" customHeight="1">
      <c r="A4521" s="10" t="s">
        <v>4453</v>
      </c>
      <c r="B4521" s="10" t="s">
        <v>7141</v>
      </c>
      <c r="C4521" s="10">
        <v>10</v>
      </c>
      <c r="E4521" s="10" t="s">
        <v>4829</v>
      </c>
      <c r="F4521" s="10"/>
      <c r="G4521" s="10" t="s">
        <v>106</v>
      </c>
      <c r="M4521" s="30"/>
      <c r="Y4521" s="5" t="s">
        <v>4204</v>
      </c>
      <c r="AF4521" s="10"/>
      <c r="AN4521" t="s">
        <v>4457</v>
      </c>
      <c r="AQ4521" t="s">
        <v>63</v>
      </c>
      <c r="CG4521" s="10"/>
      <c r="CH4521" s="10"/>
    </row>
    <row r="4522" spans="1:86" ht="15.95" customHeight="1">
      <c r="A4522" s="10" t="s">
        <v>4453</v>
      </c>
      <c r="B4522" s="10" t="s">
        <v>4451</v>
      </c>
      <c r="C4522" s="10">
        <v>11</v>
      </c>
      <c r="E4522" s="10" t="s">
        <v>7251</v>
      </c>
      <c r="F4522" s="10" t="s">
        <v>7138</v>
      </c>
      <c r="G4522" s="10" t="s">
        <v>1674</v>
      </c>
      <c r="Y4522" s="5" t="s">
        <v>4204</v>
      </c>
      <c r="AF4522" s="10"/>
      <c r="AK4522" s="10" t="b">
        <v>1</v>
      </c>
      <c r="AL4522" t="s">
        <v>4458</v>
      </c>
      <c r="AQ4522" t="s">
        <v>63</v>
      </c>
      <c r="CG4522" s="10"/>
      <c r="CH4522" s="10"/>
    </row>
    <row r="4523" spans="1:86" ht="15.95" customHeight="1">
      <c r="A4523" s="10" t="s">
        <v>4453</v>
      </c>
      <c r="B4523" s="10" t="s">
        <v>7151</v>
      </c>
      <c r="C4523" s="10">
        <v>12</v>
      </c>
      <c r="E4523" s="10" t="s">
        <v>7422</v>
      </c>
      <c r="F4523" s="10"/>
      <c r="G4523" s="10" t="s">
        <v>106</v>
      </c>
      <c r="M4523" s="30"/>
      <c r="Y4523" s="5" t="s">
        <v>4204</v>
      </c>
      <c r="AF4523" s="10"/>
      <c r="AN4523" t="s">
        <v>4458</v>
      </c>
      <c r="AQ4523" t="s">
        <v>63</v>
      </c>
      <c r="CG4523" s="10"/>
      <c r="CH4523" s="10"/>
    </row>
    <row r="4524" spans="1:86" ht="15.95" customHeight="1">
      <c r="A4524" s="10" t="s">
        <v>4453</v>
      </c>
      <c r="B4524" s="10" t="s">
        <v>7147</v>
      </c>
      <c r="C4524" s="10">
        <v>13</v>
      </c>
      <c r="E4524" s="10" t="s">
        <v>7421</v>
      </c>
      <c r="F4524" s="10"/>
      <c r="G4524" s="10" t="s">
        <v>106</v>
      </c>
      <c r="M4524" s="30"/>
      <c r="Y4524" s="5" t="s">
        <v>4204</v>
      </c>
      <c r="AF4524" s="10"/>
      <c r="AN4524" t="s">
        <v>4458</v>
      </c>
      <c r="AQ4524" t="s">
        <v>63</v>
      </c>
      <c r="CG4524" s="10"/>
      <c r="CH4524" s="10"/>
    </row>
    <row r="4525" spans="1:86" ht="15.95" customHeight="1">
      <c r="A4525" s="10" t="s">
        <v>4453</v>
      </c>
      <c r="B4525" s="10" t="s">
        <v>7142</v>
      </c>
      <c r="C4525" s="10">
        <v>14</v>
      </c>
      <c r="E4525" s="10" t="s">
        <v>4872</v>
      </c>
      <c r="F4525" s="10"/>
      <c r="G4525" s="10" t="s">
        <v>106</v>
      </c>
      <c r="M4525" s="30"/>
      <c r="Y4525" s="5" t="s">
        <v>4204</v>
      </c>
      <c r="AF4525" s="10"/>
      <c r="AN4525" t="s">
        <v>4458</v>
      </c>
      <c r="AQ4525" t="s">
        <v>63</v>
      </c>
      <c r="CG4525" s="10"/>
      <c r="CH4525" s="10"/>
    </row>
    <row r="4526" spans="1:86" ht="15.95" customHeight="1">
      <c r="A4526" s="10" t="s">
        <v>4453</v>
      </c>
      <c r="B4526" s="10" t="s">
        <v>7148</v>
      </c>
      <c r="C4526" s="10">
        <v>15</v>
      </c>
      <c r="E4526" s="10" t="s">
        <v>4829</v>
      </c>
      <c r="F4526" s="10"/>
      <c r="G4526" s="10" t="s">
        <v>106</v>
      </c>
      <c r="M4526" s="30"/>
      <c r="Y4526" s="5" t="s">
        <v>4204</v>
      </c>
      <c r="AF4526" s="10"/>
      <c r="AN4526" t="s">
        <v>4458</v>
      </c>
      <c r="AQ4526" t="s">
        <v>63</v>
      </c>
      <c r="CG4526" s="10"/>
      <c r="CH4526" s="10"/>
    </row>
    <row r="4527" spans="1:86" ht="15.95" customHeight="1">
      <c r="A4527" s="10" t="s">
        <v>4453</v>
      </c>
      <c r="B4527" s="10" t="s">
        <v>4452</v>
      </c>
      <c r="C4527" s="10">
        <v>16</v>
      </c>
      <c r="E4527" s="10" t="s">
        <v>7250</v>
      </c>
      <c r="F4527" s="10" t="s">
        <v>7139</v>
      </c>
      <c r="G4527" s="10" t="s">
        <v>1674</v>
      </c>
      <c r="Y4527" s="5" t="s">
        <v>4204</v>
      </c>
      <c r="AF4527" s="10"/>
      <c r="AK4527" s="10" t="b">
        <v>1</v>
      </c>
      <c r="AL4527" t="s">
        <v>4459</v>
      </c>
      <c r="AQ4527" t="s">
        <v>63</v>
      </c>
      <c r="CG4527" s="10"/>
      <c r="CH4527" s="10"/>
    </row>
    <row r="4528" spans="1:86" ht="15.95" customHeight="1">
      <c r="A4528" s="10" t="s">
        <v>4453</v>
      </c>
      <c r="B4528" s="10" t="s">
        <v>7152</v>
      </c>
      <c r="C4528" s="10">
        <v>17</v>
      </c>
      <c r="E4528" s="10" t="s">
        <v>7422</v>
      </c>
      <c r="F4528" s="10"/>
      <c r="G4528" s="10" t="s">
        <v>106</v>
      </c>
      <c r="M4528" s="30"/>
      <c r="Y4528" s="5" t="s">
        <v>4204</v>
      </c>
      <c r="AF4528" s="10"/>
      <c r="AN4528" t="s">
        <v>4459</v>
      </c>
      <c r="AQ4528" t="s">
        <v>63</v>
      </c>
      <c r="CG4528" s="10"/>
      <c r="CH4528" s="10"/>
    </row>
    <row r="4529" spans="1:86" ht="15.95" customHeight="1">
      <c r="A4529" s="10" t="s">
        <v>4453</v>
      </c>
      <c r="B4529" s="10" t="s">
        <v>4460</v>
      </c>
      <c r="C4529" s="10">
        <v>18</v>
      </c>
      <c r="E4529" s="10" t="s">
        <v>7421</v>
      </c>
      <c r="F4529" s="10"/>
      <c r="G4529" s="10" t="s">
        <v>106</v>
      </c>
      <c r="M4529" s="30"/>
      <c r="Y4529" s="5" t="s">
        <v>4204</v>
      </c>
      <c r="AF4529" s="10"/>
      <c r="AN4529" t="s">
        <v>4459</v>
      </c>
      <c r="AQ4529" t="s">
        <v>63</v>
      </c>
      <c r="CG4529" s="10"/>
      <c r="CH4529" s="10"/>
    </row>
    <row r="4530" spans="1:86" ht="15.95" customHeight="1">
      <c r="A4530" s="10" t="s">
        <v>4453</v>
      </c>
      <c r="B4530" s="10" t="s">
        <v>7143</v>
      </c>
      <c r="C4530" s="10">
        <v>19</v>
      </c>
      <c r="E4530" s="10" t="s">
        <v>4872</v>
      </c>
      <c r="F4530" s="10"/>
      <c r="G4530" s="10" t="s">
        <v>106</v>
      </c>
      <c r="M4530" s="30"/>
      <c r="Y4530" s="5" t="s">
        <v>4204</v>
      </c>
      <c r="AF4530" s="10"/>
      <c r="AN4530" t="s">
        <v>4459</v>
      </c>
      <c r="AQ4530" t="s">
        <v>63</v>
      </c>
      <c r="CG4530" s="10"/>
      <c r="CH4530" s="10"/>
    </row>
    <row r="4531" spans="1:86" ht="15.95" customHeight="1">
      <c r="A4531" s="10" t="s">
        <v>4453</v>
      </c>
      <c r="B4531" s="10" t="s">
        <v>7144</v>
      </c>
      <c r="C4531" s="10">
        <v>20</v>
      </c>
      <c r="E4531" s="10" t="s">
        <v>4829</v>
      </c>
      <c r="F4531" s="10"/>
      <c r="G4531" s="10" t="s">
        <v>106</v>
      </c>
      <c r="M4531" s="30"/>
      <c r="Y4531" s="5" t="s">
        <v>4204</v>
      </c>
      <c r="AF4531" s="10"/>
      <c r="AN4531" t="s">
        <v>4459</v>
      </c>
      <c r="AQ4531" t="s">
        <v>63</v>
      </c>
      <c r="CG4531" s="10"/>
      <c r="CH4531" s="10"/>
    </row>
    <row r="4532" spans="1:86" ht="15.95" customHeight="1">
      <c r="A4532" s="10" t="s">
        <v>4904</v>
      </c>
      <c r="B4532" s="10" t="s">
        <v>181</v>
      </c>
      <c r="C4532" s="10">
        <v>1</v>
      </c>
      <c r="D4532" s="10"/>
      <c r="E4532" s="10" t="s">
        <v>182</v>
      </c>
      <c r="F4532" s="10" t="s">
        <v>7</v>
      </c>
      <c r="G4532" s="10" t="s">
        <v>33</v>
      </c>
      <c r="H4532" s="10"/>
      <c r="I4532" s="10"/>
      <c r="J4532" s="10"/>
      <c r="K4532" s="10"/>
      <c r="L4532" s="30"/>
      <c r="M4532" s="10" t="b">
        <v>1</v>
      </c>
      <c r="N4532" s="10"/>
      <c r="O4532" s="10"/>
      <c r="P4532" s="10"/>
      <c r="Q4532" s="10"/>
      <c r="R4532" s="10"/>
      <c r="S4532" s="10"/>
      <c r="T4532" s="18"/>
      <c r="U4532" s="18"/>
      <c r="V4532" s="10"/>
      <c r="W4532" s="18"/>
      <c r="X4532" s="18"/>
      <c r="Y4532" s="5" t="s">
        <v>4204</v>
      </c>
      <c r="Z4532" s="18"/>
      <c r="AA4532" s="10"/>
      <c r="AB4532" s="10"/>
      <c r="AC4532" s="10"/>
      <c r="AD4532" s="10"/>
      <c r="AE4532" s="10"/>
      <c r="AF4532" s="10"/>
      <c r="AG4532" s="10"/>
      <c r="AH4532" s="10"/>
      <c r="AI4532" s="10"/>
      <c r="AJ4532" s="10"/>
      <c r="AK4532" s="10"/>
      <c r="AL4532" s="10"/>
      <c r="AM4532" s="10"/>
      <c r="AN4532" s="10"/>
      <c r="AO4532" s="10"/>
      <c r="AP4532" s="10"/>
      <c r="AQ4532" s="10" t="s">
        <v>63</v>
      </c>
      <c r="AR4532" s="10"/>
      <c r="AS4532" s="10" t="b">
        <v>1</v>
      </c>
      <c r="AT4532" s="10"/>
      <c r="AU4532" s="10"/>
      <c r="AV4532" s="10"/>
      <c r="AW4532" s="10" t="b">
        <v>1</v>
      </c>
      <c r="AX4532" s="10"/>
      <c r="AY4532" s="10"/>
      <c r="AZ4532" s="10"/>
      <c r="BA4532" s="10"/>
      <c r="BB4532" s="10"/>
      <c r="BC4532" s="10"/>
      <c r="BD4532" s="10"/>
      <c r="BE4532" s="10"/>
      <c r="BF4532" s="10"/>
      <c r="BG4532" s="10"/>
      <c r="BH4532" s="10"/>
      <c r="BI4532" s="10"/>
      <c r="BJ4532" s="10"/>
      <c r="BK4532" s="10"/>
      <c r="BL4532" s="10"/>
      <c r="BM4532" s="10"/>
      <c r="BN4532" s="10"/>
      <c r="BO4532" s="10"/>
      <c r="BP4532" s="10"/>
      <c r="BQ4532" s="10"/>
      <c r="BR4532" s="10"/>
      <c r="BS4532" s="10"/>
      <c r="BT4532" s="10"/>
      <c r="BU4532" s="10"/>
      <c r="BV4532" s="10"/>
      <c r="BW4532" s="10"/>
      <c r="BX4532" s="10"/>
      <c r="BY4532" s="10"/>
      <c r="BZ4532" s="10"/>
      <c r="CA4532" s="10"/>
      <c r="CB4532" s="10"/>
      <c r="CC4532" s="10"/>
      <c r="CD4532" s="10"/>
      <c r="CE4532" s="10"/>
      <c r="CF4532" s="10"/>
    </row>
    <row r="4533" spans="1:86" ht="15.95" customHeight="1">
      <c r="A4533" s="10" t="s">
        <v>4904</v>
      </c>
      <c r="B4533" s="10" t="s">
        <v>155</v>
      </c>
      <c r="C4533" s="10">
        <v>2</v>
      </c>
      <c r="D4533" s="10"/>
      <c r="E4533" s="10" t="s">
        <v>110</v>
      </c>
      <c r="F4533" s="10" t="s">
        <v>2984</v>
      </c>
      <c r="G4533" s="10" t="s">
        <v>78</v>
      </c>
      <c r="H4533" s="10"/>
      <c r="I4533" s="10"/>
      <c r="J4533" s="10"/>
      <c r="K4533" s="10"/>
      <c r="L4533" s="30"/>
      <c r="M4533" s="10" t="b">
        <v>1</v>
      </c>
      <c r="N4533" s="10"/>
      <c r="O4533" s="10"/>
      <c r="P4533" s="10"/>
      <c r="Q4533" s="10"/>
      <c r="R4533" s="10"/>
      <c r="S4533" s="10"/>
      <c r="T4533" s="18"/>
      <c r="U4533" s="18"/>
      <c r="V4533" s="10"/>
      <c r="W4533" s="18"/>
      <c r="X4533" s="18"/>
      <c r="Y4533" s="5" t="s">
        <v>4204</v>
      </c>
      <c r="Z4533" s="18"/>
      <c r="AA4533" s="10"/>
      <c r="AB4533" s="10"/>
      <c r="AC4533" s="10"/>
      <c r="AD4533" s="10"/>
      <c r="AE4533" s="10"/>
      <c r="AF4533" s="10"/>
      <c r="AG4533" s="10"/>
      <c r="AH4533" s="10"/>
      <c r="AI4533" s="10"/>
      <c r="AJ4533" s="10"/>
      <c r="AK4533" s="10"/>
      <c r="AL4533" s="10"/>
      <c r="AM4533" s="10"/>
      <c r="AN4533" s="10"/>
      <c r="AO4533" s="10"/>
      <c r="AP4533" s="10"/>
      <c r="AQ4533" s="10" t="s">
        <v>63</v>
      </c>
      <c r="AR4533" s="10"/>
      <c r="AS4533" s="10" t="b">
        <v>1</v>
      </c>
      <c r="AT4533" s="10"/>
      <c r="AU4533" s="10"/>
      <c r="AV4533" s="10"/>
      <c r="AW4533" s="10" t="b">
        <v>1</v>
      </c>
      <c r="AX4533" s="10"/>
      <c r="AY4533" s="10"/>
      <c r="AZ4533" s="10"/>
      <c r="BA4533" s="10"/>
      <c r="BB4533" s="10"/>
      <c r="BC4533" s="10"/>
      <c r="BD4533" s="10"/>
      <c r="BE4533" s="10"/>
      <c r="BF4533" s="10"/>
      <c r="BG4533" s="10"/>
      <c r="BH4533" s="10"/>
      <c r="BI4533" s="10"/>
      <c r="BJ4533" s="10"/>
      <c r="BK4533" s="10"/>
      <c r="BL4533" s="10"/>
      <c r="BM4533" s="10"/>
      <c r="BN4533" s="10"/>
      <c r="BO4533" s="10"/>
      <c r="BP4533" s="10"/>
      <c r="BQ4533" s="10"/>
      <c r="BR4533" s="10"/>
      <c r="BS4533" s="10"/>
      <c r="BT4533" s="10"/>
      <c r="BU4533" s="10"/>
      <c r="BV4533" s="10"/>
      <c r="BW4533" s="10"/>
      <c r="BX4533" s="10"/>
      <c r="BY4533" s="10"/>
      <c r="BZ4533" s="10"/>
      <c r="CA4533" s="10"/>
      <c r="CB4533" s="10"/>
      <c r="CC4533" s="10"/>
      <c r="CD4533" s="10"/>
      <c r="CE4533" s="10"/>
      <c r="CF4533" s="10"/>
    </row>
    <row r="4534" spans="1:86" ht="15.95" customHeight="1">
      <c r="A4534" s="10" t="s">
        <v>4904</v>
      </c>
      <c r="B4534" s="10" t="s">
        <v>1485</v>
      </c>
      <c r="C4534" s="10">
        <v>3</v>
      </c>
      <c r="D4534" s="10"/>
      <c r="E4534" s="10" t="s">
        <v>118</v>
      </c>
      <c r="F4534" s="10" t="s">
        <v>5530</v>
      </c>
      <c r="G4534" s="10" t="s">
        <v>7</v>
      </c>
      <c r="H4534" s="10" t="s">
        <v>1485</v>
      </c>
      <c r="I4534" s="10"/>
      <c r="J4534" s="10"/>
      <c r="K4534" s="10" t="b">
        <v>1</v>
      </c>
      <c r="L4534" s="30"/>
      <c r="M4534" s="10" t="b">
        <v>1</v>
      </c>
      <c r="N4534" s="10"/>
      <c r="O4534" s="10"/>
      <c r="P4534" s="10"/>
      <c r="Q4534" s="10"/>
      <c r="R4534" s="10"/>
      <c r="S4534" s="10"/>
      <c r="T4534" s="18"/>
      <c r="U4534" s="18"/>
      <c r="V4534" s="10"/>
      <c r="W4534" s="18"/>
      <c r="X4534" s="18"/>
      <c r="Y4534" s="5" t="s">
        <v>4204</v>
      </c>
      <c r="Z4534" s="18"/>
      <c r="AA4534" s="10"/>
      <c r="AB4534" s="10"/>
      <c r="AC4534" s="10"/>
      <c r="AD4534" s="10"/>
      <c r="AE4534" s="10"/>
      <c r="AF4534" s="10"/>
      <c r="AG4534" s="10"/>
      <c r="AH4534" s="10"/>
      <c r="AI4534" s="10"/>
      <c r="AJ4534" s="10"/>
      <c r="AK4534" s="10"/>
      <c r="AL4534" s="10"/>
      <c r="AM4534" s="10"/>
      <c r="AN4534" s="10"/>
      <c r="AO4534" s="10"/>
      <c r="AP4534" s="10"/>
      <c r="AQ4534" s="10" t="s">
        <v>63</v>
      </c>
      <c r="AR4534" s="10"/>
      <c r="AS4534" s="10" t="b">
        <v>1</v>
      </c>
      <c r="AT4534" s="10"/>
      <c r="AU4534" s="10"/>
      <c r="AV4534" s="10"/>
      <c r="AW4534" s="10" t="b">
        <v>1</v>
      </c>
      <c r="AX4534" s="10"/>
      <c r="AY4534" s="10"/>
      <c r="AZ4534" s="10"/>
      <c r="BA4534" s="10"/>
      <c r="BB4534" s="10"/>
      <c r="BC4534" s="10"/>
      <c r="BD4534" s="10"/>
      <c r="BE4534" s="10"/>
      <c r="BF4534" s="10"/>
      <c r="BG4534" s="10"/>
      <c r="BH4534" s="10"/>
      <c r="BI4534" s="10"/>
      <c r="BJ4534" s="10"/>
      <c r="BK4534" s="10"/>
      <c r="BL4534" s="10"/>
      <c r="BM4534" s="10"/>
      <c r="BN4534" s="10"/>
      <c r="BO4534" s="10"/>
      <c r="BP4534" s="10"/>
      <c r="BQ4534" s="10"/>
      <c r="BR4534" s="10"/>
      <c r="BS4534" s="10"/>
      <c r="BT4534" s="10"/>
      <c r="BU4534" s="10"/>
      <c r="BV4534" s="10"/>
      <c r="BW4534" s="10"/>
      <c r="BX4534" s="10"/>
      <c r="BY4534" s="10"/>
      <c r="BZ4534" s="10"/>
      <c r="CA4534" s="10"/>
      <c r="CB4534" s="10"/>
      <c r="CC4534" s="10"/>
      <c r="CD4534" s="10"/>
      <c r="CE4534" s="10"/>
      <c r="CF4534" s="10"/>
    </row>
    <row r="4535" spans="1:86" ht="15.95" customHeight="1">
      <c r="A4535" s="10" t="s">
        <v>4904</v>
      </c>
      <c r="B4535" t="s">
        <v>7200</v>
      </c>
      <c r="C4535" s="10">
        <v>4</v>
      </c>
      <c r="D4535" s="10"/>
      <c r="E4535" s="10" t="s">
        <v>7201</v>
      </c>
      <c r="F4535" s="10" t="s">
        <v>7202</v>
      </c>
      <c r="G4535" s="10" t="s">
        <v>1674</v>
      </c>
      <c r="H4535" s="10"/>
      <c r="I4535" s="10"/>
      <c r="J4535" s="10"/>
      <c r="K4535" s="30"/>
      <c r="L4535" s="30"/>
      <c r="M4535" s="10"/>
      <c r="N4535" s="10"/>
      <c r="O4535" s="10"/>
      <c r="P4535" s="10"/>
      <c r="Q4535" s="10"/>
      <c r="R4535" s="10"/>
      <c r="S4535" s="10"/>
      <c r="T4535" s="18"/>
      <c r="U4535" s="18"/>
      <c r="V4535" s="10"/>
      <c r="W4535" s="18"/>
      <c r="X4535" s="18"/>
      <c r="Y4535" s="5" t="s">
        <v>4204</v>
      </c>
      <c r="Z4535" s="18"/>
      <c r="AA4535" s="10"/>
      <c r="AB4535" s="10"/>
      <c r="AC4535" s="10"/>
      <c r="AD4535" s="10"/>
      <c r="AE4535" s="10"/>
      <c r="AF4535" s="10"/>
      <c r="AG4535" s="10"/>
      <c r="AH4535" s="10"/>
      <c r="AI4535" s="10"/>
      <c r="AJ4535" s="10"/>
      <c r="AK4535" s="10"/>
      <c r="AL4535" s="10"/>
      <c r="AM4535" s="10"/>
      <c r="AN4535" s="10"/>
      <c r="AO4535" s="10"/>
      <c r="AP4535" s="10"/>
      <c r="AQ4535" s="10" t="s">
        <v>63</v>
      </c>
      <c r="AR4535" s="10"/>
      <c r="AS4535" s="10"/>
      <c r="AT4535" s="10"/>
      <c r="AU4535" s="10"/>
      <c r="AV4535" s="10"/>
      <c r="AW4535" s="10"/>
      <c r="AX4535" s="10"/>
      <c r="AY4535" s="10"/>
      <c r="AZ4535" s="10"/>
      <c r="BA4535" s="10"/>
      <c r="BB4535" s="10"/>
      <c r="BC4535" s="10"/>
      <c r="BD4535" s="10"/>
      <c r="BE4535" s="10"/>
      <c r="BF4535" s="10"/>
      <c r="BG4535" s="10"/>
      <c r="BH4535" s="10"/>
      <c r="BI4535" s="10"/>
      <c r="BJ4535" s="10"/>
      <c r="BK4535" s="10"/>
      <c r="BL4535" s="10"/>
      <c r="BM4535" s="10">
        <v>200</v>
      </c>
      <c r="BN4535" s="10"/>
      <c r="BO4535" s="10"/>
      <c r="BP4535" s="10"/>
      <c r="BQ4535" s="10"/>
      <c r="BR4535" s="10"/>
      <c r="BS4535" s="10"/>
      <c r="BT4535" s="10"/>
      <c r="BU4535" s="10"/>
      <c r="BV4535" s="10"/>
      <c r="BW4535" s="10"/>
      <c r="BX4535" s="10"/>
      <c r="BY4535" s="10"/>
      <c r="BZ4535" s="10"/>
      <c r="CA4535" s="10"/>
      <c r="CB4535" s="10"/>
      <c r="CC4535" s="10"/>
      <c r="CD4535" s="10"/>
      <c r="CE4535" s="10"/>
      <c r="CF4535" s="10"/>
    </row>
    <row r="4536" spans="1:86" ht="15.95" customHeight="1">
      <c r="A4536" s="10" t="s">
        <v>4904</v>
      </c>
      <c r="B4536" s="10" t="s">
        <v>223</v>
      </c>
      <c r="C4536" s="10">
        <v>5</v>
      </c>
      <c r="D4536" s="10"/>
      <c r="E4536" s="10" t="s">
        <v>224</v>
      </c>
      <c r="F4536" s="10" t="s">
        <v>5399</v>
      </c>
      <c r="G4536" s="10" t="s">
        <v>78</v>
      </c>
      <c r="H4536" s="10"/>
      <c r="I4536" s="10"/>
      <c r="J4536" s="10"/>
      <c r="K4536" s="30"/>
      <c r="L4536" s="30"/>
      <c r="M4536" s="10"/>
      <c r="N4536" s="10"/>
      <c r="O4536" s="10"/>
      <c r="P4536" s="10"/>
      <c r="Q4536" s="10"/>
      <c r="R4536" s="10"/>
      <c r="S4536" s="10"/>
      <c r="T4536" s="18"/>
      <c r="U4536" s="18"/>
      <c r="V4536" s="10"/>
      <c r="W4536" s="18"/>
      <c r="X4536" s="18"/>
      <c r="Y4536" s="5" t="s">
        <v>4204</v>
      </c>
      <c r="Z4536" s="18"/>
      <c r="AA4536" s="10"/>
      <c r="AB4536" s="10"/>
      <c r="AC4536" s="10"/>
      <c r="AD4536" s="10"/>
      <c r="AE4536" s="10"/>
      <c r="AF4536" s="10"/>
      <c r="AG4536" s="10"/>
      <c r="AH4536" s="10"/>
      <c r="AI4536" s="10"/>
      <c r="AJ4536" s="10"/>
      <c r="AK4536" s="10"/>
      <c r="AL4536" s="10"/>
      <c r="AM4536" s="10"/>
      <c r="AN4536" s="10"/>
      <c r="AO4536" s="10"/>
      <c r="AP4536" s="10"/>
      <c r="AQ4536" s="10" t="s">
        <v>63</v>
      </c>
      <c r="AR4536" s="10"/>
      <c r="AS4536" s="10"/>
      <c r="AT4536" s="10"/>
      <c r="AU4536" s="10"/>
      <c r="AV4536" s="10"/>
      <c r="AW4536" s="10"/>
      <c r="AX4536" s="10"/>
      <c r="AY4536" s="10"/>
      <c r="AZ4536" s="10"/>
      <c r="BA4536" s="10"/>
      <c r="BB4536" s="10"/>
      <c r="BC4536" s="10"/>
      <c r="BD4536" s="10"/>
      <c r="BE4536" s="10"/>
      <c r="BF4536" s="10"/>
      <c r="BG4536" s="10"/>
      <c r="BH4536" s="10"/>
      <c r="BI4536" s="10"/>
      <c r="BJ4536" s="10"/>
      <c r="BK4536" s="10"/>
      <c r="BL4536" s="10"/>
      <c r="BM4536" s="10">
        <v>200</v>
      </c>
      <c r="BN4536" s="10"/>
      <c r="BO4536" s="10"/>
      <c r="BP4536" s="10"/>
      <c r="BQ4536" s="10"/>
      <c r="BR4536" s="10"/>
      <c r="BS4536" s="10"/>
      <c r="BT4536" s="10"/>
      <c r="BU4536" s="10"/>
      <c r="BV4536" s="10"/>
      <c r="BW4536" s="10"/>
      <c r="BX4536" s="10"/>
      <c r="BY4536" s="10"/>
      <c r="BZ4536" s="10"/>
      <c r="CA4536" s="10"/>
      <c r="CB4536" s="10"/>
      <c r="CC4536" s="10"/>
      <c r="CD4536" s="10"/>
      <c r="CE4536" s="10"/>
      <c r="CF4536" s="10"/>
    </row>
    <row r="4537" spans="1:86" ht="15.95" customHeight="1">
      <c r="A4537" s="10" t="s">
        <v>3941</v>
      </c>
      <c r="B4537" s="10" t="s">
        <v>123</v>
      </c>
      <c r="C4537" s="10">
        <v>1</v>
      </c>
      <c r="E4537" s="10" t="s">
        <v>16</v>
      </c>
      <c r="F4537" s="10" t="s">
        <v>18</v>
      </c>
      <c r="G4537" s="2" t="s">
        <v>33</v>
      </c>
      <c r="M4537"/>
      <c r="V4537" s="10"/>
      <c r="Y4537" s="5" t="s">
        <v>4205</v>
      </c>
    </row>
    <row r="4538" spans="1:86" ht="15.95" customHeight="1">
      <c r="A4538" s="10" t="s">
        <v>3941</v>
      </c>
      <c r="B4538" s="10" t="s">
        <v>3912</v>
      </c>
      <c r="C4538" s="10">
        <v>2</v>
      </c>
      <c r="E4538" s="10" t="s">
        <v>3913</v>
      </c>
      <c r="F4538" s="10" t="s">
        <v>5911</v>
      </c>
      <c r="G4538" s="2" t="s">
        <v>385</v>
      </c>
      <c r="H4538" s="10" t="s">
        <v>3939</v>
      </c>
      <c r="I4538" s="2"/>
      <c r="K4538" s="10" t="b">
        <v>1</v>
      </c>
      <c r="L4538"/>
      <c r="M4538"/>
      <c r="T4538"/>
      <c r="U4538"/>
      <c r="V4538" s="10"/>
      <c r="Y4538" s="5" t="s">
        <v>4205</v>
      </c>
      <c r="AI4538" t="b">
        <f>TRUE</f>
        <v>1</v>
      </c>
      <c r="AR4538" t="b">
        <f>TRUE</f>
        <v>1</v>
      </c>
      <c r="AW4538" t="b">
        <f>TRUE</f>
        <v>1</v>
      </c>
      <c r="BZ4538" t="b">
        <f>TRUE</f>
        <v>1</v>
      </c>
    </row>
    <row r="4539" spans="1:86" ht="15.95" customHeight="1">
      <c r="A4539" s="10" t="s">
        <v>4885</v>
      </c>
      <c r="B4539" s="10" t="s">
        <v>1485</v>
      </c>
      <c r="C4539" s="10">
        <v>1</v>
      </c>
      <c r="D4539" s="10"/>
      <c r="E4539" s="10" t="s">
        <v>1602</v>
      </c>
      <c r="F4539" s="10" t="s">
        <v>2526</v>
      </c>
      <c r="G4539" s="10" t="s">
        <v>7</v>
      </c>
      <c r="H4539" t="s">
        <v>1485</v>
      </c>
      <c r="I4539" s="10"/>
      <c r="J4539" s="10"/>
      <c r="K4539" s="30"/>
      <c r="L4539" s="30"/>
      <c r="M4539" s="10" t="b">
        <v>1</v>
      </c>
      <c r="N4539" s="10"/>
      <c r="O4539" s="10"/>
      <c r="P4539" s="10"/>
      <c r="Q4539" s="10"/>
      <c r="R4539" s="10"/>
      <c r="S4539" s="10"/>
      <c r="T4539" s="18"/>
      <c r="U4539" s="18"/>
      <c r="V4539" s="10"/>
      <c r="W4539" s="18"/>
      <c r="X4539" s="18"/>
      <c r="Y4539" s="5" t="s">
        <v>4204</v>
      </c>
      <c r="Z4539" s="18"/>
      <c r="AA4539" s="10"/>
      <c r="AB4539" s="10"/>
      <c r="AC4539" s="10"/>
      <c r="AD4539" s="10"/>
      <c r="AE4539" s="10"/>
      <c r="AF4539" s="10"/>
      <c r="AG4539" s="10"/>
      <c r="AH4539" s="10"/>
      <c r="AI4539" s="10"/>
      <c r="AJ4539" s="10"/>
      <c r="AK4539" s="10"/>
      <c r="AL4539" s="10"/>
      <c r="AM4539" s="10"/>
      <c r="AN4539" s="10"/>
      <c r="AO4539" s="10"/>
      <c r="AP4539" s="10"/>
      <c r="AQ4539" s="10" t="s">
        <v>63</v>
      </c>
      <c r="AR4539" s="10"/>
      <c r="AS4539" s="10" t="b">
        <f>TRUE</f>
        <v>1</v>
      </c>
      <c r="AT4539" s="10" t="b">
        <f>TRUE</f>
        <v>1</v>
      </c>
      <c r="AU4539" s="10"/>
      <c r="AV4539" s="10"/>
      <c r="AW4539" s="10"/>
      <c r="AX4539" s="10"/>
      <c r="AY4539" s="10"/>
      <c r="AZ4539" s="10"/>
      <c r="BA4539" s="10"/>
      <c r="BB4539" s="10"/>
      <c r="BC4539" s="10"/>
      <c r="BD4539" s="10"/>
      <c r="BE4539" s="10"/>
      <c r="BF4539" s="10"/>
      <c r="BG4539" s="10"/>
      <c r="BH4539" s="10"/>
      <c r="BI4539" s="10"/>
      <c r="BJ4539" s="10"/>
      <c r="BK4539" s="10"/>
      <c r="BL4539" s="10"/>
      <c r="BM4539" s="10"/>
      <c r="BN4539" s="10"/>
      <c r="BO4539" s="10"/>
      <c r="BP4539" s="10"/>
      <c r="BQ4539" s="10"/>
      <c r="BR4539" s="10"/>
      <c r="BS4539" s="10"/>
      <c r="BT4539" s="10"/>
      <c r="BU4539" s="10"/>
      <c r="BV4539" s="10"/>
      <c r="BW4539" s="10"/>
      <c r="BX4539" s="10"/>
      <c r="BY4539" s="10"/>
      <c r="BZ4539" s="10"/>
      <c r="CA4539" s="10"/>
      <c r="CB4539" s="10"/>
      <c r="CC4539" s="10"/>
      <c r="CD4539" s="10"/>
      <c r="CE4539" s="10"/>
      <c r="CF4539" s="10"/>
    </row>
    <row r="4540" spans="1:86" ht="15.95" customHeight="1">
      <c r="A4540" s="10" t="s">
        <v>4885</v>
      </c>
      <c r="B4540" s="10" t="s">
        <v>181</v>
      </c>
      <c r="C4540" s="10">
        <v>2</v>
      </c>
      <c r="D4540" s="10"/>
      <c r="E4540" s="10" t="s">
        <v>182</v>
      </c>
      <c r="F4540" s="10" t="s">
        <v>7</v>
      </c>
      <c r="G4540" s="10" t="s">
        <v>33</v>
      </c>
      <c r="H4540" s="10"/>
      <c r="I4540" s="10"/>
      <c r="J4540" s="10" t="s">
        <v>14</v>
      </c>
      <c r="K4540" s="30"/>
      <c r="L4540" s="30"/>
      <c r="M4540" s="10" t="b">
        <v>1</v>
      </c>
      <c r="N4540" s="10"/>
      <c r="O4540" s="10"/>
      <c r="P4540" s="10"/>
      <c r="Q4540" s="10"/>
      <c r="R4540" s="10"/>
      <c r="S4540" s="10"/>
      <c r="T4540" s="18"/>
      <c r="U4540" s="18"/>
      <c r="V4540" s="10"/>
      <c r="W4540" s="18"/>
      <c r="X4540" s="18"/>
      <c r="Y4540" s="5" t="s">
        <v>4204</v>
      </c>
      <c r="Z4540" s="18"/>
      <c r="AA4540" s="10"/>
      <c r="AB4540" s="10"/>
      <c r="AC4540" s="10"/>
      <c r="AD4540" s="10"/>
      <c r="AE4540" s="10"/>
      <c r="AF4540" s="10"/>
      <c r="AG4540" s="10"/>
      <c r="AH4540" s="10"/>
      <c r="AI4540" s="10"/>
      <c r="AJ4540" s="10"/>
      <c r="AK4540" s="10"/>
      <c r="AL4540" s="10"/>
      <c r="AM4540" s="10"/>
      <c r="AN4540" s="10"/>
      <c r="AO4540" s="10"/>
      <c r="AP4540" s="10"/>
      <c r="AQ4540" s="10" t="s">
        <v>63</v>
      </c>
      <c r="AR4540" s="10"/>
      <c r="AS4540" s="10" t="b">
        <f>TRUE</f>
        <v>1</v>
      </c>
      <c r="AT4540" s="10"/>
      <c r="AU4540" s="10"/>
      <c r="AV4540" s="10"/>
      <c r="AW4540" s="10"/>
      <c r="AX4540" s="10"/>
      <c r="AY4540" s="10"/>
      <c r="AZ4540" s="10"/>
      <c r="BA4540" s="10"/>
      <c r="BB4540" s="10"/>
      <c r="BC4540" s="10"/>
      <c r="BD4540" s="10"/>
      <c r="BE4540" s="10"/>
      <c r="BF4540" s="10"/>
      <c r="BG4540" s="10"/>
      <c r="BH4540" s="10"/>
      <c r="BI4540" s="10"/>
      <c r="BJ4540" s="10"/>
      <c r="BK4540" s="10"/>
      <c r="BL4540" s="10"/>
      <c r="BM4540" s="10"/>
      <c r="BN4540" s="10"/>
      <c r="BO4540" s="10"/>
      <c r="BP4540" s="10"/>
      <c r="BQ4540" s="10"/>
      <c r="BR4540" s="10"/>
      <c r="BS4540" s="10"/>
      <c r="BT4540" s="10"/>
      <c r="BU4540" s="10"/>
      <c r="BV4540" s="10"/>
      <c r="BW4540" s="10"/>
      <c r="BX4540" s="10"/>
      <c r="BY4540" s="10"/>
      <c r="BZ4540" s="10"/>
      <c r="CA4540" s="10"/>
      <c r="CB4540" s="10"/>
      <c r="CC4540" s="10"/>
      <c r="CD4540" s="10"/>
      <c r="CE4540" s="10"/>
      <c r="CF4540" s="10"/>
    </row>
    <row r="4541" spans="1:86" ht="15.95" customHeight="1">
      <c r="A4541" s="10" t="s">
        <v>4885</v>
      </c>
      <c r="B4541" s="10" t="s">
        <v>155</v>
      </c>
      <c r="C4541" s="10">
        <v>3</v>
      </c>
      <c r="D4541" s="10"/>
      <c r="E4541" s="10" t="s">
        <v>110</v>
      </c>
      <c r="F4541" s="10" t="s">
        <v>2984</v>
      </c>
      <c r="G4541" s="10" t="s">
        <v>78</v>
      </c>
      <c r="H4541" s="10"/>
      <c r="I4541" s="10"/>
      <c r="J4541" s="10"/>
      <c r="K4541" s="30"/>
      <c r="L4541" s="30"/>
      <c r="M4541" s="10" t="b">
        <v>1</v>
      </c>
      <c r="N4541" s="10"/>
      <c r="O4541" s="10"/>
      <c r="P4541" s="10"/>
      <c r="Q4541" s="10"/>
      <c r="R4541" s="10"/>
      <c r="S4541" s="10"/>
      <c r="T4541" s="18"/>
      <c r="U4541" s="18"/>
      <c r="V4541" s="10"/>
      <c r="W4541" s="18"/>
      <c r="X4541" s="18"/>
      <c r="Y4541" s="5" t="s">
        <v>4204</v>
      </c>
      <c r="Z4541" s="18"/>
      <c r="AA4541" s="10"/>
      <c r="AB4541" s="10"/>
      <c r="AC4541" s="10"/>
      <c r="AD4541" s="10"/>
      <c r="AE4541" s="10"/>
      <c r="AF4541" s="10"/>
      <c r="AG4541" s="10"/>
      <c r="AH4541" s="10"/>
      <c r="AI4541" s="10"/>
      <c r="AJ4541" s="10"/>
      <c r="AK4541" s="10"/>
      <c r="AL4541" s="10"/>
      <c r="AM4541" s="10"/>
      <c r="AN4541" s="10"/>
      <c r="AO4541" s="10"/>
      <c r="AP4541" s="10"/>
      <c r="AQ4541" s="10" t="s">
        <v>63</v>
      </c>
      <c r="AR4541" s="10"/>
      <c r="AS4541" s="10"/>
      <c r="AT4541" s="10"/>
      <c r="AU4541" s="10"/>
      <c r="AV4541" s="10"/>
      <c r="AW4541" s="10"/>
      <c r="AX4541" s="10"/>
      <c r="AY4541" s="10"/>
      <c r="AZ4541" s="10"/>
      <c r="BA4541" s="10"/>
      <c r="BB4541" s="10"/>
      <c r="BC4541" s="10"/>
      <c r="BD4541" s="10"/>
      <c r="BE4541" s="10"/>
      <c r="BF4541" s="10"/>
      <c r="BG4541" s="10"/>
      <c r="BH4541" s="10"/>
      <c r="BI4541" s="10"/>
      <c r="BJ4541" s="10"/>
      <c r="BK4541" s="10"/>
      <c r="BL4541" s="10"/>
      <c r="BM4541" s="10"/>
      <c r="BN4541" s="10"/>
      <c r="BO4541" s="10"/>
      <c r="BP4541" s="10"/>
      <c r="BQ4541" s="10"/>
      <c r="BR4541" s="10"/>
      <c r="BS4541" s="10"/>
      <c r="BT4541" s="10"/>
      <c r="BU4541" s="10"/>
      <c r="BV4541" s="10"/>
      <c r="BW4541" s="10"/>
      <c r="BX4541" s="10"/>
      <c r="BY4541" s="10"/>
      <c r="BZ4541" s="10"/>
      <c r="CA4541" s="10"/>
      <c r="CB4541" s="10"/>
      <c r="CC4541" s="10"/>
      <c r="CD4541" s="10"/>
      <c r="CE4541" s="10"/>
      <c r="CF4541" s="10"/>
    </row>
    <row r="4542" spans="1:86" s="23" customFormat="1" ht="15.95" customHeight="1">
      <c r="A4542" s="10" t="s">
        <v>4885</v>
      </c>
      <c r="B4542" s="10" t="s">
        <v>5251</v>
      </c>
      <c r="C4542" s="10">
        <v>4</v>
      </c>
      <c r="D4542" s="10"/>
      <c r="E4542" s="10" t="s">
        <v>5253</v>
      </c>
      <c r="F4542" s="10" t="s">
        <v>1523</v>
      </c>
      <c r="G4542" s="10" t="s">
        <v>1674</v>
      </c>
      <c r="H4542" s="10"/>
      <c r="I4542" s="10"/>
      <c r="J4542" s="10"/>
      <c r="K4542" s="30"/>
      <c r="L4542" s="30"/>
      <c r="M4542" s="10"/>
      <c r="N4542" s="10"/>
      <c r="O4542" s="10"/>
      <c r="P4542" s="10"/>
      <c r="Q4542" s="10"/>
      <c r="R4542" s="10"/>
      <c r="S4542" s="10"/>
      <c r="T4542" s="18"/>
      <c r="U4542" s="18"/>
      <c r="V4542" s="10"/>
      <c r="W4542" s="18"/>
      <c r="X4542" s="18"/>
      <c r="Y4542" s="5" t="s">
        <v>4204</v>
      </c>
      <c r="Z4542" s="18"/>
      <c r="AA4542" s="10"/>
      <c r="AB4542" s="10"/>
      <c r="AC4542" s="10"/>
      <c r="AD4542" s="10"/>
      <c r="AE4542" s="10"/>
      <c r="AF4542" s="10"/>
      <c r="AG4542" s="10"/>
      <c r="AH4542" s="10"/>
      <c r="AI4542" s="10"/>
      <c r="AJ4542" s="10"/>
      <c r="AK4542" s="10" t="b">
        <f>TRUE</f>
        <v>1</v>
      </c>
      <c r="AL4542" s="10" t="s">
        <v>5252</v>
      </c>
      <c r="AM4542" s="10"/>
      <c r="AN4542" s="10"/>
      <c r="AO4542" s="10"/>
      <c r="AP4542" s="10"/>
      <c r="AQ4542" s="10" t="s">
        <v>63</v>
      </c>
      <c r="AR4542" s="10"/>
      <c r="AS4542" s="10"/>
      <c r="AT4542" s="10"/>
      <c r="AU4542" s="10"/>
      <c r="AV4542" s="10"/>
      <c r="AW4542" s="10"/>
      <c r="AX4542" s="10"/>
      <c r="AY4542" s="10"/>
      <c r="AZ4542" s="10"/>
      <c r="BA4542" s="10"/>
      <c r="BB4542" s="10"/>
      <c r="BC4542" s="10"/>
      <c r="BD4542" s="10"/>
      <c r="BE4542" s="10"/>
      <c r="BF4542" s="10"/>
      <c r="BG4542" s="10"/>
      <c r="BH4542" s="10"/>
      <c r="BI4542" s="10"/>
      <c r="BJ4542" s="10"/>
      <c r="BK4542" s="10"/>
      <c r="BL4542" s="10"/>
      <c r="BM4542" s="10"/>
      <c r="BN4542" s="10"/>
      <c r="BO4542" s="10"/>
      <c r="BP4542" s="10"/>
      <c r="BQ4542" s="10"/>
      <c r="BR4542" s="10"/>
      <c r="BS4542" s="10"/>
      <c r="BT4542" s="10"/>
      <c r="BU4542" s="10"/>
      <c r="BV4542" s="10"/>
      <c r="BW4542" s="10"/>
      <c r="BX4542" s="10"/>
      <c r="BY4542" s="10"/>
      <c r="BZ4542" s="10"/>
      <c r="CA4542" s="10"/>
      <c r="CB4542" s="10"/>
      <c r="CC4542" s="10"/>
      <c r="CD4542" s="10"/>
      <c r="CE4542" s="10"/>
      <c r="CF4542" s="10"/>
      <c r="CG4542"/>
      <c r="CH4542"/>
    </row>
    <row r="4543" spans="1:86" s="23" customFormat="1" ht="15.95" customHeight="1">
      <c r="A4543" s="10" t="s">
        <v>4885</v>
      </c>
      <c r="B4543" s="10" t="s">
        <v>4179</v>
      </c>
      <c r="C4543" s="10">
        <v>5</v>
      </c>
      <c r="D4543" s="10"/>
      <c r="E4543" s="10" t="s">
        <v>4181</v>
      </c>
      <c r="F4543" s="10" t="s">
        <v>6041</v>
      </c>
      <c r="G4543" s="10" t="s">
        <v>7</v>
      </c>
      <c r="H4543" s="10" t="s">
        <v>4179</v>
      </c>
      <c r="I4543" s="10"/>
      <c r="J4543" s="10"/>
      <c r="K4543" s="30"/>
      <c r="L4543" s="30"/>
      <c r="M4543" s="10"/>
      <c r="N4543" s="10"/>
      <c r="O4543" s="10"/>
      <c r="P4543" s="10"/>
      <c r="Q4543" s="10"/>
      <c r="R4543" s="10"/>
      <c r="S4543" s="10"/>
      <c r="T4543" s="18"/>
      <c r="U4543" s="18"/>
      <c r="V4543" s="10"/>
      <c r="W4543" s="18"/>
      <c r="X4543" s="18"/>
      <c r="Y4543" s="5" t="s">
        <v>4204</v>
      </c>
      <c r="Z4543" s="18"/>
      <c r="AA4543" s="10"/>
      <c r="AB4543" s="10"/>
      <c r="AC4543" s="10"/>
      <c r="AD4543" s="10"/>
      <c r="AE4543" s="10"/>
      <c r="AF4543" s="10"/>
      <c r="AG4543" s="10"/>
      <c r="AH4543" s="10"/>
      <c r="AI4543" s="10"/>
      <c r="AJ4543" s="10"/>
      <c r="AK4543" s="10"/>
      <c r="AL4543" s="10"/>
      <c r="AM4543" s="10"/>
      <c r="AN4543" s="10" t="s">
        <v>5252</v>
      </c>
      <c r="AO4543" s="10"/>
      <c r="AP4543" s="10"/>
      <c r="AQ4543" s="10"/>
      <c r="AR4543" s="10"/>
      <c r="AS4543" s="10"/>
      <c r="AT4543" s="10"/>
      <c r="AU4543" s="10"/>
      <c r="AV4543" s="10"/>
      <c r="AW4543" s="10"/>
      <c r="AX4543" s="10"/>
      <c r="AY4543" s="10"/>
      <c r="AZ4543" s="10"/>
      <c r="BA4543" s="10"/>
      <c r="BB4543" s="10"/>
      <c r="BC4543" s="10"/>
      <c r="BD4543" s="10"/>
      <c r="BE4543" s="10"/>
      <c r="BF4543" s="10"/>
      <c r="BG4543" s="10"/>
      <c r="BH4543" s="10"/>
      <c r="BI4543" s="10"/>
      <c r="BJ4543" s="10"/>
      <c r="BK4543" s="10"/>
      <c r="BL4543" s="10"/>
      <c r="BM4543" s="10"/>
      <c r="BN4543" s="10"/>
      <c r="BO4543" s="10"/>
      <c r="BP4543" s="10"/>
      <c r="BQ4543" s="10"/>
      <c r="BR4543" s="10"/>
      <c r="BS4543" s="10"/>
      <c r="BT4543" s="10"/>
      <c r="BU4543" s="10"/>
      <c r="BV4543" s="10"/>
      <c r="BW4543" s="10"/>
      <c r="BX4543" s="10"/>
      <c r="BY4543" s="10"/>
      <c r="BZ4543" s="10"/>
      <c r="CA4543" s="10"/>
      <c r="CB4543" s="10"/>
      <c r="CC4543" s="10"/>
      <c r="CD4543" s="10"/>
      <c r="CE4543" s="10"/>
      <c r="CF4543" s="10"/>
      <c r="CG4543"/>
      <c r="CH4543"/>
    </row>
    <row r="4544" spans="1:86" s="23" customFormat="1" ht="15.95" customHeight="1">
      <c r="A4544" s="10" t="s">
        <v>4885</v>
      </c>
      <c r="B4544" s="10" t="s">
        <v>7426</v>
      </c>
      <c r="C4544" s="10">
        <v>6</v>
      </c>
      <c r="D4544" s="10"/>
      <c r="E4544" s="10" t="s">
        <v>7427</v>
      </c>
      <c r="F4544" s="10"/>
      <c r="G4544" s="10" t="s">
        <v>106</v>
      </c>
      <c r="H4544"/>
      <c r="I4544"/>
      <c r="J4544" t="s">
        <v>1409</v>
      </c>
      <c r="K4544" s="30"/>
      <c r="L4544" s="30"/>
      <c r="M4544" s="10"/>
      <c r="N4544" s="10"/>
      <c r="O4544" s="10"/>
      <c r="P4544" s="10"/>
      <c r="Q4544" s="10"/>
      <c r="R4544" s="10"/>
      <c r="S4544" s="10"/>
      <c r="T4544" s="18"/>
      <c r="U4544" s="18"/>
      <c r="V4544" s="10"/>
      <c r="W4544" s="18"/>
      <c r="X4544" s="18"/>
      <c r="Y4544" s="5" t="s">
        <v>4204</v>
      </c>
      <c r="Z4544" s="18"/>
      <c r="AA4544" s="10"/>
      <c r="AB4544" s="10"/>
      <c r="AC4544" s="10"/>
      <c r="AD4544" s="10"/>
      <c r="AE4544" s="10"/>
      <c r="AF4544" s="10"/>
      <c r="AG4544" s="10"/>
      <c r="AH4544" s="10"/>
      <c r="AI4544" s="10"/>
      <c r="AJ4544" s="10"/>
      <c r="AK4544" s="10"/>
      <c r="AL4544" s="10"/>
      <c r="AM4544" s="10"/>
      <c r="AN4544" s="10"/>
      <c r="AO4544" s="10"/>
      <c r="AP4544" s="10"/>
      <c r="AQ4544" s="10"/>
      <c r="AR4544" s="10"/>
      <c r="AS4544" s="10"/>
      <c r="AT4544" s="10"/>
      <c r="AU4544" s="10"/>
      <c r="AV4544" s="10"/>
      <c r="AW4544" s="10"/>
      <c r="AX4544" s="10"/>
      <c r="AY4544" s="10"/>
      <c r="AZ4544" s="10"/>
      <c r="BA4544" s="10"/>
      <c r="BB4544" s="10"/>
      <c r="BC4544" s="10"/>
      <c r="BD4544" s="10"/>
      <c r="BE4544" s="10"/>
      <c r="BF4544" s="10"/>
      <c r="BG4544" s="10"/>
      <c r="BH4544" s="10"/>
      <c r="BI4544" s="10"/>
      <c r="BJ4544" s="10"/>
      <c r="BK4544" s="10"/>
      <c r="BL4544" s="10"/>
      <c r="BM4544" s="10"/>
      <c r="BN4544" s="10"/>
      <c r="BO4544" s="10"/>
      <c r="BP4544" s="10"/>
      <c r="BQ4544" s="10"/>
      <c r="BR4544" s="10"/>
      <c r="BS4544" s="10"/>
      <c r="BT4544" s="10"/>
      <c r="BU4544" s="10"/>
      <c r="BV4544" s="10"/>
      <c r="BW4544" s="10"/>
      <c r="BX4544" s="10"/>
      <c r="BY4544" s="10"/>
      <c r="BZ4544" s="10"/>
      <c r="CA4544" s="10"/>
      <c r="CB4544" s="10"/>
      <c r="CC4544" s="10"/>
      <c r="CD4544" s="10"/>
      <c r="CE4544" s="10"/>
      <c r="CF4544" s="10"/>
      <c r="CG4544"/>
      <c r="CH4544"/>
    </row>
    <row r="4545" spans="1:86" ht="15.95" customHeight="1">
      <c r="A4545" s="10" t="s">
        <v>4885</v>
      </c>
      <c r="B4545" s="10" t="s">
        <v>223</v>
      </c>
      <c r="C4545" s="10">
        <v>7</v>
      </c>
      <c r="D4545" s="10"/>
      <c r="E4545" s="10" t="s">
        <v>224</v>
      </c>
      <c r="F4545" s="10" t="s">
        <v>5399</v>
      </c>
      <c r="G4545" s="10" t="s">
        <v>78</v>
      </c>
      <c r="H4545" s="10"/>
      <c r="I4545" s="10"/>
      <c r="J4545" s="10"/>
      <c r="K4545" s="30"/>
      <c r="L4545" s="30"/>
      <c r="M4545" s="10"/>
      <c r="N4545" s="10"/>
      <c r="O4545" s="10"/>
      <c r="P4545" s="10"/>
      <c r="Q4545" s="10"/>
      <c r="R4545" s="10"/>
      <c r="S4545" s="10"/>
      <c r="T4545" s="18"/>
      <c r="U4545" s="18"/>
      <c r="V4545" s="10"/>
      <c r="W4545" s="18"/>
      <c r="X4545" s="18"/>
      <c r="Y4545" s="5" t="s">
        <v>4204</v>
      </c>
      <c r="Z4545" s="18"/>
      <c r="AA4545" s="10"/>
      <c r="AB4545" s="10"/>
      <c r="AC4545" s="10"/>
      <c r="AD4545" s="10"/>
      <c r="AE4545" s="10"/>
      <c r="AF4545" s="10"/>
      <c r="AG4545" s="10"/>
      <c r="AH4545" s="10"/>
      <c r="AI4545" s="10"/>
      <c r="AJ4545" s="10"/>
      <c r="AK4545" s="10"/>
      <c r="AL4545" s="10"/>
      <c r="AM4545" s="10"/>
      <c r="AN4545" s="10"/>
      <c r="AO4545" s="10"/>
      <c r="AP4545" s="10"/>
      <c r="AQ4545" s="10" t="s">
        <v>63</v>
      </c>
      <c r="AR4545" s="10"/>
      <c r="AS4545" s="10"/>
      <c r="AT4545" s="10"/>
      <c r="AU4545" s="10"/>
      <c r="AV4545" s="10"/>
      <c r="AW4545" s="10"/>
      <c r="AX4545" s="10"/>
      <c r="AY4545" s="10"/>
      <c r="AZ4545" s="10"/>
      <c r="BA4545" s="10"/>
      <c r="BB4545" s="10"/>
      <c r="BC4545" s="10"/>
      <c r="BD4545" s="10"/>
      <c r="BE4545" s="10"/>
      <c r="BF4545" s="10"/>
      <c r="BG4545" s="10"/>
      <c r="BH4545" s="10"/>
      <c r="BI4545" s="10"/>
      <c r="BJ4545" s="10"/>
      <c r="BK4545" s="10"/>
      <c r="BL4545" s="10"/>
      <c r="BM4545" s="10">
        <v>200</v>
      </c>
      <c r="BN4545" s="10"/>
      <c r="BO4545" s="10"/>
      <c r="BP4545" s="10"/>
      <c r="BQ4545" s="10"/>
      <c r="BR4545" s="10"/>
      <c r="BS4545" s="10"/>
      <c r="BT4545" s="10"/>
      <c r="BU4545" s="10"/>
      <c r="BV4545" s="10"/>
      <c r="BW4545" s="10"/>
      <c r="BX4545" s="10"/>
      <c r="BY4545" s="10"/>
      <c r="BZ4545" s="10"/>
      <c r="CA4545" s="10"/>
      <c r="CB4545" s="10"/>
      <c r="CC4545" s="10"/>
      <c r="CD4545" s="10"/>
      <c r="CE4545" s="10"/>
      <c r="CF4545" s="10"/>
    </row>
    <row r="4546" spans="1:86" ht="15.95" customHeight="1">
      <c r="A4546" s="10" t="s">
        <v>4885</v>
      </c>
      <c r="B4546" s="10" t="s">
        <v>7487</v>
      </c>
      <c r="C4546" s="10">
        <v>8</v>
      </c>
      <c r="D4546" s="10"/>
      <c r="E4546" s="10" t="s">
        <v>7486</v>
      </c>
      <c r="F4546" s="10"/>
      <c r="G4546" s="10" t="s">
        <v>7</v>
      </c>
      <c r="H4546" s="10" t="s">
        <v>7487</v>
      </c>
      <c r="I4546" s="10"/>
      <c r="J4546" s="10"/>
      <c r="K4546" s="30"/>
      <c r="L4546" s="30"/>
      <c r="M4546" s="10" t="b">
        <v>1</v>
      </c>
      <c r="N4546" s="10"/>
      <c r="O4546" s="10"/>
      <c r="P4546" s="10"/>
      <c r="Q4546" s="10" t="s">
        <v>1273</v>
      </c>
      <c r="R4546" s="10"/>
      <c r="S4546" s="10"/>
      <c r="T4546" s="18"/>
      <c r="U4546" s="18"/>
      <c r="V4546" s="10"/>
      <c r="W4546" s="18"/>
      <c r="X4546" s="18"/>
      <c r="Y4546" s="5" t="s">
        <v>4204</v>
      </c>
      <c r="Z4546" s="18"/>
      <c r="AA4546" s="10"/>
      <c r="AB4546" s="10"/>
      <c r="AC4546" s="10"/>
      <c r="AD4546" s="10"/>
      <c r="AE4546" s="10"/>
      <c r="AF4546" s="10"/>
      <c r="AG4546" s="10"/>
      <c r="AH4546" s="10"/>
      <c r="AI4546" s="10"/>
      <c r="AJ4546" s="10"/>
      <c r="AK4546" s="10" t="b">
        <f>TRUE</f>
        <v>1</v>
      </c>
      <c r="AL4546" s="10" t="s">
        <v>7485</v>
      </c>
      <c r="AM4546" s="10"/>
      <c r="AN4546" s="10"/>
      <c r="AO4546" s="10"/>
      <c r="AP4546" s="10"/>
      <c r="AQ4546" s="10" t="s">
        <v>64</v>
      </c>
      <c r="AR4546" s="10"/>
      <c r="AS4546" s="10"/>
      <c r="AT4546" s="10"/>
      <c r="AU4546" s="10"/>
      <c r="AV4546" s="10"/>
      <c r="AW4546" s="10"/>
      <c r="AX4546" s="10"/>
      <c r="AY4546" s="10"/>
      <c r="AZ4546" s="10"/>
      <c r="BA4546" s="10"/>
      <c r="BB4546" s="10"/>
      <c r="BC4546" s="10"/>
      <c r="BD4546" s="10"/>
      <c r="BE4546" s="10"/>
      <c r="BF4546" s="10"/>
      <c r="BG4546" s="10"/>
      <c r="BH4546" s="10"/>
      <c r="BI4546" s="10"/>
      <c r="BJ4546" s="10"/>
      <c r="BK4546" s="10"/>
      <c r="BL4546" s="10"/>
      <c r="BM4546" s="10"/>
      <c r="BN4546" s="10"/>
      <c r="BO4546" s="10"/>
      <c r="BP4546" s="10"/>
      <c r="BQ4546" s="10"/>
      <c r="BR4546" s="10"/>
      <c r="BS4546" s="10"/>
      <c r="BT4546" s="10"/>
      <c r="BU4546" s="10"/>
      <c r="BV4546" s="10"/>
      <c r="BW4546" s="10"/>
      <c r="BX4546" s="10"/>
      <c r="BY4546" s="10"/>
      <c r="BZ4546" s="10"/>
      <c r="CA4546" s="10"/>
      <c r="CB4546" s="10"/>
      <c r="CC4546" s="10"/>
      <c r="CD4546" s="10"/>
      <c r="CE4546" s="10"/>
      <c r="CF4546" s="10"/>
    </row>
    <row r="4547" spans="1:86" ht="15.95" customHeight="1">
      <c r="A4547" s="10" t="s">
        <v>4885</v>
      </c>
      <c r="B4547" s="10" t="s">
        <v>4876</v>
      </c>
      <c r="C4547" s="10">
        <v>9</v>
      </c>
      <c r="E4547" s="4" t="s">
        <v>4335</v>
      </c>
      <c r="F4547" s="4" t="s">
        <v>6937</v>
      </c>
      <c r="G4547" s="10" t="s">
        <v>106</v>
      </c>
      <c r="J4547" t="s">
        <v>1409</v>
      </c>
      <c r="M4547" s="10" t="b">
        <v>1</v>
      </c>
      <c r="Y4547" s="5" t="s">
        <v>4204</v>
      </c>
      <c r="AD4547" s="10" t="s">
        <v>7488</v>
      </c>
      <c r="AE4547" s="10"/>
      <c r="AF4547" s="10"/>
      <c r="AG4547" s="10" t="s">
        <v>7486</v>
      </c>
      <c r="AH4547" s="10"/>
      <c r="AN4547" s="10" t="s">
        <v>7485</v>
      </c>
      <c r="AQ4547" s="10" t="s">
        <v>64</v>
      </c>
    </row>
    <row r="4548" spans="1:86" ht="15.95" customHeight="1">
      <c r="A4548" s="10" t="s">
        <v>4885</v>
      </c>
      <c r="B4548" s="10" t="s">
        <v>4877</v>
      </c>
      <c r="C4548" s="10">
        <v>10</v>
      </c>
      <c r="E4548" s="4" t="s">
        <v>4334</v>
      </c>
      <c r="F4548" s="4" t="s">
        <v>6938</v>
      </c>
      <c r="G4548" s="10" t="s">
        <v>106</v>
      </c>
      <c r="J4548" t="s">
        <v>1409</v>
      </c>
      <c r="M4548" s="10" t="b">
        <v>1</v>
      </c>
      <c r="Y4548" s="5" t="s">
        <v>4204</v>
      </c>
      <c r="AG4548" s="10" t="s">
        <v>7486</v>
      </c>
      <c r="AH4548" s="10"/>
      <c r="AN4548" s="10" t="s">
        <v>7485</v>
      </c>
      <c r="AQ4548" s="10" t="s">
        <v>64</v>
      </c>
    </row>
    <row r="4549" spans="1:86" ht="15.95" customHeight="1">
      <c r="A4549" s="10" t="s">
        <v>4885</v>
      </c>
      <c r="B4549" s="10" t="s">
        <v>4878</v>
      </c>
      <c r="C4549" s="10">
        <v>11</v>
      </c>
      <c r="E4549" s="4" t="s">
        <v>4336</v>
      </c>
      <c r="F4549" s="4" t="s">
        <v>6939</v>
      </c>
      <c r="G4549" s="10" t="s">
        <v>106</v>
      </c>
      <c r="J4549" t="s">
        <v>1409</v>
      </c>
      <c r="M4549" s="10" t="b">
        <v>1</v>
      </c>
      <c r="Y4549" s="5" t="s">
        <v>4204</v>
      </c>
      <c r="AG4549" s="10" t="s">
        <v>7486</v>
      </c>
      <c r="AH4549" s="10"/>
      <c r="AN4549" s="10" t="s">
        <v>7485</v>
      </c>
      <c r="AQ4549" s="10" t="s">
        <v>64</v>
      </c>
    </row>
    <row r="4550" spans="1:86" ht="15.95" customHeight="1">
      <c r="A4550" s="10" t="s">
        <v>4885</v>
      </c>
      <c r="B4550" s="10" t="s">
        <v>4879</v>
      </c>
      <c r="C4550" s="10">
        <v>12</v>
      </c>
      <c r="E4550" s="4" t="s">
        <v>4337</v>
      </c>
      <c r="F4550" s="4" t="s">
        <v>6940</v>
      </c>
      <c r="G4550" s="10" t="s">
        <v>106</v>
      </c>
      <c r="J4550" t="s">
        <v>1409</v>
      </c>
      <c r="M4550" s="10" t="b">
        <v>1</v>
      </c>
      <c r="Y4550" s="5" t="s">
        <v>4204</v>
      </c>
      <c r="AG4550" s="10" t="s">
        <v>7486</v>
      </c>
      <c r="AH4550" s="10"/>
      <c r="AN4550" s="10" t="s">
        <v>7485</v>
      </c>
      <c r="AQ4550" s="10" t="s">
        <v>64</v>
      </c>
    </row>
    <row r="4551" spans="1:86" ht="15.95" customHeight="1">
      <c r="A4551" s="10" t="s">
        <v>4885</v>
      </c>
      <c r="B4551" s="10" t="s">
        <v>4880</v>
      </c>
      <c r="C4551" s="10">
        <v>13</v>
      </c>
      <c r="E4551" s="4" t="s">
        <v>4335</v>
      </c>
      <c r="F4551" s="4" t="s">
        <v>6937</v>
      </c>
      <c r="G4551" s="10" t="s">
        <v>106</v>
      </c>
      <c r="J4551" t="s">
        <v>3613</v>
      </c>
      <c r="Y4551" s="5" t="s">
        <v>4204</v>
      </c>
      <c r="AD4551" s="10" t="s">
        <v>4884</v>
      </c>
      <c r="AE4551" s="10"/>
      <c r="AF4551" s="10"/>
      <c r="AG4551" s="10" t="s">
        <v>4884</v>
      </c>
      <c r="AH4551" s="10"/>
      <c r="AQ4551" s="10" t="s">
        <v>64</v>
      </c>
    </row>
    <row r="4552" spans="1:86" ht="15.95" customHeight="1">
      <c r="A4552" s="10" t="s">
        <v>4885</v>
      </c>
      <c r="B4552" s="10" t="s">
        <v>4881</v>
      </c>
      <c r="C4552" s="10">
        <v>14</v>
      </c>
      <c r="E4552" s="4" t="s">
        <v>4334</v>
      </c>
      <c r="F4552" s="4" t="s">
        <v>6938</v>
      </c>
      <c r="G4552" s="10" t="s">
        <v>106</v>
      </c>
      <c r="J4552" t="s">
        <v>3613</v>
      </c>
      <c r="Y4552" s="5" t="s">
        <v>4204</v>
      </c>
      <c r="AG4552" s="10" t="s">
        <v>4884</v>
      </c>
      <c r="AH4552" s="10"/>
      <c r="AQ4552" s="10" t="s">
        <v>64</v>
      </c>
    </row>
    <row r="4553" spans="1:86" ht="15.95" customHeight="1">
      <c r="A4553" s="10" t="s">
        <v>4885</v>
      </c>
      <c r="B4553" s="10" t="s">
        <v>4882</v>
      </c>
      <c r="C4553" s="10">
        <v>15</v>
      </c>
      <c r="E4553" s="4" t="s">
        <v>4336</v>
      </c>
      <c r="F4553" s="4" t="s">
        <v>6939</v>
      </c>
      <c r="G4553" s="10" t="s">
        <v>106</v>
      </c>
      <c r="J4553" t="s">
        <v>3613</v>
      </c>
      <c r="Y4553" s="5" t="s">
        <v>4204</v>
      </c>
      <c r="AG4553" s="10" t="s">
        <v>4884</v>
      </c>
      <c r="AH4553" s="10"/>
      <c r="AQ4553" s="10" t="s">
        <v>64</v>
      </c>
    </row>
    <row r="4554" spans="1:86" ht="15.95" customHeight="1">
      <c r="A4554" s="10" t="s">
        <v>4885</v>
      </c>
      <c r="B4554" s="10" t="s">
        <v>4883</v>
      </c>
      <c r="C4554" s="10">
        <v>16</v>
      </c>
      <c r="E4554" s="4" t="s">
        <v>4337</v>
      </c>
      <c r="F4554" s="4" t="s">
        <v>6940</v>
      </c>
      <c r="G4554" s="10" t="s">
        <v>106</v>
      </c>
      <c r="J4554" t="s">
        <v>3613</v>
      </c>
      <c r="Y4554" s="5" t="s">
        <v>4204</v>
      </c>
      <c r="AG4554" s="10" t="s">
        <v>4884</v>
      </c>
      <c r="AH4554" s="10"/>
      <c r="AQ4554" s="10" t="s">
        <v>64</v>
      </c>
      <c r="CG4554" s="10"/>
      <c r="CH4554" s="10"/>
    </row>
    <row r="4555" spans="1:86" ht="15.95" customHeight="1">
      <c r="A4555" t="s">
        <v>3879</v>
      </c>
      <c r="B4555" s="10" t="s">
        <v>155</v>
      </c>
      <c r="C4555" s="10">
        <v>1</v>
      </c>
      <c r="D4555" s="10"/>
      <c r="E4555" s="10" t="s">
        <v>110</v>
      </c>
      <c r="F4555" s="10" t="s">
        <v>2984</v>
      </c>
      <c r="G4555" s="10" t="s">
        <v>33</v>
      </c>
      <c r="H4555" s="10"/>
      <c r="I4555" s="10"/>
      <c r="J4555" s="10"/>
      <c r="K4555" s="30"/>
      <c r="L4555" s="30"/>
      <c r="M4555" s="6" t="b">
        <f>TRUE</f>
        <v>1</v>
      </c>
      <c r="N4555" s="6"/>
      <c r="O4555" s="10"/>
      <c r="P4555" s="10"/>
      <c r="Q4555" s="10"/>
      <c r="R4555" s="10"/>
      <c r="S4555" s="10"/>
      <c r="T4555" s="18"/>
      <c r="U4555" s="18"/>
      <c r="V4555" s="10"/>
      <c r="W4555" s="18"/>
      <c r="X4555" s="18"/>
      <c r="Z4555" s="18"/>
      <c r="AA4555" s="10"/>
      <c r="AB4555" s="10"/>
      <c r="AC4555" s="10"/>
      <c r="AD4555" s="10"/>
      <c r="AE4555" s="10"/>
      <c r="AF4555" s="10"/>
      <c r="AG4555" s="10"/>
      <c r="AH4555" s="10"/>
      <c r="AI4555" s="10"/>
      <c r="AJ4555" s="10"/>
      <c r="AK4555" s="10"/>
      <c r="AL4555" s="10"/>
      <c r="AM4555" s="10"/>
      <c r="AN4555" s="10"/>
      <c r="AO4555" s="10"/>
      <c r="AP4555" s="10"/>
      <c r="AQ4555" s="10"/>
      <c r="AR4555" s="10"/>
      <c r="AS4555" s="10"/>
      <c r="AT4555" s="10"/>
      <c r="AU4555" s="10"/>
      <c r="AV4555" s="10"/>
      <c r="AW4555" s="10"/>
      <c r="AX4555" s="10"/>
      <c r="AY4555" s="10"/>
      <c r="AZ4555" s="10"/>
      <c r="BA4555" s="10"/>
      <c r="BB4555" s="10"/>
      <c r="BC4555" s="30"/>
      <c r="BD4555" s="10"/>
      <c r="BE4555" s="10"/>
      <c r="BF4555" s="10"/>
      <c r="BG4555" s="10"/>
      <c r="BH4555" s="10"/>
      <c r="BI4555" s="10"/>
      <c r="BJ4555" s="10"/>
      <c r="BK4555" s="10"/>
      <c r="BL4555" s="10"/>
      <c r="BM4555" s="10"/>
      <c r="BN4555" s="10"/>
      <c r="BO4555" s="10"/>
      <c r="BP4555" s="10"/>
      <c r="BQ4555" s="10"/>
      <c r="BR4555" s="10"/>
      <c r="BZ4555" s="10"/>
      <c r="CA4555" s="10"/>
      <c r="CB4555" s="10"/>
      <c r="CC4555" s="10"/>
      <c r="CG4555" s="10"/>
      <c r="CH4555" s="10"/>
    </row>
    <row r="4556" spans="1:86" ht="15.95" customHeight="1">
      <c r="A4556" t="s">
        <v>3879</v>
      </c>
      <c r="B4556" t="s">
        <v>162</v>
      </c>
      <c r="C4556">
        <v>2</v>
      </c>
      <c r="E4556" t="s">
        <v>453</v>
      </c>
      <c r="F4556" t="s">
        <v>5710</v>
      </c>
      <c r="G4556" t="s">
        <v>106</v>
      </c>
      <c r="M4556" s="6" t="b">
        <f>TRUE</f>
        <v>1</v>
      </c>
      <c r="N4556" s="6"/>
      <c r="AQ4556" t="s">
        <v>63</v>
      </c>
      <c r="BS4556" s="10"/>
      <c r="BT4556" s="10"/>
      <c r="BU4556" s="10"/>
      <c r="BV4556" s="10"/>
      <c r="BW4556" s="10"/>
      <c r="BX4556" s="10"/>
      <c r="BY4556" s="10"/>
      <c r="BZ4556" s="10"/>
      <c r="CA4556" s="10"/>
      <c r="CB4556" s="10"/>
      <c r="CC4556" s="10"/>
      <c r="CG4556" s="10"/>
      <c r="CH4556" s="10"/>
    </row>
    <row r="4557" spans="1:86" ht="15.95" customHeight="1">
      <c r="A4557" t="s">
        <v>3879</v>
      </c>
      <c r="B4557" t="s">
        <v>149</v>
      </c>
      <c r="C4557">
        <v>3</v>
      </c>
      <c r="E4557" t="s">
        <v>113</v>
      </c>
      <c r="F4557" t="s">
        <v>126</v>
      </c>
      <c r="G4557" t="s">
        <v>7</v>
      </c>
      <c r="H4557" t="s">
        <v>3886</v>
      </c>
      <c r="M4557" s="6" t="b">
        <f>TRUE</f>
        <v>1</v>
      </c>
      <c r="N4557" s="6"/>
      <c r="AQ4557" t="s">
        <v>63</v>
      </c>
      <c r="BS4557" s="10"/>
      <c r="BT4557" s="10"/>
      <c r="BU4557" s="10"/>
      <c r="BV4557" s="10"/>
      <c r="BW4557" s="10"/>
      <c r="BX4557" s="10"/>
      <c r="BY4557" s="10"/>
      <c r="BZ4557" s="10"/>
      <c r="CA4557" s="10"/>
      <c r="CG4557" s="10"/>
      <c r="CH4557" s="10"/>
    </row>
    <row r="4558" spans="1:86" ht="15.95" customHeight="1">
      <c r="A4558" t="s">
        <v>3879</v>
      </c>
      <c r="B4558" t="s">
        <v>223</v>
      </c>
      <c r="C4558">
        <v>4</v>
      </c>
      <c r="E4558" t="s">
        <v>224</v>
      </c>
      <c r="F4558" t="s">
        <v>5399</v>
      </c>
      <c r="G4558" t="s">
        <v>78</v>
      </c>
      <c r="N4558" s="6"/>
      <c r="AQ4558" t="s">
        <v>63</v>
      </c>
      <c r="BS4558" s="10"/>
      <c r="BT4558" s="10"/>
      <c r="BU4558" s="10"/>
      <c r="BV4558" s="10"/>
      <c r="BW4558" s="10"/>
      <c r="BX4558" s="10"/>
      <c r="BY4558" s="10"/>
      <c r="BZ4558" s="10"/>
      <c r="CA4558" s="10"/>
      <c r="CG4558" s="10"/>
      <c r="CH4558" s="10"/>
    </row>
    <row r="4559" spans="1:86" ht="15.95" customHeight="1">
      <c r="A4559" s="10" t="s">
        <v>1985</v>
      </c>
      <c r="B4559" s="10" t="s">
        <v>623</v>
      </c>
      <c r="C4559" s="10">
        <v>1</v>
      </c>
      <c r="D4559" s="10"/>
      <c r="E4559" s="10" t="s">
        <v>629</v>
      </c>
      <c r="F4559" s="10" t="s">
        <v>5748</v>
      </c>
      <c r="G4559" s="10" t="s">
        <v>33</v>
      </c>
      <c r="H4559" s="10"/>
      <c r="I4559" s="10"/>
      <c r="J4559" s="10"/>
      <c r="K4559" s="30"/>
      <c r="L4559" s="30"/>
      <c r="M4559" s="10"/>
      <c r="N4559" s="10"/>
      <c r="O4559" s="10"/>
      <c r="P4559" s="10"/>
      <c r="Q4559" s="10"/>
      <c r="R4559" s="10"/>
      <c r="S4559" s="10" t="s">
        <v>461</v>
      </c>
      <c r="T4559" s="18"/>
      <c r="U4559" s="18"/>
      <c r="W4559" s="18"/>
      <c r="X4559" s="18"/>
      <c r="Y4559" s="5" t="s">
        <v>4205</v>
      </c>
      <c r="Z4559" s="18"/>
      <c r="AA4559" s="10"/>
      <c r="AB4559" s="10"/>
      <c r="AC4559" s="10"/>
      <c r="AD4559" s="10"/>
      <c r="AE4559" s="10"/>
      <c r="AF4559" s="10"/>
      <c r="AG4559" s="10"/>
      <c r="AH4559" s="10"/>
      <c r="AI4559" s="10"/>
      <c r="AJ4559" s="10"/>
      <c r="AK4559" s="10"/>
      <c r="AL4559" s="10"/>
      <c r="AM4559" s="10"/>
      <c r="AN4559" s="10"/>
      <c r="AO4559" s="10"/>
      <c r="AP4559" s="10"/>
      <c r="AQ4559" s="10"/>
      <c r="AS4559" s="10"/>
      <c r="AT4559" s="10"/>
      <c r="AU4559" s="10"/>
      <c r="AV4559" s="10"/>
      <c r="AW4559" s="10"/>
      <c r="AX4559" s="10"/>
      <c r="AY4559" s="10"/>
      <c r="AZ4559" s="10"/>
      <c r="BA4559" s="10"/>
      <c r="BB4559" s="10"/>
      <c r="BD4559" s="10"/>
      <c r="BE4559" s="30"/>
      <c r="BF4559" s="10"/>
      <c r="BG4559" s="10"/>
      <c r="BH4559" s="10"/>
      <c r="BI4559" s="10"/>
      <c r="BJ4559" s="10"/>
      <c r="BK4559" s="10"/>
      <c r="BL4559" s="10"/>
      <c r="BM4559" s="10"/>
      <c r="BN4559" s="10"/>
      <c r="BO4559" s="10"/>
      <c r="BP4559" s="10"/>
      <c r="BQ4559" s="10"/>
      <c r="BR4559" s="10"/>
      <c r="CG4559" s="10"/>
      <c r="CH4559" s="10"/>
    </row>
    <row r="4560" spans="1:86" ht="15.95" customHeight="1">
      <c r="A4560" s="10" t="s">
        <v>1985</v>
      </c>
      <c r="B4560" s="10" t="s">
        <v>1989</v>
      </c>
      <c r="C4560" s="10">
        <v>2</v>
      </c>
      <c r="D4560" s="10"/>
      <c r="E4560" s="10" t="s">
        <v>1990</v>
      </c>
      <c r="F4560" s="10" t="s">
        <v>5779</v>
      </c>
      <c r="G4560" s="10" t="s">
        <v>33</v>
      </c>
      <c r="H4560" s="10"/>
      <c r="I4560" s="10"/>
      <c r="J4560" s="10"/>
      <c r="K4560" s="30"/>
      <c r="L4560" s="30"/>
      <c r="M4560" s="10"/>
      <c r="N4560" s="10"/>
      <c r="O4560" s="10"/>
      <c r="P4560" s="10"/>
      <c r="Q4560" s="10"/>
      <c r="R4560" s="10"/>
      <c r="S4560" s="10" t="s">
        <v>461</v>
      </c>
      <c r="T4560" s="18"/>
      <c r="U4560" s="18"/>
      <c r="W4560" s="18"/>
      <c r="X4560" s="18"/>
      <c r="Y4560" s="5" t="s">
        <v>4205</v>
      </c>
      <c r="Z4560" s="18"/>
      <c r="AA4560" s="10"/>
      <c r="AB4560" s="10"/>
      <c r="AC4560" s="10"/>
      <c r="AD4560" s="10"/>
      <c r="AE4560" s="10"/>
      <c r="AF4560" s="10"/>
      <c r="AG4560" s="10"/>
      <c r="AH4560" s="10"/>
      <c r="AI4560" s="10"/>
      <c r="AJ4560" s="10"/>
      <c r="AK4560" s="10"/>
      <c r="AL4560" s="10"/>
      <c r="AM4560" s="10"/>
      <c r="AN4560" s="10"/>
      <c r="AO4560" s="10"/>
      <c r="AP4560" s="10"/>
      <c r="AQ4560" s="10"/>
      <c r="AS4560" s="10"/>
      <c r="AT4560" s="10"/>
      <c r="AU4560" s="10"/>
      <c r="AV4560" s="10"/>
      <c r="AW4560" s="10"/>
      <c r="AX4560" s="10"/>
      <c r="AY4560" s="10"/>
      <c r="AZ4560" s="10"/>
      <c r="BA4560" s="10"/>
      <c r="BB4560" s="10"/>
      <c r="BD4560" s="10"/>
      <c r="BE4560" s="30"/>
      <c r="BF4560" s="10"/>
      <c r="BG4560" s="10"/>
      <c r="BH4560" s="10"/>
      <c r="BI4560" s="10"/>
      <c r="BJ4560" s="10"/>
      <c r="BK4560" s="10"/>
      <c r="BL4560" s="10"/>
      <c r="BM4560" s="10"/>
      <c r="BN4560" s="10"/>
      <c r="BO4560" s="10"/>
      <c r="BP4560" s="10"/>
      <c r="BQ4560" s="10"/>
      <c r="BR4560" s="10"/>
      <c r="CA4560" s="10"/>
      <c r="CG4560" s="10"/>
      <c r="CH4560" s="10"/>
    </row>
    <row r="4561" spans="1:86" ht="15.95" customHeight="1">
      <c r="A4561" s="10" t="s">
        <v>1985</v>
      </c>
      <c r="B4561" s="10" t="s">
        <v>1466</v>
      </c>
      <c r="C4561" s="10">
        <v>3</v>
      </c>
      <c r="D4561" s="10"/>
      <c r="E4561" s="10" t="s">
        <v>481</v>
      </c>
      <c r="F4561" s="10" t="s">
        <v>5995</v>
      </c>
      <c r="G4561" s="10" t="s">
        <v>33</v>
      </c>
      <c r="H4561" s="10"/>
      <c r="I4561" s="10"/>
      <c r="J4561" s="10"/>
      <c r="K4561" s="30"/>
      <c r="L4561" s="30"/>
      <c r="M4561" s="10"/>
      <c r="N4561" s="10"/>
      <c r="O4561" s="10"/>
      <c r="P4561" s="10"/>
      <c r="Q4561" s="10"/>
      <c r="R4561" s="10"/>
      <c r="S4561" s="10" t="s">
        <v>461</v>
      </c>
      <c r="T4561" s="18"/>
      <c r="U4561" s="18"/>
      <c r="W4561" s="18"/>
      <c r="X4561" s="18"/>
      <c r="Y4561" s="5" t="s">
        <v>4205</v>
      </c>
      <c r="Z4561" s="18"/>
      <c r="AA4561" s="10"/>
      <c r="AB4561" s="10"/>
      <c r="AC4561" s="10"/>
      <c r="AD4561" s="10"/>
      <c r="AE4561" s="10"/>
      <c r="AF4561" s="10"/>
      <c r="AG4561" s="10"/>
      <c r="AH4561" s="10"/>
      <c r="AI4561" s="10"/>
      <c r="AJ4561" s="10"/>
      <c r="AK4561" s="10"/>
      <c r="AL4561" s="10"/>
      <c r="AM4561" s="10"/>
      <c r="AN4561" s="10"/>
      <c r="AO4561" s="10"/>
      <c r="AP4561" s="10"/>
      <c r="AQ4561" s="10"/>
      <c r="AS4561" s="10"/>
      <c r="AT4561" s="10"/>
      <c r="AU4561" s="10"/>
      <c r="AV4561" s="10"/>
      <c r="AW4561" s="10"/>
      <c r="AX4561" s="10"/>
      <c r="AY4561" s="10"/>
      <c r="AZ4561" s="10"/>
      <c r="BA4561" s="10"/>
      <c r="BB4561" s="10"/>
      <c r="BD4561" s="10"/>
      <c r="BE4561" s="30"/>
      <c r="BF4561" s="10"/>
      <c r="BG4561" s="10"/>
      <c r="BH4561" s="10"/>
      <c r="BI4561" s="10"/>
      <c r="BJ4561" s="10"/>
      <c r="BK4561" s="10"/>
      <c r="BL4561" s="10"/>
      <c r="BM4561" s="10"/>
      <c r="BN4561" s="10"/>
      <c r="BO4561" s="10"/>
      <c r="BP4561" s="10"/>
      <c r="BQ4561" s="10"/>
      <c r="BR4561" s="10"/>
      <c r="CA4561" s="10"/>
      <c r="CG4561" s="10"/>
      <c r="CH4561" s="10"/>
    </row>
    <row r="4562" spans="1:86" ht="15.95" customHeight="1">
      <c r="A4562" s="10" t="s">
        <v>1985</v>
      </c>
      <c r="B4562" s="10" t="s">
        <v>1991</v>
      </c>
      <c r="C4562" s="10">
        <v>4</v>
      </c>
      <c r="D4562" s="10"/>
      <c r="E4562" s="10" t="s">
        <v>1992</v>
      </c>
      <c r="F4562" s="10" t="s">
        <v>6941</v>
      </c>
      <c r="G4562" s="10" t="s">
        <v>33</v>
      </c>
      <c r="H4562" s="10"/>
      <c r="I4562" s="10"/>
      <c r="J4562" s="10"/>
      <c r="K4562" s="30"/>
      <c r="L4562" s="30"/>
      <c r="M4562" s="10"/>
      <c r="N4562" s="10"/>
      <c r="O4562" s="10"/>
      <c r="P4562" s="10"/>
      <c r="Q4562" s="10"/>
      <c r="R4562" s="10"/>
      <c r="S4562" s="10" t="s">
        <v>461</v>
      </c>
      <c r="T4562" s="18"/>
      <c r="U4562" s="18"/>
      <c r="W4562" s="18"/>
      <c r="X4562" s="18"/>
      <c r="Y4562" s="5" t="s">
        <v>4205</v>
      </c>
      <c r="Z4562" s="18"/>
      <c r="AA4562" s="10"/>
      <c r="AB4562" s="10"/>
      <c r="AC4562" s="10"/>
      <c r="AD4562" s="10"/>
      <c r="AE4562" s="10"/>
      <c r="AF4562" s="10"/>
      <c r="AG4562" s="10"/>
      <c r="AH4562" s="10"/>
      <c r="AI4562" s="10"/>
      <c r="AJ4562" s="10"/>
      <c r="AK4562" s="10"/>
      <c r="AL4562" s="10"/>
      <c r="AM4562" s="10"/>
      <c r="AN4562" s="10"/>
      <c r="AO4562" s="10"/>
      <c r="AP4562" s="10"/>
      <c r="AQ4562" s="10"/>
      <c r="AS4562" s="10"/>
      <c r="AT4562" s="10"/>
      <c r="AU4562" s="10"/>
      <c r="AV4562" s="10"/>
      <c r="AW4562" s="10"/>
      <c r="AX4562" s="10"/>
      <c r="AY4562" s="10"/>
      <c r="AZ4562" s="10"/>
      <c r="BA4562" s="10"/>
      <c r="BB4562" s="10"/>
      <c r="BD4562" s="10"/>
      <c r="BE4562" s="30"/>
      <c r="BF4562" s="10"/>
      <c r="BG4562" s="10"/>
      <c r="BH4562" s="10"/>
      <c r="BI4562" s="10"/>
      <c r="BJ4562" s="10"/>
      <c r="BK4562" s="10"/>
      <c r="BL4562" s="10"/>
      <c r="BM4562" s="10"/>
      <c r="BN4562" s="10"/>
      <c r="BO4562" s="10"/>
      <c r="BP4562" s="10"/>
      <c r="BQ4562" s="10"/>
      <c r="BR4562" s="10"/>
      <c r="CA4562" s="10"/>
      <c r="CG4562" s="10"/>
      <c r="CH4562" s="10"/>
    </row>
    <row r="4563" spans="1:86" ht="15.95" customHeight="1">
      <c r="A4563" s="10" t="s">
        <v>1985</v>
      </c>
      <c r="B4563" s="10" t="s">
        <v>1993</v>
      </c>
      <c r="C4563" s="10">
        <v>5</v>
      </c>
      <c r="D4563" s="10"/>
      <c r="E4563" s="10" t="s">
        <v>1994</v>
      </c>
      <c r="F4563" s="10" t="s">
        <v>6942</v>
      </c>
      <c r="G4563" s="10" t="s">
        <v>33</v>
      </c>
      <c r="H4563" s="10"/>
      <c r="I4563" s="10"/>
      <c r="J4563" s="10"/>
      <c r="K4563" s="30"/>
      <c r="L4563" s="30"/>
      <c r="M4563" s="10"/>
      <c r="N4563" s="10"/>
      <c r="O4563" s="10"/>
      <c r="P4563" s="10"/>
      <c r="Q4563" s="10"/>
      <c r="R4563" s="10"/>
      <c r="S4563" s="10" t="s">
        <v>461</v>
      </c>
      <c r="T4563" s="18"/>
      <c r="U4563" s="18"/>
      <c r="W4563" s="18"/>
      <c r="X4563" s="18"/>
      <c r="Y4563" s="5" t="s">
        <v>4205</v>
      </c>
      <c r="Z4563" s="18"/>
      <c r="AA4563" s="10"/>
      <c r="AB4563" s="10"/>
      <c r="AC4563" s="10"/>
      <c r="AD4563" s="10"/>
      <c r="AE4563" s="10"/>
      <c r="AF4563" s="10"/>
      <c r="AG4563" s="10"/>
      <c r="AH4563" s="10"/>
      <c r="AI4563" s="10"/>
      <c r="AJ4563" s="10"/>
      <c r="AK4563" s="10"/>
      <c r="AL4563" s="10"/>
      <c r="AM4563" s="10"/>
      <c r="AN4563" s="10"/>
      <c r="AO4563" s="10"/>
      <c r="AP4563" s="10"/>
      <c r="AQ4563" s="10"/>
      <c r="AS4563" s="10"/>
      <c r="AT4563" s="10"/>
      <c r="AU4563" s="10"/>
      <c r="AV4563" s="10"/>
      <c r="AW4563" s="10"/>
      <c r="AX4563" s="10"/>
      <c r="AY4563" s="10"/>
      <c r="AZ4563" s="10"/>
      <c r="BA4563" s="10"/>
      <c r="BB4563" s="10"/>
      <c r="BD4563" s="10"/>
      <c r="BE4563" s="30"/>
      <c r="BF4563" s="10"/>
      <c r="BG4563" s="10"/>
      <c r="BH4563" s="10"/>
      <c r="BI4563" s="10"/>
      <c r="BJ4563" s="10"/>
      <c r="BK4563" s="10"/>
      <c r="BL4563" s="10"/>
      <c r="BM4563" s="10"/>
      <c r="BN4563" s="10"/>
      <c r="BO4563" s="10"/>
      <c r="BP4563" s="10"/>
      <c r="BQ4563" s="10"/>
      <c r="BR4563" s="10"/>
      <c r="CA4563" s="10"/>
      <c r="CG4563" s="10"/>
      <c r="CH4563" s="10"/>
    </row>
    <row r="4564" spans="1:86" ht="15.95" customHeight="1">
      <c r="A4564" s="10" t="s">
        <v>1985</v>
      </c>
      <c r="B4564" s="10" t="s">
        <v>1462</v>
      </c>
      <c r="C4564" s="10">
        <v>6</v>
      </c>
      <c r="D4564" s="10"/>
      <c r="E4564" s="10" t="s">
        <v>1995</v>
      </c>
      <c r="F4564" s="10" t="s">
        <v>6943</v>
      </c>
      <c r="G4564" s="10" t="s">
        <v>33</v>
      </c>
      <c r="H4564" s="10"/>
      <c r="I4564" s="10"/>
      <c r="J4564" s="10"/>
      <c r="K4564" s="30"/>
      <c r="L4564" s="30"/>
      <c r="M4564" s="10"/>
      <c r="N4564" s="10"/>
      <c r="O4564" s="10"/>
      <c r="P4564" s="10"/>
      <c r="Q4564" s="10"/>
      <c r="R4564" s="10"/>
      <c r="S4564" s="10" t="s">
        <v>461</v>
      </c>
      <c r="T4564" s="18"/>
      <c r="U4564" s="18"/>
      <c r="W4564" s="18"/>
      <c r="X4564" s="18"/>
      <c r="Y4564" s="5" t="s">
        <v>4205</v>
      </c>
      <c r="Z4564" s="18"/>
      <c r="AA4564" s="10"/>
      <c r="AB4564" s="10"/>
      <c r="AC4564" s="10"/>
      <c r="AD4564" s="10"/>
      <c r="AE4564" s="10"/>
      <c r="AF4564" s="10"/>
      <c r="AG4564" s="10"/>
      <c r="AH4564" s="10"/>
      <c r="AI4564" s="10"/>
      <c r="AJ4564" s="10"/>
      <c r="AK4564" s="10"/>
      <c r="AL4564" s="10"/>
      <c r="AM4564" s="10"/>
      <c r="AN4564" s="10"/>
      <c r="AO4564" s="10"/>
      <c r="AP4564" s="10"/>
      <c r="AQ4564" s="10"/>
      <c r="AS4564" s="10"/>
      <c r="AT4564" s="10"/>
      <c r="AU4564" s="10"/>
      <c r="AV4564" s="10"/>
      <c r="AW4564" s="10"/>
      <c r="AX4564" s="10"/>
      <c r="AY4564" s="10"/>
      <c r="AZ4564" s="10"/>
      <c r="BA4564" s="10"/>
      <c r="BB4564" s="10"/>
      <c r="BD4564" s="10"/>
      <c r="BE4564" s="30"/>
      <c r="BF4564" s="10"/>
      <c r="BG4564" s="10"/>
      <c r="BH4564" s="10"/>
      <c r="BI4564" s="10"/>
      <c r="BJ4564" s="10"/>
      <c r="BK4564" s="10"/>
      <c r="BL4564" s="10"/>
      <c r="BM4564" s="10"/>
      <c r="BN4564" s="10"/>
      <c r="BO4564" s="10"/>
      <c r="BP4564" s="10"/>
      <c r="BQ4564" s="10"/>
      <c r="BR4564" s="10"/>
      <c r="CA4564" s="10"/>
      <c r="CG4564" s="10"/>
      <c r="CH4564" s="10"/>
    </row>
    <row r="4565" spans="1:86" ht="15.95" customHeight="1">
      <c r="A4565" t="s">
        <v>1985</v>
      </c>
      <c r="B4565" t="s">
        <v>3455</v>
      </c>
      <c r="C4565">
        <v>7</v>
      </c>
      <c r="E4565" t="s">
        <v>3456</v>
      </c>
      <c r="F4565" t="s">
        <v>6944</v>
      </c>
      <c r="G4565" t="s">
        <v>1674</v>
      </c>
      <c r="M4565"/>
      <c r="Y4565" s="5" t="s">
        <v>4205</v>
      </c>
      <c r="CG4565" s="10"/>
      <c r="CH4565" s="10"/>
    </row>
    <row r="4566" spans="1:86" ht="15.95" customHeight="1">
      <c r="A4566" t="s">
        <v>1985</v>
      </c>
      <c r="B4566" t="s">
        <v>223</v>
      </c>
      <c r="C4566">
        <v>8</v>
      </c>
      <c r="E4566" t="s">
        <v>224</v>
      </c>
      <c r="F4566" t="s">
        <v>5399</v>
      </c>
      <c r="G4566" t="s">
        <v>78</v>
      </c>
      <c r="M4566"/>
      <c r="Y4566" s="5" t="s">
        <v>4205</v>
      </c>
      <c r="CG4566" s="10"/>
      <c r="CH4566" s="10"/>
    </row>
    <row r="4567" spans="1:86" ht="15.95" customHeight="1">
      <c r="A4567" s="10" t="s">
        <v>2894</v>
      </c>
      <c r="B4567" s="10" t="s">
        <v>679</v>
      </c>
      <c r="C4567" s="10">
        <v>1</v>
      </c>
      <c r="D4567" s="10"/>
      <c r="E4567" s="10" t="s">
        <v>696</v>
      </c>
      <c r="F4567" s="10" t="s">
        <v>5668</v>
      </c>
      <c r="G4567" s="10" t="s">
        <v>34</v>
      </c>
      <c r="H4567" s="10" t="s">
        <v>679</v>
      </c>
      <c r="I4567" s="10"/>
      <c r="J4567" s="10"/>
      <c r="K4567" s="30"/>
      <c r="L4567" s="30"/>
      <c r="M4567" s="10"/>
      <c r="N4567" s="10"/>
      <c r="O4567" s="10"/>
      <c r="P4567" s="10"/>
      <c r="Q4567" s="10"/>
      <c r="R4567" s="10"/>
      <c r="S4567" s="10"/>
      <c r="T4567" s="18"/>
      <c r="U4567" s="18"/>
      <c r="W4567" s="18"/>
      <c r="X4567" s="18"/>
      <c r="Y4567" s="5" t="s">
        <v>4205</v>
      </c>
      <c r="Z4567" s="18"/>
      <c r="AA4567" s="10"/>
      <c r="AB4567" s="10"/>
      <c r="AC4567" s="10"/>
      <c r="AD4567" s="10"/>
      <c r="AE4567" s="10"/>
      <c r="AF4567" s="10"/>
      <c r="AG4567" s="10"/>
      <c r="AH4567" s="10"/>
      <c r="AI4567" s="10"/>
      <c r="AJ4567" s="10"/>
      <c r="AK4567" s="10"/>
      <c r="AL4567" s="10"/>
      <c r="AM4567" s="10"/>
      <c r="AN4567" s="10"/>
      <c r="AO4567" s="10"/>
      <c r="AP4567" s="10"/>
      <c r="AQ4567" s="10" t="s">
        <v>63</v>
      </c>
      <c r="AS4567" s="10"/>
      <c r="AT4567" s="10"/>
      <c r="AU4567" s="10"/>
      <c r="AV4567" s="10"/>
      <c r="AW4567" s="10"/>
      <c r="AX4567" s="10"/>
      <c r="AY4567" s="10"/>
      <c r="AZ4567" s="10"/>
      <c r="BA4567" s="10"/>
      <c r="BB4567" s="10"/>
      <c r="BC4567" s="30"/>
      <c r="BD4567" s="10"/>
      <c r="BE4567" s="10"/>
      <c r="BF4567" s="10"/>
      <c r="BG4567" s="10"/>
      <c r="BH4567" s="10"/>
      <c r="BI4567" s="10"/>
      <c r="BJ4567" s="10"/>
      <c r="BK4567" s="10"/>
      <c r="BL4567" s="10"/>
      <c r="BM4567" s="10"/>
      <c r="BN4567" s="10"/>
      <c r="BO4567" s="10"/>
      <c r="BP4567" s="10"/>
      <c r="BQ4567" s="10"/>
      <c r="BR4567" s="10"/>
      <c r="BS4567" s="10"/>
      <c r="BT4567" s="10"/>
      <c r="BU4567" s="10"/>
      <c r="BV4567" s="10"/>
      <c r="BW4567" s="10"/>
      <c r="BX4567" s="10"/>
      <c r="BY4567" s="10"/>
      <c r="BZ4567" s="10"/>
      <c r="CA4567" s="10"/>
      <c r="CG4567" s="10"/>
      <c r="CH4567" s="10"/>
    </row>
    <row r="4568" spans="1:86" ht="15.95" customHeight="1">
      <c r="A4568" s="10" t="s">
        <v>2894</v>
      </c>
      <c r="B4568" s="10" t="s">
        <v>680</v>
      </c>
      <c r="C4568" s="10">
        <v>2</v>
      </c>
      <c r="D4568" s="10"/>
      <c r="E4568" s="10" t="s">
        <v>4314</v>
      </c>
      <c r="F4568" s="10" t="s">
        <v>6945</v>
      </c>
      <c r="G4568" s="10" t="s">
        <v>34</v>
      </c>
      <c r="H4568" s="10" t="s">
        <v>4069</v>
      </c>
      <c r="I4568" s="10"/>
      <c r="J4568" s="10"/>
      <c r="K4568" s="30"/>
      <c r="L4568" s="30"/>
      <c r="M4568" s="10" t="b">
        <f>TRUE</f>
        <v>1</v>
      </c>
      <c r="N4568" s="10"/>
      <c r="O4568" s="10"/>
      <c r="P4568" s="10"/>
      <c r="Q4568" s="10"/>
      <c r="R4568" s="10"/>
      <c r="S4568" s="10"/>
      <c r="T4568" s="18"/>
      <c r="U4568" s="18"/>
      <c r="W4568" s="18"/>
      <c r="X4568" s="18"/>
      <c r="Y4568" s="5" t="s">
        <v>4205</v>
      </c>
      <c r="Z4568" s="18"/>
      <c r="AA4568" s="10"/>
      <c r="AB4568" s="10"/>
      <c r="AC4568" s="10"/>
      <c r="AD4568" s="10"/>
      <c r="AE4568" s="10"/>
      <c r="AF4568" s="10"/>
      <c r="AG4568" s="10"/>
      <c r="AH4568" s="10"/>
      <c r="AI4568" s="10"/>
      <c r="AJ4568" s="10"/>
      <c r="AK4568" s="10"/>
      <c r="AL4568" s="10"/>
      <c r="AM4568" s="10"/>
      <c r="AN4568" s="10"/>
      <c r="AO4568" s="10"/>
      <c r="AP4568" s="10"/>
      <c r="AQ4568" s="10" t="s">
        <v>63</v>
      </c>
      <c r="AR4568" s="10"/>
      <c r="AS4568" s="10"/>
      <c r="AT4568" s="10"/>
      <c r="AU4568" s="10"/>
      <c r="AV4568" s="10"/>
      <c r="AW4568" s="10"/>
      <c r="AX4568" s="10"/>
      <c r="AY4568" s="10"/>
      <c r="AZ4568" s="10"/>
      <c r="BA4568" s="10"/>
      <c r="BB4568" s="10"/>
      <c r="BC4568" s="30"/>
      <c r="BD4568" s="10"/>
      <c r="BE4568" s="10"/>
      <c r="BF4568" s="10"/>
      <c r="BG4568" s="10"/>
      <c r="BH4568" s="10"/>
      <c r="BI4568" s="10"/>
      <c r="BJ4568" s="10"/>
      <c r="BK4568" s="10"/>
      <c r="BL4568" s="10"/>
      <c r="BM4568" s="10"/>
      <c r="BN4568" s="10"/>
      <c r="BO4568" s="10"/>
      <c r="BP4568" s="10"/>
      <c r="BQ4568" s="10"/>
      <c r="BR4568" s="10"/>
      <c r="BS4568" s="10"/>
      <c r="BT4568" s="10"/>
      <c r="BU4568" s="10"/>
      <c r="BV4568" s="10"/>
      <c r="BW4568" s="10"/>
      <c r="BX4568" s="10"/>
      <c r="BY4568" s="10"/>
      <c r="BZ4568" s="10"/>
      <c r="CA4568" s="10"/>
    </row>
    <row r="4569" spans="1:86" ht="15.95" customHeight="1">
      <c r="A4569" s="10" t="s">
        <v>2894</v>
      </c>
      <c r="B4569" s="10" t="s">
        <v>3286</v>
      </c>
      <c r="C4569">
        <v>3</v>
      </c>
      <c r="D4569" s="10"/>
      <c r="E4569" s="10" t="s">
        <v>3287</v>
      </c>
      <c r="F4569" s="10" t="s">
        <v>5669</v>
      </c>
      <c r="G4569" s="10" t="s">
        <v>1674</v>
      </c>
      <c r="H4569" s="10"/>
      <c r="I4569" s="10"/>
      <c r="J4569" s="10"/>
      <c r="K4569" s="10"/>
      <c r="L4569" s="18"/>
      <c r="M4569" s="10"/>
      <c r="N4569" s="10"/>
      <c r="O4569" s="10"/>
      <c r="P4569" s="10"/>
      <c r="Q4569" s="10" t="s">
        <v>90</v>
      </c>
      <c r="R4569" s="10"/>
      <c r="S4569" s="10"/>
      <c r="T4569" s="18"/>
      <c r="U4569" s="18"/>
      <c r="V4569" s="10"/>
      <c r="W4569" s="18"/>
      <c r="Y4569" s="5" t="s">
        <v>4205</v>
      </c>
      <c r="Z4569" s="18"/>
      <c r="AA4569" s="10"/>
      <c r="AB4569" s="10"/>
      <c r="AC4569" s="10"/>
      <c r="AD4569" s="10"/>
      <c r="AE4569" s="10"/>
      <c r="AF4569" s="10"/>
      <c r="AG4569" s="10"/>
      <c r="AH4569" s="10"/>
      <c r="AI4569" s="10"/>
      <c r="AJ4569" s="10"/>
      <c r="AK4569" s="10"/>
      <c r="AL4569" s="10"/>
      <c r="AM4569" s="10"/>
      <c r="AN4569" s="10"/>
      <c r="AO4569" s="10"/>
      <c r="AP4569" s="10"/>
      <c r="AQ4569" s="10" t="s">
        <v>63</v>
      </c>
      <c r="AR4569" s="10"/>
      <c r="AS4569" s="10"/>
      <c r="AT4569" s="10"/>
      <c r="AU4569" s="10"/>
      <c r="AV4569" s="10"/>
      <c r="AW4569" s="10"/>
      <c r="AX4569" s="10"/>
      <c r="AY4569" s="10"/>
      <c r="AZ4569" s="10"/>
      <c r="BA4569" s="10"/>
      <c r="BB4569" s="10"/>
      <c r="BC4569" s="10"/>
      <c r="BD4569" s="10"/>
      <c r="BE4569" s="10"/>
      <c r="BF4569" s="10"/>
      <c r="BG4569" s="10"/>
      <c r="BH4569" s="10"/>
      <c r="BI4569" s="10"/>
      <c r="BJ4569" s="10"/>
      <c r="BK4569" s="10"/>
      <c r="BL4569" s="10"/>
      <c r="BM4569" s="10"/>
      <c r="BN4569" s="10"/>
      <c r="BO4569" s="10"/>
      <c r="BP4569" s="10"/>
      <c r="BQ4569" s="10"/>
      <c r="BR4569" s="10"/>
      <c r="BS4569" s="10"/>
      <c r="BT4569" s="10"/>
      <c r="BU4569" s="10"/>
      <c r="BV4569" s="10"/>
      <c r="BW4569" s="10"/>
      <c r="BX4569" s="10"/>
      <c r="BY4569" s="10"/>
      <c r="CF4569" s="10"/>
    </row>
    <row r="4570" spans="1:86" ht="15.95" customHeight="1">
      <c r="A4570" s="10" t="s">
        <v>2894</v>
      </c>
      <c r="B4570" s="10" t="s">
        <v>515</v>
      </c>
      <c r="C4570" s="10">
        <v>8</v>
      </c>
      <c r="D4570" s="10"/>
      <c r="E4570" s="10" t="s">
        <v>274</v>
      </c>
      <c r="F4570" s="10" t="s">
        <v>5397</v>
      </c>
      <c r="G4570" s="10" t="s">
        <v>34</v>
      </c>
      <c r="H4570" s="10" t="s">
        <v>515</v>
      </c>
      <c r="I4570" s="10"/>
      <c r="J4570" s="10"/>
      <c r="K4570" s="30"/>
      <c r="L4570" s="30"/>
      <c r="M4570" s="10"/>
      <c r="N4570" s="10"/>
      <c r="O4570" s="10"/>
      <c r="P4570" s="10"/>
      <c r="Q4570" s="10"/>
      <c r="R4570" s="10"/>
      <c r="S4570" s="10"/>
      <c r="T4570" s="18"/>
      <c r="U4570" s="18"/>
      <c r="W4570" s="18"/>
      <c r="X4570" s="18"/>
      <c r="Y4570" s="5" t="s">
        <v>4205</v>
      </c>
      <c r="Z4570" s="18"/>
      <c r="AA4570" s="10"/>
      <c r="AB4570" s="10"/>
      <c r="AC4570" s="10"/>
      <c r="AD4570" s="10"/>
      <c r="AE4570" s="10"/>
      <c r="AF4570" s="10"/>
      <c r="AG4570" s="10"/>
      <c r="AH4570" s="10"/>
      <c r="AI4570" s="10"/>
      <c r="AJ4570" s="10"/>
      <c r="AK4570" s="10"/>
      <c r="AL4570" s="10"/>
      <c r="AM4570" s="10"/>
      <c r="AN4570" s="10"/>
      <c r="AO4570" s="10"/>
      <c r="AP4570" s="10"/>
      <c r="AQ4570" s="10" t="s">
        <v>63</v>
      </c>
      <c r="AR4570" s="10"/>
      <c r="AS4570" s="10"/>
      <c r="AT4570" s="10"/>
      <c r="AU4570" s="10"/>
      <c r="AV4570" s="10"/>
      <c r="AW4570" s="10"/>
      <c r="AX4570" s="10"/>
      <c r="AY4570" s="10"/>
      <c r="AZ4570" s="10"/>
      <c r="BA4570" s="10"/>
      <c r="BB4570" s="10"/>
      <c r="BC4570" s="30"/>
      <c r="BD4570" s="10"/>
      <c r="BE4570" s="10"/>
      <c r="BF4570" s="10"/>
      <c r="BG4570" s="10"/>
      <c r="BH4570" s="10"/>
      <c r="BI4570" s="10"/>
      <c r="BJ4570" s="10"/>
      <c r="BK4570" s="10"/>
      <c r="BL4570" s="10"/>
      <c r="BM4570" s="10"/>
      <c r="BN4570" s="10"/>
      <c r="BO4570" s="10"/>
      <c r="BP4570" s="10"/>
      <c r="BQ4570" s="10"/>
      <c r="BR4570" s="10"/>
      <c r="BS4570" s="10"/>
      <c r="BT4570" s="10"/>
      <c r="BU4570" s="10"/>
      <c r="BV4570" s="10"/>
      <c r="BW4570" s="10"/>
      <c r="BX4570" s="10"/>
      <c r="BY4570" s="10"/>
      <c r="BZ4570" s="10"/>
      <c r="CA4570" s="10"/>
      <c r="CF4570" s="10"/>
      <c r="CG4570" s="10"/>
      <c r="CH4570" s="10"/>
    </row>
    <row r="4571" spans="1:86" ht="15.95" customHeight="1">
      <c r="A4571" s="10" t="s">
        <v>2894</v>
      </c>
      <c r="B4571" s="10" t="s">
        <v>321</v>
      </c>
      <c r="C4571" s="10">
        <v>9</v>
      </c>
      <c r="D4571" s="10"/>
      <c r="E4571" s="10" t="s">
        <v>322</v>
      </c>
      <c r="F4571" s="10" t="s">
        <v>2718</v>
      </c>
      <c r="G4571" s="10" t="s">
        <v>78</v>
      </c>
      <c r="H4571" s="10"/>
      <c r="I4571" s="10"/>
      <c r="J4571" s="10"/>
      <c r="K4571" s="10"/>
      <c r="L4571" s="10"/>
      <c r="M4571" s="10"/>
      <c r="N4571" s="10"/>
      <c r="O4571" s="10"/>
      <c r="P4571" s="10"/>
      <c r="Q4571" s="10"/>
      <c r="R4571" s="10"/>
      <c r="S4571" s="10"/>
      <c r="T4571" s="18"/>
      <c r="U4571" s="18"/>
      <c r="W4571" s="18"/>
      <c r="X4571" s="18"/>
      <c r="Y4571" s="5" t="s">
        <v>4205</v>
      </c>
      <c r="Z4571" s="18"/>
      <c r="AA4571" s="10">
        <v>100</v>
      </c>
      <c r="AB4571" s="10"/>
      <c r="AC4571" s="10"/>
      <c r="AD4571" s="10"/>
      <c r="AE4571" s="10"/>
      <c r="AF4571" s="10"/>
      <c r="AG4571" s="10"/>
      <c r="AH4571" s="10"/>
      <c r="AI4571" s="10"/>
      <c r="AJ4571" s="10"/>
      <c r="AK4571" s="10"/>
      <c r="AL4571" s="10"/>
      <c r="AM4571" s="10"/>
      <c r="AN4571" s="10"/>
      <c r="AO4571" s="10"/>
      <c r="AP4571" s="10"/>
      <c r="AQ4571" s="10" t="s">
        <v>63</v>
      </c>
      <c r="AR4571" s="10"/>
      <c r="AS4571" s="10"/>
      <c r="AT4571" s="10"/>
      <c r="AU4571" s="10"/>
      <c r="AV4571" s="10"/>
      <c r="AW4571" s="10"/>
      <c r="AX4571" s="10"/>
      <c r="AY4571" s="10"/>
      <c r="AZ4571" s="10"/>
      <c r="BA4571" s="10"/>
      <c r="BB4571" s="10"/>
      <c r="BC4571" s="10"/>
      <c r="BD4571" s="10"/>
      <c r="BE4571" s="10"/>
      <c r="BF4571" s="10"/>
      <c r="BG4571" s="10"/>
      <c r="BH4571" s="10"/>
      <c r="BI4571" s="10"/>
      <c r="BJ4571" s="10"/>
      <c r="BK4571" s="10"/>
      <c r="BL4571" s="10"/>
      <c r="BM4571" s="10"/>
      <c r="BN4571" s="10"/>
      <c r="BO4571" s="10"/>
      <c r="BP4571" s="10"/>
      <c r="BQ4571" s="10"/>
      <c r="BR4571" s="10"/>
      <c r="BS4571" s="10"/>
      <c r="BT4571" s="10"/>
      <c r="BU4571" s="10"/>
      <c r="BV4571" s="10"/>
      <c r="BW4571" s="10"/>
      <c r="BX4571" s="10"/>
      <c r="BY4571" s="10"/>
      <c r="BZ4571" s="10"/>
      <c r="CA4571" s="10"/>
      <c r="CF4571" s="23"/>
      <c r="CG4571" s="10"/>
      <c r="CH4571" s="10"/>
    </row>
    <row r="4572" spans="1:86" ht="15.95" customHeight="1">
      <c r="A4572" s="10" t="s">
        <v>2894</v>
      </c>
      <c r="B4572" s="10" t="s">
        <v>152</v>
      </c>
      <c r="C4572" s="10">
        <v>10</v>
      </c>
      <c r="D4572" s="10"/>
      <c r="E4572" s="10" t="s">
        <v>15</v>
      </c>
      <c r="F4572" s="10" t="s">
        <v>658</v>
      </c>
      <c r="G4572" s="10" t="s">
        <v>7</v>
      </c>
      <c r="H4572" s="10" t="s">
        <v>460</v>
      </c>
      <c r="I4572" s="10"/>
      <c r="J4572" s="10"/>
      <c r="K4572" s="10"/>
      <c r="L4572" s="10"/>
      <c r="M4572" s="30" t="b">
        <f>TRUE</f>
        <v>1</v>
      </c>
      <c r="N4572" s="10"/>
      <c r="O4572" s="10"/>
      <c r="P4572" s="10"/>
      <c r="Q4572" s="10" t="s">
        <v>1671</v>
      </c>
      <c r="R4572" s="10"/>
      <c r="S4572" s="10"/>
      <c r="T4572" s="18"/>
      <c r="U4572" s="18"/>
      <c r="W4572" s="18"/>
      <c r="X4572" s="18"/>
      <c r="Y4572" s="5" t="s">
        <v>4205</v>
      </c>
      <c r="Z4572" s="18"/>
      <c r="AA4572" s="10"/>
      <c r="AB4572" s="10"/>
      <c r="AC4572" s="10"/>
      <c r="AD4572" s="10"/>
      <c r="AE4572" s="10"/>
      <c r="AF4572" s="10"/>
      <c r="AG4572" s="10"/>
      <c r="AH4572" s="10"/>
      <c r="AI4572" s="10"/>
      <c r="AJ4572" s="10"/>
      <c r="AK4572" s="10"/>
      <c r="AL4572" s="10"/>
      <c r="AM4572" s="10"/>
      <c r="AN4572" s="10"/>
      <c r="AO4572" s="10"/>
      <c r="AP4572" s="10"/>
      <c r="AQ4572" s="10" t="s">
        <v>63</v>
      </c>
      <c r="AR4572" s="10"/>
      <c r="AS4572" s="10"/>
      <c r="AT4572" s="10"/>
      <c r="AU4572" s="10"/>
      <c r="AV4572" s="10"/>
      <c r="AW4572" s="10"/>
      <c r="AX4572" s="10"/>
      <c r="AY4572" s="10"/>
      <c r="AZ4572" s="10"/>
      <c r="BA4572" s="10"/>
      <c r="BB4572" s="10"/>
      <c r="BC4572" s="10"/>
      <c r="BD4572" s="10"/>
      <c r="BE4572" s="10"/>
      <c r="BF4572" s="10"/>
      <c r="BG4572" s="10"/>
      <c r="BH4572" s="10"/>
      <c r="BI4572" s="10"/>
      <c r="BJ4572" s="10"/>
      <c r="BK4572" s="10"/>
      <c r="BL4572" s="10"/>
      <c r="BM4572" s="10"/>
      <c r="BN4572" s="10"/>
      <c r="BO4572" s="10"/>
      <c r="BP4572" s="10"/>
      <c r="BQ4572" s="10"/>
      <c r="BR4572" s="10"/>
      <c r="BS4572" s="10"/>
      <c r="BT4572" s="10"/>
      <c r="BU4572" s="10"/>
      <c r="BV4572" s="10"/>
      <c r="BW4572" s="10"/>
      <c r="BX4572" s="10"/>
      <c r="BY4572" s="10"/>
      <c r="BZ4572" s="10"/>
      <c r="CA4572" s="10"/>
      <c r="CF4572" s="10"/>
      <c r="CG4572" s="10"/>
      <c r="CH4572" s="10"/>
    </row>
    <row r="4573" spans="1:86" ht="15.95" customHeight="1">
      <c r="A4573" s="10" t="s">
        <v>2894</v>
      </c>
      <c r="B4573" s="10" t="s">
        <v>223</v>
      </c>
      <c r="C4573" s="10">
        <v>11</v>
      </c>
      <c r="D4573" s="10"/>
      <c r="E4573" s="10" t="s">
        <v>224</v>
      </c>
      <c r="F4573" s="10" t="s">
        <v>5399</v>
      </c>
      <c r="G4573" s="10" t="s">
        <v>78</v>
      </c>
      <c r="H4573" s="10"/>
      <c r="I4573" s="10"/>
      <c r="J4573" s="10"/>
      <c r="K4573" s="10"/>
      <c r="L4573" s="10"/>
      <c r="M4573" s="10"/>
      <c r="N4573" s="10"/>
      <c r="O4573" s="10"/>
      <c r="P4573" s="10"/>
      <c r="Q4573" s="10"/>
      <c r="R4573" s="10"/>
      <c r="S4573" s="10"/>
      <c r="T4573" s="18"/>
      <c r="U4573" s="18"/>
      <c r="W4573" s="18"/>
      <c r="X4573" s="18"/>
      <c r="Y4573" s="5" t="s">
        <v>4205</v>
      </c>
      <c r="Z4573" s="18"/>
      <c r="AA4573" s="10">
        <v>100</v>
      </c>
      <c r="AB4573" s="10"/>
      <c r="AC4573" s="10"/>
      <c r="AD4573" s="10"/>
      <c r="AE4573" s="10"/>
      <c r="AF4573" s="10"/>
      <c r="AG4573" s="10"/>
      <c r="AH4573" s="10"/>
      <c r="AI4573" s="10"/>
      <c r="AJ4573" s="10"/>
      <c r="AK4573" s="10"/>
      <c r="AL4573" s="10"/>
      <c r="AM4573" s="10"/>
      <c r="AN4573" s="10"/>
      <c r="AO4573" s="10"/>
      <c r="AP4573" s="10"/>
      <c r="AQ4573" s="10" t="s">
        <v>63</v>
      </c>
      <c r="AR4573" s="10"/>
      <c r="AS4573" s="10"/>
      <c r="AT4573" s="10"/>
      <c r="AU4573" s="10"/>
      <c r="AV4573" s="10"/>
      <c r="AW4573" s="10"/>
      <c r="AX4573" s="10"/>
      <c r="AY4573" s="10"/>
      <c r="AZ4573" s="10"/>
      <c r="BA4573" s="10"/>
      <c r="BB4573" s="10"/>
      <c r="BC4573" s="10"/>
      <c r="BD4573" s="10"/>
      <c r="BE4573" s="10"/>
      <c r="BF4573" s="10"/>
      <c r="BG4573" s="10"/>
      <c r="BH4573" s="10"/>
      <c r="BI4573" s="10"/>
      <c r="BJ4573" s="10"/>
      <c r="BK4573" s="10"/>
      <c r="BL4573" s="10"/>
      <c r="BM4573" s="10"/>
      <c r="BN4573" s="10"/>
      <c r="BO4573" s="10"/>
      <c r="BP4573" s="10"/>
      <c r="BQ4573" s="10"/>
      <c r="BR4573" s="10"/>
      <c r="BS4573" s="10"/>
      <c r="BT4573" s="10"/>
      <c r="BU4573" s="10"/>
      <c r="BV4573" s="10"/>
      <c r="BW4573" s="10"/>
      <c r="BX4573" s="10"/>
      <c r="BY4573" s="10"/>
      <c r="BZ4573" s="10"/>
      <c r="CA4573" s="10"/>
      <c r="CF4573" s="10"/>
    </row>
    <row r="4574" spans="1:86" ht="15.95" customHeight="1">
      <c r="A4574" s="10" t="s">
        <v>4069</v>
      </c>
      <c r="B4574" s="10" t="s">
        <v>662</v>
      </c>
      <c r="C4574" s="10">
        <v>1</v>
      </c>
      <c r="D4574" s="10"/>
      <c r="E4574" s="10" t="s">
        <v>3963</v>
      </c>
      <c r="F4574" s="10" t="s">
        <v>5674</v>
      </c>
      <c r="G4574" s="10" t="s">
        <v>660</v>
      </c>
      <c r="H4574" s="10" t="s">
        <v>669</v>
      </c>
      <c r="I4574" s="10"/>
      <c r="J4574" s="10"/>
      <c r="K4574" s="30"/>
      <c r="L4574" s="30"/>
      <c r="M4574" s="30" t="b">
        <v>1</v>
      </c>
      <c r="N4574" s="10"/>
      <c r="O4574" s="10"/>
      <c r="P4574" s="10"/>
      <c r="Q4574" s="10"/>
      <c r="R4574" s="10"/>
      <c r="S4574" s="10"/>
      <c r="T4574" s="18"/>
      <c r="U4574" s="18"/>
      <c r="V4574" s="10"/>
      <c r="W4574" s="18"/>
      <c r="X4574" s="30"/>
      <c r="Y4574" s="5" t="s">
        <v>4205</v>
      </c>
      <c r="Z4574" s="18"/>
      <c r="AA4574" s="10"/>
      <c r="AB4574" s="10"/>
      <c r="AC4574" s="10"/>
      <c r="AD4574" s="10"/>
      <c r="AE4574" s="10"/>
      <c r="AF4574" s="10"/>
      <c r="AG4574" s="10"/>
      <c r="AH4574" s="10"/>
      <c r="AI4574" s="10"/>
      <c r="AJ4574" s="10"/>
      <c r="AK4574" s="10"/>
      <c r="AL4574" s="10"/>
      <c r="AM4574" s="10"/>
      <c r="AN4574" s="10"/>
      <c r="AO4574" s="10"/>
      <c r="AP4574" s="10"/>
      <c r="AQ4574" s="10"/>
      <c r="AR4574" s="10"/>
      <c r="AS4574" s="10" t="b">
        <v>1</v>
      </c>
      <c r="AT4574" s="10"/>
      <c r="AU4574" s="10"/>
      <c r="AV4574" s="10"/>
      <c r="AW4574" s="10" t="b">
        <v>1</v>
      </c>
      <c r="AX4574" s="10"/>
      <c r="AY4574" s="10"/>
      <c r="AZ4574" s="10"/>
      <c r="BA4574" s="10"/>
      <c r="BB4574" s="10"/>
      <c r="BC4574" s="10"/>
      <c r="BD4574" s="10"/>
      <c r="BE4574" s="10"/>
      <c r="BF4574" s="10"/>
      <c r="BG4574" s="10"/>
      <c r="BH4574" s="10"/>
      <c r="BI4574" s="10"/>
      <c r="BJ4574" s="10"/>
      <c r="BK4574" s="10"/>
      <c r="BL4574" s="10"/>
      <c r="BM4574" s="10"/>
      <c r="BN4574" s="10"/>
      <c r="BO4574" s="10"/>
      <c r="BP4574" s="10"/>
      <c r="BQ4574" s="10"/>
      <c r="BR4574" s="10"/>
      <c r="BS4574" s="10"/>
      <c r="BT4574" s="10"/>
      <c r="BU4574" s="10"/>
      <c r="BV4574" s="10"/>
      <c r="BW4574" s="10"/>
      <c r="BX4574" s="10"/>
      <c r="BY4574" s="10"/>
      <c r="BZ4574" s="10"/>
      <c r="CA4574" s="10"/>
      <c r="CB4574" s="10"/>
      <c r="CC4574" s="10"/>
      <c r="CF4574" s="10"/>
    </row>
    <row r="4575" spans="1:86" ht="15.95" customHeight="1">
      <c r="A4575" s="10" t="s">
        <v>4069</v>
      </c>
      <c r="B4575" s="10" t="s">
        <v>605</v>
      </c>
      <c r="C4575" s="10">
        <v>2</v>
      </c>
      <c r="D4575" s="10"/>
      <c r="E4575" s="10" t="s">
        <v>684</v>
      </c>
      <c r="F4575" s="10" t="s">
        <v>5675</v>
      </c>
      <c r="G4575" s="10" t="s">
        <v>385</v>
      </c>
      <c r="H4575" s="10" t="s">
        <v>1507</v>
      </c>
      <c r="I4575" s="10"/>
      <c r="J4575" s="10"/>
      <c r="K4575" s="30"/>
      <c r="L4575" s="30"/>
      <c r="M4575" s="30" t="b">
        <v>1</v>
      </c>
      <c r="N4575" s="30"/>
      <c r="O4575" s="10"/>
      <c r="P4575" s="10"/>
      <c r="Q4575" s="10"/>
      <c r="R4575" s="10"/>
      <c r="S4575" s="10"/>
      <c r="T4575" s="18" t="s">
        <v>685</v>
      </c>
      <c r="U4575" s="18"/>
      <c r="V4575" s="10"/>
      <c r="W4575" s="18"/>
      <c r="X4575" s="18"/>
      <c r="Y4575" s="5" t="s">
        <v>4205</v>
      </c>
      <c r="Z4575" s="18"/>
      <c r="AA4575" s="10"/>
      <c r="AB4575" s="10"/>
      <c r="AC4575" s="10"/>
      <c r="AD4575" s="10"/>
      <c r="AE4575" s="10"/>
      <c r="AF4575" s="10"/>
      <c r="AG4575" s="10"/>
      <c r="AH4575" s="10"/>
      <c r="AI4575" s="10"/>
      <c r="AJ4575" s="10"/>
      <c r="AK4575" s="10"/>
      <c r="AL4575" s="10"/>
      <c r="AM4575" s="10"/>
      <c r="AN4575" s="10"/>
      <c r="AO4575" s="10"/>
      <c r="AP4575" s="10"/>
      <c r="AQ4575" s="10"/>
      <c r="AR4575" s="10" t="b">
        <v>1</v>
      </c>
      <c r="AS4575" s="10"/>
      <c r="AT4575" s="10"/>
      <c r="AU4575" s="10"/>
      <c r="AV4575" s="10"/>
      <c r="AW4575" s="10"/>
      <c r="AX4575" s="10"/>
      <c r="AY4575" s="10"/>
      <c r="AZ4575" s="10"/>
      <c r="BA4575" s="10"/>
      <c r="BB4575" s="10"/>
      <c r="BC4575" s="10"/>
      <c r="BD4575" s="10"/>
      <c r="BE4575" s="10"/>
      <c r="BF4575" s="10"/>
      <c r="BG4575" s="10"/>
      <c r="BH4575" s="10"/>
      <c r="BI4575" s="10"/>
      <c r="BJ4575" s="10"/>
      <c r="BK4575" s="10"/>
      <c r="BL4575" s="10"/>
      <c r="BM4575" s="10"/>
      <c r="BN4575" s="10"/>
      <c r="BO4575" s="10"/>
      <c r="BP4575" s="10"/>
      <c r="BQ4575" s="10"/>
      <c r="BR4575" s="10"/>
      <c r="BS4575" s="10"/>
      <c r="BT4575" s="10"/>
      <c r="BU4575" s="10"/>
      <c r="BV4575" s="10"/>
      <c r="BW4575" s="10"/>
      <c r="BX4575" s="10"/>
      <c r="BY4575" s="10"/>
      <c r="BZ4575" s="10"/>
      <c r="CA4575" s="10"/>
      <c r="CB4575" s="10"/>
      <c r="CC4575" s="10"/>
      <c r="CF4575" s="10"/>
    </row>
    <row r="4576" spans="1:86" ht="15.95" customHeight="1">
      <c r="A4576" s="10" t="s">
        <v>4069</v>
      </c>
      <c r="B4576" s="10" t="s">
        <v>1765</v>
      </c>
      <c r="C4576" s="10">
        <v>3</v>
      </c>
      <c r="D4576" s="10"/>
      <c r="E4576" s="10" t="s">
        <v>3384</v>
      </c>
      <c r="F4576" s="10" t="s">
        <v>5676</v>
      </c>
      <c r="G4576" s="10" t="s">
        <v>7</v>
      </c>
      <c r="H4576" s="10" t="s">
        <v>164</v>
      </c>
      <c r="I4576" s="10"/>
      <c r="J4576" s="10"/>
      <c r="K4576" s="10" t="b">
        <f>TRUE</f>
        <v>1</v>
      </c>
      <c r="L4576" s="10"/>
      <c r="M4576" s="10"/>
      <c r="N4576" s="10"/>
      <c r="O4576" s="10"/>
      <c r="P4576" s="10"/>
      <c r="Q4576" s="10"/>
      <c r="R4576" s="10"/>
      <c r="S4576" s="10"/>
      <c r="T4576" s="18"/>
      <c r="U4576" s="18"/>
      <c r="V4576" s="10"/>
      <c r="W4576" s="18"/>
      <c r="X4576" s="18"/>
      <c r="Y4576" s="5" t="s">
        <v>4205</v>
      </c>
      <c r="Z4576" s="18"/>
      <c r="AA4576" s="10"/>
      <c r="AB4576" s="10"/>
      <c r="AC4576" s="10"/>
      <c r="AD4576" s="10"/>
      <c r="AE4576" s="10"/>
      <c r="AF4576" s="10"/>
      <c r="AG4576" s="10"/>
      <c r="AH4576" s="10"/>
      <c r="AI4576" s="10"/>
      <c r="AJ4576" s="10"/>
      <c r="AK4576" s="10"/>
      <c r="AL4576" s="10"/>
      <c r="AM4576" s="10"/>
      <c r="AN4576" s="10"/>
      <c r="AO4576" s="10"/>
      <c r="AP4576" s="10"/>
      <c r="AQ4576" s="10"/>
      <c r="AR4576" s="10"/>
      <c r="AS4576" s="10"/>
      <c r="AT4576" s="10"/>
      <c r="AU4576" s="10"/>
      <c r="AV4576" s="10"/>
      <c r="AW4576" s="10"/>
      <c r="AX4576" s="10"/>
      <c r="AY4576" s="10"/>
      <c r="AZ4576" s="10"/>
      <c r="BA4576" s="10"/>
      <c r="BB4576" s="10"/>
      <c r="BC4576" s="10"/>
      <c r="BD4576" s="10"/>
      <c r="BE4576" s="10" t="b">
        <f>TRUE</f>
        <v>1</v>
      </c>
      <c r="BF4576" s="10" t="b">
        <f>TRUE</f>
        <v>1</v>
      </c>
      <c r="BG4576" s="10"/>
      <c r="BH4576" s="10"/>
      <c r="BI4576" s="10"/>
      <c r="BJ4576" s="10"/>
      <c r="BK4576" s="10"/>
      <c r="BL4576" s="10"/>
      <c r="BM4576" s="10"/>
      <c r="BN4576" s="10"/>
      <c r="BO4576" s="10"/>
      <c r="BP4576" s="10"/>
      <c r="BQ4576" s="10"/>
      <c r="BR4576" s="10"/>
      <c r="BS4576" s="10"/>
      <c r="BT4576" s="10"/>
      <c r="BU4576" s="10"/>
      <c r="BV4576" s="10"/>
      <c r="BW4576" s="10"/>
      <c r="BX4576" s="10"/>
      <c r="BY4576" s="10"/>
      <c r="BZ4576" s="10"/>
      <c r="CA4576" s="10"/>
      <c r="CB4576" s="10"/>
      <c r="CC4576" s="10"/>
      <c r="CF4576" s="10"/>
    </row>
    <row r="4577" spans="1:84" ht="15.95" customHeight="1">
      <c r="A4577" s="10" t="s">
        <v>4069</v>
      </c>
      <c r="B4577" s="10" t="s">
        <v>164</v>
      </c>
      <c r="C4577" s="10">
        <v>4</v>
      </c>
      <c r="D4577" s="10"/>
      <c r="E4577" s="10" t="s">
        <v>217</v>
      </c>
      <c r="F4577" s="10" t="s">
        <v>5594</v>
      </c>
      <c r="G4577" s="10" t="s">
        <v>7</v>
      </c>
      <c r="H4577" s="10" t="s">
        <v>164</v>
      </c>
      <c r="I4577" s="10"/>
      <c r="J4577" s="10"/>
      <c r="K4577" s="10"/>
      <c r="L4577" s="30"/>
      <c r="M4577" s="10"/>
      <c r="N4577" s="10"/>
      <c r="O4577" s="10"/>
      <c r="P4577" s="10"/>
      <c r="Q4577" s="10"/>
      <c r="R4577" s="10"/>
      <c r="S4577" s="10"/>
      <c r="T4577" s="18"/>
      <c r="U4577" s="18"/>
      <c r="V4577" s="10"/>
      <c r="W4577" s="18"/>
      <c r="X4577" s="18"/>
      <c r="Y4577" s="5" t="s">
        <v>4205</v>
      </c>
      <c r="Z4577" s="18"/>
      <c r="AA4577" s="10"/>
      <c r="AB4577" s="10"/>
      <c r="AC4577" s="10"/>
      <c r="AD4577" s="10"/>
      <c r="AE4577" s="10"/>
      <c r="AF4577" s="10"/>
      <c r="AG4577" s="10"/>
      <c r="AH4577" s="10"/>
      <c r="AI4577" s="10"/>
      <c r="AJ4577" s="10"/>
      <c r="AK4577" s="10"/>
      <c r="AL4577" s="10"/>
      <c r="AM4577" s="10"/>
      <c r="AN4577" s="10"/>
      <c r="AO4577" s="10"/>
      <c r="AP4577" s="10"/>
      <c r="AQ4577" s="10"/>
      <c r="AR4577" s="10"/>
      <c r="AS4577" s="10"/>
      <c r="AT4577" s="10"/>
      <c r="AU4577" s="10"/>
      <c r="AV4577" s="10"/>
      <c r="AW4577" s="10"/>
      <c r="AX4577" s="10"/>
      <c r="AY4577" s="10"/>
      <c r="AZ4577" s="10"/>
      <c r="BA4577" s="10"/>
      <c r="BB4577" s="10"/>
      <c r="BC4577" s="10"/>
      <c r="BD4577" s="10"/>
      <c r="BE4577" s="10"/>
      <c r="BF4577" s="10"/>
      <c r="BG4577" s="10"/>
      <c r="BH4577" s="10"/>
      <c r="BI4577" s="10"/>
      <c r="BJ4577" s="10"/>
      <c r="BK4577" s="10"/>
      <c r="BL4577" s="10"/>
      <c r="BM4577" s="10"/>
      <c r="BN4577" s="10"/>
      <c r="BO4577" s="10"/>
      <c r="BP4577" s="10"/>
      <c r="BQ4577" s="10"/>
      <c r="BR4577" s="10"/>
      <c r="BS4577" s="10"/>
      <c r="BT4577" s="10"/>
      <c r="BU4577" s="10"/>
      <c r="BV4577" s="10"/>
      <c r="BW4577" s="10"/>
      <c r="BX4577" s="10"/>
      <c r="BY4577" s="10"/>
      <c r="BZ4577" s="10"/>
      <c r="CA4577" s="10"/>
      <c r="CB4577" s="10"/>
      <c r="CC4577" s="10"/>
      <c r="CF4577" s="10"/>
    </row>
    <row r="4578" spans="1:84" ht="15.95" customHeight="1">
      <c r="A4578" s="10" t="s">
        <v>4069</v>
      </c>
      <c r="B4578" s="10" t="s">
        <v>706</v>
      </c>
      <c r="C4578" s="10">
        <v>5</v>
      </c>
      <c r="D4578" s="10"/>
      <c r="E4578" s="10" t="s">
        <v>4072</v>
      </c>
      <c r="F4578" s="10" t="s">
        <v>6946</v>
      </c>
      <c r="G4578" s="10" t="s">
        <v>34</v>
      </c>
      <c r="H4578" s="10" t="s">
        <v>4068</v>
      </c>
      <c r="I4578" s="10"/>
      <c r="J4578" s="10"/>
      <c r="K4578" s="30" t="b">
        <v>1</v>
      </c>
      <c r="L4578" s="10"/>
      <c r="M4578" s="30" t="b">
        <v>1</v>
      </c>
      <c r="N4578" s="30"/>
      <c r="O4578" s="10"/>
      <c r="P4578" s="10"/>
      <c r="Q4578" s="10"/>
      <c r="R4578" s="10"/>
      <c r="S4578" s="10"/>
      <c r="T4578" s="18"/>
      <c r="U4578" s="18"/>
      <c r="V4578" s="10"/>
      <c r="W4578" s="18"/>
      <c r="X4578" s="18"/>
      <c r="Y4578" s="5" t="s">
        <v>4205</v>
      </c>
      <c r="Z4578" s="18"/>
      <c r="AA4578" s="10"/>
      <c r="AB4578" s="10"/>
      <c r="AC4578" s="10"/>
      <c r="AD4578" s="10"/>
      <c r="AE4578" s="10"/>
      <c r="AF4578" s="10"/>
      <c r="AG4578" s="10"/>
      <c r="AH4578" s="10"/>
      <c r="AI4578" s="10"/>
      <c r="AJ4578" s="10"/>
      <c r="AK4578" s="10"/>
      <c r="AL4578" s="10"/>
      <c r="AM4578" s="10"/>
      <c r="AN4578" s="10"/>
      <c r="AO4578" s="10"/>
      <c r="AP4578" s="10"/>
      <c r="AQ4578" s="10"/>
      <c r="AR4578" s="10"/>
      <c r="AS4578" s="10"/>
      <c r="AT4578" s="10"/>
      <c r="AU4578" s="10"/>
      <c r="AV4578" s="10"/>
      <c r="AW4578" s="10"/>
      <c r="AX4578" s="10"/>
      <c r="AY4578" s="10"/>
      <c r="AZ4578" s="10"/>
      <c r="BA4578" s="10"/>
      <c r="BB4578" s="10"/>
      <c r="BC4578" s="10"/>
      <c r="BD4578" s="10"/>
      <c r="BE4578" s="10"/>
      <c r="BF4578" s="10"/>
      <c r="BG4578" s="10"/>
      <c r="BH4578" s="10"/>
      <c r="BI4578" s="10"/>
      <c r="BJ4578" s="10"/>
      <c r="BK4578" s="10"/>
      <c r="BL4578" s="10"/>
      <c r="BM4578" s="10"/>
      <c r="BN4578" s="10"/>
      <c r="BO4578" s="10"/>
      <c r="BP4578" s="10"/>
      <c r="BQ4578" s="10"/>
      <c r="BR4578" s="10"/>
      <c r="BS4578" s="10"/>
      <c r="BT4578" s="10"/>
      <c r="BU4578" s="10"/>
      <c r="BV4578" s="10"/>
      <c r="BW4578" s="10"/>
      <c r="BX4578" s="10"/>
      <c r="BY4578" s="10"/>
      <c r="BZ4578" s="10"/>
      <c r="CA4578" s="10"/>
      <c r="CB4578" s="10"/>
      <c r="CC4578" s="10"/>
      <c r="CF4578" s="10"/>
    </row>
    <row r="4579" spans="1:84" ht="15.95" customHeight="1">
      <c r="A4579" s="10" t="s">
        <v>4069</v>
      </c>
      <c r="B4579" s="10" t="s">
        <v>681</v>
      </c>
      <c r="C4579" s="10">
        <v>6</v>
      </c>
      <c r="D4579" s="10"/>
      <c r="E4579" s="10" t="s">
        <v>4071</v>
      </c>
      <c r="F4579" s="10" t="s">
        <v>6947</v>
      </c>
      <c r="G4579" s="10" t="s">
        <v>17</v>
      </c>
      <c r="H4579" s="10"/>
      <c r="I4579" s="10"/>
      <c r="J4579" t="s">
        <v>108</v>
      </c>
      <c r="K4579" s="30"/>
      <c r="L4579" s="10"/>
      <c r="M4579" s="30" t="b">
        <v>1</v>
      </c>
      <c r="N4579" s="30"/>
      <c r="O4579" s="10"/>
      <c r="P4579" s="10"/>
      <c r="Q4579" s="10"/>
      <c r="R4579" s="10"/>
      <c r="S4579" s="10"/>
      <c r="T4579" s="18"/>
      <c r="U4579" s="18"/>
      <c r="V4579" s="10"/>
      <c r="W4579" s="18"/>
      <c r="X4579" s="18"/>
      <c r="Y4579" s="5" t="s">
        <v>4205</v>
      </c>
      <c r="Z4579" s="18"/>
      <c r="AA4579" s="10"/>
      <c r="AB4579" s="10"/>
      <c r="AC4579" s="10"/>
      <c r="AD4579" s="10"/>
      <c r="AE4579" s="10"/>
      <c r="AF4579" s="10"/>
      <c r="AG4579" s="10"/>
      <c r="AH4579" s="10"/>
      <c r="AI4579" s="10"/>
      <c r="AJ4579" s="10"/>
      <c r="AK4579" s="10"/>
      <c r="AL4579" s="10"/>
      <c r="AM4579" s="10"/>
      <c r="AN4579" s="10"/>
      <c r="AO4579" s="10"/>
      <c r="AP4579" s="10"/>
      <c r="AQ4579" s="10"/>
      <c r="AR4579" s="10"/>
      <c r="AS4579" s="10"/>
      <c r="AT4579" s="10"/>
      <c r="AU4579" s="10"/>
      <c r="AV4579" s="10"/>
      <c r="AW4579" s="10"/>
      <c r="AX4579" s="10"/>
      <c r="AY4579" s="10"/>
      <c r="AZ4579" s="10"/>
      <c r="BA4579" s="10"/>
      <c r="BB4579" s="10"/>
      <c r="BC4579" s="10"/>
      <c r="BD4579" s="10"/>
      <c r="BE4579" s="10"/>
      <c r="BF4579" s="10"/>
      <c r="BG4579" s="10"/>
      <c r="BH4579" s="10"/>
      <c r="BI4579" s="10"/>
      <c r="BJ4579" s="10"/>
      <c r="BK4579" s="10"/>
      <c r="BL4579" s="10"/>
      <c r="BM4579" s="10"/>
      <c r="BN4579" s="10"/>
      <c r="BO4579" s="10"/>
      <c r="BP4579" s="10"/>
      <c r="BQ4579" s="10"/>
      <c r="BR4579" s="10"/>
      <c r="BS4579" s="10"/>
      <c r="BT4579" s="10"/>
      <c r="BU4579" s="10"/>
      <c r="BV4579" s="10"/>
      <c r="BW4579" s="10"/>
      <c r="BX4579" s="10"/>
      <c r="BY4579" s="10"/>
      <c r="BZ4579" s="10"/>
      <c r="CA4579" s="10"/>
      <c r="CB4579" s="10"/>
      <c r="CC4579" s="10"/>
      <c r="CF4579" s="10"/>
    </row>
    <row r="4580" spans="1:84" ht="15.95" customHeight="1">
      <c r="A4580" s="10" t="s">
        <v>4069</v>
      </c>
      <c r="B4580" s="10" t="s">
        <v>683</v>
      </c>
      <c r="C4580" s="10">
        <v>7</v>
      </c>
      <c r="D4580" s="10"/>
      <c r="E4580" s="10" t="s">
        <v>711</v>
      </c>
      <c r="F4580" s="10" t="s">
        <v>5677</v>
      </c>
      <c r="G4580" s="10" t="s">
        <v>7</v>
      </c>
      <c r="H4580" s="10" t="s">
        <v>710</v>
      </c>
      <c r="I4580" s="10"/>
      <c r="J4580" s="10"/>
      <c r="K4580" s="30"/>
      <c r="L4580" s="30"/>
      <c r="M4580" s="30" t="b">
        <v>1</v>
      </c>
      <c r="N4580" s="30"/>
      <c r="O4580" s="10"/>
      <c r="P4580" s="10"/>
      <c r="Q4580" s="10"/>
      <c r="R4580" s="10"/>
      <c r="S4580" s="10"/>
      <c r="T4580" s="18"/>
      <c r="U4580" s="18"/>
      <c r="V4580" s="10"/>
      <c r="W4580" s="18"/>
      <c r="X4580" s="18"/>
      <c r="Y4580" s="5" t="s">
        <v>4205</v>
      </c>
      <c r="Z4580" s="18"/>
      <c r="AA4580" s="10"/>
      <c r="AB4580" s="10"/>
      <c r="AC4580" s="10"/>
      <c r="AD4580" s="10"/>
      <c r="AE4580" s="10"/>
      <c r="AF4580" s="10"/>
      <c r="AG4580" s="10"/>
      <c r="AH4580" s="10"/>
      <c r="AI4580" s="10"/>
      <c r="AJ4580" s="10"/>
      <c r="AK4580" s="10"/>
      <c r="AL4580" s="10"/>
      <c r="AM4580" s="10"/>
      <c r="AN4580" s="10"/>
      <c r="AO4580" s="10"/>
      <c r="AP4580" s="10"/>
      <c r="AQ4580" s="10"/>
      <c r="AR4580" s="10"/>
      <c r="AS4580" s="10"/>
      <c r="AT4580" s="10"/>
      <c r="AU4580" s="10"/>
      <c r="AV4580" s="10"/>
      <c r="AW4580" s="10"/>
      <c r="AX4580" s="10"/>
      <c r="AY4580" s="10"/>
      <c r="AZ4580" s="10"/>
      <c r="BA4580" s="10"/>
      <c r="BB4580" s="10"/>
      <c r="BC4580" s="10"/>
      <c r="BD4580" s="10"/>
      <c r="BE4580" s="10"/>
      <c r="BF4580" s="10"/>
      <c r="BG4580" s="10"/>
      <c r="BH4580" s="10"/>
      <c r="BI4580" s="10"/>
      <c r="BJ4580" s="10"/>
      <c r="BK4580" s="10"/>
      <c r="BL4580" s="10"/>
      <c r="BM4580" s="10"/>
      <c r="BN4580" s="10"/>
      <c r="BO4580" s="10"/>
      <c r="BP4580" s="10"/>
      <c r="BQ4580" s="10"/>
      <c r="BR4580" s="10"/>
      <c r="BS4580" s="10"/>
      <c r="BT4580" s="10"/>
      <c r="BU4580" s="10"/>
      <c r="BV4580" s="10"/>
      <c r="BW4580" s="10"/>
      <c r="BX4580" s="10"/>
      <c r="BY4580" s="10"/>
      <c r="BZ4580" s="10"/>
      <c r="CA4580" s="10"/>
      <c r="CB4580" s="10"/>
      <c r="CC4580" s="10"/>
      <c r="CF4580" s="10"/>
    </row>
    <row r="4581" spans="1:84" ht="15.95" customHeight="1">
      <c r="A4581" s="10" t="s">
        <v>4069</v>
      </c>
      <c r="B4581" s="10" t="s">
        <v>686</v>
      </c>
      <c r="C4581" s="10">
        <v>8</v>
      </c>
      <c r="D4581" s="10"/>
      <c r="E4581" s="10" t="s">
        <v>687</v>
      </c>
      <c r="F4581" s="10" t="s">
        <v>5678</v>
      </c>
      <c r="G4581" s="10" t="s">
        <v>7</v>
      </c>
      <c r="H4581" s="10" t="s">
        <v>1804</v>
      </c>
      <c r="I4581" s="10"/>
      <c r="J4581" s="10"/>
      <c r="K4581" s="30" t="b">
        <v>1</v>
      </c>
      <c r="L4581" s="30"/>
      <c r="M4581" s="10"/>
      <c r="N4581" s="10"/>
      <c r="O4581" s="10"/>
      <c r="P4581" s="10"/>
      <c r="Q4581" s="10"/>
      <c r="R4581" s="10"/>
      <c r="S4581" s="10"/>
      <c r="T4581" s="18" t="s">
        <v>688</v>
      </c>
      <c r="U4581" s="18"/>
      <c r="V4581" s="10"/>
      <c r="W4581" s="18"/>
      <c r="X4581" s="18"/>
      <c r="Y4581" s="5" t="s">
        <v>4205</v>
      </c>
      <c r="Z4581" s="18"/>
      <c r="AA4581" s="10"/>
      <c r="AB4581" s="10"/>
      <c r="AC4581" s="10"/>
      <c r="AD4581" s="10"/>
      <c r="AE4581" s="10"/>
      <c r="AF4581" s="10"/>
      <c r="AG4581" s="10"/>
      <c r="AH4581" s="10"/>
      <c r="AI4581" s="10"/>
      <c r="AJ4581" s="10"/>
      <c r="AK4581" s="10"/>
      <c r="AL4581" s="10"/>
      <c r="AM4581" s="10"/>
      <c r="AN4581" s="10"/>
      <c r="AO4581" s="10"/>
      <c r="AP4581" s="10"/>
      <c r="AQ4581" s="10"/>
      <c r="AR4581" s="10"/>
      <c r="AS4581" s="10"/>
      <c r="AT4581" s="10"/>
      <c r="AU4581" s="10"/>
      <c r="AV4581" s="10"/>
      <c r="AW4581" s="10"/>
      <c r="AX4581" s="10"/>
      <c r="AY4581" s="10"/>
      <c r="AZ4581" s="10"/>
      <c r="BA4581" s="10"/>
      <c r="BB4581" s="10"/>
      <c r="BC4581" s="10"/>
      <c r="BD4581" s="10"/>
      <c r="BE4581" s="10"/>
      <c r="BF4581" s="10"/>
      <c r="BG4581" s="10"/>
      <c r="BH4581" s="10"/>
      <c r="BI4581" s="10"/>
      <c r="BJ4581" s="10"/>
      <c r="BK4581" s="10"/>
      <c r="BL4581" s="10"/>
      <c r="BM4581" s="10"/>
      <c r="BN4581" s="10"/>
      <c r="BO4581" s="10"/>
      <c r="BP4581" s="10"/>
      <c r="BQ4581" s="10"/>
      <c r="BR4581" s="10"/>
      <c r="BS4581" s="10"/>
      <c r="BT4581" s="10"/>
      <c r="BU4581" s="10"/>
      <c r="BV4581" s="10"/>
      <c r="BW4581" s="10"/>
      <c r="BX4581" s="10"/>
      <c r="BY4581" s="10"/>
      <c r="BZ4581" s="10"/>
      <c r="CA4581" s="10"/>
      <c r="CB4581" s="10"/>
      <c r="CC4581" s="10"/>
      <c r="CF4581" s="10"/>
    </row>
    <row r="4582" spans="1:84" ht="15.95" customHeight="1">
      <c r="A4582" s="10" t="s">
        <v>4069</v>
      </c>
      <c r="B4582" s="10" t="s">
        <v>680</v>
      </c>
      <c r="C4582" s="10">
        <v>9</v>
      </c>
      <c r="D4582" s="10"/>
      <c r="E4582" s="10" t="s">
        <v>3963</v>
      </c>
      <c r="F4582" s="10" t="s">
        <v>5674</v>
      </c>
      <c r="G4582" s="10" t="s">
        <v>1142</v>
      </c>
      <c r="H4582" s="10"/>
      <c r="I4582" s="10"/>
      <c r="J4582" s="10"/>
      <c r="K4582" s="30"/>
      <c r="L4582" s="30"/>
      <c r="M4582" s="10"/>
      <c r="N4582" s="10"/>
      <c r="O4582" s="10"/>
      <c r="P4582" s="10"/>
      <c r="Q4582" s="10"/>
      <c r="R4582" s="10"/>
      <c r="S4582" s="10"/>
      <c r="T4582" s="18"/>
      <c r="U4582" s="18"/>
      <c r="V4582" s="10"/>
      <c r="W4582" s="18"/>
      <c r="X4582" s="18"/>
      <c r="Y4582" s="5" t="s">
        <v>4205</v>
      </c>
      <c r="Z4582" s="18"/>
      <c r="AA4582" s="10"/>
      <c r="AB4582" s="10"/>
      <c r="AC4582" s="10"/>
      <c r="AD4582" s="10"/>
      <c r="AE4582" s="10"/>
      <c r="AF4582" s="10"/>
      <c r="AG4582" s="10"/>
      <c r="AH4582" s="10"/>
      <c r="AI4582" s="10"/>
      <c r="AJ4582" s="10"/>
      <c r="AK4582" s="10"/>
      <c r="AL4582" s="10"/>
      <c r="AM4582" s="10"/>
      <c r="AN4582" s="10"/>
      <c r="AO4582" s="10"/>
      <c r="AP4582" s="10"/>
      <c r="AQ4582" s="10"/>
      <c r="AR4582" s="10"/>
      <c r="AS4582" s="10"/>
      <c r="AT4582" s="10"/>
      <c r="AU4582" s="10"/>
      <c r="AV4582" s="10"/>
      <c r="AW4582" s="10"/>
      <c r="AX4582" s="10"/>
      <c r="AY4582" s="10"/>
      <c r="AZ4582" s="10"/>
      <c r="BA4582" s="10"/>
      <c r="BB4582" s="10"/>
      <c r="BC4582" s="10"/>
      <c r="BD4582" s="10"/>
      <c r="BE4582" s="10"/>
      <c r="BF4582" s="10"/>
      <c r="BG4582" s="10"/>
      <c r="BH4582" s="10"/>
      <c r="BI4582" s="10"/>
      <c r="BJ4582" s="10"/>
      <c r="BK4582" s="10"/>
      <c r="BL4582" s="10"/>
      <c r="BM4582" s="10"/>
      <c r="BN4582" s="10"/>
      <c r="BO4582" s="10"/>
      <c r="BP4582" s="10"/>
      <c r="BQ4582" s="10"/>
      <c r="BR4582" s="10"/>
      <c r="BS4582" s="10"/>
      <c r="BT4582" s="10"/>
      <c r="BU4582" s="10"/>
      <c r="BV4582" s="10"/>
      <c r="BW4582" s="10"/>
      <c r="BX4582" s="10"/>
      <c r="BY4582" s="10"/>
      <c r="BZ4582" s="10"/>
      <c r="CA4582" s="10"/>
      <c r="CB4582" s="10"/>
      <c r="CC4582" s="10"/>
      <c r="CF4582" s="10"/>
    </row>
    <row r="4583" spans="1:84" ht="15.95" customHeight="1">
      <c r="A4583" s="10" t="s">
        <v>2089</v>
      </c>
      <c r="B4583" s="10" t="s">
        <v>171</v>
      </c>
      <c r="C4583" s="10">
        <v>1</v>
      </c>
      <c r="D4583" s="10"/>
      <c r="E4583" s="10" t="s">
        <v>429</v>
      </c>
      <c r="F4583" s="10" t="s">
        <v>5533</v>
      </c>
      <c r="G4583" s="10" t="s">
        <v>7</v>
      </c>
      <c r="H4583" s="10" t="s">
        <v>171</v>
      </c>
      <c r="I4583" s="10"/>
      <c r="J4583" s="10"/>
      <c r="K4583" s="30"/>
      <c r="L4583" s="30"/>
      <c r="M4583" s="10"/>
      <c r="N4583" s="10"/>
      <c r="O4583" s="10"/>
      <c r="P4583" s="10"/>
      <c r="Q4583" s="10"/>
      <c r="R4583" s="10"/>
      <c r="S4583" s="10" t="s">
        <v>461</v>
      </c>
      <c r="T4583" s="18"/>
      <c r="U4583" s="18"/>
      <c r="V4583" s="10"/>
      <c r="W4583" s="18"/>
      <c r="X4583" s="18"/>
      <c r="Y4583" s="5" t="s">
        <v>4205</v>
      </c>
      <c r="Z4583" s="18"/>
      <c r="AA4583" s="10"/>
      <c r="AB4583" s="10"/>
      <c r="AC4583" s="10"/>
      <c r="AD4583" s="10"/>
      <c r="AE4583" s="10"/>
      <c r="AF4583" s="10"/>
      <c r="AG4583" s="10"/>
      <c r="AH4583" s="10"/>
      <c r="AI4583" s="10"/>
      <c r="AJ4583" s="10"/>
      <c r="AK4583" s="10"/>
      <c r="AL4583" s="10"/>
      <c r="AM4583" s="10"/>
      <c r="AN4583" s="10"/>
      <c r="AO4583" s="10"/>
      <c r="AP4583" s="10"/>
      <c r="AQ4583" s="10" t="s">
        <v>63</v>
      </c>
      <c r="AS4583" s="10"/>
      <c r="AT4583" s="10"/>
      <c r="AU4583" s="10"/>
      <c r="AV4583" s="10"/>
      <c r="AW4583" s="10"/>
      <c r="AX4583" s="10"/>
      <c r="AY4583" s="10"/>
      <c r="AZ4583" s="10"/>
      <c r="BA4583" s="10"/>
      <c r="BB4583" s="10"/>
      <c r="BD4583" s="10"/>
      <c r="BE4583" s="30"/>
      <c r="BF4583" s="10"/>
      <c r="BG4583" s="10"/>
      <c r="BH4583" s="10"/>
      <c r="BI4583" s="10"/>
      <c r="BJ4583" s="10"/>
      <c r="BK4583" s="10"/>
      <c r="BL4583" s="10"/>
      <c r="BM4583" s="10"/>
      <c r="BN4583" s="10"/>
      <c r="BO4583" s="10"/>
      <c r="BP4583" s="10"/>
      <c r="BQ4583" s="10"/>
      <c r="BR4583" s="10"/>
      <c r="CA4583" s="10"/>
      <c r="CD4583" s="10"/>
      <c r="CE4583" s="10"/>
    </row>
    <row r="4584" spans="1:84" ht="15.95" customHeight="1">
      <c r="A4584" s="10" t="s">
        <v>2089</v>
      </c>
      <c r="B4584" s="10" t="s">
        <v>3120</v>
      </c>
      <c r="C4584" s="10">
        <v>2</v>
      </c>
      <c r="D4584" s="10"/>
      <c r="E4584" s="10" t="s">
        <v>4073</v>
      </c>
      <c r="F4584" s="10" t="s">
        <v>6948</v>
      </c>
      <c r="G4584" s="10" t="s">
        <v>7</v>
      </c>
      <c r="H4584" s="10" t="s">
        <v>2051</v>
      </c>
      <c r="I4584" s="10"/>
      <c r="J4584" s="10"/>
      <c r="K4584" s="30"/>
      <c r="L4584" s="30"/>
      <c r="M4584" s="10"/>
      <c r="N4584" s="10"/>
      <c r="O4584" s="10"/>
      <c r="P4584" s="10"/>
      <c r="Q4584" s="10"/>
      <c r="R4584" s="10"/>
      <c r="S4584" s="10" t="s">
        <v>461</v>
      </c>
      <c r="T4584" s="18"/>
      <c r="U4584" s="18"/>
      <c r="V4584" s="10"/>
      <c r="W4584" s="18"/>
      <c r="X4584" s="18"/>
      <c r="Y4584" s="5" t="s">
        <v>4205</v>
      </c>
      <c r="Z4584" s="18"/>
      <c r="AA4584" s="10"/>
      <c r="AB4584" s="10"/>
      <c r="AC4584" s="10"/>
      <c r="AD4584" s="10"/>
      <c r="AE4584" s="10"/>
      <c r="AF4584" s="10"/>
      <c r="AG4584" s="10"/>
      <c r="AH4584" s="10"/>
      <c r="AI4584" s="10"/>
      <c r="AJ4584" s="10"/>
      <c r="AK4584" s="10"/>
      <c r="AL4584" s="10"/>
      <c r="AM4584" s="10"/>
      <c r="AN4584" s="10"/>
      <c r="AO4584" s="10"/>
      <c r="AP4584" s="10"/>
      <c r="AQ4584" s="10" t="s">
        <v>63</v>
      </c>
      <c r="AS4584" s="10"/>
      <c r="AT4584" s="10"/>
      <c r="AU4584" s="10"/>
      <c r="AV4584" s="10"/>
      <c r="AW4584" s="10"/>
      <c r="AX4584" s="10"/>
      <c r="AY4584" s="10"/>
      <c r="AZ4584" s="10"/>
      <c r="BA4584" s="10"/>
      <c r="BB4584" s="10"/>
      <c r="BD4584" s="10"/>
      <c r="BE4584" s="30"/>
      <c r="BF4584" s="10"/>
      <c r="BG4584" s="10"/>
      <c r="BH4584" s="10"/>
      <c r="BI4584" s="10"/>
      <c r="BJ4584" s="10"/>
      <c r="BK4584" s="10"/>
      <c r="BL4584" s="10"/>
      <c r="BM4584" s="10"/>
      <c r="BN4584" s="10"/>
      <c r="BO4584" s="10"/>
      <c r="BP4584" s="10"/>
      <c r="BQ4584" s="10"/>
      <c r="BR4584" s="10"/>
      <c r="CA4584" s="10"/>
      <c r="CD4584" s="10"/>
      <c r="CE4584" s="10"/>
    </row>
    <row r="4585" spans="1:84" ht="15.95" customHeight="1">
      <c r="A4585" s="10" t="s">
        <v>2089</v>
      </c>
      <c r="B4585" s="10" t="s">
        <v>528</v>
      </c>
      <c r="C4585" s="10">
        <v>3</v>
      </c>
      <c r="D4585" s="10"/>
      <c r="E4585" s="10" t="s">
        <v>529</v>
      </c>
      <c r="F4585" s="10" t="s">
        <v>5584</v>
      </c>
      <c r="G4585" s="10" t="s">
        <v>7</v>
      </c>
      <c r="H4585" s="10" t="s">
        <v>2052</v>
      </c>
      <c r="I4585" s="10"/>
      <c r="J4585" s="10"/>
      <c r="K4585" s="30"/>
      <c r="L4585" s="30"/>
      <c r="M4585" s="10"/>
      <c r="N4585" s="10"/>
      <c r="O4585" s="10"/>
      <c r="P4585" s="10"/>
      <c r="Q4585" s="10"/>
      <c r="R4585" s="10"/>
      <c r="S4585" s="10" t="s">
        <v>461</v>
      </c>
      <c r="T4585" s="18"/>
      <c r="U4585" s="18"/>
      <c r="W4585" s="18"/>
      <c r="X4585" s="18"/>
      <c r="Y4585" s="5" t="s">
        <v>4205</v>
      </c>
      <c r="Z4585" s="18"/>
      <c r="AA4585" s="10"/>
      <c r="AB4585" s="10"/>
      <c r="AC4585" s="10"/>
      <c r="AD4585" s="10"/>
      <c r="AE4585" s="10"/>
      <c r="AF4585" s="10"/>
      <c r="AG4585" s="10"/>
      <c r="AH4585" s="10"/>
      <c r="AI4585" s="10"/>
      <c r="AJ4585" s="10"/>
      <c r="AK4585" s="10"/>
      <c r="AL4585" s="10"/>
      <c r="AM4585" s="10"/>
      <c r="AN4585" s="10"/>
      <c r="AO4585" s="10"/>
      <c r="AP4585" s="10"/>
      <c r="AQ4585" s="10" t="s">
        <v>63</v>
      </c>
      <c r="AS4585" s="10"/>
      <c r="AT4585" s="10"/>
      <c r="AU4585" s="10"/>
      <c r="AV4585" s="10"/>
      <c r="AW4585" s="10"/>
      <c r="AX4585" s="10"/>
      <c r="AY4585" s="10"/>
      <c r="AZ4585" s="10"/>
      <c r="BA4585" s="10"/>
      <c r="BB4585" s="10"/>
      <c r="BD4585" s="10"/>
      <c r="BE4585" s="30"/>
      <c r="BF4585" s="10"/>
      <c r="BG4585" s="10"/>
      <c r="BH4585" s="10"/>
      <c r="BI4585" s="10"/>
      <c r="BJ4585" s="10"/>
      <c r="BK4585" s="10"/>
      <c r="BL4585" s="10"/>
      <c r="BM4585" s="10"/>
      <c r="BN4585" s="10"/>
      <c r="BO4585" s="10"/>
      <c r="BP4585" s="10"/>
      <c r="BQ4585" s="10"/>
      <c r="BR4585" s="10"/>
      <c r="CA4585" s="10"/>
      <c r="CD4585" s="10"/>
      <c r="CE4585" s="10"/>
    </row>
    <row r="4586" spans="1:84" ht="15.95" customHeight="1">
      <c r="A4586" s="10" t="s">
        <v>2089</v>
      </c>
      <c r="B4586" s="10" t="s">
        <v>2741</v>
      </c>
      <c r="C4586" s="10">
        <v>4</v>
      </c>
      <c r="D4586" s="10"/>
      <c r="E4586" s="10" t="s">
        <v>2092</v>
      </c>
      <c r="F4586" s="10" t="s">
        <v>6949</v>
      </c>
      <c r="G4586" s="10" t="s">
        <v>7</v>
      </c>
      <c r="H4586" s="10" t="s">
        <v>2053</v>
      </c>
      <c r="I4586" s="10"/>
      <c r="J4586" s="10"/>
      <c r="K4586" s="30"/>
      <c r="L4586" s="30"/>
      <c r="M4586" s="10"/>
      <c r="N4586" s="10"/>
      <c r="O4586" s="10"/>
      <c r="P4586" s="10"/>
      <c r="Q4586" s="10"/>
      <c r="R4586" s="10"/>
      <c r="S4586" s="10" t="s">
        <v>461</v>
      </c>
      <c r="T4586" s="18"/>
      <c r="U4586" s="18"/>
      <c r="V4586" s="10"/>
      <c r="W4586" s="18"/>
      <c r="X4586" s="18"/>
      <c r="Y4586" s="5" t="s">
        <v>4205</v>
      </c>
      <c r="Z4586" s="18"/>
      <c r="AA4586" s="10"/>
      <c r="AB4586" s="10"/>
      <c r="AC4586" s="10"/>
      <c r="AD4586" s="10"/>
      <c r="AE4586" s="10"/>
      <c r="AF4586" s="10"/>
      <c r="AG4586" s="10"/>
      <c r="AH4586" s="10"/>
      <c r="AI4586" s="10"/>
      <c r="AJ4586" s="10"/>
      <c r="AK4586" s="10"/>
      <c r="AL4586" s="10"/>
      <c r="AM4586" s="10"/>
      <c r="AN4586" s="10"/>
      <c r="AO4586" s="10"/>
      <c r="AP4586" s="10"/>
      <c r="AQ4586" s="10" t="s">
        <v>63</v>
      </c>
      <c r="AS4586" s="10"/>
      <c r="AT4586" s="10"/>
      <c r="AU4586" s="10"/>
      <c r="AV4586" s="10"/>
      <c r="AW4586" s="10"/>
      <c r="AX4586" s="10"/>
      <c r="AY4586" s="10"/>
      <c r="AZ4586" s="10"/>
      <c r="BA4586" s="10"/>
      <c r="BB4586" s="10"/>
      <c r="BD4586" s="10"/>
      <c r="BE4586" s="30"/>
      <c r="BF4586" s="10"/>
      <c r="BG4586" s="10"/>
      <c r="BH4586" s="10"/>
      <c r="BI4586" s="10"/>
      <c r="BJ4586" s="10"/>
      <c r="BK4586" s="10"/>
      <c r="BL4586" s="10"/>
      <c r="BM4586" s="10"/>
      <c r="BN4586" s="10"/>
      <c r="BO4586" s="10"/>
      <c r="BP4586" s="10"/>
      <c r="BQ4586" s="10"/>
      <c r="BR4586" s="10"/>
      <c r="CA4586" s="10"/>
      <c r="CD4586" s="10"/>
      <c r="CE4586" s="10"/>
    </row>
    <row r="4587" spans="1:84" ht="15.95" customHeight="1">
      <c r="A4587" s="10" t="s">
        <v>2089</v>
      </c>
      <c r="B4587" s="10" t="s">
        <v>3374</v>
      </c>
      <c r="C4587" s="10">
        <v>5</v>
      </c>
      <c r="D4587" s="10"/>
      <c r="E4587" s="10" t="s">
        <v>3375</v>
      </c>
      <c r="F4587" s="10" t="s">
        <v>6950</v>
      </c>
      <c r="G4587" s="10" t="s">
        <v>7</v>
      </c>
      <c r="H4587" s="10" t="s">
        <v>3369</v>
      </c>
      <c r="I4587" s="10"/>
      <c r="J4587" s="10"/>
      <c r="K4587" s="30"/>
      <c r="L4587" s="30"/>
      <c r="M4587" s="10"/>
      <c r="N4587" s="10"/>
      <c r="O4587" s="10"/>
      <c r="P4587" s="10"/>
      <c r="Q4587" s="10"/>
      <c r="R4587" s="10"/>
      <c r="S4587" s="10" t="s">
        <v>461</v>
      </c>
      <c r="T4587" s="18"/>
      <c r="U4587" s="18"/>
      <c r="V4587" s="10"/>
      <c r="W4587" s="18"/>
      <c r="X4587" s="18"/>
      <c r="Y4587" s="5" t="s">
        <v>4205</v>
      </c>
      <c r="Z4587" s="18"/>
      <c r="AA4587" s="10"/>
      <c r="AB4587" s="10"/>
      <c r="AC4587" s="10"/>
      <c r="AD4587" s="10"/>
      <c r="AE4587" s="10"/>
      <c r="AF4587" s="10"/>
      <c r="AG4587" s="10"/>
      <c r="AH4587" s="10"/>
      <c r="AI4587" s="10"/>
      <c r="AJ4587" s="10"/>
      <c r="AK4587" s="10"/>
      <c r="AL4587" s="10"/>
      <c r="AM4587" s="10"/>
      <c r="AN4587" s="10"/>
      <c r="AO4587" s="10"/>
      <c r="AP4587" s="10"/>
      <c r="AQ4587" s="10" t="s">
        <v>63</v>
      </c>
      <c r="AS4587" s="10"/>
      <c r="AT4587" s="10"/>
      <c r="AU4587" s="10"/>
      <c r="AV4587" s="10"/>
      <c r="AW4587" s="10"/>
      <c r="AX4587" s="10"/>
      <c r="AY4587" s="10"/>
      <c r="AZ4587" s="10"/>
      <c r="BA4587" s="10"/>
      <c r="BB4587" s="10"/>
      <c r="BD4587" s="10"/>
      <c r="BE4587" s="30"/>
      <c r="BF4587" s="10"/>
      <c r="BG4587" s="10"/>
      <c r="BH4587" s="10"/>
      <c r="BI4587" s="10"/>
      <c r="BJ4587" s="10"/>
      <c r="BK4587" s="10"/>
      <c r="BL4587" s="10"/>
      <c r="BM4587" s="10"/>
      <c r="BN4587" s="10"/>
      <c r="BO4587" s="10"/>
      <c r="BP4587" s="10"/>
      <c r="BQ4587" s="10"/>
      <c r="BR4587" s="10"/>
      <c r="CA4587" s="10"/>
      <c r="CD4587" s="10"/>
      <c r="CE4587" s="10"/>
      <c r="CF4587" s="10"/>
    </row>
    <row r="4588" spans="1:84" ht="15.95" customHeight="1">
      <c r="A4588" t="s">
        <v>2089</v>
      </c>
      <c r="B4588" t="s">
        <v>3298</v>
      </c>
      <c r="C4588" s="10">
        <v>6</v>
      </c>
      <c r="E4588" t="s">
        <v>3299</v>
      </c>
      <c r="F4588" t="s">
        <v>6951</v>
      </c>
      <c r="G4588" t="s">
        <v>7</v>
      </c>
      <c r="H4588" t="s">
        <v>3300</v>
      </c>
      <c r="M4588"/>
      <c r="S4588" t="s">
        <v>461</v>
      </c>
      <c r="Y4588" s="5" t="s">
        <v>4205</v>
      </c>
      <c r="AQ4588" s="10" t="s">
        <v>63</v>
      </c>
      <c r="CA4588" s="10"/>
      <c r="CD4588" s="10"/>
      <c r="CE4588" s="10"/>
      <c r="CF4588" s="10"/>
    </row>
    <row r="4589" spans="1:84" ht="15.95" customHeight="1">
      <c r="A4589" s="10" t="s">
        <v>2089</v>
      </c>
      <c r="B4589" s="10" t="s">
        <v>2742</v>
      </c>
      <c r="C4589" s="10">
        <v>7</v>
      </c>
      <c r="D4589" s="10"/>
      <c r="E4589" s="10" t="s">
        <v>2093</v>
      </c>
      <c r="F4589" s="10" t="s">
        <v>6952</v>
      </c>
      <c r="G4589" s="10" t="s">
        <v>7</v>
      </c>
      <c r="H4589" s="10" t="s">
        <v>2054</v>
      </c>
      <c r="I4589" s="10"/>
      <c r="J4589" s="10"/>
      <c r="K4589" s="30"/>
      <c r="L4589" s="30"/>
      <c r="M4589" s="10"/>
      <c r="N4589" s="10"/>
      <c r="O4589" s="10"/>
      <c r="P4589" s="10"/>
      <c r="Q4589" s="10"/>
      <c r="R4589" s="10"/>
      <c r="S4589" s="10" t="s">
        <v>461</v>
      </c>
      <c r="T4589" s="18"/>
      <c r="U4589" s="18"/>
      <c r="W4589" s="18"/>
      <c r="X4589" s="18"/>
      <c r="Y4589" s="5" t="s">
        <v>4205</v>
      </c>
      <c r="Z4589" s="18"/>
      <c r="AA4589" s="10"/>
      <c r="AB4589" s="10"/>
      <c r="AC4589" s="10"/>
      <c r="AD4589" s="10"/>
      <c r="AE4589" s="10"/>
      <c r="AF4589" s="10"/>
      <c r="AG4589" s="10"/>
      <c r="AH4589" s="10"/>
      <c r="AI4589" s="10"/>
      <c r="AJ4589" s="10"/>
      <c r="AK4589" s="10"/>
      <c r="AL4589" s="10"/>
      <c r="AM4589" s="10"/>
      <c r="AN4589" s="10"/>
      <c r="AO4589" s="10"/>
      <c r="AP4589" s="10"/>
      <c r="AQ4589" s="10" t="s">
        <v>63</v>
      </c>
      <c r="AS4589" s="10"/>
      <c r="AT4589" s="10"/>
      <c r="AU4589" s="10"/>
      <c r="AV4589" s="10"/>
      <c r="AW4589" s="10"/>
      <c r="AX4589" s="10"/>
      <c r="AY4589" s="10"/>
      <c r="AZ4589" s="10"/>
      <c r="BA4589" s="10"/>
      <c r="BB4589" s="10"/>
      <c r="BD4589" s="10"/>
      <c r="BE4589" s="30"/>
      <c r="BF4589" s="10"/>
      <c r="BG4589" s="10"/>
      <c r="BH4589" s="10"/>
      <c r="BI4589" s="10"/>
      <c r="BJ4589" s="10"/>
      <c r="BK4589" s="10"/>
      <c r="BL4589" s="10"/>
      <c r="BM4589" s="10"/>
      <c r="BN4589" s="10"/>
      <c r="BO4589" s="10"/>
      <c r="BP4589" s="10"/>
      <c r="BQ4589" s="10"/>
      <c r="BR4589" s="10"/>
      <c r="BZ4589" s="10"/>
      <c r="CA4589" s="10"/>
      <c r="CB4589" s="10"/>
      <c r="CC4589" s="10"/>
      <c r="CD4589" s="10"/>
      <c r="CE4589" s="10"/>
      <c r="CF4589" s="10"/>
    </row>
    <row r="4590" spans="1:84" ht="15.95" customHeight="1">
      <c r="A4590" s="10" t="s">
        <v>2089</v>
      </c>
      <c r="B4590" s="10" t="s">
        <v>2743</v>
      </c>
      <c r="C4590" s="10">
        <v>8</v>
      </c>
      <c r="D4590" s="10"/>
      <c r="E4590" s="10" t="s">
        <v>2094</v>
      </c>
      <c r="F4590" s="10" t="s">
        <v>2743</v>
      </c>
      <c r="G4590" s="10" t="s">
        <v>7</v>
      </c>
      <c r="H4590" s="10" t="s">
        <v>2916</v>
      </c>
      <c r="I4590" s="10"/>
      <c r="J4590" s="10"/>
      <c r="K4590" s="30"/>
      <c r="L4590" s="30"/>
      <c r="M4590" s="10"/>
      <c r="N4590" s="10"/>
      <c r="O4590" s="10"/>
      <c r="P4590" s="10"/>
      <c r="Q4590" s="10"/>
      <c r="R4590" s="10"/>
      <c r="S4590" s="10" t="s">
        <v>461</v>
      </c>
      <c r="T4590" s="18"/>
      <c r="U4590" s="18"/>
      <c r="V4590" s="10"/>
      <c r="W4590" s="18"/>
      <c r="X4590" s="18"/>
      <c r="Y4590" s="5" t="s">
        <v>4205</v>
      </c>
      <c r="Z4590" s="18"/>
      <c r="AA4590" s="10"/>
      <c r="AB4590" s="10"/>
      <c r="AC4590" s="10"/>
      <c r="AD4590" s="10"/>
      <c r="AE4590" s="10"/>
      <c r="AF4590" s="10"/>
      <c r="AG4590" s="10"/>
      <c r="AH4590" s="10"/>
      <c r="AI4590" s="10"/>
      <c r="AJ4590" s="10"/>
      <c r="AK4590" s="10" t="b">
        <f>TRUE</f>
        <v>1</v>
      </c>
      <c r="AL4590" s="10"/>
      <c r="AM4590" s="10"/>
      <c r="AN4590" s="10"/>
      <c r="AO4590" s="10"/>
      <c r="AP4590" s="10"/>
      <c r="AQ4590" s="10" t="s">
        <v>64</v>
      </c>
      <c r="AS4590" s="10"/>
      <c r="AT4590" s="10"/>
      <c r="AU4590" s="10"/>
      <c r="AV4590" s="10"/>
      <c r="AW4590" s="10"/>
      <c r="AX4590" s="10"/>
      <c r="AY4590" s="10"/>
      <c r="AZ4590" s="10"/>
      <c r="BA4590" s="10"/>
      <c r="BB4590" s="10"/>
      <c r="BD4590" s="10"/>
      <c r="BE4590" s="30"/>
      <c r="BF4590" s="10"/>
      <c r="BG4590" s="10"/>
      <c r="BH4590" s="10"/>
      <c r="BI4590" s="10"/>
      <c r="BJ4590" s="10"/>
      <c r="BK4590" s="10"/>
      <c r="BL4590" s="10"/>
      <c r="BM4590" s="10"/>
      <c r="BN4590" s="10"/>
      <c r="BO4590" s="10"/>
      <c r="BP4590" s="10"/>
      <c r="BQ4590" s="10"/>
      <c r="BR4590" s="10"/>
      <c r="BZ4590" s="10"/>
      <c r="CA4590" s="10"/>
      <c r="CF4590" s="10"/>
    </row>
    <row r="4591" spans="1:84" ht="15.95" customHeight="1">
      <c r="A4591" t="s">
        <v>2089</v>
      </c>
      <c r="B4591" t="s">
        <v>3219</v>
      </c>
      <c r="C4591" s="10">
        <v>9</v>
      </c>
      <c r="E4591" t="s">
        <v>1946</v>
      </c>
      <c r="F4591" t="s">
        <v>5560</v>
      </c>
      <c r="G4591" t="s">
        <v>78</v>
      </c>
      <c r="M4591"/>
      <c r="V4591" s="10"/>
      <c r="Y4591" s="5" t="s">
        <v>4205</v>
      </c>
      <c r="AN4591" t="s">
        <v>3220</v>
      </c>
      <c r="AQ4591" s="10" t="s">
        <v>64</v>
      </c>
      <c r="BZ4591" s="10"/>
      <c r="CA4591" s="10"/>
      <c r="CB4591" s="10"/>
      <c r="CC4591" s="10"/>
      <c r="CD4591" s="10"/>
      <c r="CE4591" s="10"/>
      <c r="CF4591" s="10"/>
    </row>
    <row r="4592" spans="1:84" ht="15.95" customHeight="1">
      <c r="A4592" s="10" t="s">
        <v>2089</v>
      </c>
      <c r="B4592" s="10" t="s">
        <v>2744</v>
      </c>
      <c r="C4592" s="10">
        <v>10</v>
      </c>
      <c r="D4592" s="10"/>
      <c r="E4592" s="10" t="s">
        <v>2095</v>
      </c>
      <c r="F4592" s="10" t="s">
        <v>6953</v>
      </c>
      <c r="G4592" s="10" t="s">
        <v>7</v>
      </c>
      <c r="H4592" s="10" t="s">
        <v>2055</v>
      </c>
      <c r="I4592" s="10"/>
      <c r="J4592" s="10"/>
      <c r="K4592" s="30"/>
      <c r="L4592" s="30"/>
      <c r="M4592" s="10"/>
      <c r="N4592" s="10"/>
      <c r="O4592" s="10"/>
      <c r="P4592" s="10"/>
      <c r="Q4592" s="10"/>
      <c r="R4592" s="10"/>
      <c r="S4592" s="10" t="s">
        <v>461</v>
      </c>
      <c r="T4592" s="18"/>
      <c r="U4592" s="18"/>
      <c r="V4592" s="10"/>
      <c r="W4592" s="18"/>
      <c r="X4592" s="18"/>
      <c r="Y4592" s="5" t="s">
        <v>4205</v>
      </c>
      <c r="Z4592" s="18"/>
      <c r="AA4592" s="10"/>
      <c r="AB4592" s="10"/>
      <c r="AC4592" s="10"/>
      <c r="AD4592" s="10"/>
      <c r="AE4592" s="10"/>
      <c r="AF4592" s="10"/>
      <c r="AG4592" s="10"/>
      <c r="AH4592" s="10"/>
      <c r="AI4592" s="10"/>
      <c r="AJ4592" s="10"/>
      <c r="AK4592" s="10" t="b">
        <f>TRUE</f>
        <v>1</v>
      </c>
      <c r="AL4592" s="10"/>
      <c r="AM4592" s="10"/>
      <c r="AN4592" s="10"/>
      <c r="AO4592" s="10"/>
      <c r="AP4592" s="10"/>
      <c r="AQ4592" s="10" t="s">
        <v>64</v>
      </c>
      <c r="AS4592" s="10"/>
      <c r="AT4592" s="10"/>
      <c r="AU4592" s="10"/>
      <c r="AV4592" s="10"/>
      <c r="AW4592" s="10"/>
      <c r="AX4592" s="10"/>
      <c r="AY4592" s="10"/>
      <c r="AZ4592" s="10"/>
      <c r="BA4592" s="10"/>
      <c r="BB4592" s="10"/>
      <c r="BD4592" s="10"/>
      <c r="BE4592" s="30"/>
      <c r="BF4592" s="10"/>
      <c r="BG4592" s="10"/>
      <c r="BH4592" s="10"/>
      <c r="BI4592" s="10"/>
      <c r="BJ4592" s="10"/>
      <c r="BK4592" s="10"/>
      <c r="BL4592" s="10"/>
      <c r="BM4592" s="10"/>
      <c r="BN4592" s="10"/>
      <c r="BO4592" s="10"/>
      <c r="BP4592" s="10"/>
      <c r="BQ4592" s="10"/>
      <c r="BR4592" s="10"/>
      <c r="BZ4592" s="10"/>
      <c r="CA4592" s="10"/>
      <c r="CB4592" s="10"/>
      <c r="CC4592" s="10"/>
      <c r="CF4592" s="10"/>
    </row>
    <row r="4593" spans="1:86" ht="15.95" customHeight="1">
      <c r="A4593" t="s">
        <v>2089</v>
      </c>
      <c r="B4593" t="s">
        <v>3221</v>
      </c>
      <c r="C4593" s="10">
        <v>11</v>
      </c>
      <c r="E4593" t="s">
        <v>1946</v>
      </c>
      <c r="F4593" t="s">
        <v>5560</v>
      </c>
      <c r="G4593" t="s">
        <v>78</v>
      </c>
      <c r="M4593"/>
      <c r="V4593" s="10"/>
      <c r="Y4593" s="5" t="s">
        <v>4205</v>
      </c>
      <c r="AN4593" t="s">
        <v>3222</v>
      </c>
      <c r="AQ4593" s="10" t="s">
        <v>64</v>
      </c>
      <c r="BZ4593" s="10"/>
      <c r="CA4593" s="10"/>
      <c r="CD4593" s="10"/>
      <c r="CE4593" s="10"/>
      <c r="CF4593" s="10"/>
    </row>
    <row r="4594" spans="1:86" ht="15.95" customHeight="1">
      <c r="A4594" s="10" t="s">
        <v>2089</v>
      </c>
      <c r="B4594" s="10" t="s">
        <v>2066</v>
      </c>
      <c r="C4594" s="10">
        <v>12</v>
      </c>
      <c r="D4594" s="10"/>
      <c r="E4594" s="10" t="s">
        <v>2067</v>
      </c>
      <c r="F4594" s="10" t="s">
        <v>5785</v>
      </c>
      <c r="G4594" s="10" t="s">
        <v>7</v>
      </c>
      <c r="H4594" s="10" t="s">
        <v>2056</v>
      </c>
      <c r="I4594" s="10"/>
      <c r="J4594" s="10"/>
      <c r="K4594" s="30"/>
      <c r="L4594" s="30"/>
      <c r="M4594" s="10"/>
      <c r="N4594" s="10"/>
      <c r="O4594" s="10"/>
      <c r="P4594" s="10"/>
      <c r="Q4594" s="10"/>
      <c r="R4594" s="10"/>
      <c r="S4594" s="10" t="s">
        <v>461</v>
      </c>
      <c r="T4594" s="18"/>
      <c r="U4594" s="18"/>
      <c r="V4594" s="10"/>
      <c r="W4594" s="18"/>
      <c r="X4594" s="18"/>
      <c r="Y4594" s="5" t="s">
        <v>4205</v>
      </c>
      <c r="Z4594" s="18"/>
      <c r="AA4594" s="10"/>
      <c r="AB4594" s="10"/>
      <c r="AC4594" s="10"/>
      <c r="AD4594" s="10"/>
      <c r="AE4594" s="10"/>
      <c r="AF4594" s="10"/>
      <c r="AG4594" s="10"/>
      <c r="AH4594" s="10"/>
      <c r="AI4594" s="10"/>
      <c r="AJ4594" s="10"/>
      <c r="AK4594" s="10" t="b">
        <f>TRUE</f>
        <v>1</v>
      </c>
      <c r="AL4594" s="10"/>
      <c r="AM4594" s="10"/>
      <c r="AN4594" s="10"/>
      <c r="AO4594" s="10"/>
      <c r="AP4594" s="10"/>
      <c r="AQ4594" s="10" t="s">
        <v>64</v>
      </c>
      <c r="AS4594" s="10"/>
      <c r="AT4594" s="10"/>
      <c r="AU4594" s="10"/>
      <c r="AV4594" s="10"/>
      <c r="AW4594" s="10"/>
      <c r="AX4594" s="10"/>
      <c r="AY4594" s="10"/>
      <c r="AZ4594" s="10"/>
      <c r="BA4594" s="10"/>
      <c r="BB4594" s="10"/>
      <c r="BD4594" s="10"/>
      <c r="BE4594" s="30"/>
      <c r="BF4594" s="10"/>
      <c r="BG4594" s="10"/>
      <c r="BH4594" s="10"/>
      <c r="BI4594" s="10"/>
      <c r="BJ4594" s="10"/>
      <c r="BK4594" s="10"/>
      <c r="BL4594" s="10"/>
      <c r="BM4594" s="10"/>
      <c r="BN4594" s="10"/>
      <c r="BO4594" s="10"/>
      <c r="BP4594" s="10"/>
      <c r="BQ4594" s="10"/>
      <c r="BR4594" s="10"/>
      <c r="BZ4594" s="10"/>
      <c r="CA4594" s="10"/>
      <c r="CD4594" s="10"/>
      <c r="CE4594" s="10"/>
      <c r="CF4594" s="10"/>
    </row>
    <row r="4595" spans="1:86" ht="15.95" customHeight="1">
      <c r="A4595" t="s">
        <v>2089</v>
      </c>
      <c r="B4595" t="s">
        <v>3223</v>
      </c>
      <c r="C4595" s="10">
        <v>13</v>
      </c>
      <c r="E4595" t="s">
        <v>1946</v>
      </c>
      <c r="F4595" t="s">
        <v>5560</v>
      </c>
      <c r="G4595" t="s">
        <v>78</v>
      </c>
      <c r="M4595"/>
      <c r="V4595" s="10"/>
      <c r="Y4595" s="5" t="s">
        <v>4205</v>
      </c>
      <c r="AN4595" t="s">
        <v>3224</v>
      </c>
      <c r="AQ4595" s="10" t="s">
        <v>64</v>
      </c>
      <c r="BZ4595" s="10"/>
      <c r="CD4595" s="10"/>
      <c r="CE4595" s="10"/>
      <c r="CF4595" s="10"/>
      <c r="CG4595" s="10"/>
      <c r="CH4595" s="10"/>
    </row>
    <row r="4596" spans="1:86" ht="15.95" customHeight="1">
      <c r="A4596" s="10" t="s">
        <v>2089</v>
      </c>
      <c r="B4596" s="10" t="s">
        <v>1475</v>
      </c>
      <c r="C4596" s="10">
        <v>14</v>
      </c>
      <c r="D4596" s="10"/>
      <c r="E4596" s="10" t="s">
        <v>2096</v>
      </c>
      <c r="F4596" s="10" t="s">
        <v>6108</v>
      </c>
      <c r="G4596" s="10" t="s">
        <v>7</v>
      </c>
      <c r="H4596" s="10" t="s">
        <v>2057</v>
      </c>
      <c r="I4596" s="10"/>
      <c r="J4596" s="10"/>
      <c r="K4596" s="30"/>
      <c r="L4596" s="30"/>
      <c r="M4596" s="10"/>
      <c r="N4596" s="10"/>
      <c r="O4596" s="10"/>
      <c r="P4596" s="10"/>
      <c r="Q4596" s="10"/>
      <c r="R4596" s="10"/>
      <c r="S4596" s="10" t="s">
        <v>461</v>
      </c>
      <c r="T4596" s="18"/>
      <c r="U4596" s="18"/>
      <c r="V4596" s="10"/>
      <c r="W4596" s="18"/>
      <c r="X4596" s="18"/>
      <c r="Y4596" s="5" t="s">
        <v>4205</v>
      </c>
      <c r="Z4596" s="18"/>
      <c r="AA4596" s="10"/>
      <c r="AB4596" s="10"/>
      <c r="AC4596" s="10"/>
      <c r="AD4596" s="10"/>
      <c r="AE4596" s="10"/>
      <c r="AF4596" s="10"/>
      <c r="AG4596" s="10"/>
      <c r="AH4596" s="10"/>
      <c r="AI4596" s="10"/>
      <c r="AJ4596" s="10"/>
      <c r="AK4596" s="10"/>
      <c r="AL4596" s="10"/>
      <c r="AM4596" s="10"/>
      <c r="AN4596" s="10"/>
      <c r="AO4596" s="10"/>
      <c r="AP4596" s="10"/>
      <c r="AQ4596" s="10" t="s">
        <v>64</v>
      </c>
      <c r="AS4596" s="10"/>
      <c r="AT4596" s="10"/>
      <c r="AU4596" s="10"/>
      <c r="AV4596" s="10"/>
      <c r="AW4596" s="10"/>
      <c r="AX4596" s="10"/>
      <c r="AY4596" s="10"/>
      <c r="AZ4596" s="10"/>
      <c r="BA4596" s="10"/>
      <c r="BB4596" s="10"/>
      <c r="BD4596" s="10"/>
      <c r="BE4596" s="30"/>
      <c r="BF4596" s="10"/>
      <c r="BG4596" s="10"/>
      <c r="BH4596" s="10"/>
      <c r="BI4596" s="10"/>
      <c r="BJ4596" s="10"/>
      <c r="BK4596" s="10"/>
      <c r="BL4596" s="10"/>
      <c r="BM4596" s="10"/>
      <c r="BN4596" s="10"/>
      <c r="BO4596" s="10"/>
      <c r="BP4596" s="10"/>
      <c r="BQ4596" s="10"/>
      <c r="BR4596" s="10"/>
      <c r="BZ4596" s="10"/>
      <c r="CD4596" s="10"/>
      <c r="CE4596" s="10"/>
      <c r="CF4596" s="10"/>
    </row>
    <row r="4597" spans="1:86" ht="15.95" customHeight="1">
      <c r="A4597" t="s">
        <v>2089</v>
      </c>
      <c r="B4597" t="s">
        <v>3301</v>
      </c>
      <c r="C4597">
        <v>15</v>
      </c>
      <c r="E4597" t="s">
        <v>3302</v>
      </c>
      <c r="F4597" t="s">
        <v>6954</v>
      </c>
      <c r="G4597" t="s">
        <v>7</v>
      </c>
      <c r="H4597" t="s">
        <v>2072</v>
      </c>
      <c r="M4597"/>
      <c r="S4597" t="s">
        <v>461</v>
      </c>
      <c r="V4597" s="10"/>
      <c r="Y4597" s="5" t="s">
        <v>4205</v>
      </c>
      <c r="AQ4597" s="10" t="s">
        <v>64</v>
      </c>
      <c r="CD4597" s="10"/>
      <c r="CE4597" s="10"/>
      <c r="CF4597" s="10"/>
    </row>
    <row r="4598" spans="1:86" ht="15.95" customHeight="1">
      <c r="A4598" s="10" t="s">
        <v>7901</v>
      </c>
      <c r="B4598" s="10" t="s">
        <v>171</v>
      </c>
      <c r="C4598" s="10">
        <v>1</v>
      </c>
      <c r="D4598" s="10"/>
      <c r="E4598" s="10" t="s">
        <v>429</v>
      </c>
      <c r="F4598" s="10" t="s">
        <v>5533</v>
      </c>
      <c r="G4598" s="10" t="s">
        <v>7</v>
      </c>
      <c r="H4598" s="10" t="s">
        <v>171</v>
      </c>
      <c r="I4598" s="10"/>
      <c r="J4598" s="10"/>
      <c r="K4598" s="30"/>
      <c r="L4598" s="30"/>
      <c r="M4598" s="10"/>
      <c r="N4598" s="10"/>
      <c r="O4598" s="10"/>
      <c r="P4598" s="10"/>
      <c r="Q4598" s="10"/>
      <c r="R4598" s="10"/>
      <c r="S4598" s="10"/>
      <c r="T4598" s="18"/>
      <c r="U4598" s="18"/>
      <c r="V4598" s="10"/>
      <c r="W4598" s="18"/>
      <c r="X4598" s="18"/>
      <c r="Y4598" s="5" t="s">
        <v>4205</v>
      </c>
      <c r="Z4598" s="18"/>
      <c r="AA4598" s="10"/>
      <c r="AB4598" s="10"/>
      <c r="AC4598" s="10"/>
      <c r="AD4598" s="10"/>
      <c r="AE4598" s="10"/>
      <c r="AF4598" s="10"/>
      <c r="AG4598" s="10"/>
      <c r="AH4598" s="10"/>
      <c r="AI4598" s="10"/>
      <c r="AJ4598" s="10"/>
      <c r="AK4598" s="10"/>
      <c r="AL4598" s="10"/>
      <c r="AM4598" s="10"/>
      <c r="AN4598" s="10"/>
      <c r="AO4598" s="10"/>
      <c r="AP4598" s="10"/>
      <c r="AQ4598" s="10" t="s">
        <v>63</v>
      </c>
      <c r="AS4598" s="10"/>
      <c r="AT4598" s="10"/>
      <c r="AU4598" s="10"/>
      <c r="AV4598" s="10"/>
      <c r="AW4598" s="10"/>
      <c r="AX4598" s="10"/>
      <c r="AY4598" s="10"/>
      <c r="AZ4598" s="10"/>
      <c r="BA4598" s="10"/>
      <c r="BB4598" s="10"/>
      <c r="BD4598" s="10"/>
      <c r="BE4598" s="30"/>
      <c r="BF4598" s="10"/>
      <c r="BG4598" s="10"/>
      <c r="BH4598" s="10"/>
      <c r="BI4598" s="10"/>
      <c r="BJ4598" s="10"/>
      <c r="BK4598" s="10"/>
      <c r="BL4598" s="10"/>
      <c r="BM4598" s="10"/>
      <c r="BN4598" s="10"/>
      <c r="BO4598" s="10"/>
      <c r="BP4598" s="10"/>
      <c r="BQ4598" s="10"/>
      <c r="BR4598" s="10"/>
      <c r="CA4598" s="10"/>
      <c r="CD4598" s="10"/>
      <c r="CE4598" s="10"/>
    </row>
    <row r="4599" spans="1:86" ht="15.95" customHeight="1">
      <c r="A4599" s="10" t="s">
        <v>7901</v>
      </c>
      <c r="B4599" s="10" t="s">
        <v>3120</v>
      </c>
      <c r="C4599" s="10">
        <v>2</v>
      </c>
      <c r="D4599" s="10"/>
      <c r="E4599" s="10" t="s">
        <v>4073</v>
      </c>
      <c r="F4599" s="10" t="s">
        <v>6948</v>
      </c>
      <c r="G4599" s="10" t="s">
        <v>7</v>
      </c>
      <c r="H4599" s="10" t="s">
        <v>7900</v>
      </c>
      <c r="I4599" s="10"/>
      <c r="J4599" s="10"/>
      <c r="K4599" s="30"/>
      <c r="L4599" s="30"/>
      <c r="M4599" s="10"/>
      <c r="N4599" s="10"/>
      <c r="O4599" s="10"/>
      <c r="P4599" s="10"/>
      <c r="Q4599" s="10"/>
      <c r="R4599" s="10"/>
      <c r="S4599" s="10"/>
      <c r="T4599" s="18"/>
      <c r="U4599" s="18"/>
      <c r="V4599" s="10"/>
      <c r="W4599" s="18"/>
      <c r="X4599" s="18"/>
      <c r="Y4599" s="5" t="s">
        <v>4205</v>
      </c>
      <c r="Z4599" s="18"/>
      <c r="AA4599" s="10"/>
      <c r="AB4599" s="10"/>
      <c r="AC4599" s="10"/>
      <c r="AD4599" s="10"/>
      <c r="AE4599" s="10"/>
      <c r="AF4599" s="10"/>
      <c r="AG4599" s="10"/>
      <c r="AH4599" s="10"/>
      <c r="AI4599" s="10"/>
      <c r="AJ4599" s="10"/>
      <c r="AK4599" s="10"/>
      <c r="AL4599" s="10"/>
      <c r="AM4599" s="10"/>
      <c r="AN4599" s="10"/>
      <c r="AO4599" s="10"/>
      <c r="AP4599" s="10"/>
      <c r="AQ4599" s="10" t="s">
        <v>63</v>
      </c>
      <c r="AS4599" s="10"/>
      <c r="AT4599" s="10"/>
      <c r="AU4599" s="10"/>
      <c r="AV4599" s="10"/>
      <c r="AW4599" s="10"/>
      <c r="AX4599" s="10"/>
      <c r="AY4599" s="10"/>
      <c r="AZ4599" s="10"/>
      <c r="BA4599" s="10"/>
      <c r="BB4599" s="10"/>
      <c r="BD4599" s="10"/>
      <c r="BE4599" s="30"/>
      <c r="BF4599" s="10"/>
      <c r="BG4599" s="10"/>
      <c r="BH4599" s="10"/>
      <c r="BI4599" s="10"/>
      <c r="BJ4599" s="10"/>
      <c r="BK4599" s="10"/>
      <c r="BL4599" s="10"/>
      <c r="BM4599" s="10"/>
      <c r="BN4599" s="10"/>
      <c r="BO4599" s="10"/>
      <c r="BP4599" s="10"/>
      <c r="BQ4599" s="10"/>
      <c r="BR4599" s="10"/>
      <c r="CA4599" s="10"/>
      <c r="CD4599" s="10"/>
      <c r="CE4599" s="10"/>
    </row>
    <row r="4600" spans="1:86" ht="15.95" customHeight="1">
      <c r="A4600" s="10" t="s">
        <v>7901</v>
      </c>
      <c r="B4600" s="10" t="s">
        <v>528</v>
      </c>
      <c r="C4600" s="10">
        <v>3</v>
      </c>
      <c r="D4600" s="10"/>
      <c r="E4600" s="10" t="s">
        <v>529</v>
      </c>
      <c r="F4600" s="10" t="s">
        <v>5584</v>
      </c>
      <c r="G4600" s="10" t="s">
        <v>7</v>
      </c>
      <c r="H4600" s="10" t="s">
        <v>2052</v>
      </c>
      <c r="I4600" s="10"/>
      <c r="J4600" s="10"/>
      <c r="K4600" s="30"/>
      <c r="L4600" s="30"/>
      <c r="M4600" s="10"/>
      <c r="N4600" s="10"/>
      <c r="O4600" s="10"/>
      <c r="P4600" s="10"/>
      <c r="Q4600" s="10"/>
      <c r="R4600" s="10"/>
      <c r="S4600" s="10"/>
      <c r="T4600" s="18"/>
      <c r="U4600" s="18"/>
      <c r="W4600" s="18"/>
      <c r="X4600" s="18"/>
      <c r="Y4600" s="5" t="s">
        <v>4205</v>
      </c>
      <c r="Z4600" s="18"/>
      <c r="AA4600" s="10"/>
      <c r="AB4600" s="10"/>
      <c r="AC4600" s="10"/>
      <c r="AD4600" s="10"/>
      <c r="AE4600" s="10"/>
      <c r="AF4600" s="10"/>
      <c r="AG4600" s="10"/>
      <c r="AH4600" s="10"/>
      <c r="AI4600" s="10"/>
      <c r="AJ4600" s="10"/>
      <c r="AK4600" s="10"/>
      <c r="AL4600" s="10"/>
      <c r="AM4600" s="10"/>
      <c r="AN4600" s="10"/>
      <c r="AO4600" s="10"/>
      <c r="AP4600" s="10"/>
      <c r="AQ4600" s="10" t="s">
        <v>63</v>
      </c>
      <c r="AS4600" s="10"/>
      <c r="AT4600" s="10"/>
      <c r="AU4600" s="10"/>
      <c r="AV4600" s="10"/>
      <c r="AW4600" s="10"/>
      <c r="AX4600" s="10"/>
      <c r="AY4600" s="10"/>
      <c r="AZ4600" s="10"/>
      <c r="BA4600" s="10"/>
      <c r="BB4600" s="10"/>
      <c r="BD4600" s="10"/>
      <c r="BE4600" s="30"/>
      <c r="BF4600" s="10"/>
      <c r="BG4600" s="10"/>
      <c r="BH4600" s="10"/>
      <c r="BI4600" s="10"/>
      <c r="BJ4600" s="10"/>
      <c r="BK4600" s="10"/>
      <c r="BL4600" s="10"/>
      <c r="BM4600" s="10"/>
      <c r="BN4600" s="10"/>
      <c r="BO4600" s="10"/>
      <c r="BP4600" s="10"/>
      <c r="BQ4600" s="10"/>
      <c r="BR4600" s="10"/>
      <c r="CA4600" s="10"/>
      <c r="CD4600" s="10"/>
      <c r="CE4600" s="10"/>
    </row>
    <row r="4601" spans="1:86" ht="15.95" customHeight="1">
      <c r="A4601" s="10" t="s">
        <v>7901</v>
      </c>
      <c r="B4601" s="10" t="s">
        <v>2741</v>
      </c>
      <c r="C4601" s="10">
        <v>4</v>
      </c>
      <c r="D4601" s="10"/>
      <c r="E4601" s="10" t="s">
        <v>2092</v>
      </c>
      <c r="F4601" s="10" t="s">
        <v>6949</v>
      </c>
      <c r="G4601" s="10" t="s">
        <v>7</v>
      </c>
      <c r="H4601" s="10" t="s">
        <v>2053</v>
      </c>
      <c r="I4601" s="10"/>
      <c r="J4601" s="10"/>
      <c r="K4601" s="30"/>
      <c r="L4601" s="30"/>
      <c r="M4601" s="10"/>
      <c r="N4601" s="10"/>
      <c r="O4601" s="10"/>
      <c r="P4601" s="10"/>
      <c r="Q4601" s="10"/>
      <c r="R4601" s="10"/>
      <c r="S4601" s="10"/>
      <c r="T4601" s="18"/>
      <c r="U4601" s="18"/>
      <c r="V4601" s="10"/>
      <c r="W4601" s="18"/>
      <c r="X4601" s="18"/>
      <c r="Y4601" s="5" t="s">
        <v>4205</v>
      </c>
      <c r="Z4601" s="18"/>
      <c r="AA4601" s="10"/>
      <c r="AB4601" s="10"/>
      <c r="AC4601" s="10"/>
      <c r="AD4601" s="10"/>
      <c r="AE4601" s="10"/>
      <c r="AF4601" s="10"/>
      <c r="AG4601" s="10"/>
      <c r="AH4601" s="10"/>
      <c r="AI4601" s="10"/>
      <c r="AJ4601" s="10"/>
      <c r="AK4601" s="10"/>
      <c r="AL4601" s="10"/>
      <c r="AM4601" s="10"/>
      <c r="AN4601" s="10"/>
      <c r="AO4601" s="10"/>
      <c r="AP4601" s="10"/>
      <c r="AQ4601" s="10" t="s">
        <v>63</v>
      </c>
      <c r="AS4601" s="10"/>
      <c r="AT4601" s="10"/>
      <c r="AU4601" s="10"/>
      <c r="AV4601" s="10"/>
      <c r="AW4601" s="10"/>
      <c r="AX4601" s="10"/>
      <c r="AY4601" s="10"/>
      <c r="AZ4601" s="10"/>
      <c r="BA4601" s="10"/>
      <c r="BB4601" s="10"/>
      <c r="BD4601" s="10"/>
      <c r="BE4601" s="30"/>
      <c r="BF4601" s="10"/>
      <c r="BG4601" s="10"/>
      <c r="BH4601" s="10"/>
      <c r="BI4601" s="10"/>
      <c r="BJ4601" s="10"/>
      <c r="BK4601" s="10"/>
      <c r="BL4601" s="10"/>
      <c r="BM4601" s="10"/>
      <c r="BN4601" s="10"/>
      <c r="BO4601" s="10"/>
      <c r="BP4601" s="10"/>
      <c r="BQ4601" s="10"/>
      <c r="BR4601" s="10"/>
      <c r="CA4601" s="10"/>
      <c r="CD4601" s="10"/>
      <c r="CE4601" s="10"/>
    </row>
    <row r="4602" spans="1:86" ht="15.95" customHeight="1">
      <c r="A4602" s="10" t="s">
        <v>7901</v>
      </c>
      <c r="B4602" s="10" t="s">
        <v>3374</v>
      </c>
      <c r="C4602" s="10">
        <v>5</v>
      </c>
      <c r="D4602" s="10"/>
      <c r="E4602" s="10" t="s">
        <v>3375</v>
      </c>
      <c r="F4602" s="10" t="s">
        <v>6950</v>
      </c>
      <c r="G4602" s="10" t="s">
        <v>7</v>
      </c>
      <c r="H4602" s="10" t="s">
        <v>3369</v>
      </c>
      <c r="I4602" s="10"/>
      <c r="J4602" s="10"/>
      <c r="K4602" s="30"/>
      <c r="L4602" s="30"/>
      <c r="M4602" s="10"/>
      <c r="N4602" s="10"/>
      <c r="O4602" s="10"/>
      <c r="P4602" s="10"/>
      <c r="Q4602" s="10"/>
      <c r="R4602" s="10"/>
      <c r="S4602" s="10"/>
      <c r="T4602" s="18"/>
      <c r="U4602" s="18"/>
      <c r="V4602" s="10"/>
      <c r="W4602" s="18"/>
      <c r="X4602" s="18"/>
      <c r="Y4602" s="5" t="s">
        <v>4205</v>
      </c>
      <c r="Z4602" s="18"/>
      <c r="AA4602" s="10"/>
      <c r="AB4602" s="10"/>
      <c r="AC4602" s="10"/>
      <c r="AD4602" s="10"/>
      <c r="AE4602" s="10"/>
      <c r="AF4602" s="10"/>
      <c r="AG4602" s="10"/>
      <c r="AH4602" s="10"/>
      <c r="AI4602" s="10"/>
      <c r="AJ4602" s="10"/>
      <c r="AK4602" s="10"/>
      <c r="AL4602" s="10"/>
      <c r="AM4602" s="10"/>
      <c r="AN4602" s="10"/>
      <c r="AO4602" s="10"/>
      <c r="AP4602" s="10"/>
      <c r="AQ4602" s="10" t="s">
        <v>63</v>
      </c>
      <c r="AS4602" s="10"/>
      <c r="AT4602" s="10"/>
      <c r="AU4602" s="10"/>
      <c r="AV4602" s="10"/>
      <c r="AW4602" s="10"/>
      <c r="AX4602" s="10"/>
      <c r="AY4602" s="10"/>
      <c r="AZ4602" s="10"/>
      <c r="BA4602" s="10"/>
      <c r="BB4602" s="10"/>
      <c r="BD4602" s="10"/>
      <c r="BE4602" s="30"/>
      <c r="BF4602" s="10"/>
      <c r="BG4602" s="10"/>
      <c r="BH4602" s="10"/>
      <c r="BI4602" s="10"/>
      <c r="BJ4602" s="10"/>
      <c r="BK4602" s="10"/>
      <c r="BL4602" s="10"/>
      <c r="BM4602" s="10"/>
      <c r="BN4602" s="10"/>
      <c r="BO4602" s="10"/>
      <c r="BP4602" s="10"/>
      <c r="BQ4602" s="10"/>
      <c r="BR4602" s="10"/>
      <c r="CA4602" s="10"/>
      <c r="CD4602" s="10"/>
      <c r="CE4602" s="10"/>
      <c r="CF4602" s="10"/>
    </row>
    <row r="4603" spans="1:86" ht="15.95" customHeight="1">
      <c r="A4603" s="10" t="s">
        <v>7901</v>
      </c>
      <c r="B4603" t="s">
        <v>3298</v>
      </c>
      <c r="C4603" s="10">
        <v>6</v>
      </c>
      <c r="E4603" t="s">
        <v>3299</v>
      </c>
      <c r="F4603" t="s">
        <v>6951</v>
      </c>
      <c r="G4603" t="s">
        <v>7</v>
      </c>
      <c r="H4603" t="s">
        <v>3300</v>
      </c>
      <c r="M4603"/>
      <c r="Y4603" s="5" t="s">
        <v>4205</v>
      </c>
      <c r="AQ4603" s="10" t="s">
        <v>63</v>
      </c>
      <c r="CA4603" s="10"/>
      <c r="CD4603" s="10"/>
      <c r="CE4603" s="10"/>
      <c r="CF4603" s="10"/>
    </row>
    <row r="4604" spans="1:86" ht="15.95" customHeight="1">
      <c r="A4604" s="10" t="s">
        <v>7901</v>
      </c>
      <c r="B4604" s="10" t="s">
        <v>2742</v>
      </c>
      <c r="C4604" s="10">
        <v>7</v>
      </c>
      <c r="D4604" s="10"/>
      <c r="E4604" s="10" t="s">
        <v>2093</v>
      </c>
      <c r="F4604" s="10" t="s">
        <v>6952</v>
      </c>
      <c r="G4604" s="10" t="s">
        <v>7</v>
      </c>
      <c r="H4604" s="10" t="s">
        <v>2054</v>
      </c>
      <c r="I4604" s="10"/>
      <c r="J4604" s="10"/>
      <c r="K4604" s="30"/>
      <c r="L4604" s="30"/>
      <c r="M4604" s="10"/>
      <c r="N4604" s="10"/>
      <c r="O4604" s="10"/>
      <c r="P4604" s="10"/>
      <c r="Q4604" s="10"/>
      <c r="R4604" s="10"/>
      <c r="S4604" s="10"/>
      <c r="T4604" s="18"/>
      <c r="U4604" s="18"/>
      <c r="W4604" s="18"/>
      <c r="X4604" s="18"/>
      <c r="Y4604" s="5" t="s">
        <v>4205</v>
      </c>
      <c r="Z4604" s="18"/>
      <c r="AA4604" s="10"/>
      <c r="AB4604" s="10"/>
      <c r="AC4604" s="10"/>
      <c r="AD4604" s="10"/>
      <c r="AE4604" s="10"/>
      <c r="AF4604" s="10"/>
      <c r="AG4604" s="10"/>
      <c r="AH4604" s="10"/>
      <c r="AI4604" s="10"/>
      <c r="AJ4604" s="10"/>
      <c r="AK4604" s="10"/>
      <c r="AL4604" s="10"/>
      <c r="AM4604" s="10"/>
      <c r="AN4604" s="10"/>
      <c r="AO4604" s="10"/>
      <c r="AP4604" s="10"/>
      <c r="AQ4604" s="10" t="s">
        <v>63</v>
      </c>
      <c r="AS4604" s="10"/>
      <c r="AT4604" s="10"/>
      <c r="AU4604" s="10"/>
      <c r="AV4604" s="10"/>
      <c r="AW4604" s="10"/>
      <c r="AX4604" s="10"/>
      <c r="AY4604" s="10"/>
      <c r="AZ4604" s="10"/>
      <c r="BA4604" s="10"/>
      <c r="BB4604" s="10"/>
      <c r="BD4604" s="10"/>
      <c r="BE4604" s="30"/>
      <c r="BF4604" s="10"/>
      <c r="BG4604" s="10"/>
      <c r="BH4604" s="10"/>
      <c r="BI4604" s="10"/>
      <c r="BJ4604" s="10"/>
      <c r="BK4604" s="10"/>
      <c r="BL4604" s="10"/>
      <c r="BM4604" s="10"/>
      <c r="BN4604" s="10"/>
      <c r="BO4604" s="10"/>
      <c r="BP4604" s="10"/>
      <c r="BQ4604" s="10"/>
      <c r="BR4604" s="10"/>
      <c r="BZ4604" s="10"/>
      <c r="CA4604" s="10"/>
      <c r="CB4604" s="10"/>
      <c r="CC4604" s="10"/>
      <c r="CD4604" s="10"/>
      <c r="CE4604" s="10"/>
      <c r="CF4604" s="10"/>
    </row>
    <row r="4605" spans="1:86" ht="15.95" customHeight="1">
      <c r="A4605" s="10" t="s">
        <v>7901</v>
      </c>
      <c r="B4605" s="10" t="s">
        <v>2743</v>
      </c>
      <c r="C4605" s="10">
        <v>8</v>
      </c>
      <c r="D4605" s="10"/>
      <c r="E4605" s="10" t="s">
        <v>2094</v>
      </c>
      <c r="F4605" s="10" t="s">
        <v>2743</v>
      </c>
      <c r="G4605" s="10" t="s">
        <v>7</v>
      </c>
      <c r="H4605" s="10" t="s">
        <v>7902</v>
      </c>
      <c r="I4605" s="10"/>
      <c r="J4605" s="10"/>
      <c r="K4605" s="30"/>
      <c r="L4605" s="30"/>
      <c r="M4605" s="10"/>
      <c r="N4605" s="10"/>
      <c r="O4605" s="10"/>
      <c r="P4605" s="10"/>
      <c r="Q4605" s="10"/>
      <c r="R4605" s="10"/>
      <c r="S4605" s="10"/>
      <c r="T4605" s="18"/>
      <c r="U4605" s="18"/>
      <c r="V4605" s="10"/>
      <c r="W4605" s="18"/>
      <c r="X4605" s="18"/>
      <c r="Y4605" s="5" t="s">
        <v>4205</v>
      </c>
      <c r="Z4605" s="18"/>
      <c r="AA4605" s="10"/>
      <c r="AB4605" s="10"/>
      <c r="AC4605" s="10"/>
      <c r="AD4605" s="10"/>
      <c r="AE4605" s="10"/>
      <c r="AF4605" s="10"/>
      <c r="AG4605" s="10"/>
      <c r="AH4605" s="10"/>
      <c r="AI4605" s="10"/>
      <c r="AJ4605" s="10"/>
      <c r="AK4605" s="10" t="b">
        <f>TRUE</f>
        <v>1</v>
      </c>
      <c r="AL4605" s="10"/>
      <c r="AM4605" s="10"/>
      <c r="AN4605" s="10"/>
      <c r="AO4605" s="10"/>
      <c r="AP4605" s="10"/>
      <c r="AQ4605" s="10" t="s">
        <v>64</v>
      </c>
      <c r="AS4605" s="10"/>
      <c r="AT4605" s="10"/>
      <c r="AU4605" s="10"/>
      <c r="AV4605" s="10"/>
      <c r="AW4605" s="10"/>
      <c r="AX4605" s="10"/>
      <c r="AY4605" s="10"/>
      <c r="AZ4605" s="10"/>
      <c r="BA4605" s="10"/>
      <c r="BB4605" s="10"/>
      <c r="BD4605" s="10"/>
      <c r="BE4605" s="30"/>
      <c r="BF4605" s="10"/>
      <c r="BG4605" s="10"/>
      <c r="BH4605" s="10"/>
      <c r="BI4605" s="10"/>
      <c r="BJ4605" s="10"/>
      <c r="BK4605" s="10"/>
      <c r="BL4605" s="10"/>
      <c r="BM4605" s="10"/>
      <c r="BN4605" s="10"/>
      <c r="BO4605" s="10"/>
      <c r="BP4605" s="10"/>
      <c r="BQ4605" s="10"/>
      <c r="BR4605" s="10"/>
      <c r="BZ4605" s="10"/>
      <c r="CA4605" s="10"/>
      <c r="CF4605" s="10"/>
    </row>
    <row r="4606" spans="1:86" ht="15.95" customHeight="1">
      <c r="A4606" s="10" t="s">
        <v>7901</v>
      </c>
      <c r="B4606" t="s">
        <v>3219</v>
      </c>
      <c r="C4606" s="10">
        <v>9</v>
      </c>
      <c r="E4606" t="s">
        <v>1946</v>
      </c>
      <c r="F4606" t="s">
        <v>5560</v>
      </c>
      <c r="G4606" t="s">
        <v>78</v>
      </c>
      <c r="M4606"/>
      <c r="V4606" s="10"/>
      <c r="Y4606" s="5" t="s">
        <v>4205</v>
      </c>
      <c r="AN4606" t="s">
        <v>3220</v>
      </c>
      <c r="AQ4606" s="10" t="s">
        <v>64</v>
      </c>
      <c r="BZ4606" s="10"/>
      <c r="CA4606" s="10"/>
      <c r="CB4606" s="10"/>
      <c r="CC4606" s="10"/>
      <c r="CD4606" s="10"/>
      <c r="CE4606" s="10"/>
      <c r="CF4606" s="10"/>
    </row>
    <row r="4607" spans="1:86" ht="15.95" customHeight="1">
      <c r="A4607" s="10" t="s">
        <v>7901</v>
      </c>
      <c r="B4607" s="10" t="s">
        <v>2066</v>
      </c>
      <c r="C4607" s="10">
        <v>12</v>
      </c>
      <c r="D4607" s="10"/>
      <c r="E4607" s="10" t="s">
        <v>2067</v>
      </c>
      <c r="F4607" s="10" t="s">
        <v>5785</v>
      </c>
      <c r="G4607" s="10" t="s">
        <v>7</v>
      </c>
      <c r="H4607" s="10" t="s">
        <v>2056</v>
      </c>
      <c r="I4607" s="10"/>
      <c r="J4607" s="10"/>
      <c r="K4607" s="30"/>
      <c r="L4607" s="30"/>
      <c r="M4607" s="10"/>
      <c r="N4607" s="10"/>
      <c r="O4607" s="10"/>
      <c r="P4607" s="10"/>
      <c r="Q4607" s="10"/>
      <c r="R4607" s="10"/>
      <c r="S4607" s="10"/>
      <c r="T4607" s="18"/>
      <c r="U4607" s="18"/>
      <c r="V4607" s="10"/>
      <c r="W4607" s="18"/>
      <c r="X4607" s="18"/>
      <c r="Y4607" s="5" t="s">
        <v>4205</v>
      </c>
      <c r="Z4607" s="18"/>
      <c r="AA4607" s="10"/>
      <c r="AB4607" s="10"/>
      <c r="AC4607" s="10"/>
      <c r="AD4607" s="10"/>
      <c r="AE4607" s="10"/>
      <c r="AF4607" s="10"/>
      <c r="AG4607" s="10"/>
      <c r="AH4607" s="10"/>
      <c r="AI4607" s="10"/>
      <c r="AJ4607" s="10"/>
      <c r="AK4607" s="10" t="b">
        <f>TRUE</f>
        <v>1</v>
      </c>
      <c r="AL4607" s="10"/>
      <c r="AM4607" s="10"/>
      <c r="AN4607" s="10"/>
      <c r="AO4607" s="10"/>
      <c r="AP4607" s="10"/>
      <c r="AQ4607" s="10" t="s">
        <v>64</v>
      </c>
      <c r="AS4607" s="10"/>
      <c r="AT4607" s="10"/>
      <c r="AU4607" s="10"/>
      <c r="AV4607" s="10"/>
      <c r="AW4607" s="10"/>
      <c r="AX4607" s="10"/>
      <c r="AY4607" s="10"/>
      <c r="AZ4607" s="10"/>
      <c r="BA4607" s="10"/>
      <c r="BB4607" s="10"/>
      <c r="BD4607" s="10"/>
      <c r="BE4607" s="30"/>
      <c r="BF4607" s="10"/>
      <c r="BG4607" s="10"/>
      <c r="BH4607" s="10"/>
      <c r="BI4607" s="10"/>
      <c r="BJ4607" s="10"/>
      <c r="BK4607" s="10"/>
      <c r="BL4607" s="10"/>
      <c r="BM4607" s="10"/>
      <c r="BN4607" s="10"/>
      <c r="BO4607" s="10"/>
      <c r="BP4607" s="10"/>
      <c r="BQ4607" s="10"/>
      <c r="BR4607" s="10"/>
      <c r="BZ4607" s="10"/>
      <c r="CA4607" s="10"/>
      <c r="CD4607" s="10"/>
      <c r="CE4607" s="10"/>
      <c r="CF4607" s="10"/>
    </row>
    <row r="4608" spans="1:86" s="23" customFormat="1" ht="15.95" customHeight="1">
      <c r="A4608" s="10" t="s">
        <v>7901</v>
      </c>
      <c r="B4608" t="s">
        <v>3223</v>
      </c>
      <c r="C4608" s="10">
        <v>13</v>
      </c>
      <c r="D4608"/>
      <c r="E4608" t="s">
        <v>1946</v>
      </c>
      <c r="F4608" t="s">
        <v>5560</v>
      </c>
      <c r="G4608" t="s">
        <v>78</v>
      </c>
      <c r="H4608"/>
      <c r="I4608"/>
      <c r="J4608"/>
      <c r="K4608" s="6"/>
      <c r="L4608" s="6"/>
      <c r="M4608"/>
      <c r="N4608"/>
      <c r="O4608"/>
      <c r="P4608"/>
      <c r="Q4608"/>
      <c r="R4608"/>
      <c r="S4608"/>
      <c r="T4608" s="5"/>
      <c r="U4608" s="5"/>
      <c r="V4608" s="10"/>
      <c r="W4608" s="16"/>
      <c r="X4608" s="5"/>
      <c r="Y4608" s="5" t="s">
        <v>4205</v>
      </c>
      <c r="Z4608" s="5"/>
      <c r="AA4608"/>
      <c r="AB4608"/>
      <c r="AC4608"/>
      <c r="AD4608"/>
      <c r="AE4608"/>
      <c r="AF4608"/>
      <c r="AG4608"/>
      <c r="AH4608"/>
      <c r="AI4608"/>
      <c r="AJ4608"/>
      <c r="AK4608"/>
      <c r="AL4608"/>
      <c r="AM4608"/>
      <c r="AN4608" t="s">
        <v>3224</v>
      </c>
      <c r="AO4608"/>
      <c r="AP4608"/>
      <c r="AQ4608" s="10" t="s">
        <v>64</v>
      </c>
      <c r="AR4608"/>
      <c r="AS4608"/>
      <c r="AT4608"/>
      <c r="AU4608"/>
      <c r="AV4608"/>
      <c r="AW4608"/>
      <c r="AX4608"/>
      <c r="AY4608"/>
      <c r="AZ4608"/>
      <c r="BA4608"/>
      <c r="BB4608"/>
      <c r="BC4608" s="6"/>
      <c r="BD4608"/>
      <c r="BE4608"/>
      <c r="BF4608"/>
      <c r="BG4608"/>
      <c r="BH4608"/>
      <c r="BI4608"/>
      <c r="BJ4608"/>
      <c r="BK4608"/>
      <c r="BL4608"/>
      <c r="BM4608"/>
      <c r="BN4608"/>
      <c r="BO4608"/>
      <c r="BP4608"/>
      <c r="BQ4608"/>
      <c r="BR4608"/>
      <c r="BS4608"/>
      <c r="BT4608"/>
      <c r="BU4608"/>
      <c r="BV4608"/>
      <c r="BW4608"/>
      <c r="BX4608"/>
      <c r="BY4608"/>
      <c r="BZ4608" s="10"/>
      <c r="CA4608"/>
      <c r="CB4608"/>
      <c r="CC4608"/>
      <c r="CD4608" s="10"/>
      <c r="CE4608" s="10"/>
      <c r="CF4608" s="10"/>
      <c r="CG4608" s="10"/>
      <c r="CH4608" s="10"/>
    </row>
    <row r="4609" spans="1:86" s="23" customFormat="1" ht="15.95" customHeight="1">
      <c r="A4609" s="10" t="s">
        <v>7901</v>
      </c>
      <c r="B4609" s="10" t="s">
        <v>1475</v>
      </c>
      <c r="C4609" s="10">
        <v>14</v>
      </c>
      <c r="D4609" s="10"/>
      <c r="E4609" s="10" t="s">
        <v>2096</v>
      </c>
      <c r="F4609" s="10" t="s">
        <v>6108</v>
      </c>
      <c r="G4609" s="10" t="s">
        <v>7</v>
      </c>
      <c r="H4609" s="10" t="s">
        <v>2057</v>
      </c>
      <c r="I4609" s="10"/>
      <c r="J4609" s="10"/>
      <c r="K4609" s="30"/>
      <c r="L4609" s="30"/>
      <c r="M4609" s="10"/>
      <c r="N4609" s="10"/>
      <c r="O4609" s="10"/>
      <c r="P4609" s="10"/>
      <c r="Q4609" s="10"/>
      <c r="R4609" s="10"/>
      <c r="S4609" s="10"/>
      <c r="T4609" s="18"/>
      <c r="U4609" s="18"/>
      <c r="V4609" s="10"/>
      <c r="W4609" s="18"/>
      <c r="X4609" s="18"/>
      <c r="Y4609" s="5" t="s">
        <v>4205</v>
      </c>
      <c r="Z4609" s="18"/>
      <c r="AA4609" s="10"/>
      <c r="AB4609" s="10"/>
      <c r="AC4609" s="10"/>
      <c r="AD4609" s="10"/>
      <c r="AE4609" s="10"/>
      <c r="AF4609" s="10"/>
      <c r="AG4609" s="10"/>
      <c r="AH4609" s="10"/>
      <c r="AI4609" s="10"/>
      <c r="AJ4609" s="10"/>
      <c r="AK4609" s="10"/>
      <c r="AL4609" s="10"/>
      <c r="AM4609" s="10"/>
      <c r="AN4609" s="10"/>
      <c r="AO4609" s="10"/>
      <c r="AP4609" s="10"/>
      <c r="AQ4609" s="10" t="s">
        <v>64</v>
      </c>
      <c r="AR4609"/>
      <c r="AS4609" s="10"/>
      <c r="AT4609" s="10"/>
      <c r="AU4609" s="10"/>
      <c r="AV4609" s="10"/>
      <c r="AW4609" s="10"/>
      <c r="AX4609" s="10"/>
      <c r="AY4609" s="10"/>
      <c r="AZ4609" s="10"/>
      <c r="BA4609" s="10"/>
      <c r="BB4609" s="10"/>
      <c r="BC4609" s="6"/>
      <c r="BD4609" s="10"/>
      <c r="BE4609" s="30"/>
      <c r="BF4609" s="10"/>
      <c r="BG4609" s="10"/>
      <c r="BH4609" s="10"/>
      <c r="BI4609" s="10"/>
      <c r="BJ4609" s="10"/>
      <c r="BK4609" s="10"/>
      <c r="BL4609" s="10"/>
      <c r="BM4609" s="10"/>
      <c r="BN4609" s="10"/>
      <c r="BO4609" s="10"/>
      <c r="BP4609" s="10"/>
      <c r="BQ4609" s="10"/>
      <c r="BR4609" s="10"/>
      <c r="BS4609"/>
      <c r="BT4609"/>
      <c r="BU4609"/>
      <c r="BV4609"/>
      <c r="BW4609"/>
      <c r="BX4609"/>
      <c r="BY4609"/>
      <c r="BZ4609" s="10"/>
      <c r="CA4609"/>
      <c r="CB4609"/>
      <c r="CC4609"/>
      <c r="CD4609" s="10"/>
      <c r="CE4609" s="10"/>
      <c r="CF4609" s="10"/>
      <c r="CG4609"/>
      <c r="CH4609"/>
    </row>
    <row r="4610" spans="1:86" s="23" customFormat="1" ht="15.95" customHeight="1">
      <c r="A4610" s="10" t="s">
        <v>7901</v>
      </c>
      <c r="B4610" t="s">
        <v>7904</v>
      </c>
      <c r="C4610">
        <v>15</v>
      </c>
      <c r="D4610"/>
      <c r="E4610" t="s">
        <v>7906</v>
      </c>
      <c r="F4610"/>
      <c r="G4610" t="s">
        <v>7</v>
      </c>
      <c r="H4610" s="10" t="s">
        <v>7908</v>
      </c>
      <c r="I4610"/>
      <c r="J4610"/>
      <c r="K4610" s="6"/>
      <c r="L4610" s="6"/>
      <c r="M4610"/>
      <c r="N4610"/>
      <c r="O4610"/>
      <c r="P4610"/>
      <c r="Q4610"/>
      <c r="R4610"/>
      <c r="S4610"/>
      <c r="T4610" s="5"/>
      <c r="U4610" s="5"/>
      <c r="V4610" s="10"/>
      <c r="W4610" s="16"/>
      <c r="X4610" s="5"/>
      <c r="Y4610" s="5" t="s">
        <v>4205</v>
      </c>
      <c r="Z4610" s="5"/>
      <c r="AA4610"/>
      <c r="AB4610"/>
      <c r="AC4610"/>
      <c r="AD4610"/>
      <c r="AE4610"/>
      <c r="AF4610"/>
      <c r="AG4610"/>
      <c r="AH4610"/>
      <c r="AI4610"/>
      <c r="AJ4610"/>
      <c r="AK4610"/>
      <c r="AL4610"/>
      <c r="AM4610"/>
      <c r="AN4610"/>
      <c r="AO4610"/>
      <c r="AP4610"/>
      <c r="AQ4610" s="10" t="s">
        <v>64</v>
      </c>
      <c r="AR4610"/>
      <c r="AS4610"/>
      <c r="AT4610"/>
      <c r="AU4610"/>
      <c r="AV4610"/>
      <c r="AW4610"/>
      <c r="AX4610"/>
      <c r="AY4610"/>
      <c r="AZ4610"/>
      <c r="BA4610"/>
      <c r="BB4610"/>
      <c r="BC4610" s="6"/>
      <c r="BD4610"/>
      <c r="BE4610"/>
      <c r="BF4610"/>
      <c r="BG4610"/>
      <c r="BH4610"/>
      <c r="BI4610"/>
      <c r="BJ4610"/>
      <c r="BK4610"/>
      <c r="BL4610"/>
      <c r="BM4610"/>
      <c r="BN4610"/>
      <c r="BO4610"/>
      <c r="BP4610"/>
      <c r="BQ4610"/>
      <c r="BR4610"/>
      <c r="BS4610"/>
      <c r="BT4610"/>
      <c r="BU4610"/>
      <c r="BV4610"/>
      <c r="BW4610"/>
      <c r="BX4610"/>
      <c r="BY4610"/>
      <c r="BZ4610"/>
      <c r="CA4610"/>
      <c r="CB4610"/>
      <c r="CC4610"/>
      <c r="CD4610" s="10"/>
      <c r="CE4610" s="10"/>
      <c r="CF4610" s="10"/>
      <c r="CG4610"/>
      <c r="CH4610"/>
    </row>
    <row r="4611" spans="1:86" ht="15.95" customHeight="1">
      <c r="A4611" s="10" t="s">
        <v>7901</v>
      </c>
      <c r="B4611" t="s">
        <v>586</v>
      </c>
      <c r="C4611">
        <v>16</v>
      </c>
      <c r="E4611" t="s">
        <v>1109</v>
      </c>
      <c r="G4611" t="s">
        <v>7</v>
      </c>
      <c r="H4611" s="10" t="s">
        <v>7909</v>
      </c>
      <c r="M4611"/>
      <c r="V4611" s="10"/>
      <c r="Y4611" s="5" t="s">
        <v>4205</v>
      </c>
      <c r="AQ4611" s="10" t="s">
        <v>64</v>
      </c>
      <c r="CD4611" s="10"/>
      <c r="CE4611" s="10"/>
      <c r="CF4611" s="10"/>
    </row>
    <row r="4612" spans="1:86" s="23" customFormat="1" ht="15.95" customHeight="1">
      <c r="A4612" s="10" t="s">
        <v>7901</v>
      </c>
      <c r="B4612" t="s">
        <v>7905</v>
      </c>
      <c r="C4612">
        <v>17</v>
      </c>
      <c r="D4612"/>
      <c r="E4612" t="s">
        <v>4658</v>
      </c>
      <c r="F4612"/>
      <c r="G4612" t="s">
        <v>7</v>
      </c>
      <c r="H4612" s="10" t="s">
        <v>7910</v>
      </c>
      <c r="I4612"/>
      <c r="J4612"/>
      <c r="K4612" s="6"/>
      <c r="L4612" s="6"/>
      <c r="M4612"/>
      <c r="N4612"/>
      <c r="O4612"/>
      <c r="P4612"/>
      <c r="Q4612"/>
      <c r="R4612"/>
      <c r="S4612"/>
      <c r="T4612" s="5"/>
      <c r="U4612" s="5"/>
      <c r="V4612" s="10"/>
      <c r="W4612" s="16"/>
      <c r="X4612" s="5"/>
      <c r="Y4612" s="5" t="s">
        <v>4205</v>
      </c>
      <c r="Z4612" s="5"/>
      <c r="AA4612"/>
      <c r="AB4612"/>
      <c r="AC4612"/>
      <c r="AD4612"/>
      <c r="AE4612"/>
      <c r="AF4612"/>
      <c r="AG4612"/>
      <c r="AH4612"/>
      <c r="AI4612"/>
      <c r="AJ4612"/>
      <c r="AK4612"/>
      <c r="AL4612"/>
      <c r="AM4612"/>
      <c r="AN4612"/>
      <c r="AO4612"/>
      <c r="AP4612"/>
      <c r="AQ4612" s="10" t="s">
        <v>64</v>
      </c>
      <c r="AR4612"/>
      <c r="AS4612"/>
      <c r="AT4612"/>
      <c r="AU4612"/>
      <c r="AV4612"/>
      <c r="AW4612"/>
      <c r="AX4612"/>
      <c r="AY4612"/>
      <c r="AZ4612"/>
      <c r="BA4612"/>
      <c r="BB4612"/>
      <c r="BC4612" s="6"/>
      <c r="BD4612"/>
      <c r="BE4612"/>
      <c r="BF4612"/>
      <c r="BG4612"/>
      <c r="BH4612"/>
      <c r="BI4612"/>
      <c r="BJ4612"/>
      <c r="BK4612"/>
      <c r="BL4612"/>
      <c r="BM4612"/>
      <c r="BN4612"/>
      <c r="BO4612"/>
      <c r="BP4612"/>
      <c r="BQ4612"/>
      <c r="BR4612"/>
      <c r="BS4612"/>
      <c r="BT4612"/>
      <c r="BU4612"/>
      <c r="BV4612"/>
      <c r="BW4612"/>
      <c r="BX4612"/>
      <c r="BY4612"/>
      <c r="BZ4612"/>
      <c r="CA4612"/>
      <c r="CB4612"/>
      <c r="CC4612"/>
      <c r="CD4612" s="10"/>
      <c r="CE4612" s="10"/>
      <c r="CF4612" s="10"/>
      <c r="CG4612"/>
      <c r="CH4612"/>
    </row>
    <row r="4613" spans="1:86" ht="15.95" customHeight="1">
      <c r="A4613" s="10" t="s">
        <v>7901</v>
      </c>
      <c r="B4613" t="s">
        <v>7913</v>
      </c>
      <c r="C4613">
        <v>18</v>
      </c>
      <c r="E4613" t="s">
        <v>7907</v>
      </c>
      <c r="G4613" t="s">
        <v>7</v>
      </c>
      <c r="H4613" s="10" t="s">
        <v>7911</v>
      </c>
      <c r="M4613"/>
      <c r="V4613" s="10"/>
      <c r="Y4613" s="5" t="s">
        <v>4205</v>
      </c>
      <c r="AQ4613" s="10" t="s">
        <v>64</v>
      </c>
      <c r="CD4613" s="10"/>
      <c r="CE4613" s="10"/>
      <c r="CF4613" s="10"/>
    </row>
    <row r="4614" spans="1:86" s="23" customFormat="1" ht="15.95" customHeight="1">
      <c r="A4614" s="10" t="s">
        <v>7901</v>
      </c>
      <c r="B4614" t="s">
        <v>617</v>
      </c>
      <c r="C4614">
        <v>19</v>
      </c>
      <c r="D4614"/>
      <c r="E4614" t="s">
        <v>281</v>
      </c>
      <c r="F4614"/>
      <c r="G4614" t="s">
        <v>7</v>
      </c>
      <c r="H4614" s="10" t="s">
        <v>7912</v>
      </c>
      <c r="I4614"/>
      <c r="J4614"/>
      <c r="K4614" s="6"/>
      <c r="L4614" s="6"/>
      <c r="M4614"/>
      <c r="N4614"/>
      <c r="O4614"/>
      <c r="P4614"/>
      <c r="Q4614"/>
      <c r="R4614"/>
      <c r="S4614"/>
      <c r="T4614" s="5"/>
      <c r="U4614" s="5"/>
      <c r="V4614" s="10"/>
      <c r="W4614" s="16"/>
      <c r="X4614" s="5"/>
      <c r="Y4614" s="5" t="s">
        <v>4205</v>
      </c>
      <c r="Z4614" s="5"/>
      <c r="AA4614"/>
      <c r="AB4614"/>
      <c r="AC4614"/>
      <c r="AD4614"/>
      <c r="AE4614"/>
      <c r="AF4614"/>
      <c r="AG4614"/>
      <c r="AH4614"/>
      <c r="AI4614"/>
      <c r="AJ4614"/>
      <c r="AK4614"/>
      <c r="AL4614"/>
      <c r="AM4614"/>
      <c r="AN4614"/>
      <c r="AO4614"/>
      <c r="AP4614"/>
      <c r="AQ4614" s="10" t="s">
        <v>64</v>
      </c>
      <c r="AR4614"/>
      <c r="AS4614"/>
      <c r="AT4614"/>
      <c r="AU4614"/>
      <c r="AV4614"/>
      <c r="AW4614"/>
      <c r="AX4614"/>
      <c r="AY4614"/>
      <c r="AZ4614"/>
      <c r="BA4614"/>
      <c r="BB4614"/>
      <c r="BC4614" s="6"/>
      <c r="BD4614"/>
      <c r="BE4614"/>
      <c r="BF4614"/>
      <c r="BG4614"/>
      <c r="BH4614"/>
      <c r="BI4614"/>
      <c r="BJ4614"/>
      <c r="BK4614"/>
      <c r="BL4614"/>
      <c r="BM4614"/>
      <c r="BN4614"/>
      <c r="BO4614"/>
      <c r="BP4614"/>
      <c r="BQ4614"/>
      <c r="BR4614"/>
      <c r="BS4614"/>
      <c r="BT4614"/>
      <c r="BU4614"/>
      <c r="BV4614"/>
      <c r="BW4614"/>
      <c r="BX4614"/>
      <c r="BY4614"/>
      <c r="BZ4614"/>
      <c r="CA4614"/>
      <c r="CB4614"/>
      <c r="CC4614"/>
      <c r="CD4614" s="10"/>
      <c r="CE4614" s="10"/>
      <c r="CF4614" s="10"/>
      <c r="CG4614"/>
      <c r="CH4614"/>
    </row>
    <row r="4615" spans="1:86" ht="15.95" customHeight="1">
      <c r="A4615" s="10" t="s">
        <v>2090</v>
      </c>
      <c r="B4615" s="10" t="s">
        <v>2971</v>
      </c>
      <c r="C4615" s="10">
        <v>1</v>
      </c>
      <c r="D4615" s="10"/>
      <c r="E4615" s="10" t="s">
        <v>2107</v>
      </c>
      <c r="F4615" s="10" t="s">
        <v>6955</v>
      </c>
      <c r="G4615" s="10" t="s">
        <v>7</v>
      </c>
      <c r="H4615" s="10" t="s">
        <v>2069</v>
      </c>
      <c r="I4615" s="10"/>
      <c r="J4615" s="10"/>
      <c r="K4615" s="30" t="s">
        <v>693</v>
      </c>
      <c r="L4615" s="30"/>
      <c r="M4615" s="10"/>
      <c r="N4615" s="10"/>
      <c r="O4615" s="10"/>
      <c r="P4615" s="10"/>
      <c r="Q4615" s="10"/>
      <c r="R4615" s="10"/>
      <c r="S4615" s="10" t="s">
        <v>461</v>
      </c>
      <c r="T4615" s="18"/>
      <c r="U4615" s="18"/>
      <c r="V4615" s="10"/>
      <c r="W4615" s="18"/>
      <c r="X4615" s="18"/>
      <c r="Y4615" s="5" t="s">
        <v>4205</v>
      </c>
      <c r="Z4615" s="18"/>
      <c r="AA4615" s="10"/>
      <c r="AB4615" s="10"/>
      <c r="AC4615" s="10"/>
      <c r="AD4615" s="10"/>
      <c r="AE4615" s="10"/>
      <c r="AF4615" s="10"/>
      <c r="AG4615" s="10"/>
      <c r="AH4615" s="10"/>
      <c r="AI4615" s="10"/>
      <c r="AJ4615" s="10"/>
      <c r="AK4615" s="10"/>
      <c r="AL4615" s="10"/>
      <c r="AM4615" s="10"/>
      <c r="AN4615" s="10"/>
      <c r="AO4615" s="10"/>
      <c r="AP4615" s="10"/>
      <c r="AQ4615" s="10" t="s">
        <v>64</v>
      </c>
      <c r="AS4615" s="10"/>
      <c r="AT4615" s="10"/>
      <c r="AU4615" s="10"/>
      <c r="AV4615" s="10"/>
      <c r="AW4615" s="10"/>
      <c r="AX4615" s="10"/>
      <c r="AY4615" s="10"/>
      <c r="AZ4615" s="10"/>
      <c r="BA4615" s="10"/>
      <c r="BB4615" s="10"/>
      <c r="BD4615" s="10"/>
      <c r="BE4615" s="30"/>
      <c r="BF4615" s="10"/>
      <c r="BG4615" s="10"/>
      <c r="BH4615" s="10"/>
      <c r="BI4615" s="10"/>
      <c r="BJ4615" s="10"/>
      <c r="BK4615" s="10"/>
      <c r="BL4615" s="10"/>
      <c r="BM4615" s="10"/>
      <c r="BN4615" s="10"/>
      <c r="BO4615" s="10"/>
      <c r="BP4615" s="10"/>
      <c r="BQ4615" s="10"/>
      <c r="BR4615" s="10"/>
      <c r="BZ4615" s="10"/>
      <c r="CA4615" s="10"/>
      <c r="CD4615" s="10"/>
      <c r="CE4615" s="10"/>
      <c r="CF4615" s="10"/>
    </row>
    <row r="4616" spans="1:86" ht="15.95" customHeight="1">
      <c r="A4616" s="10" t="s">
        <v>2090</v>
      </c>
      <c r="B4616" s="10" t="s">
        <v>2972</v>
      </c>
      <c r="C4616" s="10">
        <v>2</v>
      </c>
      <c r="D4616" s="10"/>
      <c r="E4616" s="10" t="s">
        <v>2098</v>
      </c>
      <c r="F4616" s="10" t="s">
        <v>5560</v>
      </c>
      <c r="G4616" s="10" t="s">
        <v>78</v>
      </c>
      <c r="H4616" s="10"/>
      <c r="I4616" s="10"/>
      <c r="J4616" s="10"/>
      <c r="K4616" s="30"/>
      <c r="L4616" s="30"/>
      <c r="M4616" s="10"/>
      <c r="N4616" s="10"/>
      <c r="O4616" s="10"/>
      <c r="P4616" s="10"/>
      <c r="Q4616" s="10"/>
      <c r="R4616" s="10"/>
      <c r="S4616" s="10" t="s">
        <v>461</v>
      </c>
      <c r="T4616" s="18"/>
      <c r="U4616" s="18"/>
      <c r="V4616" s="10"/>
      <c r="W4616" s="18"/>
      <c r="X4616" s="18"/>
      <c r="Y4616" s="5" t="s">
        <v>4205</v>
      </c>
      <c r="Z4616" s="18"/>
      <c r="AA4616" s="10"/>
      <c r="AB4616" s="10"/>
      <c r="AC4616" s="10"/>
      <c r="AD4616" s="10"/>
      <c r="AE4616" s="10"/>
      <c r="AF4616" s="10"/>
      <c r="AG4616" s="10"/>
      <c r="AH4616" s="10"/>
      <c r="AI4616" s="10"/>
      <c r="AJ4616" s="10"/>
      <c r="AK4616" s="10"/>
      <c r="AL4616" s="10"/>
      <c r="AM4616" s="10"/>
      <c r="AN4616" s="10"/>
      <c r="AO4616" s="10"/>
      <c r="AP4616" s="10"/>
      <c r="AQ4616" s="10" t="s">
        <v>64</v>
      </c>
      <c r="AS4616" s="10"/>
      <c r="AT4616" s="10"/>
      <c r="AU4616" s="10"/>
      <c r="AV4616" s="10"/>
      <c r="AW4616" s="10"/>
      <c r="AX4616" s="10"/>
      <c r="AY4616" s="10"/>
      <c r="AZ4616" s="10"/>
      <c r="BA4616" s="10"/>
      <c r="BB4616" s="10"/>
      <c r="BD4616" s="10"/>
      <c r="BE4616" s="30"/>
      <c r="BF4616" s="10"/>
      <c r="BG4616" s="10"/>
      <c r="BH4616" s="10"/>
      <c r="BI4616" s="10"/>
      <c r="BJ4616" s="10"/>
      <c r="BK4616" s="10"/>
      <c r="BL4616" s="10"/>
      <c r="BM4616" s="10"/>
      <c r="BN4616" s="10"/>
      <c r="BO4616" s="10"/>
      <c r="BP4616" s="10"/>
      <c r="BQ4616" s="10"/>
      <c r="BR4616" s="10"/>
      <c r="BZ4616" s="10"/>
      <c r="CD4616" s="10"/>
      <c r="CE4616" s="10"/>
      <c r="CF4616" s="10"/>
    </row>
    <row r="4617" spans="1:86" ht="15.95" customHeight="1">
      <c r="A4617" s="10" t="s">
        <v>2090</v>
      </c>
      <c r="B4617" s="10" t="s">
        <v>2953</v>
      </c>
      <c r="C4617" s="10">
        <v>3</v>
      </c>
      <c r="D4617" s="10"/>
      <c r="E4617" s="10" t="s">
        <v>2097</v>
      </c>
      <c r="F4617" s="10" t="s">
        <v>6956</v>
      </c>
      <c r="G4617" s="10" t="s">
        <v>7</v>
      </c>
      <c r="H4617" s="10" t="s">
        <v>2058</v>
      </c>
      <c r="I4617" s="10"/>
      <c r="J4617" s="10"/>
      <c r="K4617" s="30" t="s">
        <v>693</v>
      </c>
      <c r="L4617" s="30"/>
      <c r="M4617" s="10"/>
      <c r="N4617" s="10"/>
      <c r="O4617" s="10"/>
      <c r="P4617" s="10"/>
      <c r="Q4617" s="10"/>
      <c r="R4617" s="10"/>
      <c r="S4617" s="10" t="s">
        <v>461</v>
      </c>
      <c r="T4617" s="18"/>
      <c r="U4617" s="18"/>
      <c r="V4617" s="10"/>
      <c r="W4617" s="18"/>
      <c r="X4617" s="18"/>
      <c r="Y4617" s="5" t="s">
        <v>4205</v>
      </c>
      <c r="Z4617" s="18"/>
      <c r="AA4617" s="10"/>
      <c r="AB4617" s="10"/>
      <c r="AC4617" s="10"/>
      <c r="AD4617" s="10"/>
      <c r="AE4617" s="10"/>
      <c r="AF4617" s="10"/>
      <c r="AG4617" s="10"/>
      <c r="AH4617" s="10"/>
      <c r="AI4617" s="10"/>
      <c r="AJ4617" s="10"/>
      <c r="AK4617" s="10"/>
      <c r="AL4617" s="10"/>
      <c r="AM4617" s="10"/>
      <c r="AN4617" s="10"/>
      <c r="AO4617" s="10"/>
      <c r="AP4617" s="10"/>
      <c r="AQ4617" s="10" t="s">
        <v>63</v>
      </c>
      <c r="AS4617" s="10"/>
      <c r="AT4617" s="10"/>
      <c r="AU4617" s="10"/>
      <c r="AV4617" s="10"/>
      <c r="AW4617" s="10"/>
      <c r="AX4617" s="10"/>
      <c r="AY4617" s="10"/>
      <c r="AZ4617" s="10"/>
      <c r="BA4617" s="10"/>
      <c r="BB4617" s="10"/>
      <c r="BD4617" s="10"/>
      <c r="BE4617" s="30"/>
      <c r="BF4617" s="10"/>
      <c r="BG4617" s="10"/>
      <c r="BH4617" s="10"/>
      <c r="BI4617" s="10"/>
      <c r="BJ4617" s="10"/>
      <c r="BK4617" s="10"/>
      <c r="BL4617" s="10"/>
      <c r="BM4617" s="10"/>
      <c r="BN4617" s="10"/>
      <c r="BO4617" s="10"/>
      <c r="BP4617" s="10"/>
      <c r="BQ4617" s="10"/>
      <c r="BR4617" s="10"/>
      <c r="BZ4617" s="10"/>
      <c r="CA4617" s="10"/>
      <c r="CF4617" s="10"/>
    </row>
    <row r="4618" spans="1:86" ht="15.95" customHeight="1">
      <c r="A4618" s="10" t="s">
        <v>2090</v>
      </c>
      <c r="B4618" s="10" t="s">
        <v>2954</v>
      </c>
      <c r="C4618" s="10">
        <v>4</v>
      </c>
      <c r="D4618" s="10"/>
      <c r="E4618" s="10" t="s">
        <v>2098</v>
      </c>
      <c r="F4618" s="10" t="s">
        <v>5560</v>
      </c>
      <c r="G4618" s="10" t="s">
        <v>78</v>
      </c>
      <c r="H4618" s="10"/>
      <c r="I4618" s="10"/>
      <c r="J4618" s="10"/>
      <c r="K4618" s="30"/>
      <c r="L4618" s="30"/>
      <c r="M4618" s="10"/>
      <c r="N4618" s="10"/>
      <c r="O4618" s="10"/>
      <c r="P4618" s="10"/>
      <c r="Q4618" s="10"/>
      <c r="R4618" s="10"/>
      <c r="S4618" s="10" t="s">
        <v>461</v>
      </c>
      <c r="T4618" s="18"/>
      <c r="U4618" s="18"/>
      <c r="V4618" s="10"/>
      <c r="W4618" s="18"/>
      <c r="X4618" s="18"/>
      <c r="Y4618" s="5" t="s">
        <v>4205</v>
      </c>
      <c r="Z4618" s="18"/>
      <c r="AA4618" s="10"/>
      <c r="AB4618" s="10"/>
      <c r="AC4618" s="10"/>
      <c r="AD4618" s="10"/>
      <c r="AE4618" s="10"/>
      <c r="AF4618" s="10"/>
      <c r="AG4618" s="10"/>
      <c r="AH4618" s="10"/>
      <c r="AI4618" s="10"/>
      <c r="AJ4618" s="10"/>
      <c r="AK4618" s="10"/>
      <c r="AL4618" s="10"/>
      <c r="AM4618" s="10"/>
      <c r="AN4618" s="10"/>
      <c r="AO4618" s="10"/>
      <c r="AP4618" s="10"/>
      <c r="AQ4618" s="10" t="s">
        <v>63</v>
      </c>
      <c r="AS4618" s="10"/>
      <c r="AT4618" s="10"/>
      <c r="AU4618" s="10"/>
      <c r="AV4618" s="10"/>
      <c r="AW4618" s="10"/>
      <c r="AX4618" s="10"/>
      <c r="AY4618" s="10"/>
      <c r="AZ4618" s="10"/>
      <c r="BA4618" s="10"/>
      <c r="BB4618" s="10"/>
      <c r="BD4618" s="10"/>
      <c r="BE4618" s="30"/>
      <c r="BF4618" s="10"/>
      <c r="BG4618" s="10"/>
      <c r="BH4618" s="10"/>
      <c r="BI4618" s="10"/>
      <c r="BJ4618" s="10"/>
      <c r="BK4618" s="10"/>
      <c r="BL4618" s="10"/>
      <c r="BM4618" s="10"/>
      <c r="BN4618" s="10"/>
      <c r="BO4618" s="10"/>
      <c r="BP4618" s="10"/>
      <c r="BQ4618" s="10"/>
      <c r="BR4618" s="10"/>
      <c r="BZ4618" s="10"/>
      <c r="CA4618" s="10"/>
      <c r="CD4618" s="10"/>
      <c r="CE4618" s="10"/>
      <c r="CF4618" s="10"/>
    </row>
    <row r="4619" spans="1:86" ht="15.95" customHeight="1">
      <c r="A4619" s="10" t="s">
        <v>2090</v>
      </c>
      <c r="B4619" s="10" t="s">
        <v>2955</v>
      </c>
      <c r="C4619" s="10">
        <v>5</v>
      </c>
      <c r="D4619" s="10"/>
      <c r="E4619" s="10" t="s">
        <v>2099</v>
      </c>
      <c r="F4619" s="10" t="s">
        <v>6957</v>
      </c>
      <c r="G4619" s="10" t="s">
        <v>7</v>
      </c>
      <c r="H4619" s="10" t="s">
        <v>2059</v>
      </c>
      <c r="I4619" s="10"/>
      <c r="J4619" s="10"/>
      <c r="K4619" s="30" t="s">
        <v>693</v>
      </c>
      <c r="L4619" s="30"/>
      <c r="M4619" s="10"/>
      <c r="N4619" s="10"/>
      <c r="O4619" s="10"/>
      <c r="P4619" s="10"/>
      <c r="Q4619" s="10"/>
      <c r="R4619" s="10"/>
      <c r="S4619" s="10" t="s">
        <v>461</v>
      </c>
      <c r="T4619" s="18"/>
      <c r="U4619" s="18"/>
      <c r="V4619" s="10"/>
      <c r="W4619" s="18"/>
      <c r="X4619" s="18"/>
      <c r="Y4619" s="5" t="s">
        <v>4205</v>
      </c>
      <c r="Z4619" s="18"/>
      <c r="AA4619" s="10"/>
      <c r="AB4619" s="10"/>
      <c r="AC4619" s="10"/>
      <c r="AD4619" s="10"/>
      <c r="AE4619" s="10"/>
      <c r="AF4619" s="10"/>
      <c r="AG4619" s="10"/>
      <c r="AH4619" s="10"/>
      <c r="AI4619" s="10"/>
      <c r="AJ4619" s="10"/>
      <c r="AK4619" s="10"/>
      <c r="AL4619" s="10"/>
      <c r="AM4619" s="10"/>
      <c r="AN4619" s="10"/>
      <c r="AO4619" s="10"/>
      <c r="AP4619" s="10"/>
      <c r="AQ4619" s="10" t="s">
        <v>63</v>
      </c>
      <c r="AS4619" s="10"/>
      <c r="AT4619" s="10"/>
      <c r="AU4619" s="10"/>
      <c r="AV4619" s="10"/>
      <c r="AW4619" s="10"/>
      <c r="AX4619" s="10"/>
      <c r="AY4619" s="10"/>
      <c r="AZ4619" s="10"/>
      <c r="BA4619" s="10"/>
      <c r="BB4619" s="10"/>
      <c r="BD4619" s="10"/>
      <c r="BE4619" s="30"/>
      <c r="BF4619" s="10"/>
      <c r="BG4619" s="10"/>
      <c r="BH4619" s="10"/>
      <c r="BI4619" s="10"/>
      <c r="BJ4619" s="10"/>
      <c r="BK4619" s="10"/>
      <c r="BL4619" s="10"/>
      <c r="BM4619" s="10"/>
      <c r="BN4619" s="10"/>
      <c r="BO4619" s="10"/>
      <c r="BP4619" s="10"/>
      <c r="BQ4619" s="10"/>
      <c r="BR4619" s="10"/>
      <c r="BZ4619" s="10"/>
      <c r="CA4619" s="10"/>
      <c r="CD4619" s="10"/>
      <c r="CE4619" s="10"/>
      <c r="CF4619" s="10"/>
    </row>
    <row r="4620" spans="1:86" ht="15.95" customHeight="1">
      <c r="A4620" s="10" t="s">
        <v>2090</v>
      </c>
      <c r="B4620" s="10" t="s">
        <v>2956</v>
      </c>
      <c r="C4620" s="10">
        <v>6</v>
      </c>
      <c r="D4620" s="10"/>
      <c r="E4620" s="10" t="s">
        <v>2098</v>
      </c>
      <c r="F4620" s="10" t="s">
        <v>5560</v>
      </c>
      <c r="G4620" s="10" t="s">
        <v>78</v>
      </c>
      <c r="H4620" s="10"/>
      <c r="I4620" s="10"/>
      <c r="J4620" s="10"/>
      <c r="K4620" s="30"/>
      <c r="L4620" s="30"/>
      <c r="M4620" s="10"/>
      <c r="N4620" s="10"/>
      <c r="O4620" s="10"/>
      <c r="P4620" s="10"/>
      <c r="Q4620" s="10"/>
      <c r="R4620" s="10"/>
      <c r="S4620" s="10" t="s">
        <v>461</v>
      </c>
      <c r="T4620" s="18"/>
      <c r="U4620" s="18"/>
      <c r="W4620" s="18"/>
      <c r="X4620" s="18"/>
      <c r="Y4620" s="5" t="s">
        <v>4205</v>
      </c>
      <c r="Z4620" s="18"/>
      <c r="AA4620" s="10"/>
      <c r="AB4620" s="10"/>
      <c r="AC4620" s="10"/>
      <c r="AD4620" s="10"/>
      <c r="AE4620" s="10"/>
      <c r="AF4620" s="10"/>
      <c r="AG4620" s="10"/>
      <c r="AH4620" s="10"/>
      <c r="AI4620" s="10"/>
      <c r="AJ4620" s="10"/>
      <c r="AK4620" s="10"/>
      <c r="AL4620" s="10"/>
      <c r="AM4620" s="10"/>
      <c r="AN4620" s="10"/>
      <c r="AO4620" s="10"/>
      <c r="AP4620" s="10"/>
      <c r="AQ4620" s="10" t="s">
        <v>63</v>
      </c>
      <c r="AS4620" s="10"/>
      <c r="AT4620" s="10"/>
      <c r="AU4620" s="10"/>
      <c r="AV4620" s="10"/>
      <c r="AW4620" s="10"/>
      <c r="AX4620" s="10"/>
      <c r="AY4620" s="10"/>
      <c r="AZ4620" s="10"/>
      <c r="BA4620" s="10"/>
      <c r="BB4620" s="10"/>
      <c r="BD4620" s="10"/>
      <c r="BE4620" s="30"/>
      <c r="BF4620" s="10"/>
      <c r="BG4620" s="10"/>
      <c r="BH4620" s="10"/>
      <c r="BI4620" s="10"/>
      <c r="BJ4620" s="10"/>
      <c r="BK4620" s="10"/>
      <c r="BL4620" s="10"/>
      <c r="BM4620" s="10"/>
      <c r="BN4620" s="10"/>
      <c r="BO4620" s="10"/>
      <c r="BP4620" s="10"/>
      <c r="BQ4620" s="10"/>
      <c r="BR4620" s="10"/>
      <c r="BZ4620" s="10"/>
      <c r="CA4620" s="10"/>
      <c r="CB4620" s="10"/>
      <c r="CC4620" s="10"/>
      <c r="CD4620" s="10"/>
      <c r="CE4620" s="10"/>
      <c r="CF4620" s="10"/>
    </row>
    <row r="4621" spans="1:86" ht="15.95" customHeight="1">
      <c r="A4621" s="10" t="s">
        <v>2090</v>
      </c>
      <c r="B4621" s="10" t="s">
        <v>2959</v>
      </c>
      <c r="C4621" s="10">
        <v>7</v>
      </c>
      <c r="D4621" s="10"/>
      <c r="E4621" s="10" t="s">
        <v>3304</v>
      </c>
      <c r="F4621" s="10" t="s">
        <v>6958</v>
      </c>
      <c r="G4621" s="10" t="s">
        <v>7</v>
      </c>
      <c r="H4621" s="10" t="s">
        <v>2061</v>
      </c>
      <c r="I4621" s="10"/>
      <c r="J4621" s="10"/>
      <c r="K4621" s="30" t="s">
        <v>693</v>
      </c>
      <c r="L4621" s="30"/>
      <c r="M4621" s="10"/>
      <c r="N4621" s="10"/>
      <c r="O4621" s="10"/>
      <c r="P4621" s="10"/>
      <c r="Q4621" s="10"/>
      <c r="R4621" s="10"/>
      <c r="S4621" s="10" t="s">
        <v>461</v>
      </c>
      <c r="T4621" s="18" t="s">
        <v>2101</v>
      </c>
      <c r="U4621" s="18"/>
      <c r="W4621" s="18"/>
      <c r="X4621" s="18"/>
      <c r="Y4621" s="5" t="s">
        <v>4205</v>
      </c>
      <c r="Z4621" s="18"/>
      <c r="AA4621" s="10"/>
      <c r="AB4621" s="10"/>
      <c r="AC4621" s="10"/>
      <c r="AD4621" s="10"/>
      <c r="AE4621" s="10"/>
      <c r="AF4621" s="10"/>
      <c r="AG4621" s="10"/>
      <c r="AH4621" s="10"/>
      <c r="AI4621" s="10"/>
      <c r="AJ4621" s="10"/>
      <c r="AK4621" s="10"/>
      <c r="AL4621" s="10"/>
      <c r="AM4621" s="10"/>
      <c r="AN4621" s="10" t="s">
        <v>1120</v>
      </c>
      <c r="AO4621" s="10"/>
      <c r="AP4621" s="10"/>
      <c r="AQ4621" s="10" t="s">
        <v>63</v>
      </c>
      <c r="AS4621" s="10"/>
      <c r="AT4621" s="10"/>
      <c r="AU4621" s="10"/>
      <c r="AV4621" s="10"/>
      <c r="AW4621" s="10"/>
      <c r="AX4621" s="10"/>
      <c r="AY4621" s="10"/>
      <c r="AZ4621" s="10"/>
      <c r="BA4621" s="10"/>
      <c r="BB4621" s="10"/>
      <c r="BD4621" s="10"/>
      <c r="BE4621" s="30"/>
      <c r="BF4621" s="10"/>
      <c r="BG4621" s="10"/>
      <c r="BH4621" s="10"/>
      <c r="BI4621" s="10"/>
      <c r="BJ4621" s="10"/>
      <c r="BK4621" s="10"/>
      <c r="BL4621" s="10"/>
      <c r="BM4621" s="10"/>
      <c r="BN4621" s="10"/>
      <c r="BO4621" s="10"/>
      <c r="BP4621" s="10"/>
      <c r="BQ4621" s="10"/>
      <c r="BR4621" s="10"/>
      <c r="BZ4621" s="10"/>
      <c r="CD4621" s="10"/>
      <c r="CE4621" s="10"/>
      <c r="CF4621" s="10"/>
    </row>
    <row r="4622" spans="1:86" ht="15.95" customHeight="1">
      <c r="A4622" s="10" t="s">
        <v>2090</v>
      </c>
      <c r="B4622" s="10" t="s">
        <v>2960</v>
      </c>
      <c r="C4622" s="10">
        <v>8</v>
      </c>
      <c r="D4622" s="10"/>
      <c r="E4622" s="10" t="s">
        <v>2098</v>
      </c>
      <c r="F4622" s="10" t="s">
        <v>5560</v>
      </c>
      <c r="G4622" s="10" t="s">
        <v>78</v>
      </c>
      <c r="H4622" s="10"/>
      <c r="I4622" s="10"/>
      <c r="J4622" s="10"/>
      <c r="K4622" s="30"/>
      <c r="L4622" s="30"/>
      <c r="M4622" s="10"/>
      <c r="N4622" s="10"/>
      <c r="O4622" s="10"/>
      <c r="P4622" s="10"/>
      <c r="Q4622" s="10"/>
      <c r="R4622" s="10"/>
      <c r="S4622" s="10" t="s">
        <v>461</v>
      </c>
      <c r="T4622" s="18"/>
      <c r="U4622" s="18"/>
      <c r="W4622" s="18"/>
      <c r="X4622" s="18"/>
      <c r="Y4622" s="5" t="s">
        <v>4205</v>
      </c>
      <c r="Z4622" s="18"/>
      <c r="AA4622" s="10"/>
      <c r="AB4622" s="10"/>
      <c r="AC4622" s="10"/>
      <c r="AD4622" s="10"/>
      <c r="AE4622" s="10"/>
      <c r="AF4622" s="10"/>
      <c r="AG4622" s="10"/>
      <c r="AH4622" s="10"/>
      <c r="AI4622" s="10"/>
      <c r="AJ4622" s="10"/>
      <c r="AK4622" s="10"/>
      <c r="AL4622" s="10"/>
      <c r="AM4622" s="10"/>
      <c r="AN4622" s="10" t="s">
        <v>1120</v>
      </c>
      <c r="AO4622" s="10"/>
      <c r="AP4622" s="10"/>
      <c r="AQ4622" s="10" t="s">
        <v>63</v>
      </c>
      <c r="AS4622" s="10"/>
      <c r="AT4622" s="10"/>
      <c r="AU4622" s="10"/>
      <c r="AV4622" s="10"/>
      <c r="AW4622" s="10"/>
      <c r="AX4622" s="10"/>
      <c r="AY4622" s="10"/>
      <c r="AZ4622" s="10"/>
      <c r="BA4622" s="10"/>
      <c r="BB4622" s="10"/>
      <c r="BD4622" s="10"/>
      <c r="BE4622" s="30"/>
      <c r="BF4622" s="10"/>
      <c r="BG4622" s="10"/>
      <c r="BH4622" s="10"/>
      <c r="BI4622" s="10"/>
      <c r="BJ4622" s="10"/>
      <c r="BK4622" s="10"/>
      <c r="BL4622" s="10"/>
      <c r="BM4622" s="10"/>
      <c r="BN4622" s="10"/>
      <c r="BO4622" s="10"/>
      <c r="BP4622" s="10"/>
      <c r="BQ4622" s="10"/>
      <c r="BR4622" s="10"/>
      <c r="BZ4622" s="10"/>
      <c r="CA4622" s="10"/>
      <c r="CD4622" s="10"/>
      <c r="CE4622" s="10"/>
      <c r="CF4622" s="10"/>
    </row>
    <row r="4623" spans="1:86" ht="15.95" customHeight="1">
      <c r="A4623" s="10" t="s">
        <v>2090</v>
      </c>
      <c r="B4623" s="10" t="s">
        <v>2957</v>
      </c>
      <c r="C4623" s="10">
        <v>9</v>
      </c>
      <c r="D4623" s="10"/>
      <c r="E4623" s="10" t="s">
        <v>3303</v>
      </c>
      <c r="F4623" s="10" t="s">
        <v>6959</v>
      </c>
      <c r="G4623" s="10" t="s">
        <v>7</v>
      </c>
      <c r="H4623" s="10" t="s">
        <v>2060</v>
      </c>
      <c r="I4623" s="10"/>
      <c r="J4623" s="10"/>
      <c r="K4623" s="30" t="s">
        <v>693</v>
      </c>
      <c r="L4623" s="30"/>
      <c r="M4623" s="10"/>
      <c r="N4623" s="10"/>
      <c r="O4623" s="10"/>
      <c r="P4623" s="10"/>
      <c r="Q4623" s="10"/>
      <c r="R4623" s="10"/>
      <c r="S4623" s="10" t="s">
        <v>461</v>
      </c>
      <c r="T4623" s="18" t="s">
        <v>2100</v>
      </c>
      <c r="U4623" s="18"/>
      <c r="W4623" s="18"/>
      <c r="X4623" s="18"/>
      <c r="Y4623" s="5" t="s">
        <v>4205</v>
      </c>
      <c r="Z4623" s="18"/>
      <c r="AA4623" s="10"/>
      <c r="AB4623" s="10"/>
      <c r="AC4623" s="10"/>
      <c r="AD4623" s="10"/>
      <c r="AE4623" s="10"/>
      <c r="AF4623" s="10"/>
      <c r="AG4623" s="10"/>
      <c r="AH4623" s="10"/>
      <c r="AI4623" s="10"/>
      <c r="AJ4623" s="10"/>
      <c r="AK4623" s="10"/>
      <c r="AL4623" s="10"/>
      <c r="AM4623" s="10"/>
      <c r="AN4623" s="10" t="s">
        <v>477</v>
      </c>
      <c r="AO4623" s="10"/>
      <c r="AP4623" s="10"/>
      <c r="AQ4623" s="10" t="s">
        <v>63</v>
      </c>
      <c r="AS4623" s="10"/>
      <c r="AT4623" s="10"/>
      <c r="AU4623" s="10"/>
      <c r="AV4623" s="10"/>
      <c r="AW4623" s="10"/>
      <c r="AX4623" s="10"/>
      <c r="AY4623" s="10"/>
      <c r="AZ4623" s="10"/>
      <c r="BA4623" s="10"/>
      <c r="BB4623" s="10"/>
      <c r="BD4623" s="10"/>
      <c r="BE4623" s="30"/>
      <c r="BF4623" s="10"/>
      <c r="BG4623" s="10"/>
      <c r="BH4623" s="10"/>
      <c r="BI4623" s="10"/>
      <c r="BJ4623" s="10"/>
      <c r="BK4623" s="10"/>
      <c r="BL4623" s="10"/>
      <c r="BM4623" s="10"/>
      <c r="BN4623" s="10"/>
      <c r="BO4623" s="10"/>
      <c r="BP4623" s="10"/>
      <c r="BQ4623" s="10"/>
      <c r="BR4623" s="10"/>
      <c r="BZ4623" s="10"/>
      <c r="CA4623" s="10"/>
      <c r="CD4623" s="10"/>
      <c r="CE4623" s="10"/>
    </row>
    <row r="4624" spans="1:86" ht="15.95" customHeight="1">
      <c r="A4624" s="10" t="s">
        <v>2090</v>
      </c>
      <c r="B4624" s="10" t="s">
        <v>2958</v>
      </c>
      <c r="C4624" s="10">
        <v>10</v>
      </c>
      <c r="D4624" s="10"/>
      <c r="E4624" s="10" t="s">
        <v>2098</v>
      </c>
      <c r="F4624" s="10" t="s">
        <v>5560</v>
      </c>
      <c r="G4624" s="10" t="s">
        <v>78</v>
      </c>
      <c r="H4624" s="10"/>
      <c r="I4624" s="10"/>
      <c r="J4624" s="10"/>
      <c r="K4624" s="30"/>
      <c r="L4624" s="30"/>
      <c r="M4624" s="10"/>
      <c r="N4624" s="10"/>
      <c r="O4624" s="10"/>
      <c r="P4624" s="10"/>
      <c r="Q4624" s="10"/>
      <c r="R4624" s="10"/>
      <c r="S4624" s="10" t="s">
        <v>461</v>
      </c>
      <c r="T4624" s="18"/>
      <c r="U4624" s="18"/>
      <c r="W4624" s="18"/>
      <c r="X4624" s="18"/>
      <c r="Y4624" s="5" t="s">
        <v>4205</v>
      </c>
      <c r="Z4624" s="18"/>
      <c r="AA4624" s="10"/>
      <c r="AB4624" s="10"/>
      <c r="AC4624" s="10"/>
      <c r="AD4624" s="10"/>
      <c r="AE4624" s="10"/>
      <c r="AF4624" s="10"/>
      <c r="AG4624" s="10"/>
      <c r="AH4624" s="10"/>
      <c r="AI4624" s="10"/>
      <c r="AJ4624" s="10"/>
      <c r="AK4624" s="10"/>
      <c r="AL4624" s="10"/>
      <c r="AM4624" s="10"/>
      <c r="AN4624" s="10" t="s">
        <v>477</v>
      </c>
      <c r="AO4624" s="10"/>
      <c r="AP4624" s="10"/>
      <c r="AQ4624" s="10" t="s">
        <v>63</v>
      </c>
      <c r="AS4624" s="10"/>
      <c r="AT4624" s="10"/>
      <c r="AU4624" s="10"/>
      <c r="AV4624" s="10"/>
      <c r="AW4624" s="10"/>
      <c r="AX4624" s="10"/>
      <c r="AY4624" s="10"/>
      <c r="AZ4624" s="10"/>
      <c r="BA4624" s="10"/>
      <c r="BB4624" s="10"/>
      <c r="BD4624" s="10"/>
      <c r="BE4624" s="30"/>
      <c r="BF4624" s="10"/>
      <c r="BG4624" s="10"/>
      <c r="BH4624" s="10"/>
      <c r="BI4624" s="10"/>
      <c r="BJ4624" s="10"/>
      <c r="BK4624" s="10"/>
      <c r="BL4624" s="10"/>
      <c r="BM4624" s="10"/>
      <c r="BN4624" s="10"/>
      <c r="BO4624" s="10"/>
      <c r="BP4624" s="10"/>
      <c r="BQ4624" s="10"/>
      <c r="BR4624" s="10"/>
      <c r="BZ4624" s="10"/>
      <c r="CA4624" s="10"/>
    </row>
    <row r="4625" spans="1:86" ht="15.95" customHeight="1">
      <c r="A4625" s="10" t="s">
        <v>2090</v>
      </c>
      <c r="B4625" s="10" t="s">
        <v>2961</v>
      </c>
      <c r="C4625" s="10">
        <v>11</v>
      </c>
      <c r="D4625" s="10"/>
      <c r="E4625" s="10" t="s">
        <v>2102</v>
      </c>
      <c r="F4625" s="10" t="s">
        <v>6960</v>
      </c>
      <c r="G4625" s="10" t="s">
        <v>7</v>
      </c>
      <c r="H4625" s="10" t="s">
        <v>2062</v>
      </c>
      <c r="I4625" s="10"/>
      <c r="J4625" s="10"/>
      <c r="K4625" s="30" t="s">
        <v>693</v>
      </c>
      <c r="L4625" s="30"/>
      <c r="M4625" s="10"/>
      <c r="N4625" s="10"/>
      <c r="O4625" s="10"/>
      <c r="P4625" s="10"/>
      <c r="Q4625" s="10"/>
      <c r="R4625" s="10"/>
      <c r="S4625" s="10" t="s">
        <v>461</v>
      </c>
      <c r="T4625" s="18"/>
      <c r="U4625" s="18"/>
      <c r="W4625" s="18"/>
      <c r="X4625" s="18"/>
      <c r="Y4625" s="5" t="s">
        <v>4205</v>
      </c>
      <c r="Z4625" s="18"/>
      <c r="AA4625" s="10"/>
      <c r="AB4625" s="10"/>
      <c r="AC4625" s="10"/>
      <c r="AD4625" s="10"/>
      <c r="AE4625" s="10"/>
      <c r="AF4625" s="10"/>
      <c r="AG4625" s="10"/>
      <c r="AH4625" s="10"/>
      <c r="AI4625" s="10"/>
      <c r="AJ4625" s="10"/>
      <c r="AK4625" s="10"/>
      <c r="AL4625" s="10"/>
      <c r="AM4625" s="10"/>
      <c r="AN4625" s="10"/>
      <c r="AO4625" s="10"/>
      <c r="AP4625" s="10"/>
      <c r="AQ4625" s="10" t="s">
        <v>63</v>
      </c>
      <c r="AS4625" s="10"/>
      <c r="AT4625" s="10"/>
      <c r="AU4625" s="10"/>
      <c r="AV4625" s="10"/>
      <c r="AW4625" s="10"/>
      <c r="AX4625" s="10"/>
      <c r="AY4625" s="10"/>
      <c r="AZ4625" s="10"/>
      <c r="BA4625" s="10"/>
      <c r="BB4625" s="10"/>
      <c r="BC4625" s="10"/>
      <c r="BD4625" s="10"/>
      <c r="BE4625" s="30"/>
      <c r="BF4625" s="10"/>
      <c r="BG4625" s="10"/>
      <c r="BH4625" s="10"/>
      <c r="BI4625" s="10"/>
      <c r="BJ4625" s="10"/>
      <c r="BK4625" s="10"/>
      <c r="BL4625" s="10"/>
      <c r="BM4625" s="10"/>
      <c r="BN4625" s="10"/>
      <c r="BO4625" s="10"/>
      <c r="BP4625" s="10"/>
      <c r="BQ4625" s="10"/>
      <c r="BR4625" s="10"/>
      <c r="BZ4625" s="10"/>
      <c r="CA4625" s="10"/>
      <c r="CD4625" s="10"/>
      <c r="CE4625" s="10"/>
    </row>
    <row r="4626" spans="1:86" ht="15.95" customHeight="1">
      <c r="A4626" s="10" t="s">
        <v>2090</v>
      </c>
      <c r="B4626" s="10" t="s">
        <v>2962</v>
      </c>
      <c r="C4626" s="10">
        <v>12</v>
      </c>
      <c r="D4626" s="10"/>
      <c r="E4626" s="10" t="s">
        <v>2098</v>
      </c>
      <c r="F4626" s="10" t="s">
        <v>5560</v>
      </c>
      <c r="G4626" s="10" t="s">
        <v>78</v>
      </c>
      <c r="H4626" s="10"/>
      <c r="I4626" s="10"/>
      <c r="J4626" s="10"/>
      <c r="K4626" s="30"/>
      <c r="L4626" s="30"/>
      <c r="M4626" s="10"/>
      <c r="N4626" s="10"/>
      <c r="O4626" s="10"/>
      <c r="P4626" s="10"/>
      <c r="Q4626" s="10"/>
      <c r="R4626" s="10"/>
      <c r="S4626" s="10" t="s">
        <v>461</v>
      </c>
      <c r="T4626" s="18"/>
      <c r="U4626" s="18"/>
      <c r="W4626" s="18"/>
      <c r="X4626" s="18"/>
      <c r="Y4626" s="5" t="s">
        <v>4205</v>
      </c>
      <c r="Z4626" s="18"/>
      <c r="AA4626" s="10"/>
      <c r="AB4626" s="10"/>
      <c r="AC4626" s="10"/>
      <c r="AD4626" s="10"/>
      <c r="AE4626" s="10"/>
      <c r="AF4626" s="10"/>
      <c r="AG4626" s="10"/>
      <c r="AH4626" s="10"/>
      <c r="AI4626" s="10"/>
      <c r="AJ4626" s="10"/>
      <c r="AK4626" s="10"/>
      <c r="AL4626" s="10"/>
      <c r="AM4626" s="10"/>
      <c r="AN4626" s="10"/>
      <c r="AO4626" s="10"/>
      <c r="AP4626" s="10"/>
      <c r="AQ4626" s="10" t="s">
        <v>63</v>
      </c>
      <c r="AS4626" s="10"/>
      <c r="AT4626" s="10"/>
      <c r="AU4626" s="10"/>
      <c r="AV4626" s="10"/>
      <c r="AW4626" s="10"/>
      <c r="AX4626" s="10"/>
      <c r="AY4626" s="10"/>
      <c r="AZ4626" s="10"/>
      <c r="BA4626" s="10"/>
      <c r="BB4626" s="10"/>
      <c r="BC4626" s="10"/>
      <c r="BD4626" s="10"/>
      <c r="BE4626" s="30"/>
      <c r="BF4626" s="10"/>
      <c r="BG4626" s="10"/>
      <c r="BH4626" s="10"/>
      <c r="BI4626" s="10"/>
      <c r="BJ4626" s="10"/>
      <c r="BK4626" s="10"/>
      <c r="BL4626" s="10"/>
      <c r="BM4626" s="10"/>
      <c r="BN4626" s="10"/>
      <c r="BO4626" s="10"/>
      <c r="BP4626" s="10"/>
      <c r="BQ4626" s="10"/>
      <c r="BR4626" s="10"/>
      <c r="BZ4626" s="10"/>
      <c r="CA4626" s="10"/>
      <c r="CD4626" s="10"/>
      <c r="CE4626" s="10"/>
    </row>
    <row r="4627" spans="1:86" ht="15.95" customHeight="1">
      <c r="A4627" s="10" t="s">
        <v>2090</v>
      </c>
      <c r="B4627" s="10" t="s">
        <v>2963</v>
      </c>
      <c r="C4627" s="10">
        <v>13</v>
      </c>
      <c r="D4627" s="10"/>
      <c r="E4627" s="10" t="s">
        <v>2103</v>
      </c>
      <c r="F4627" s="10" t="s">
        <v>6961</v>
      </c>
      <c r="G4627" s="10" t="s">
        <v>7</v>
      </c>
      <c r="H4627" s="10" t="s">
        <v>2063</v>
      </c>
      <c r="I4627" s="10"/>
      <c r="J4627" s="10"/>
      <c r="K4627" s="30" t="s">
        <v>693</v>
      </c>
      <c r="L4627" s="30"/>
      <c r="M4627" s="10"/>
      <c r="N4627" s="10"/>
      <c r="O4627" s="10"/>
      <c r="P4627" s="10"/>
      <c r="Q4627" s="10"/>
      <c r="R4627" s="10"/>
      <c r="S4627" s="10" t="s">
        <v>461</v>
      </c>
      <c r="T4627" s="18"/>
      <c r="U4627" s="18"/>
      <c r="W4627" s="18"/>
      <c r="X4627" s="18"/>
      <c r="Y4627" s="5" t="s">
        <v>4205</v>
      </c>
      <c r="Z4627" s="18"/>
      <c r="AA4627" s="10"/>
      <c r="AB4627" s="10"/>
      <c r="AC4627" s="10"/>
      <c r="AD4627" s="10"/>
      <c r="AE4627" s="10"/>
      <c r="AF4627" s="10"/>
      <c r="AG4627" s="10"/>
      <c r="AH4627" s="10"/>
      <c r="AI4627" s="10"/>
      <c r="AJ4627" s="10"/>
      <c r="AK4627" s="10"/>
      <c r="AL4627" s="10"/>
      <c r="AM4627" s="10"/>
      <c r="AN4627" s="10"/>
      <c r="AO4627" s="10"/>
      <c r="AP4627" s="10"/>
      <c r="AQ4627" s="10" t="s">
        <v>63</v>
      </c>
      <c r="AS4627" s="10"/>
      <c r="AT4627" s="10"/>
      <c r="AU4627" s="10"/>
      <c r="AV4627" s="10"/>
      <c r="AW4627" s="10"/>
      <c r="AX4627" s="10"/>
      <c r="AY4627" s="10"/>
      <c r="AZ4627" s="10"/>
      <c r="BA4627" s="10"/>
      <c r="BB4627" s="10"/>
      <c r="BD4627" s="10"/>
      <c r="BE4627" s="30"/>
      <c r="BF4627" s="10"/>
      <c r="BG4627" s="10"/>
      <c r="BH4627" s="10"/>
      <c r="BI4627" s="10"/>
      <c r="BJ4627" s="10"/>
      <c r="BK4627" s="10"/>
      <c r="BL4627" s="10"/>
      <c r="BM4627" s="10"/>
      <c r="BN4627" s="10"/>
      <c r="BO4627" s="10"/>
      <c r="BP4627" s="10"/>
      <c r="BQ4627" s="10"/>
      <c r="BR4627" s="10"/>
      <c r="BZ4627" s="10"/>
      <c r="CD4627" s="10"/>
      <c r="CE4627" s="10"/>
    </row>
    <row r="4628" spans="1:86" ht="15.95" customHeight="1">
      <c r="A4628" s="10" t="s">
        <v>2090</v>
      </c>
      <c r="B4628" s="10" t="s">
        <v>2964</v>
      </c>
      <c r="C4628" s="10">
        <v>14</v>
      </c>
      <c r="D4628" s="10"/>
      <c r="E4628" s="10" t="s">
        <v>2098</v>
      </c>
      <c r="F4628" s="10" t="s">
        <v>5560</v>
      </c>
      <c r="G4628" s="10" t="s">
        <v>78</v>
      </c>
      <c r="H4628" s="10"/>
      <c r="I4628" s="10"/>
      <c r="J4628" s="10"/>
      <c r="K4628" s="30"/>
      <c r="L4628" s="30"/>
      <c r="M4628" s="10"/>
      <c r="N4628" s="10"/>
      <c r="O4628" s="10"/>
      <c r="P4628" s="10"/>
      <c r="Q4628" s="10"/>
      <c r="R4628" s="10"/>
      <c r="S4628" s="10" t="s">
        <v>461</v>
      </c>
      <c r="T4628" s="18"/>
      <c r="U4628" s="18"/>
      <c r="W4628" s="18"/>
      <c r="X4628" s="18"/>
      <c r="Y4628" s="5" t="s">
        <v>4205</v>
      </c>
      <c r="Z4628" s="18"/>
      <c r="AA4628" s="10"/>
      <c r="AB4628" s="10"/>
      <c r="AC4628" s="10"/>
      <c r="AD4628" s="10"/>
      <c r="AE4628" s="10"/>
      <c r="AF4628" s="10"/>
      <c r="AG4628" s="10"/>
      <c r="AH4628" s="10"/>
      <c r="AI4628" s="10"/>
      <c r="AJ4628" s="10"/>
      <c r="AK4628" s="10"/>
      <c r="AL4628" s="10"/>
      <c r="AM4628" s="10"/>
      <c r="AN4628" s="10"/>
      <c r="AO4628" s="10"/>
      <c r="AP4628" s="10"/>
      <c r="AQ4628" s="10" t="s">
        <v>63</v>
      </c>
      <c r="AS4628" s="10"/>
      <c r="AT4628" s="10"/>
      <c r="AU4628" s="10"/>
      <c r="AV4628" s="10"/>
      <c r="AW4628" s="10"/>
      <c r="AX4628" s="10"/>
      <c r="AY4628" s="10"/>
      <c r="AZ4628" s="10"/>
      <c r="BA4628" s="10"/>
      <c r="BB4628" s="10"/>
      <c r="BD4628" s="10"/>
      <c r="BE4628" s="30"/>
      <c r="BF4628" s="10"/>
      <c r="BG4628" s="10"/>
      <c r="BH4628" s="10"/>
      <c r="BI4628" s="10"/>
      <c r="BJ4628" s="10"/>
      <c r="BK4628" s="10"/>
      <c r="BL4628" s="10"/>
      <c r="BM4628" s="10"/>
      <c r="BN4628" s="10"/>
      <c r="BO4628" s="10"/>
      <c r="BP4628" s="10"/>
      <c r="BQ4628" s="10"/>
      <c r="BR4628" s="10"/>
      <c r="BS4628" s="10"/>
      <c r="BT4628" s="10"/>
      <c r="BU4628" s="10"/>
      <c r="BV4628" s="10"/>
      <c r="BW4628" s="10"/>
      <c r="BX4628" s="10"/>
      <c r="BY4628" s="10"/>
      <c r="BZ4628" s="10"/>
      <c r="CA4628" s="10"/>
      <c r="CD4628" s="10"/>
      <c r="CE4628" s="10"/>
      <c r="CG4628" s="23"/>
      <c r="CH4628" s="23"/>
    </row>
    <row r="4629" spans="1:86" ht="15.95" customHeight="1">
      <c r="A4629" s="10" t="s">
        <v>2090</v>
      </c>
      <c r="B4629" s="10" t="s">
        <v>2965</v>
      </c>
      <c r="C4629" s="10">
        <v>15</v>
      </c>
      <c r="D4629" s="10"/>
      <c r="E4629" s="10" t="s">
        <v>2104</v>
      </c>
      <c r="F4629" s="10" t="s">
        <v>6962</v>
      </c>
      <c r="G4629" s="10" t="s">
        <v>7</v>
      </c>
      <c r="H4629" s="10" t="s">
        <v>2064</v>
      </c>
      <c r="I4629" s="10"/>
      <c r="J4629" s="10"/>
      <c r="K4629" s="30" t="s">
        <v>693</v>
      </c>
      <c r="L4629" s="30"/>
      <c r="M4629" s="10"/>
      <c r="N4629" s="10"/>
      <c r="O4629" s="10"/>
      <c r="P4629" s="10"/>
      <c r="Q4629" s="10"/>
      <c r="R4629" s="10"/>
      <c r="S4629" s="10" t="s">
        <v>461</v>
      </c>
      <c r="T4629" s="18"/>
      <c r="U4629" s="18"/>
      <c r="W4629" s="18"/>
      <c r="X4629" s="18"/>
      <c r="Y4629" s="5" t="s">
        <v>4205</v>
      </c>
      <c r="Z4629" s="18"/>
      <c r="AA4629" s="10"/>
      <c r="AB4629" s="10"/>
      <c r="AC4629" s="10"/>
      <c r="AD4629" s="10"/>
      <c r="AE4629" s="10"/>
      <c r="AF4629" s="10"/>
      <c r="AG4629" s="10"/>
      <c r="AH4629" s="10"/>
      <c r="AI4629" s="10"/>
      <c r="AJ4629" s="10"/>
      <c r="AK4629" s="10"/>
      <c r="AL4629" s="10"/>
      <c r="AM4629" s="10"/>
      <c r="AN4629" s="10"/>
      <c r="AO4629" s="10"/>
      <c r="AP4629" s="10"/>
      <c r="AQ4629" s="10" t="s">
        <v>64</v>
      </c>
      <c r="AS4629" s="10"/>
      <c r="AT4629" s="10"/>
      <c r="AU4629" s="10"/>
      <c r="AV4629" s="10"/>
      <c r="AW4629" s="10"/>
      <c r="AX4629" s="10"/>
      <c r="AY4629" s="10"/>
      <c r="AZ4629" s="10"/>
      <c r="BA4629" s="10"/>
      <c r="BB4629" s="10"/>
      <c r="BD4629" s="10"/>
      <c r="BE4629" s="30"/>
      <c r="BF4629" s="10"/>
      <c r="BG4629" s="10"/>
      <c r="BH4629" s="10"/>
      <c r="BI4629" s="10"/>
      <c r="BJ4629" s="10"/>
      <c r="BK4629" s="10"/>
      <c r="BL4629" s="10"/>
      <c r="BM4629" s="10"/>
      <c r="BN4629" s="10"/>
      <c r="BO4629" s="10"/>
      <c r="BP4629" s="10"/>
      <c r="BQ4629" s="10"/>
      <c r="BR4629" s="10"/>
      <c r="BS4629" s="10"/>
      <c r="BT4629" s="10"/>
      <c r="BU4629" s="10"/>
      <c r="BV4629" s="10"/>
      <c r="BW4629" s="10"/>
      <c r="BX4629" s="10"/>
      <c r="BY4629" s="10"/>
      <c r="BZ4629" s="10"/>
    </row>
    <row r="4630" spans="1:86" ht="15.95" customHeight="1">
      <c r="A4630" s="10" t="s">
        <v>2090</v>
      </c>
      <c r="B4630" s="10" t="s">
        <v>2966</v>
      </c>
      <c r="C4630" s="10">
        <v>16</v>
      </c>
      <c r="D4630" s="10"/>
      <c r="E4630" s="10" t="s">
        <v>2098</v>
      </c>
      <c r="F4630" s="10" t="s">
        <v>5560</v>
      </c>
      <c r="G4630" s="10" t="s">
        <v>78</v>
      </c>
      <c r="H4630" s="10"/>
      <c r="I4630" s="10"/>
      <c r="J4630" s="10"/>
      <c r="K4630" s="30"/>
      <c r="L4630" s="30"/>
      <c r="M4630" s="10"/>
      <c r="N4630" s="10"/>
      <c r="O4630" s="10"/>
      <c r="P4630" s="10"/>
      <c r="Q4630" s="10"/>
      <c r="R4630" s="10"/>
      <c r="S4630" s="10" t="s">
        <v>461</v>
      </c>
      <c r="T4630" s="18"/>
      <c r="U4630" s="18"/>
      <c r="W4630" s="18"/>
      <c r="X4630" s="18"/>
      <c r="Y4630" s="5" t="s">
        <v>4205</v>
      </c>
      <c r="Z4630" s="18"/>
      <c r="AA4630" s="10"/>
      <c r="AB4630" s="10"/>
      <c r="AC4630" s="10"/>
      <c r="AD4630" s="10"/>
      <c r="AE4630" s="10"/>
      <c r="AF4630" s="10"/>
      <c r="AG4630" s="10"/>
      <c r="AH4630" s="10"/>
      <c r="AI4630" s="10"/>
      <c r="AJ4630" s="10"/>
      <c r="AK4630" s="10"/>
      <c r="AL4630" s="10"/>
      <c r="AM4630" s="10"/>
      <c r="AN4630" s="10"/>
      <c r="AO4630" s="10"/>
      <c r="AP4630" s="10"/>
      <c r="AQ4630" s="10" t="s">
        <v>64</v>
      </c>
      <c r="AS4630" s="10"/>
      <c r="AT4630" s="10"/>
      <c r="AU4630" s="10"/>
      <c r="AV4630" s="10"/>
      <c r="AW4630" s="10"/>
      <c r="AX4630" s="10"/>
      <c r="AY4630" s="10"/>
      <c r="AZ4630" s="10"/>
      <c r="BA4630" s="10"/>
      <c r="BB4630" s="10"/>
      <c r="BD4630" s="10"/>
      <c r="BE4630" s="30"/>
      <c r="BF4630" s="10"/>
      <c r="BG4630" s="10"/>
      <c r="BH4630" s="10"/>
      <c r="BI4630" s="10"/>
      <c r="BJ4630" s="10"/>
      <c r="BK4630" s="10"/>
      <c r="BL4630" s="10"/>
      <c r="BM4630" s="10"/>
      <c r="BN4630" s="10"/>
      <c r="BO4630" s="10"/>
      <c r="BP4630" s="10"/>
      <c r="BQ4630" s="10"/>
      <c r="BR4630" s="10"/>
      <c r="BS4630" s="10"/>
      <c r="BT4630" s="10"/>
      <c r="BU4630" s="10"/>
      <c r="BV4630" s="10"/>
      <c r="BW4630" s="10"/>
      <c r="BX4630" s="10"/>
      <c r="BY4630" s="10"/>
      <c r="BZ4630" s="10"/>
      <c r="CA4630" s="10"/>
      <c r="CD4630" s="10"/>
      <c r="CE4630" s="10"/>
    </row>
    <row r="4631" spans="1:86" ht="15.95" customHeight="1">
      <c r="A4631" s="10" t="s">
        <v>2090</v>
      </c>
      <c r="B4631" s="10" t="s">
        <v>2967</v>
      </c>
      <c r="C4631" s="10">
        <v>17</v>
      </c>
      <c r="D4631" s="10"/>
      <c r="E4631" s="10" t="s">
        <v>2105</v>
      </c>
      <c r="F4631" s="10" t="s">
        <v>6963</v>
      </c>
      <c r="G4631" s="10" t="s">
        <v>7</v>
      </c>
      <c r="H4631" s="10" t="s">
        <v>2065</v>
      </c>
      <c r="I4631" s="10"/>
      <c r="J4631" s="10"/>
      <c r="K4631" s="30" t="s">
        <v>693</v>
      </c>
      <c r="L4631" s="30"/>
      <c r="M4631" s="10"/>
      <c r="N4631" s="10"/>
      <c r="O4631" s="10"/>
      <c r="P4631" s="10"/>
      <c r="Q4631" s="10"/>
      <c r="R4631" s="10"/>
      <c r="S4631" s="10" t="s">
        <v>461</v>
      </c>
      <c r="T4631" s="18"/>
      <c r="U4631" s="18"/>
      <c r="W4631" s="18"/>
      <c r="X4631" s="18"/>
      <c r="Y4631" s="5" t="s">
        <v>4205</v>
      </c>
      <c r="Z4631" s="18"/>
      <c r="AA4631" s="10"/>
      <c r="AB4631" s="10"/>
      <c r="AC4631" s="10"/>
      <c r="AD4631" s="10"/>
      <c r="AE4631" s="10"/>
      <c r="AF4631" s="10"/>
      <c r="AG4631" s="10"/>
      <c r="AH4631" s="10"/>
      <c r="AI4631" s="10"/>
      <c r="AJ4631" s="10"/>
      <c r="AK4631" s="10"/>
      <c r="AL4631" s="10"/>
      <c r="AM4631" s="10"/>
      <c r="AN4631" s="10"/>
      <c r="AO4631" s="10"/>
      <c r="AP4631" s="10"/>
      <c r="AQ4631" s="10" t="s">
        <v>64</v>
      </c>
      <c r="AS4631" s="10"/>
      <c r="AT4631" s="10"/>
      <c r="AU4631" s="10"/>
      <c r="AV4631" s="10"/>
      <c r="AW4631" s="10"/>
      <c r="AX4631" s="10"/>
      <c r="AY4631" s="10"/>
      <c r="AZ4631" s="10"/>
      <c r="BA4631" s="10"/>
      <c r="BB4631" s="10"/>
      <c r="BD4631" s="10"/>
      <c r="BE4631" s="30"/>
      <c r="BF4631" s="10"/>
      <c r="BG4631" s="10"/>
      <c r="BH4631" s="10"/>
      <c r="BI4631" s="10"/>
      <c r="BJ4631" s="10"/>
      <c r="BK4631" s="10"/>
      <c r="BL4631" s="10"/>
      <c r="BM4631" s="10"/>
      <c r="BN4631" s="10"/>
      <c r="BO4631" s="10"/>
      <c r="BP4631" s="10"/>
      <c r="BQ4631" s="10"/>
      <c r="BR4631" s="10"/>
      <c r="BS4631" s="10"/>
      <c r="BT4631" s="10"/>
      <c r="BU4631" s="10"/>
      <c r="BV4631" s="10"/>
      <c r="BW4631" s="10"/>
      <c r="BX4631" s="10"/>
      <c r="BY4631" s="10"/>
      <c r="BZ4631" s="10"/>
      <c r="CA4631" s="10"/>
    </row>
    <row r="4632" spans="1:86" ht="15.95" customHeight="1">
      <c r="A4632" s="10" t="s">
        <v>2090</v>
      </c>
      <c r="B4632" s="10" t="s">
        <v>2968</v>
      </c>
      <c r="C4632" s="10">
        <v>18</v>
      </c>
      <c r="D4632" s="10"/>
      <c r="E4632" s="10" t="s">
        <v>2098</v>
      </c>
      <c r="F4632" s="10" t="s">
        <v>5560</v>
      </c>
      <c r="G4632" s="10" t="s">
        <v>78</v>
      </c>
      <c r="H4632" s="10"/>
      <c r="I4632" s="10"/>
      <c r="J4632" s="10"/>
      <c r="K4632" s="30"/>
      <c r="L4632" s="30"/>
      <c r="M4632" s="10"/>
      <c r="N4632" s="10"/>
      <c r="O4632" s="10"/>
      <c r="P4632" s="10"/>
      <c r="Q4632" s="10"/>
      <c r="R4632" s="10"/>
      <c r="S4632" s="10" t="s">
        <v>461</v>
      </c>
      <c r="T4632" s="18"/>
      <c r="U4632" s="18"/>
      <c r="W4632" s="18"/>
      <c r="X4632" s="18"/>
      <c r="Y4632" s="5" t="s">
        <v>4205</v>
      </c>
      <c r="Z4632" s="18"/>
      <c r="AA4632" s="10"/>
      <c r="AB4632" s="10"/>
      <c r="AC4632" s="10"/>
      <c r="AD4632" s="10"/>
      <c r="AE4632" s="10"/>
      <c r="AF4632" s="10"/>
      <c r="AG4632" s="10"/>
      <c r="AH4632" s="10"/>
      <c r="AI4632" s="10"/>
      <c r="AJ4632" s="10"/>
      <c r="AK4632" s="10"/>
      <c r="AL4632" s="10"/>
      <c r="AM4632" s="10"/>
      <c r="AN4632" s="10"/>
      <c r="AO4632" s="10"/>
      <c r="AP4632" s="10"/>
      <c r="AQ4632" s="10" t="s">
        <v>64</v>
      </c>
      <c r="AS4632" s="10"/>
      <c r="AT4632" s="10"/>
      <c r="AU4632" s="10"/>
      <c r="AV4632" s="10"/>
      <c r="AW4632" s="10"/>
      <c r="AX4632" s="10"/>
      <c r="AY4632" s="10"/>
      <c r="AZ4632" s="10"/>
      <c r="BA4632" s="10"/>
      <c r="BB4632" s="10"/>
      <c r="BD4632" s="10"/>
      <c r="BE4632" s="30"/>
      <c r="BF4632" s="10"/>
      <c r="BG4632" s="10"/>
      <c r="BH4632" s="10"/>
      <c r="BI4632" s="10"/>
      <c r="BJ4632" s="10"/>
      <c r="BK4632" s="10"/>
      <c r="BL4632" s="10"/>
      <c r="BM4632" s="10"/>
      <c r="BN4632" s="10"/>
      <c r="BO4632" s="10"/>
      <c r="BP4632" s="10"/>
      <c r="BQ4632" s="10"/>
      <c r="BR4632" s="10"/>
      <c r="BS4632" s="10"/>
      <c r="BT4632" s="10"/>
      <c r="BU4632" s="10"/>
      <c r="BV4632" s="10"/>
      <c r="BW4632" s="10"/>
      <c r="BX4632" s="10"/>
      <c r="BY4632" s="10"/>
      <c r="BZ4632" s="10"/>
      <c r="CA4632" s="10"/>
    </row>
    <row r="4633" spans="1:86" ht="15.95" customHeight="1">
      <c r="A4633" s="10" t="s">
        <v>2090</v>
      </c>
      <c r="B4633" s="10" t="s">
        <v>2969</v>
      </c>
      <c r="C4633" s="10">
        <v>19</v>
      </c>
      <c r="D4633" s="10"/>
      <c r="E4633" s="10" t="s">
        <v>2106</v>
      </c>
      <c r="F4633" s="10" t="s">
        <v>6964</v>
      </c>
      <c r="G4633" s="10" t="s">
        <v>7</v>
      </c>
      <c r="H4633" s="10" t="s">
        <v>2068</v>
      </c>
      <c r="I4633" s="10"/>
      <c r="J4633" s="10"/>
      <c r="K4633" s="30" t="s">
        <v>693</v>
      </c>
      <c r="L4633" s="30"/>
      <c r="M4633" s="10"/>
      <c r="N4633" s="10"/>
      <c r="O4633" s="10"/>
      <c r="P4633" s="10"/>
      <c r="Q4633" s="10"/>
      <c r="R4633" s="10"/>
      <c r="S4633" s="10" t="s">
        <v>461</v>
      </c>
      <c r="T4633" s="18"/>
      <c r="U4633" s="18"/>
      <c r="W4633" s="18"/>
      <c r="X4633" s="18"/>
      <c r="Y4633" s="5" t="s">
        <v>4205</v>
      </c>
      <c r="Z4633" s="18"/>
      <c r="AA4633" s="10"/>
      <c r="AB4633" s="10"/>
      <c r="AC4633" s="10"/>
      <c r="AD4633" s="10"/>
      <c r="AE4633" s="10"/>
      <c r="AF4633" s="10"/>
      <c r="AG4633" s="10"/>
      <c r="AH4633" s="10"/>
      <c r="AI4633" s="10"/>
      <c r="AJ4633" s="10"/>
      <c r="AK4633" s="10"/>
      <c r="AL4633" s="10"/>
      <c r="AM4633" s="10"/>
      <c r="AN4633" s="10"/>
      <c r="AO4633" s="10"/>
      <c r="AP4633" s="10"/>
      <c r="AQ4633" s="10" t="s">
        <v>64</v>
      </c>
      <c r="AS4633" s="10"/>
      <c r="AT4633" s="10"/>
      <c r="AU4633" s="10"/>
      <c r="AV4633" s="10"/>
      <c r="AW4633" s="10"/>
      <c r="AX4633" s="10"/>
      <c r="AY4633" s="10"/>
      <c r="AZ4633" s="10"/>
      <c r="BA4633" s="10"/>
      <c r="BB4633" s="10"/>
      <c r="BD4633" s="10"/>
      <c r="BE4633" s="30"/>
      <c r="BF4633" s="10"/>
      <c r="BG4633" s="10"/>
      <c r="BH4633" s="10"/>
      <c r="BI4633" s="10"/>
      <c r="BJ4633" s="10"/>
      <c r="BK4633" s="10"/>
      <c r="BL4633" s="10"/>
      <c r="BM4633" s="10"/>
      <c r="BN4633" s="10"/>
      <c r="BO4633" s="10"/>
      <c r="BP4633" s="10"/>
      <c r="BQ4633" s="10"/>
      <c r="BR4633" s="10"/>
      <c r="BZ4633" s="10"/>
      <c r="CA4633" s="10"/>
      <c r="CD4633" s="10"/>
      <c r="CE4633" s="10"/>
    </row>
    <row r="4634" spans="1:86" ht="15.95" customHeight="1">
      <c r="A4634" s="10" t="s">
        <v>2090</v>
      </c>
      <c r="B4634" s="10" t="s">
        <v>2970</v>
      </c>
      <c r="C4634" s="10">
        <v>20</v>
      </c>
      <c r="D4634" s="10"/>
      <c r="E4634" s="10" t="s">
        <v>2098</v>
      </c>
      <c r="F4634" s="10" t="s">
        <v>5560</v>
      </c>
      <c r="G4634" s="10" t="s">
        <v>78</v>
      </c>
      <c r="H4634" s="10"/>
      <c r="I4634" s="10"/>
      <c r="J4634" s="10"/>
      <c r="K4634" s="30"/>
      <c r="L4634" s="30"/>
      <c r="M4634" s="10"/>
      <c r="N4634" s="10"/>
      <c r="O4634" s="10"/>
      <c r="P4634" s="10"/>
      <c r="Q4634" s="10"/>
      <c r="R4634" s="10"/>
      <c r="S4634" s="10" t="s">
        <v>461</v>
      </c>
      <c r="T4634" s="18"/>
      <c r="U4634" s="18"/>
      <c r="W4634" s="18"/>
      <c r="X4634" s="18"/>
      <c r="Y4634" s="5" t="s">
        <v>4205</v>
      </c>
      <c r="Z4634" s="18"/>
      <c r="AA4634" s="10"/>
      <c r="AB4634" s="10"/>
      <c r="AC4634" s="10"/>
      <c r="AD4634" s="10"/>
      <c r="AE4634" s="10"/>
      <c r="AF4634" s="10"/>
      <c r="AG4634" s="10"/>
      <c r="AH4634" s="10"/>
      <c r="AI4634" s="10"/>
      <c r="AJ4634" s="10"/>
      <c r="AK4634" s="10"/>
      <c r="AL4634" s="10"/>
      <c r="AM4634" s="10"/>
      <c r="AN4634" s="10"/>
      <c r="AO4634" s="10"/>
      <c r="AP4634" s="10"/>
      <c r="AQ4634" s="10" t="s">
        <v>64</v>
      </c>
      <c r="AS4634" s="10"/>
      <c r="AT4634" s="10"/>
      <c r="AU4634" s="10"/>
      <c r="AV4634" s="10"/>
      <c r="AW4634" s="10"/>
      <c r="AX4634" s="10"/>
      <c r="AY4634" s="10"/>
      <c r="AZ4634" s="10"/>
      <c r="BA4634" s="10"/>
      <c r="BB4634" s="10"/>
      <c r="BD4634" s="10"/>
      <c r="BE4634" s="30"/>
      <c r="BF4634" s="10"/>
      <c r="BG4634" s="10"/>
      <c r="BH4634" s="10"/>
      <c r="BI4634" s="10"/>
      <c r="BJ4634" s="10"/>
      <c r="BK4634" s="10"/>
      <c r="BL4634" s="10"/>
      <c r="BM4634" s="10"/>
      <c r="BN4634" s="10"/>
      <c r="BO4634" s="10"/>
      <c r="BP4634" s="10"/>
      <c r="BQ4634" s="10"/>
      <c r="BR4634" s="10"/>
      <c r="BZ4634" s="10"/>
      <c r="CA4634" s="10"/>
      <c r="CD4634" s="10"/>
      <c r="CE4634" s="10"/>
    </row>
    <row r="4635" spans="1:86" ht="15.95" customHeight="1">
      <c r="A4635" s="10" t="s">
        <v>2090</v>
      </c>
      <c r="B4635" s="10" t="s">
        <v>2973</v>
      </c>
      <c r="C4635" s="10">
        <v>21</v>
      </c>
      <c r="D4635" s="10"/>
      <c r="E4635" s="10" t="s">
        <v>2108</v>
      </c>
      <c r="F4635" s="10" t="s">
        <v>6965</v>
      </c>
      <c r="G4635" s="10" t="s">
        <v>7</v>
      </c>
      <c r="H4635" s="10" t="s">
        <v>2070</v>
      </c>
      <c r="I4635" s="10"/>
      <c r="J4635" s="10"/>
      <c r="K4635" s="30" t="s">
        <v>693</v>
      </c>
      <c r="L4635" s="30"/>
      <c r="M4635" s="10"/>
      <c r="N4635" s="10"/>
      <c r="O4635" s="10"/>
      <c r="P4635" s="10"/>
      <c r="Q4635" s="10"/>
      <c r="R4635" s="10"/>
      <c r="S4635" s="10" t="s">
        <v>461</v>
      </c>
      <c r="T4635" s="18"/>
      <c r="U4635" s="18"/>
      <c r="W4635" s="18"/>
      <c r="X4635" s="18"/>
      <c r="Y4635" s="5" t="s">
        <v>4205</v>
      </c>
      <c r="Z4635" s="18"/>
      <c r="AA4635" s="10"/>
      <c r="AB4635" s="10"/>
      <c r="AC4635" s="10"/>
      <c r="AD4635" s="10"/>
      <c r="AE4635" s="10"/>
      <c r="AF4635" s="10"/>
      <c r="AG4635" s="10"/>
      <c r="AH4635" s="10"/>
      <c r="AI4635" s="10"/>
      <c r="AJ4635" s="10"/>
      <c r="AK4635" s="10"/>
      <c r="AL4635" s="10"/>
      <c r="AM4635" s="10"/>
      <c r="AN4635" s="10"/>
      <c r="AO4635" s="10"/>
      <c r="AP4635" s="10"/>
      <c r="AQ4635" s="10" t="s">
        <v>64</v>
      </c>
      <c r="AS4635" s="10"/>
      <c r="AT4635" s="10"/>
      <c r="AU4635" s="10"/>
      <c r="AV4635" s="10"/>
      <c r="AW4635" s="10"/>
      <c r="AX4635" s="10"/>
      <c r="AY4635" s="10"/>
      <c r="AZ4635" s="10"/>
      <c r="BA4635" s="10"/>
      <c r="BB4635" s="10"/>
      <c r="BD4635" s="10"/>
      <c r="BE4635" s="30"/>
      <c r="BF4635" s="10"/>
      <c r="BG4635" s="10"/>
      <c r="BH4635" s="10"/>
      <c r="BI4635" s="10"/>
      <c r="BJ4635" s="10"/>
      <c r="BK4635" s="10"/>
      <c r="BL4635" s="10"/>
      <c r="BM4635" s="10"/>
      <c r="BN4635" s="10"/>
      <c r="BO4635" s="10"/>
      <c r="BP4635" s="10"/>
      <c r="BQ4635" s="10"/>
      <c r="BR4635" s="10"/>
      <c r="BZ4635" s="10"/>
      <c r="CA4635" s="10"/>
      <c r="CF4635" s="10"/>
    </row>
    <row r="4636" spans="1:86" ht="15.95" customHeight="1">
      <c r="A4636" s="10" t="s">
        <v>2090</v>
      </c>
      <c r="B4636" s="10" t="s">
        <v>2974</v>
      </c>
      <c r="C4636" s="10">
        <v>22</v>
      </c>
      <c r="D4636" s="10"/>
      <c r="E4636" s="10" t="s">
        <v>2098</v>
      </c>
      <c r="F4636" s="10" t="s">
        <v>5560</v>
      </c>
      <c r="G4636" s="10" t="s">
        <v>78</v>
      </c>
      <c r="H4636" s="10"/>
      <c r="I4636" s="10"/>
      <c r="J4636" s="10"/>
      <c r="K4636" s="30"/>
      <c r="L4636" s="30"/>
      <c r="M4636" s="10"/>
      <c r="N4636" s="10"/>
      <c r="O4636" s="10"/>
      <c r="P4636" s="10"/>
      <c r="Q4636" s="10"/>
      <c r="R4636" s="10"/>
      <c r="S4636" s="10" t="s">
        <v>461</v>
      </c>
      <c r="T4636" s="18"/>
      <c r="U4636" s="18"/>
      <c r="W4636" s="18"/>
      <c r="X4636" s="18"/>
      <c r="Y4636" s="5" t="s">
        <v>4205</v>
      </c>
      <c r="Z4636" s="18"/>
      <c r="AA4636" s="10"/>
      <c r="AB4636" s="10"/>
      <c r="AC4636" s="10"/>
      <c r="AD4636" s="10"/>
      <c r="AE4636" s="10"/>
      <c r="AF4636" s="10"/>
      <c r="AG4636" s="10"/>
      <c r="AH4636" s="10"/>
      <c r="AI4636" s="10"/>
      <c r="AJ4636" s="10"/>
      <c r="AK4636" s="10"/>
      <c r="AL4636" s="10"/>
      <c r="AM4636" s="10"/>
      <c r="AN4636" s="10"/>
      <c r="AO4636" s="10"/>
      <c r="AP4636" s="10"/>
      <c r="AQ4636" s="10" t="s">
        <v>64</v>
      </c>
      <c r="AS4636" s="10"/>
      <c r="AT4636" s="10"/>
      <c r="AU4636" s="10"/>
      <c r="AV4636" s="10"/>
      <c r="AW4636" s="10"/>
      <c r="AX4636" s="10"/>
      <c r="AY4636" s="10"/>
      <c r="AZ4636" s="10"/>
      <c r="BA4636" s="10"/>
      <c r="BB4636" s="10"/>
      <c r="BD4636" s="10"/>
      <c r="BE4636" s="30"/>
      <c r="BF4636" s="10"/>
      <c r="BG4636" s="10"/>
      <c r="BH4636" s="10"/>
      <c r="BI4636" s="10"/>
      <c r="BJ4636" s="10"/>
      <c r="BK4636" s="10"/>
      <c r="BL4636" s="10"/>
      <c r="BM4636" s="10"/>
      <c r="BN4636" s="10"/>
      <c r="BO4636" s="10"/>
      <c r="BP4636" s="10"/>
      <c r="BQ4636" s="10"/>
      <c r="BR4636" s="10"/>
      <c r="BZ4636" s="10"/>
      <c r="CD4636" s="10"/>
      <c r="CE4636" s="10"/>
    </row>
    <row r="4637" spans="1:86" ht="15.95" customHeight="1">
      <c r="A4637" s="10" t="s">
        <v>1687</v>
      </c>
      <c r="B4637" s="10" t="s">
        <v>1688</v>
      </c>
      <c r="C4637" s="10">
        <v>1</v>
      </c>
      <c r="D4637" s="10"/>
      <c r="E4637" s="10" t="s">
        <v>1689</v>
      </c>
      <c r="F4637" s="10" t="s">
        <v>6966</v>
      </c>
      <c r="G4637" s="10" t="s">
        <v>1674</v>
      </c>
      <c r="H4637" s="10"/>
      <c r="I4637" s="10"/>
      <c r="J4637" s="10"/>
      <c r="K4637" s="30"/>
      <c r="L4637" s="30"/>
      <c r="M4637" s="10"/>
      <c r="N4637" s="10"/>
      <c r="O4637" s="10"/>
      <c r="P4637" s="10"/>
      <c r="Q4637" s="10"/>
      <c r="R4637" s="10"/>
      <c r="S4637" s="10"/>
      <c r="T4637" s="18"/>
      <c r="U4637" s="18"/>
      <c r="W4637" s="18"/>
      <c r="X4637" s="18"/>
      <c r="Y4637" s="5" t="s">
        <v>4205</v>
      </c>
      <c r="Z4637" s="18"/>
      <c r="AA4637" s="10"/>
      <c r="AB4637" s="10"/>
      <c r="AC4637" s="10"/>
      <c r="AD4637" s="10"/>
      <c r="AE4637" s="10"/>
      <c r="AF4637" s="10"/>
      <c r="AG4637" s="10"/>
      <c r="AH4637" s="10"/>
      <c r="AI4637" s="10"/>
      <c r="AJ4637" s="10"/>
      <c r="AK4637" s="10" t="b">
        <f>TRUE</f>
        <v>1</v>
      </c>
      <c r="AL4637" s="10" t="s">
        <v>2511</v>
      </c>
      <c r="AM4637" s="10"/>
      <c r="AN4637" s="10"/>
      <c r="AO4637" s="10"/>
      <c r="AP4637" s="10"/>
      <c r="AQ4637" s="10" t="s">
        <v>63</v>
      </c>
      <c r="AS4637" s="10"/>
      <c r="AT4637" s="10"/>
      <c r="AU4637" s="10"/>
      <c r="AV4637" s="10"/>
      <c r="AW4637" s="10"/>
      <c r="AX4637" s="10"/>
      <c r="AY4637" s="10"/>
      <c r="AZ4637" s="10"/>
      <c r="BA4637" s="10"/>
      <c r="BB4637" s="10"/>
      <c r="BC4637" s="30"/>
      <c r="BD4637" s="10"/>
      <c r="BE4637" s="10"/>
      <c r="BF4637" s="10"/>
      <c r="BG4637" s="10"/>
      <c r="BH4637" s="10"/>
      <c r="BI4637" s="10"/>
      <c r="BJ4637" s="10"/>
      <c r="BK4637" s="10"/>
      <c r="BL4637" s="10"/>
      <c r="BM4637" s="10"/>
      <c r="BN4637" s="10"/>
      <c r="BO4637" s="10"/>
      <c r="BP4637" s="10"/>
      <c r="BQ4637" s="10"/>
      <c r="BR4637" s="10"/>
      <c r="BZ4637" s="10"/>
      <c r="CD4637" s="10"/>
      <c r="CE4637" s="10"/>
    </row>
    <row r="4638" spans="1:86" ht="15.95" customHeight="1">
      <c r="A4638" s="10" t="s">
        <v>1687</v>
      </c>
      <c r="B4638" s="10" t="s">
        <v>2487</v>
      </c>
      <c r="C4638" s="10">
        <v>2</v>
      </c>
      <c r="D4638" s="10"/>
      <c r="E4638" s="10" t="s">
        <v>2488</v>
      </c>
      <c r="F4638" s="10" t="s">
        <v>6967</v>
      </c>
      <c r="G4638" s="10" t="s">
        <v>33</v>
      </c>
      <c r="H4638" s="10"/>
      <c r="I4638" s="10"/>
      <c r="J4638" s="10"/>
      <c r="K4638" s="30"/>
      <c r="L4638" s="30"/>
      <c r="M4638" s="10"/>
      <c r="N4638" s="10"/>
      <c r="O4638" s="10"/>
      <c r="P4638" s="10"/>
      <c r="Q4638" s="10"/>
      <c r="R4638" s="10"/>
      <c r="S4638" s="10"/>
      <c r="T4638" s="18"/>
      <c r="U4638" s="18"/>
      <c r="W4638" s="18"/>
      <c r="X4638" s="18"/>
      <c r="Y4638" s="5" t="s">
        <v>4205</v>
      </c>
      <c r="Z4638" s="18"/>
      <c r="AA4638" s="10"/>
      <c r="AB4638" s="10"/>
      <c r="AC4638" s="10"/>
      <c r="AD4638" s="10"/>
      <c r="AE4638" s="10"/>
      <c r="AF4638" s="10"/>
      <c r="AG4638" s="10"/>
      <c r="AH4638" s="10"/>
      <c r="AI4638" s="10"/>
      <c r="AJ4638" s="10"/>
      <c r="AK4638" s="10"/>
      <c r="AL4638" s="10"/>
      <c r="AM4638" s="10"/>
      <c r="AN4638" s="10" t="s">
        <v>2511</v>
      </c>
      <c r="AO4638" s="10"/>
      <c r="AP4638" s="10"/>
      <c r="AQ4638" s="10" t="s">
        <v>63</v>
      </c>
      <c r="AS4638" s="10"/>
      <c r="AT4638" s="10"/>
      <c r="AU4638" s="10"/>
      <c r="AV4638" s="10"/>
      <c r="AW4638" s="10"/>
      <c r="AX4638" s="10"/>
      <c r="AY4638" s="10"/>
      <c r="AZ4638" s="10"/>
      <c r="BA4638" s="10"/>
      <c r="BB4638" s="10"/>
      <c r="BC4638" s="30"/>
      <c r="BD4638" s="10"/>
      <c r="BE4638" s="10"/>
      <c r="BF4638" s="10"/>
      <c r="BG4638" s="10"/>
      <c r="BH4638" s="10"/>
      <c r="BI4638" s="10"/>
      <c r="BJ4638" s="10"/>
      <c r="BK4638" s="10"/>
      <c r="BL4638" s="10"/>
      <c r="BM4638" s="10"/>
      <c r="BN4638" s="10"/>
      <c r="BO4638" s="10"/>
      <c r="BP4638" s="10"/>
      <c r="BQ4638" s="10"/>
      <c r="BR4638" s="10"/>
      <c r="BZ4638" s="10"/>
      <c r="CD4638" s="10"/>
      <c r="CE4638" s="10"/>
    </row>
    <row r="4639" spans="1:86" ht="15.95" customHeight="1">
      <c r="A4639" s="10" t="s">
        <v>1687</v>
      </c>
      <c r="B4639" s="10" t="s">
        <v>1690</v>
      </c>
      <c r="C4639" s="10">
        <v>3</v>
      </c>
      <c r="D4639" s="10"/>
      <c r="E4639" s="10" t="s">
        <v>1691</v>
      </c>
      <c r="F4639" s="10" t="s">
        <v>6968</v>
      </c>
      <c r="G4639" s="10" t="s">
        <v>1674</v>
      </c>
      <c r="H4639" s="10"/>
      <c r="I4639" s="10"/>
      <c r="J4639" s="10"/>
      <c r="K4639" s="30"/>
      <c r="L4639" s="30"/>
      <c r="M4639" s="10"/>
      <c r="N4639" s="10"/>
      <c r="O4639" s="10"/>
      <c r="P4639" s="10"/>
      <c r="Q4639" s="10"/>
      <c r="R4639" s="10"/>
      <c r="S4639" s="10"/>
      <c r="T4639" s="18"/>
      <c r="U4639" s="18"/>
      <c r="W4639" s="18"/>
      <c r="X4639" s="18"/>
      <c r="Y4639" s="5" t="s">
        <v>4205</v>
      </c>
      <c r="Z4639" s="18"/>
      <c r="AA4639" s="10"/>
      <c r="AB4639" s="10"/>
      <c r="AC4639" s="10"/>
      <c r="AD4639" s="10"/>
      <c r="AE4639" s="10"/>
      <c r="AF4639" s="10"/>
      <c r="AG4639" s="10"/>
      <c r="AH4639" s="10"/>
      <c r="AI4639" s="10"/>
      <c r="AJ4639" s="10"/>
      <c r="AK4639" s="10" t="b">
        <f>TRUE</f>
        <v>1</v>
      </c>
      <c r="AL4639" s="10" t="s">
        <v>2512</v>
      </c>
      <c r="AM4639" s="10"/>
      <c r="AN4639" s="10"/>
      <c r="AO4639" s="10"/>
      <c r="AP4639" s="10"/>
      <c r="AQ4639" s="10" t="s">
        <v>63</v>
      </c>
      <c r="AS4639" s="10"/>
      <c r="AT4639" s="10"/>
      <c r="AU4639" s="10"/>
      <c r="AV4639" s="10"/>
      <c r="AW4639" s="10"/>
      <c r="AX4639" s="10"/>
      <c r="AY4639" s="10"/>
      <c r="AZ4639" s="10"/>
      <c r="BA4639" s="10"/>
      <c r="BB4639" s="10"/>
      <c r="BC4639" s="30"/>
      <c r="BD4639" s="10"/>
      <c r="BE4639" s="10"/>
      <c r="BF4639" s="10"/>
      <c r="BG4639" s="10"/>
      <c r="BH4639" s="10"/>
      <c r="BI4639" s="10"/>
      <c r="BJ4639" s="10"/>
      <c r="BK4639" s="10"/>
      <c r="BL4639" s="10"/>
      <c r="BM4639" s="10"/>
      <c r="BN4639" s="10"/>
      <c r="BO4639" s="10"/>
      <c r="BP4639" s="10"/>
      <c r="BQ4639" s="10"/>
      <c r="BR4639" s="10"/>
      <c r="BS4639" s="10"/>
      <c r="BT4639" s="10"/>
      <c r="BU4639" s="10"/>
      <c r="BV4639" s="10"/>
      <c r="BW4639" s="10"/>
      <c r="BX4639" s="10"/>
      <c r="BY4639" s="10"/>
      <c r="BZ4639" s="10"/>
      <c r="CD4639" s="10"/>
      <c r="CE4639" s="10"/>
    </row>
    <row r="4640" spans="1:86" ht="15.95" customHeight="1">
      <c r="A4640" s="10" t="s">
        <v>1687</v>
      </c>
      <c r="B4640" s="10" t="s">
        <v>2489</v>
      </c>
      <c r="C4640" s="10">
        <v>4</v>
      </c>
      <c r="D4640" s="10"/>
      <c r="E4640" s="10" t="s">
        <v>2490</v>
      </c>
      <c r="F4640" s="10" t="s">
        <v>6969</v>
      </c>
      <c r="G4640" s="10" t="s">
        <v>33</v>
      </c>
      <c r="H4640" s="10"/>
      <c r="I4640" s="10"/>
      <c r="J4640" s="10"/>
      <c r="K4640" s="30"/>
      <c r="L4640" s="30"/>
      <c r="M4640" s="10"/>
      <c r="N4640" s="10"/>
      <c r="O4640" s="10"/>
      <c r="P4640" s="10"/>
      <c r="Q4640" s="10"/>
      <c r="R4640" s="10"/>
      <c r="S4640" s="10"/>
      <c r="T4640" s="18"/>
      <c r="U4640" s="18"/>
      <c r="W4640" s="18"/>
      <c r="X4640" s="18"/>
      <c r="Y4640" s="5" t="s">
        <v>4205</v>
      </c>
      <c r="Z4640" s="18"/>
      <c r="AA4640" s="10"/>
      <c r="AB4640" s="10"/>
      <c r="AC4640" s="10"/>
      <c r="AD4640" s="10"/>
      <c r="AE4640" s="10"/>
      <c r="AF4640" s="10"/>
      <c r="AG4640" s="10"/>
      <c r="AH4640" s="10"/>
      <c r="AI4640" s="10"/>
      <c r="AJ4640" s="10"/>
      <c r="AK4640" s="10"/>
      <c r="AL4640" s="10"/>
      <c r="AM4640" s="10"/>
      <c r="AN4640" s="10" t="s">
        <v>2512</v>
      </c>
      <c r="AO4640" s="10"/>
      <c r="AP4640" s="10"/>
      <c r="AQ4640" s="10" t="s">
        <v>63</v>
      </c>
      <c r="AS4640" s="10"/>
      <c r="AT4640" s="10"/>
      <c r="AU4640" s="10"/>
      <c r="AV4640" s="10"/>
      <c r="AW4640" s="10"/>
      <c r="AX4640" s="10"/>
      <c r="AY4640" s="10"/>
      <c r="AZ4640" s="10"/>
      <c r="BA4640" s="10"/>
      <c r="BB4640" s="10"/>
      <c r="BC4640" s="30"/>
      <c r="BD4640" s="10"/>
      <c r="BE4640" s="10"/>
      <c r="BF4640" s="10"/>
      <c r="BG4640" s="10"/>
      <c r="BH4640" s="10"/>
      <c r="BI4640" s="10"/>
      <c r="BJ4640" s="10"/>
      <c r="BK4640" s="10"/>
      <c r="BL4640" s="10"/>
      <c r="BM4640" s="10"/>
      <c r="BN4640" s="10"/>
      <c r="BO4640" s="10"/>
      <c r="BP4640" s="10"/>
      <c r="BQ4640" s="10"/>
      <c r="BR4640" s="10"/>
      <c r="BS4640" s="10"/>
      <c r="BT4640" s="10"/>
      <c r="BU4640" s="10"/>
      <c r="BV4640" s="10"/>
      <c r="BW4640" s="10"/>
      <c r="BX4640" s="10"/>
      <c r="BY4640" s="10"/>
      <c r="BZ4640" s="10"/>
      <c r="CB4640" s="10"/>
      <c r="CC4640" s="10"/>
      <c r="CD4640" s="10"/>
      <c r="CE4640" s="10"/>
    </row>
    <row r="4641" spans="1:86" ht="15.95" customHeight="1">
      <c r="A4641" s="10" t="s">
        <v>1687</v>
      </c>
      <c r="B4641" s="10" t="s">
        <v>1692</v>
      </c>
      <c r="C4641" s="10">
        <v>5</v>
      </c>
      <c r="D4641" s="10"/>
      <c r="E4641" s="10" t="s">
        <v>1693</v>
      </c>
      <c r="F4641" s="10" t="s">
        <v>6970</v>
      </c>
      <c r="G4641" s="10" t="s">
        <v>1674</v>
      </c>
      <c r="H4641" s="10"/>
      <c r="I4641" s="10"/>
      <c r="J4641" s="10"/>
      <c r="K4641" s="30"/>
      <c r="L4641" s="30"/>
      <c r="M4641" s="10"/>
      <c r="N4641" s="10"/>
      <c r="O4641" s="10"/>
      <c r="P4641" s="10"/>
      <c r="Q4641" s="10"/>
      <c r="R4641" s="10"/>
      <c r="S4641" s="10"/>
      <c r="T4641" s="18"/>
      <c r="U4641" s="18"/>
      <c r="W4641" s="18"/>
      <c r="X4641" s="18"/>
      <c r="Y4641" s="5" t="s">
        <v>4205</v>
      </c>
      <c r="Z4641" s="18"/>
      <c r="AA4641" s="10"/>
      <c r="AB4641" s="10"/>
      <c r="AC4641" s="10"/>
      <c r="AD4641" s="10"/>
      <c r="AE4641" s="10"/>
      <c r="AF4641" s="10"/>
      <c r="AG4641" s="10"/>
      <c r="AH4641" s="10"/>
      <c r="AI4641" s="10"/>
      <c r="AJ4641" s="10"/>
      <c r="AK4641" s="10" t="b">
        <f>TRUE</f>
        <v>1</v>
      </c>
      <c r="AL4641" s="10" t="s">
        <v>2513</v>
      </c>
      <c r="AM4641" s="10"/>
      <c r="AN4641" s="10"/>
      <c r="AO4641" s="10"/>
      <c r="AP4641" s="10"/>
      <c r="AQ4641" s="10" t="s">
        <v>63</v>
      </c>
      <c r="AS4641" s="10"/>
      <c r="AT4641" s="10"/>
      <c r="AU4641" s="10"/>
      <c r="AV4641" s="10"/>
      <c r="AW4641" s="10"/>
      <c r="AX4641" s="10"/>
      <c r="AY4641" s="10"/>
      <c r="AZ4641" s="10"/>
      <c r="BA4641" s="10"/>
      <c r="BB4641" s="10"/>
      <c r="BC4641" s="30"/>
      <c r="BD4641" s="10"/>
      <c r="BE4641" s="10"/>
      <c r="BF4641" s="10"/>
      <c r="BG4641" s="10"/>
      <c r="BH4641" s="10"/>
      <c r="BI4641" s="10"/>
      <c r="BJ4641" s="10"/>
      <c r="BK4641" s="10"/>
      <c r="BL4641" s="10"/>
      <c r="BM4641" s="10"/>
      <c r="BN4641" s="10"/>
      <c r="BO4641" s="10"/>
      <c r="BP4641" s="10"/>
      <c r="BQ4641" s="10"/>
      <c r="BR4641" s="10"/>
      <c r="BS4641" s="10"/>
      <c r="BT4641" s="10"/>
      <c r="BU4641" s="10"/>
      <c r="BV4641" s="10"/>
      <c r="BW4641" s="10"/>
      <c r="BX4641" s="10"/>
      <c r="BY4641" s="10"/>
      <c r="BZ4641" s="10"/>
      <c r="CA4641" s="10"/>
      <c r="CB4641" s="10"/>
      <c r="CC4641" s="10"/>
      <c r="CD4641" s="10"/>
      <c r="CE4641" s="10"/>
      <c r="CF4641" s="10"/>
    </row>
    <row r="4642" spans="1:86" ht="15.95" customHeight="1">
      <c r="A4642" s="10" t="s">
        <v>1687</v>
      </c>
      <c r="B4642" s="10" t="s">
        <v>2491</v>
      </c>
      <c r="C4642" s="10">
        <v>6</v>
      </c>
      <c r="D4642" s="10"/>
      <c r="E4642" s="10" t="s">
        <v>2492</v>
      </c>
      <c r="F4642" s="10" t="s">
        <v>6971</v>
      </c>
      <c r="G4642" s="10" t="s">
        <v>33</v>
      </c>
      <c r="H4642" s="10"/>
      <c r="I4642" s="10"/>
      <c r="J4642" s="10"/>
      <c r="K4642" s="30"/>
      <c r="L4642" s="30"/>
      <c r="M4642" s="10"/>
      <c r="N4642" s="10"/>
      <c r="O4642" s="10"/>
      <c r="P4642" s="10"/>
      <c r="Q4642" s="10"/>
      <c r="R4642" s="10"/>
      <c r="S4642" s="10"/>
      <c r="T4642" s="18"/>
      <c r="U4642" s="18"/>
      <c r="W4642" s="18"/>
      <c r="X4642" s="18"/>
      <c r="Y4642" s="5" t="s">
        <v>4205</v>
      </c>
      <c r="Z4642" s="18"/>
      <c r="AA4642" s="10"/>
      <c r="AB4642" s="10"/>
      <c r="AC4642" s="10"/>
      <c r="AD4642" s="10"/>
      <c r="AE4642" s="10"/>
      <c r="AF4642" s="10"/>
      <c r="AG4642" s="10"/>
      <c r="AH4642" s="10"/>
      <c r="AI4642" s="10"/>
      <c r="AJ4642" s="10"/>
      <c r="AK4642" s="10"/>
      <c r="AL4642" s="10"/>
      <c r="AM4642" s="10"/>
      <c r="AN4642" s="10" t="s">
        <v>2513</v>
      </c>
      <c r="AO4642" s="10"/>
      <c r="AP4642" s="10"/>
      <c r="AQ4642" s="10" t="s">
        <v>63</v>
      </c>
      <c r="AS4642" s="10"/>
      <c r="AT4642" s="10"/>
      <c r="AU4642" s="10"/>
      <c r="AV4642" s="10"/>
      <c r="AW4642" s="10"/>
      <c r="AX4642" s="10"/>
      <c r="AY4642" s="10"/>
      <c r="AZ4642" s="10"/>
      <c r="BA4642" s="10"/>
      <c r="BB4642" s="10"/>
      <c r="BC4642" s="30"/>
      <c r="BD4642" s="10"/>
      <c r="BE4642" s="10"/>
      <c r="BF4642" s="10"/>
      <c r="BG4642" s="10"/>
      <c r="BH4642" s="10"/>
      <c r="BI4642" s="10"/>
      <c r="BJ4642" s="10"/>
      <c r="BK4642" s="10"/>
      <c r="BL4642" s="10"/>
      <c r="BM4642" s="10"/>
      <c r="BN4642" s="10"/>
      <c r="BO4642" s="10"/>
      <c r="BP4642" s="10"/>
      <c r="BQ4642" s="10"/>
      <c r="BR4642" s="10"/>
      <c r="BS4642" s="10"/>
      <c r="BT4642" s="10"/>
      <c r="BU4642" s="10"/>
      <c r="BV4642" s="10"/>
      <c r="BW4642" s="10"/>
      <c r="BX4642" s="10"/>
      <c r="BY4642" s="10"/>
      <c r="BZ4642" s="10"/>
      <c r="CA4642" s="10"/>
      <c r="CB4642" s="10"/>
      <c r="CC4642" s="10"/>
      <c r="CD4642" s="10"/>
      <c r="CE4642" s="10"/>
      <c r="CF4642" s="10"/>
    </row>
    <row r="4643" spans="1:86" ht="15.95" customHeight="1">
      <c r="A4643" s="10" t="s">
        <v>1687</v>
      </c>
      <c r="B4643" s="10" t="s">
        <v>1694</v>
      </c>
      <c r="C4643" s="10">
        <v>7</v>
      </c>
      <c r="D4643" s="10"/>
      <c r="E4643" s="10" t="s">
        <v>1695</v>
      </c>
      <c r="F4643" s="10" t="s">
        <v>6972</v>
      </c>
      <c r="G4643" s="10" t="s">
        <v>1674</v>
      </c>
      <c r="H4643" s="10"/>
      <c r="I4643" s="10"/>
      <c r="J4643" s="10"/>
      <c r="K4643" s="30"/>
      <c r="L4643" s="30"/>
      <c r="M4643" s="10"/>
      <c r="N4643" s="10"/>
      <c r="O4643" s="10"/>
      <c r="P4643" s="10"/>
      <c r="Q4643" s="10"/>
      <c r="R4643" s="10"/>
      <c r="S4643" s="10"/>
      <c r="T4643" s="18"/>
      <c r="U4643" s="18"/>
      <c r="W4643" s="18"/>
      <c r="X4643" s="18"/>
      <c r="Y4643" s="5" t="s">
        <v>4205</v>
      </c>
      <c r="Z4643" s="18"/>
      <c r="AA4643" s="10"/>
      <c r="AB4643" s="10"/>
      <c r="AC4643" s="10"/>
      <c r="AD4643" s="10"/>
      <c r="AE4643" s="10"/>
      <c r="AF4643" s="10"/>
      <c r="AG4643" s="10"/>
      <c r="AH4643" s="10"/>
      <c r="AI4643" s="10"/>
      <c r="AJ4643" s="10"/>
      <c r="AK4643" s="10" t="b">
        <f>TRUE</f>
        <v>1</v>
      </c>
      <c r="AL4643" s="10" t="s">
        <v>2520</v>
      </c>
      <c r="AM4643" s="10"/>
      <c r="AN4643" s="10"/>
      <c r="AO4643" s="10"/>
      <c r="AP4643" s="10"/>
      <c r="AQ4643" s="10" t="s">
        <v>63</v>
      </c>
      <c r="AS4643" s="10"/>
      <c r="AT4643" s="10"/>
      <c r="AU4643" s="10"/>
      <c r="AV4643" s="10"/>
      <c r="AW4643" s="10"/>
      <c r="AX4643" s="10"/>
      <c r="AY4643" s="10"/>
      <c r="AZ4643" s="10"/>
      <c r="BA4643" s="10"/>
      <c r="BB4643" s="10"/>
      <c r="BC4643" s="30"/>
      <c r="BD4643" s="10"/>
      <c r="BE4643" s="10"/>
      <c r="BF4643" s="10"/>
      <c r="BG4643" s="10"/>
      <c r="BH4643" s="10"/>
      <c r="BI4643" s="10"/>
      <c r="BJ4643" s="10"/>
      <c r="BK4643" s="10"/>
      <c r="BL4643" s="10"/>
      <c r="BM4643" s="10"/>
      <c r="BN4643" s="10"/>
      <c r="BO4643" s="10"/>
      <c r="BP4643" s="10"/>
      <c r="BQ4643" s="10"/>
      <c r="BR4643" s="10"/>
      <c r="BS4643" s="10"/>
      <c r="BT4643" s="10"/>
      <c r="BU4643" s="10"/>
      <c r="BV4643" s="10"/>
      <c r="BW4643" s="10"/>
      <c r="BX4643" s="10"/>
      <c r="BY4643" s="10"/>
      <c r="BZ4643" s="10"/>
      <c r="CD4643" s="10"/>
      <c r="CE4643" s="10"/>
    </row>
    <row r="4644" spans="1:86" ht="15.95" customHeight="1">
      <c r="A4644" s="10" t="s">
        <v>1687</v>
      </c>
      <c r="B4644" s="10" t="s">
        <v>2493</v>
      </c>
      <c r="C4644" s="10">
        <v>8</v>
      </c>
      <c r="D4644" s="10"/>
      <c r="E4644" s="10" t="s">
        <v>2494</v>
      </c>
      <c r="F4644" s="10" t="s">
        <v>6973</v>
      </c>
      <c r="G4644" s="10" t="s">
        <v>33</v>
      </c>
      <c r="H4644" s="10"/>
      <c r="I4644" s="10"/>
      <c r="J4644" s="10"/>
      <c r="K4644" s="30"/>
      <c r="L4644" s="30"/>
      <c r="M4644" s="10"/>
      <c r="N4644" s="10"/>
      <c r="O4644" s="10"/>
      <c r="P4644" s="10"/>
      <c r="Q4644" s="10"/>
      <c r="R4644" s="10"/>
      <c r="S4644" s="10"/>
      <c r="T4644" s="18"/>
      <c r="U4644" s="18"/>
      <c r="W4644" s="18"/>
      <c r="X4644" s="18"/>
      <c r="Y4644" s="5" t="s">
        <v>4205</v>
      </c>
      <c r="Z4644" s="18"/>
      <c r="AA4644" s="10"/>
      <c r="AB4644" s="10"/>
      <c r="AC4644" s="10"/>
      <c r="AD4644" s="10"/>
      <c r="AE4644" s="10"/>
      <c r="AF4644" s="10"/>
      <c r="AG4644" s="10"/>
      <c r="AH4644" s="10"/>
      <c r="AI4644" s="10"/>
      <c r="AJ4644" s="10"/>
      <c r="AK4644" s="10"/>
      <c r="AL4644" s="10"/>
      <c r="AM4644" s="10"/>
      <c r="AN4644" s="10" t="s">
        <v>2520</v>
      </c>
      <c r="AO4644" s="10"/>
      <c r="AP4644" s="10"/>
      <c r="AQ4644" s="10" t="s">
        <v>63</v>
      </c>
      <c r="AS4644" s="10"/>
      <c r="AT4644" s="10"/>
      <c r="AU4644" s="10"/>
      <c r="AV4644" s="10"/>
      <c r="AW4644" s="10"/>
      <c r="AX4644" s="10"/>
      <c r="AY4644" s="10"/>
      <c r="AZ4644" s="10"/>
      <c r="BA4644" s="10"/>
      <c r="BB4644" s="10"/>
      <c r="BC4644" s="30"/>
      <c r="BD4644" s="10"/>
      <c r="BE4644" s="10"/>
      <c r="BF4644" s="10"/>
      <c r="BG4644" s="10"/>
      <c r="BH4644" s="10"/>
      <c r="BI4644" s="10"/>
      <c r="BJ4644" s="10"/>
      <c r="BK4644" s="10"/>
      <c r="BL4644" s="10"/>
      <c r="BM4644" s="10"/>
      <c r="BN4644" s="10"/>
      <c r="BO4644" s="10"/>
      <c r="BP4644" s="10"/>
      <c r="BQ4644" s="10"/>
      <c r="BR4644" s="10"/>
      <c r="BS4644" s="10"/>
      <c r="BT4644" s="10"/>
      <c r="BU4644" s="10"/>
      <c r="BV4644" s="10"/>
      <c r="BW4644" s="10"/>
      <c r="BX4644" s="10"/>
      <c r="BY4644" s="10"/>
      <c r="BZ4644" s="10"/>
      <c r="CA4644" s="10"/>
      <c r="CD4644" s="10"/>
      <c r="CE4644" s="10"/>
    </row>
    <row r="4645" spans="1:86" ht="15.95" customHeight="1">
      <c r="A4645" s="10" t="s">
        <v>1687</v>
      </c>
      <c r="B4645" s="10" t="s">
        <v>1696</v>
      </c>
      <c r="C4645" s="10">
        <v>9</v>
      </c>
      <c r="D4645" s="10"/>
      <c r="E4645" s="10" t="s">
        <v>1697</v>
      </c>
      <c r="F4645" s="10" t="s">
        <v>1696</v>
      </c>
      <c r="G4645" s="10" t="s">
        <v>1674</v>
      </c>
      <c r="H4645" s="10"/>
      <c r="I4645" s="10"/>
      <c r="J4645" s="10"/>
      <c r="K4645" s="30"/>
      <c r="L4645" s="30"/>
      <c r="M4645" s="10"/>
      <c r="N4645" s="10"/>
      <c r="O4645" s="10"/>
      <c r="P4645" s="10"/>
      <c r="Q4645" s="10"/>
      <c r="R4645" s="10"/>
      <c r="S4645" s="10"/>
      <c r="T4645" s="18"/>
      <c r="U4645" s="18"/>
      <c r="W4645" s="18"/>
      <c r="X4645" s="18"/>
      <c r="Y4645" s="5" t="s">
        <v>4205</v>
      </c>
      <c r="Z4645" s="18"/>
      <c r="AA4645" s="10"/>
      <c r="AB4645" s="10"/>
      <c r="AC4645" s="10"/>
      <c r="AD4645" s="10"/>
      <c r="AE4645" s="10"/>
      <c r="AF4645" s="10"/>
      <c r="AG4645" s="10"/>
      <c r="AH4645" s="10"/>
      <c r="AI4645" s="10"/>
      <c r="AJ4645" s="10"/>
      <c r="AK4645" s="10" t="b">
        <f>TRUE</f>
        <v>1</v>
      </c>
      <c r="AL4645" s="10" t="s">
        <v>2514</v>
      </c>
      <c r="AM4645" s="10"/>
      <c r="AN4645" s="10"/>
      <c r="AO4645" s="10"/>
      <c r="AP4645" s="10"/>
      <c r="AQ4645" s="10" t="s">
        <v>63</v>
      </c>
      <c r="AS4645" s="10"/>
      <c r="AT4645" s="10"/>
      <c r="AU4645" s="10"/>
      <c r="AV4645" s="10"/>
      <c r="AW4645" s="10"/>
      <c r="AX4645" s="10"/>
      <c r="AY4645" s="10"/>
      <c r="AZ4645" s="10"/>
      <c r="BA4645" s="10"/>
      <c r="BB4645" s="10"/>
      <c r="BC4645" s="30"/>
      <c r="BD4645" s="10"/>
      <c r="BE4645" s="10"/>
      <c r="BF4645" s="10"/>
      <c r="BG4645" s="10"/>
      <c r="BH4645" s="10"/>
      <c r="BI4645" s="10"/>
      <c r="BJ4645" s="10"/>
      <c r="BK4645" s="10"/>
      <c r="BL4645" s="10"/>
      <c r="BM4645" s="10"/>
      <c r="BN4645" s="10"/>
      <c r="BO4645" s="10"/>
      <c r="BP4645" s="10"/>
      <c r="BQ4645" s="10"/>
      <c r="BR4645" s="10"/>
      <c r="BS4645" s="10"/>
      <c r="BT4645" s="10"/>
      <c r="BU4645" s="10"/>
      <c r="BV4645" s="10"/>
      <c r="BW4645" s="10"/>
      <c r="BX4645" s="10"/>
      <c r="BY4645" s="10"/>
      <c r="BZ4645" s="10"/>
      <c r="CA4645" s="10"/>
    </row>
    <row r="4646" spans="1:86" s="23" customFormat="1" ht="15.95" customHeight="1">
      <c r="A4646" s="10" t="s">
        <v>1687</v>
      </c>
      <c r="B4646" s="10" t="s">
        <v>2495</v>
      </c>
      <c r="C4646" s="10">
        <v>10</v>
      </c>
      <c r="D4646" s="10"/>
      <c r="E4646" s="10" t="s">
        <v>2496</v>
      </c>
      <c r="F4646" s="10" t="s">
        <v>6974</v>
      </c>
      <c r="G4646" s="10" t="s">
        <v>33</v>
      </c>
      <c r="H4646" s="10"/>
      <c r="I4646" s="10"/>
      <c r="J4646" s="10"/>
      <c r="K4646" s="30"/>
      <c r="L4646" s="30"/>
      <c r="M4646" s="10"/>
      <c r="N4646" s="10"/>
      <c r="O4646" s="10"/>
      <c r="P4646" s="10"/>
      <c r="Q4646" s="10"/>
      <c r="R4646" s="10"/>
      <c r="S4646" s="10"/>
      <c r="T4646" s="18"/>
      <c r="U4646" s="18"/>
      <c r="V4646"/>
      <c r="W4646" s="18"/>
      <c r="X4646" s="18"/>
      <c r="Y4646" s="5" t="s">
        <v>4205</v>
      </c>
      <c r="Z4646" s="18"/>
      <c r="AA4646" s="10"/>
      <c r="AB4646" s="10"/>
      <c r="AC4646" s="10"/>
      <c r="AD4646" s="10"/>
      <c r="AE4646" s="10"/>
      <c r="AF4646" s="10"/>
      <c r="AG4646" s="10"/>
      <c r="AH4646" s="10"/>
      <c r="AI4646" s="10"/>
      <c r="AJ4646" s="10"/>
      <c r="AK4646" s="10"/>
      <c r="AL4646" s="10"/>
      <c r="AM4646" s="10"/>
      <c r="AN4646" s="10" t="s">
        <v>2514</v>
      </c>
      <c r="AO4646" s="10"/>
      <c r="AP4646" s="10"/>
      <c r="AQ4646" s="10" t="s">
        <v>63</v>
      </c>
      <c r="AR4646"/>
      <c r="AS4646" s="10"/>
      <c r="AT4646" s="10"/>
      <c r="AU4646" s="10"/>
      <c r="AV4646" s="10"/>
      <c r="AW4646" s="10"/>
      <c r="AX4646" s="10"/>
      <c r="AY4646" s="10"/>
      <c r="AZ4646" s="10"/>
      <c r="BA4646" s="10"/>
      <c r="BB4646" s="10"/>
      <c r="BC4646" s="30"/>
      <c r="BD4646" s="10"/>
      <c r="BE4646" s="10"/>
      <c r="BF4646" s="10"/>
      <c r="BG4646" s="10"/>
      <c r="BH4646" s="10"/>
      <c r="BI4646" s="10"/>
      <c r="BJ4646" s="10"/>
      <c r="BK4646" s="10"/>
      <c r="BL4646" s="10"/>
      <c r="BM4646" s="10"/>
      <c r="BN4646" s="10"/>
      <c r="BO4646" s="10"/>
      <c r="BP4646" s="10"/>
      <c r="BQ4646" s="10"/>
      <c r="BR4646" s="10"/>
      <c r="BS4646" s="10"/>
      <c r="BT4646" s="10"/>
      <c r="BU4646" s="10"/>
      <c r="BV4646" s="10"/>
      <c r="BW4646" s="10"/>
      <c r="BX4646" s="10"/>
      <c r="BY4646" s="10"/>
      <c r="BZ4646" s="10"/>
      <c r="CA4646"/>
      <c r="CB4646"/>
      <c r="CC4646"/>
      <c r="CD4646"/>
      <c r="CE4646"/>
      <c r="CF4646"/>
      <c r="CG4646"/>
      <c r="CH4646"/>
    </row>
    <row r="4647" spans="1:86" s="23" customFormat="1" ht="15.95" customHeight="1">
      <c r="A4647" s="10" t="s">
        <v>1687</v>
      </c>
      <c r="B4647" s="10" t="s">
        <v>1698</v>
      </c>
      <c r="C4647" s="10">
        <v>11</v>
      </c>
      <c r="D4647" s="10"/>
      <c r="E4647" s="10" t="s">
        <v>1699</v>
      </c>
      <c r="F4647" s="10" t="s">
        <v>6975</v>
      </c>
      <c r="G4647" s="10" t="s">
        <v>1674</v>
      </c>
      <c r="H4647" s="10"/>
      <c r="I4647" s="10"/>
      <c r="J4647" s="10"/>
      <c r="K4647" s="30"/>
      <c r="L4647" s="30"/>
      <c r="M4647" s="10"/>
      <c r="N4647" s="10"/>
      <c r="O4647" s="10"/>
      <c r="P4647" s="10"/>
      <c r="Q4647" s="10"/>
      <c r="R4647" s="10"/>
      <c r="S4647" s="10"/>
      <c r="T4647" s="18"/>
      <c r="U4647" s="18"/>
      <c r="V4647"/>
      <c r="W4647" s="18"/>
      <c r="X4647" s="18"/>
      <c r="Y4647" s="5" t="s">
        <v>4205</v>
      </c>
      <c r="Z4647" s="18"/>
      <c r="AA4647" s="10"/>
      <c r="AB4647" s="10"/>
      <c r="AC4647" s="10"/>
      <c r="AD4647" s="10"/>
      <c r="AE4647" s="10"/>
      <c r="AF4647" s="10"/>
      <c r="AG4647" s="10"/>
      <c r="AH4647" s="10"/>
      <c r="AI4647" s="10"/>
      <c r="AJ4647" s="10"/>
      <c r="AK4647" s="10" t="b">
        <f>TRUE</f>
        <v>1</v>
      </c>
      <c r="AL4647" s="10" t="s">
        <v>2515</v>
      </c>
      <c r="AM4647" s="10"/>
      <c r="AN4647" s="10"/>
      <c r="AO4647" s="10"/>
      <c r="AP4647" s="10"/>
      <c r="AQ4647" s="10" t="s">
        <v>63</v>
      </c>
      <c r="AR4647"/>
      <c r="AS4647" s="10"/>
      <c r="AT4647" s="10"/>
      <c r="AU4647" s="10"/>
      <c r="AV4647" s="10"/>
      <c r="AW4647" s="10"/>
      <c r="AX4647" s="10"/>
      <c r="AY4647" s="10"/>
      <c r="AZ4647" s="10"/>
      <c r="BA4647" s="10"/>
      <c r="BB4647" s="10"/>
      <c r="BC4647" s="30"/>
      <c r="BD4647" s="10"/>
      <c r="BE4647" s="10"/>
      <c r="BF4647" s="10"/>
      <c r="BG4647" s="10"/>
      <c r="BH4647" s="10"/>
      <c r="BI4647" s="10"/>
      <c r="BJ4647" s="10"/>
      <c r="BK4647" s="10"/>
      <c r="BL4647" s="10"/>
      <c r="BM4647" s="10"/>
      <c r="BN4647" s="10"/>
      <c r="BO4647" s="10"/>
      <c r="BP4647" s="10"/>
      <c r="BQ4647" s="10"/>
      <c r="BR4647" s="10"/>
      <c r="BS4647" s="10"/>
      <c r="BT4647" s="10"/>
      <c r="BU4647" s="10"/>
      <c r="BV4647" s="10"/>
      <c r="BW4647" s="10"/>
      <c r="BX4647" s="10"/>
      <c r="BY4647" s="10"/>
      <c r="BZ4647" s="10"/>
      <c r="CA4647"/>
      <c r="CB4647"/>
      <c r="CC4647"/>
      <c r="CD4647"/>
      <c r="CE4647"/>
      <c r="CF4647"/>
      <c r="CG4647"/>
      <c r="CH4647"/>
    </row>
    <row r="4648" spans="1:86" s="23" customFormat="1" ht="15.95" customHeight="1">
      <c r="A4648" s="10" t="s">
        <v>1687</v>
      </c>
      <c r="B4648" s="10" t="s">
        <v>2497</v>
      </c>
      <c r="C4648" s="10">
        <v>12</v>
      </c>
      <c r="D4648" s="10"/>
      <c r="E4648" s="10" t="s">
        <v>2498</v>
      </c>
      <c r="F4648" s="10" t="s">
        <v>6976</v>
      </c>
      <c r="G4648" s="10" t="s">
        <v>33</v>
      </c>
      <c r="H4648" s="10"/>
      <c r="I4648" s="10"/>
      <c r="J4648" s="10"/>
      <c r="K4648" s="30"/>
      <c r="L4648" s="30"/>
      <c r="M4648" s="10"/>
      <c r="N4648" s="10"/>
      <c r="O4648" s="10"/>
      <c r="P4648" s="10"/>
      <c r="Q4648" s="10"/>
      <c r="R4648" s="10"/>
      <c r="S4648" s="10"/>
      <c r="T4648" s="18"/>
      <c r="U4648" s="18"/>
      <c r="V4648"/>
      <c r="W4648" s="18"/>
      <c r="X4648" s="18"/>
      <c r="Y4648" s="5" t="s">
        <v>4205</v>
      </c>
      <c r="Z4648" s="18"/>
      <c r="AA4648" s="10"/>
      <c r="AB4648" s="10"/>
      <c r="AC4648" s="10"/>
      <c r="AD4648" s="10"/>
      <c r="AE4648" s="10"/>
      <c r="AF4648" s="10"/>
      <c r="AG4648" s="10"/>
      <c r="AH4648" s="10"/>
      <c r="AI4648" s="10"/>
      <c r="AJ4648" s="10"/>
      <c r="AK4648" s="10"/>
      <c r="AL4648" s="10"/>
      <c r="AM4648" s="10"/>
      <c r="AN4648" s="10" t="s">
        <v>2515</v>
      </c>
      <c r="AO4648" s="10"/>
      <c r="AP4648" s="10"/>
      <c r="AQ4648" s="10" t="s">
        <v>63</v>
      </c>
      <c r="AR4648"/>
      <c r="AS4648" s="10"/>
      <c r="AT4648" s="10"/>
      <c r="AU4648" s="10"/>
      <c r="AV4648" s="10"/>
      <c r="AW4648" s="10"/>
      <c r="AX4648" s="10"/>
      <c r="AY4648" s="10"/>
      <c r="AZ4648" s="10"/>
      <c r="BA4648" s="10"/>
      <c r="BB4648" s="10"/>
      <c r="BC4648" s="30"/>
      <c r="BD4648" s="10"/>
      <c r="BE4648" s="10"/>
      <c r="BF4648" s="10"/>
      <c r="BG4648" s="10"/>
      <c r="BH4648" s="10"/>
      <c r="BI4648" s="10"/>
      <c r="BJ4648" s="10"/>
      <c r="BK4648" s="10"/>
      <c r="BL4648" s="10"/>
      <c r="BM4648" s="10"/>
      <c r="BN4648" s="10"/>
      <c r="BO4648" s="10"/>
      <c r="BP4648" s="10"/>
      <c r="BQ4648" s="10"/>
      <c r="BR4648" s="10"/>
      <c r="BS4648" s="10"/>
      <c r="BT4648" s="10"/>
      <c r="BU4648" s="10"/>
      <c r="BV4648" s="10"/>
      <c r="BW4648" s="10"/>
      <c r="BX4648" s="10"/>
      <c r="BY4648" s="10"/>
      <c r="BZ4648" s="10"/>
      <c r="CA4648"/>
      <c r="CB4648"/>
      <c r="CC4648"/>
      <c r="CD4648"/>
      <c r="CE4648"/>
      <c r="CF4648"/>
      <c r="CG4648"/>
      <c r="CH4648"/>
    </row>
    <row r="4649" spans="1:86" s="23" customFormat="1" ht="15.95" customHeight="1">
      <c r="A4649" s="10" t="s">
        <v>1687</v>
      </c>
      <c r="B4649" s="10" t="s">
        <v>1700</v>
      </c>
      <c r="C4649" s="10">
        <v>13</v>
      </c>
      <c r="D4649" s="10"/>
      <c r="E4649" s="10" t="s">
        <v>1701</v>
      </c>
      <c r="F4649" s="10" t="s">
        <v>6977</v>
      </c>
      <c r="G4649" s="10" t="s">
        <v>1674</v>
      </c>
      <c r="H4649" s="10"/>
      <c r="I4649" s="10"/>
      <c r="J4649" s="10"/>
      <c r="K4649" s="30"/>
      <c r="L4649" s="30"/>
      <c r="M4649" s="10"/>
      <c r="N4649" s="10"/>
      <c r="O4649" s="10"/>
      <c r="P4649" s="10"/>
      <c r="Q4649" s="10"/>
      <c r="R4649" s="10"/>
      <c r="S4649" s="10"/>
      <c r="T4649" s="18"/>
      <c r="U4649" s="18"/>
      <c r="V4649"/>
      <c r="W4649" s="18"/>
      <c r="X4649" s="18"/>
      <c r="Y4649" s="5" t="s">
        <v>4205</v>
      </c>
      <c r="Z4649" s="18"/>
      <c r="AA4649" s="10"/>
      <c r="AB4649" s="10"/>
      <c r="AC4649" s="10"/>
      <c r="AD4649" s="10"/>
      <c r="AE4649" s="10"/>
      <c r="AF4649" s="10"/>
      <c r="AG4649" s="10"/>
      <c r="AH4649" s="10"/>
      <c r="AI4649" s="10"/>
      <c r="AJ4649" s="10"/>
      <c r="AK4649" s="10" t="b">
        <f>TRUE</f>
        <v>1</v>
      </c>
      <c r="AL4649" s="10" t="s">
        <v>2516</v>
      </c>
      <c r="AM4649" s="10"/>
      <c r="AN4649" s="10"/>
      <c r="AO4649" s="10"/>
      <c r="AP4649" s="10"/>
      <c r="AQ4649" s="10" t="s">
        <v>64</v>
      </c>
      <c r="AR4649"/>
      <c r="AS4649" s="10"/>
      <c r="AT4649" s="10"/>
      <c r="AU4649" s="10"/>
      <c r="AV4649" s="10"/>
      <c r="AW4649" s="10"/>
      <c r="AX4649" s="10"/>
      <c r="AY4649" s="10"/>
      <c r="AZ4649" s="10"/>
      <c r="BA4649" s="10"/>
      <c r="BB4649" s="10"/>
      <c r="BC4649" s="30"/>
      <c r="BD4649" s="10"/>
      <c r="BE4649" s="10"/>
      <c r="BF4649" s="10"/>
      <c r="BG4649" s="10"/>
      <c r="BH4649" s="10"/>
      <c r="BI4649" s="10"/>
      <c r="BJ4649" s="10"/>
      <c r="BK4649" s="10"/>
      <c r="BL4649" s="10"/>
      <c r="BM4649" s="10"/>
      <c r="BN4649" s="10"/>
      <c r="BO4649" s="10"/>
      <c r="BP4649" s="10"/>
      <c r="BQ4649" s="10"/>
      <c r="BR4649" s="10"/>
      <c r="BS4649"/>
      <c r="BT4649"/>
      <c r="BU4649"/>
      <c r="BV4649"/>
      <c r="BW4649"/>
      <c r="BX4649"/>
      <c r="BY4649"/>
      <c r="BZ4649" s="10"/>
      <c r="CA4649"/>
      <c r="CB4649" s="10"/>
      <c r="CC4649" s="10"/>
      <c r="CD4649"/>
      <c r="CE4649"/>
      <c r="CF4649"/>
      <c r="CG4649"/>
      <c r="CH4649"/>
    </row>
    <row r="4650" spans="1:86" s="23" customFormat="1" ht="15.95" customHeight="1">
      <c r="A4650" s="10" t="s">
        <v>1687</v>
      </c>
      <c r="B4650" s="10" t="s">
        <v>2499</v>
      </c>
      <c r="C4650" s="10">
        <v>14</v>
      </c>
      <c r="D4650" s="10"/>
      <c r="E4650" s="10" t="s">
        <v>2500</v>
      </c>
      <c r="F4650" s="10" t="s">
        <v>6978</v>
      </c>
      <c r="G4650" s="10" t="s">
        <v>33</v>
      </c>
      <c r="H4650" s="10"/>
      <c r="I4650" s="10"/>
      <c r="J4650" s="10"/>
      <c r="K4650" s="30"/>
      <c r="L4650" s="30"/>
      <c r="M4650" s="10"/>
      <c r="N4650" s="10"/>
      <c r="O4650" s="10"/>
      <c r="P4650" s="10"/>
      <c r="Q4650" s="10"/>
      <c r="R4650" s="10"/>
      <c r="S4650" s="10"/>
      <c r="T4650" s="18"/>
      <c r="U4650" s="18"/>
      <c r="V4650"/>
      <c r="W4650" s="18"/>
      <c r="X4650" s="18"/>
      <c r="Y4650" s="5" t="s">
        <v>4205</v>
      </c>
      <c r="Z4650" s="18"/>
      <c r="AA4650" s="10"/>
      <c r="AB4650" s="10"/>
      <c r="AC4650" s="10"/>
      <c r="AD4650" s="10"/>
      <c r="AE4650" s="10"/>
      <c r="AF4650" s="10"/>
      <c r="AG4650" s="10"/>
      <c r="AH4650" s="10"/>
      <c r="AI4650" s="10"/>
      <c r="AJ4650" s="10"/>
      <c r="AK4650" s="10"/>
      <c r="AL4650" s="10"/>
      <c r="AM4650" s="10"/>
      <c r="AN4650" s="10" t="s">
        <v>2516</v>
      </c>
      <c r="AO4650" s="10"/>
      <c r="AP4650" s="10"/>
      <c r="AQ4650" s="10" t="s">
        <v>64</v>
      </c>
      <c r="AR4650" s="10"/>
      <c r="AS4650" s="10"/>
      <c r="AT4650" s="10"/>
      <c r="AU4650" s="10"/>
      <c r="AV4650" s="10"/>
      <c r="AW4650" s="10"/>
      <c r="AX4650" s="10"/>
      <c r="AY4650" s="10"/>
      <c r="AZ4650" s="10"/>
      <c r="BA4650" s="10"/>
      <c r="BB4650" s="10"/>
      <c r="BC4650" s="30"/>
      <c r="BD4650" s="10"/>
      <c r="BE4650" s="10"/>
      <c r="BF4650" s="10"/>
      <c r="BG4650" s="10"/>
      <c r="BH4650" s="10"/>
      <c r="BI4650" s="10"/>
      <c r="BJ4650" s="10"/>
      <c r="BK4650" s="10"/>
      <c r="BL4650" s="10"/>
      <c r="BM4650" s="10"/>
      <c r="BN4650" s="10"/>
      <c r="BO4650" s="10"/>
      <c r="BP4650" s="10"/>
      <c r="BQ4650" s="10"/>
      <c r="BR4650" s="10"/>
      <c r="BS4650"/>
      <c r="BT4650"/>
      <c r="BU4650"/>
      <c r="BV4650"/>
      <c r="BW4650"/>
      <c r="BX4650"/>
      <c r="BY4650"/>
      <c r="BZ4650" s="10"/>
      <c r="CA4650"/>
      <c r="CB4650" s="10"/>
      <c r="CC4650" s="10"/>
      <c r="CD4650"/>
      <c r="CE4650"/>
      <c r="CF4650"/>
      <c r="CG4650"/>
      <c r="CH4650"/>
    </row>
    <row r="4651" spans="1:86" s="23" customFormat="1" ht="15.95" customHeight="1">
      <c r="A4651" s="10" t="s">
        <v>1687</v>
      </c>
      <c r="B4651" s="10" t="s">
        <v>1702</v>
      </c>
      <c r="C4651" s="10">
        <v>15</v>
      </c>
      <c r="D4651" s="10"/>
      <c r="E4651" s="10" t="s">
        <v>1703</v>
      </c>
      <c r="F4651" s="10" t="s">
        <v>6979</v>
      </c>
      <c r="G4651" s="10" t="s">
        <v>1674</v>
      </c>
      <c r="H4651" s="10"/>
      <c r="I4651" s="10"/>
      <c r="J4651" s="10"/>
      <c r="K4651" s="30"/>
      <c r="L4651" s="30"/>
      <c r="M4651" s="10"/>
      <c r="N4651" s="10"/>
      <c r="O4651" s="10"/>
      <c r="P4651" s="10"/>
      <c r="Q4651" s="10"/>
      <c r="R4651" s="10"/>
      <c r="S4651" s="10"/>
      <c r="T4651" s="18"/>
      <c r="U4651" s="18"/>
      <c r="V4651"/>
      <c r="W4651" s="18"/>
      <c r="X4651" s="18"/>
      <c r="Y4651" s="5" t="s">
        <v>4205</v>
      </c>
      <c r="Z4651" s="18"/>
      <c r="AA4651" s="10"/>
      <c r="AB4651" s="10"/>
      <c r="AC4651" s="10"/>
      <c r="AD4651" s="10"/>
      <c r="AE4651" s="10"/>
      <c r="AF4651" s="10"/>
      <c r="AG4651" s="10"/>
      <c r="AH4651" s="10"/>
      <c r="AI4651" s="10"/>
      <c r="AJ4651" s="10"/>
      <c r="AK4651" s="10" t="b">
        <f>TRUE</f>
        <v>1</v>
      </c>
      <c r="AL4651" s="10" t="s">
        <v>2517</v>
      </c>
      <c r="AM4651" s="10"/>
      <c r="AN4651" s="10"/>
      <c r="AO4651" s="10"/>
      <c r="AP4651" s="10"/>
      <c r="AQ4651" s="10" t="s">
        <v>64</v>
      </c>
      <c r="AR4651" s="10"/>
      <c r="AS4651" s="10"/>
      <c r="AT4651" s="10"/>
      <c r="AU4651" s="10"/>
      <c r="AV4651" s="10"/>
      <c r="AW4651" s="10"/>
      <c r="AX4651" s="10"/>
      <c r="AY4651" s="10"/>
      <c r="AZ4651" s="10"/>
      <c r="BA4651" s="10"/>
      <c r="BB4651" s="10"/>
      <c r="BC4651" s="30"/>
      <c r="BD4651" s="10"/>
      <c r="BE4651" s="10"/>
      <c r="BF4651" s="10"/>
      <c r="BG4651" s="10"/>
      <c r="BH4651" s="10"/>
      <c r="BI4651" s="10"/>
      <c r="BJ4651" s="10"/>
      <c r="BK4651" s="10"/>
      <c r="BL4651" s="10"/>
      <c r="BM4651" s="10"/>
      <c r="BN4651" s="10"/>
      <c r="BO4651" s="10"/>
      <c r="BP4651" s="10"/>
      <c r="BQ4651" s="10"/>
      <c r="BR4651" s="10"/>
      <c r="BS4651"/>
      <c r="BT4651"/>
      <c r="BU4651"/>
      <c r="BV4651"/>
      <c r="BW4651"/>
      <c r="BX4651"/>
      <c r="BY4651"/>
      <c r="BZ4651" s="10"/>
      <c r="CA4651"/>
      <c r="CB4651" s="10"/>
      <c r="CC4651" s="10"/>
      <c r="CD4651"/>
      <c r="CE4651"/>
      <c r="CF4651"/>
      <c r="CG4651"/>
      <c r="CH4651"/>
    </row>
    <row r="4652" spans="1:86" s="23" customFormat="1" ht="15.95" customHeight="1">
      <c r="A4652" s="10" t="s">
        <v>1687</v>
      </c>
      <c r="B4652" s="10" t="s">
        <v>2501</v>
      </c>
      <c r="C4652" s="10">
        <v>16</v>
      </c>
      <c r="D4652" s="10"/>
      <c r="E4652" s="10" t="s">
        <v>2502</v>
      </c>
      <c r="F4652" s="10" t="s">
        <v>6980</v>
      </c>
      <c r="G4652" s="10" t="s">
        <v>33</v>
      </c>
      <c r="H4652" s="10"/>
      <c r="I4652" s="10"/>
      <c r="J4652" s="10"/>
      <c r="K4652" s="30"/>
      <c r="L4652" s="30"/>
      <c r="M4652" s="10"/>
      <c r="N4652" s="10"/>
      <c r="O4652" s="10"/>
      <c r="P4652" s="10"/>
      <c r="Q4652" s="10"/>
      <c r="R4652" s="10"/>
      <c r="S4652" s="10"/>
      <c r="T4652" s="18"/>
      <c r="U4652" s="18"/>
      <c r="V4652"/>
      <c r="W4652" s="18"/>
      <c r="X4652" s="18"/>
      <c r="Y4652" s="5" t="s">
        <v>4205</v>
      </c>
      <c r="Z4652" s="18"/>
      <c r="AA4652" s="10"/>
      <c r="AB4652" s="10"/>
      <c r="AC4652" s="10"/>
      <c r="AD4652" s="10"/>
      <c r="AE4652" s="10"/>
      <c r="AF4652" s="10"/>
      <c r="AG4652" s="10"/>
      <c r="AH4652" s="10"/>
      <c r="AI4652" s="10"/>
      <c r="AJ4652" s="10"/>
      <c r="AK4652" s="10"/>
      <c r="AL4652" s="10"/>
      <c r="AM4652" s="10"/>
      <c r="AN4652" s="10" t="s">
        <v>2517</v>
      </c>
      <c r="AO4652" s="10"/>
      <c r="AP4652" s="10"/>
      <c r="AQ4652" s="10" t="s">
        <v>64</v>
      </c>
      <c r="AR4652" s="10"/>
      <c r="AS4652" s="10"/>
      <c r="AT4652" s="10"/>
      <c r="AU4652" s="10"/>
      <c r="AV4652" s="10"/>
      <c r="AW4652" s="10"/>
      <c r="AX4652" s="10"/>
      <c r="AY4652" s="10"/>
      <c r="AZ4652" s="10"/>
      <c r="BA4652" s="10"/>
      <c r="BB4652" s="10"/>
      <c r="BC4652" s="30"/>
      <c r="BD4652" s="10"/>
      <c r="BE4652" s="10"/>
      <c r="BF4652" s="10"/>
      <c r="BG4652" s="10"/>
      <c r="BH4652" s="10"/>
      <c r="BI4652" s="10"/>
      <c r="BJ4652" s="10"/>
      <c r="BK4652" s="10"/>
      <c r="BL4652" s="10"/>
      <c r="BM4652" s="10"/>
      <c r="BN4652" s="10"/>
      <c r="BO4652" s="10"/>
      <c r="BP4652" s="10"/>
      <c r="BQ4652" s="10"/>
      <c r="BR4652" s="10"/>
      <c r="BS4652"/>
      <c r="BT4652"/>
      <c r="BU4652"/>
      <c r="BV4652"/>
      <c r="BW4652"/>
      <c r="BX4652"/>
      <c r="BY4652"/>
      <c r="BZ4652" s="10"/>
      <c r="CA4652"/>
      <c r="CB4652" s="10"/>
      <c r="CC4652" s="10"/>
      <c r="CD4652" s="10"/>
      <c r="CE4652" s="10"/>
      <c r="CF4652"/>
      <c r="CG4652"/>
      <c r="CH4652"/>
    </row>
    <row r="4653" spans="1:86" ht="15.95" customHeight="1">
      <c r="A4653" s="10" t="s">
        <v>1687</v>
      </c>
      <c r="B4653" s="10" t="s">
        <v>1704</v>
      </c>
      <c r="C4653" s="10">
        <v>17</v>
      </c>
      <c r="D4653" s="10"/>
      <c r="E4653" s="10" t="s">
        <v>1705</v>
      </c>
      <c r="F4653" s="10" t="s">
        <v>6981</v>
      </c>
      <c r="G4653" s="10" t="s">
        <v>1674</v>
      </c>
      <c r="H4653" s="10"/>
      <c r="I4653" s="10"/>
      <c r="J4653" s="10"/>
      <c r="K4653" s="30"/>
      <c r="L4653" s="30"/>
      <c r="M4653" s="10"/>
      <c r="N4653" s="10"/>
      <c r="O4653" s="10"/>
      <c r="P4653" s="10"/>
      <c r="Q4653" s="10"/>
      <c r="R4653" s="10"/>
      <c r="S4653" s="10"/>
      <c r="T4653" s="18"/>
      <c r="U4653" s="18"/>
      <c r="W4653" s="18"/>
      <c r="X4653" s="18"/>
      <c r="Y4653" s="5" t="s">
        <v>4205</v>
      </c>
      <c r="Z4653" s="18"/>
      <c r="AA4653" s="10"/>
      <c r="AB4653" s="10"/>
      <c r="AC4653" s="10"/>
      <c r="AD4653" s="10"/>
      <c r="AE4653" s="10"/>
      <c r="AF4653" s="10"/>
      <c r="AG4653" s="10"/>
      <c r="AH4653" s="10"/>
      <c r="AI4653" s="10"/>
      <c r="AJ4653" s="10"/>
      <c r="AK4653" s="10" t="b">
        <f>TRUE</f>
        <v>1</v>
      </c>
      <c r="AL4653" s="10" t="s">
        <v>2518</v>
      </c>
      <c r="AM4653" s="10"/>
      <c r="AN4653" s="10"/>
      <c r="AO4653" s="10"/>
      <c r="AP4653" s="10"/>
      <c r="AQ4653" s="10" t="s">
        <v>64</v>
      </c>
      <c r="AR4653" s="10"/>
      <c r="AS4653" s="10"/>
      <c r="AT4653" s="10"/>
      <c r="AU4653" s="10"/>
      <c r="AV4653" s="10"/>
      <c r="AW4653" s="10"/>
      <c r="AX4653" s="10"/>
      <c r="AY4653" s="10"/>
      <c r="AZ4653" s="10"/>
      <c r="BA4653" s="10"/>
      <c r="BB4653" s="10"/>
      <c r="BC4653" s="30"/>
      <c r="BD4653" s="10"/>
      <c r="BE4653" s="10"/>
      <c r="BF4653" s="10"/>
      <c r="BG4653" s="10"/>
      <c r="BH4653" s="10"/>
      <c r="BI4653" s="10"/>
      <c r="BJ4653" s="10"/>
      <c r="BK4653" s="10"/>
      <c r="BL4653" s="10"/>
      <c r="BM4653" s="10"/>
      <c r="BN4653" s="10"/>
      <c r="BO4653" s="10"/>
      <c r="BP4653" s="10"/>
      <c r="BQ4653" s="10"/>
      <c r="BR4653" s="10"/>
      <c r="BZ4653" s="10"/>
      <c r="CB4653" s="10"/>
      <c r="CC4653" s="10"/>
      <c r="CD4653" s="10"/>
      <c r="CE4653" s="10"/>
    </row>
    <row r="4654" spans="1:86" ht="15.95" customHeight="1">
      <c r="A4654" s="10" t="s">
        <v>1687</v>
      </c>
      <c r="B4654" s="10" t="s">
        <v>2503</v>
      </c>
      <c r="C4654" s="10">
        <v>18</v>
      </c>
      <c r="D4654" s="10"/>
      <c r="E4654" s="10" t="s">
        <v>2504</v>
      </c>
      <c r="F4654" s="10" t="s">
        <v>6982</v>
      </c>
      <c r="G4654" s="10" t="s">
        <v>33</v>
      </c>
      <c r="H4654" s="10"/>
      <c r="I4654" s="10"/>
      <c r="J4654" s="10"/>
      <c r="K4654" s="30"/>
      <c r="L4654" s="30"/>
      <c r="M4654" s="10"/>
      <c r="N4654" s="10"/>
      <c r="O4654" s="10"/>
      <c r="P4654" s="10"/>
      <c r="Q4654" s="10"/>
      <c r="R4654" s="10"/>
      <c r="S4654" s="10"/>
      <c r="T4654" s="18"/>
      <c r="U4654" s="18"/>
      <c r="W4654" s="18"/>
      <c r="X4654" s="18"/>
      <c r="Y4654" s="5" t="s">
        <v>4205</v>
      </c>
      <c r="Z4654" s="18"/>
      <c r="AA4654" s="10"/>
      <c r="AB4654" s="10"/>
      <c r="AC4654" s="10"/>
      <c r="AD4654" s="10"/>
      <c r="AE4654" s="10"/>
      <c r="AF4654" s="10"/>
      <c r="AG4654" s="10"/>
      <c r="AH4654" s="10"/>
      <c r="AI4654" s="10"/>
      <c r="AJ4654" s="10"/>
      <c r="AK4654" s="10"/>
      <c r="AL4654" s="10"/>
      <c r="AM4654" s="10"/>
      <c r="AN4654" s="10" t="s">
        <v>2518</v>
      </c>
      <c r="AO4654" s="10"/>
      <c r="AP4654" s="10"/>
      <c r="AQ4654" s="10" t="s">
        <v>64</v>
      </c>
      <c r="AR4654" s="10"/>
      <c r="AS4654" s="10"/>
      <c r="AT4654" s="10"/>
      <c r="AU4654" s="10"/>
      <c r="AV4654" s="10"/>
      <c r="AW4654" s="10"/>
      <c r="AX4654" s="10"/>
      <c r="AY4654" s="10"/>
      <c r="AZ4654" s="10"/>
      <c r="BA4654" s="10"/>
      <c r="BB4654" s="10"/>
      <c r="BC4654" s="30"/>
      <c r="BD4654" s="10"/>
      <c r="BE4654" s="10"/>
      <c r="BF4654" s="10"/>
      <c r="BG4654" s="10"/>
      <c r="BH4654" s="10"/>
      <c r="BI4654" s="10"/>
      <c r="BJ4654" s="10"/>
      <c r="BK4654" s="10"/>
      <c r="BL4654" s="10"/>
      <c r="BM4654" s="10"/>
      <c r="BN4654" s="10"/>
      <c r="BO4654" s="10"/>
      <c r="BP4654" s="10"/>
      <c r="BQ4654" s="10"/>
      <c r="BR4654" s="10"/>
      <c r="BS4654" s="10"/>
      <c r="BT4654" s="10"/>
      <c r="BU4654" s="10"/>
      <c r="BV4654" s="10"/>
      <c r="BW4654" s="10"/>
      <c r="BX4654" s="10"/>
      <c r="BY4654" s="10"/>
      <c r="BZ4654" s="10"/>
      <c r="CB4654" s="10"/>
      <c r="CC4654" s="10"/>
      <c r="CD4654" s="10"/>
      <c r="CE4654" s="10"/>
      <c r="CF4654" s="10"/>
    </row>
    <row r="4655" spans="1:86" s="23" customFormat="1" ht="15.95" customHeight="1">
      <c r="A4655" s="10" t="s">
        <v>1687</v>
      </c>
      <c r="B4655" s="10" t="s">
        <v>1706</v>
      </c>
      <c r="C4655" s="10">
        <v>19</v>
      </c>
      <c r="D4655" s="10"/>
      <c r="E4655" s="10" t="s">
        <v>1707</v>
      </c>
      <c r="F4655" s="10" t="s">
        <v>6983</v>
      </c>
      <c r="G4655" s="10" t="s">
        <v>1674</v>
      </c>
      <c r="H4655" s="10"/>
      <c r="I4655" s="10"/>
      <c r="J4655" s="10"/>
      <c r="K4655" s="30"/>
      <c r="L4655" s="30"/>
      <c r="M4655" s="10"/>
      <c r="N4655" s="10"/>
      <c r="O4655" s="10"/>
      <c r="P4655" s="10"/>
      <c r="Q4655" s="10"/>
      <c r="R4655" s="10"/>
      <c r="S4655" s="10"/>
      <c r="T4655" s="18"/>
      <c r="U4655" s="18"/>
      <c r="V4655"/>
      <c r="W4655" s="18"/>
      <c r="X4655" s="18"/>
      <c r="Y4655" s="5" t="s">
        <v>4205</v>
      </c>
      <c r="Z4655" s="18"/>
      <c r="AA4655" s="10"/>
      <c r="AB4655" s="10"/>
      <c r="AC4655" s="10"/>
      <c r="AD4655" s="10"/>
      <c r="AE4655" s="10"/>
      <c r="AF4655" s="10"/>
      <c r="AG4655" s="10"/>
      <c r="AH4655" s="10"/>
      <c r="AI4655" s="10"/>
      <c r="AJ4655" s="10"/>
      <c r="AK4655" s="10" t="b">
        <f>TRUE</f>
        <v>1</v>
      </c>
      <c r="AL4655" s="10" t="s">
        <v>2519</v>
      </c>
      <c r="AM4655" s="10"/>
      <c r="AN4655" s="10"/>
      <c r="AO4655" s="10"/>
      <c r="AP4655" s="10"/>
      <c r="AQ4655" s="10" t="s">
        <v>64</v>
      </c>
      <c r="AR4655"/>
      <c r="AS4655" s="10"/>
      <c r="AT4655" s="10"/>
      <c r="AU4655" s="10"/>
      <c r="AV4655" s="10"/>
      <c r="AW4655" s="10"/>
      <c r="AX4655" s="10"/>
      <c r="AY4655" s="10"/>
      <c r="AZ4655" s="10"/>
      <c r="BA4655" s="10"/>
      <c r="BB4655" s="10"/>
      <c r="BC4655" s="30"/>
      <c r="BD4655" s="10"/>
      <c r="BE4655" s="10"/>
      <c r="BF4655" s="10"/>
      <c r="BG4655" s="10"/>
      <c r="BH4655" s="10"/>
      <c r="BI4655" s="10"/>
      <c r="BJ4655" s="10"/>
      <c r="BK4655" s="10"/>
      <c r="BL4655" s="10"/>
      <c r="BM4655" s="10"/>
      <c r="BN4655" s="10"/>
      <c r="BO4655" s="10"/>
      <c r="BP4655" s="10"/>
      <c r="BQ4655" s="10"/>
      <c r="BR4655" s="10"/>
      <c r="BS4655" s="10"/>
      <c r="BT4655" s="10"/>
      <c r="BU4655" s="10"/>
      <c r="BV4655" s="10"/>
      <c r="BW4655" s="10"/>
      <c r="BX4655" s="10"/>
      <c r="BY4655" s="10"/>
      <c r="BZ4655" s="10"/>
      <c r="CA4655"/>
      <c r="CB4655" s="10"/>
      <c r="CC4655" s="10"/>
      <c r="CD4655" s="10"/>
      <c r="CE4655" s="10"/>
      <c r="CF4655" s="10"/>
      <c r="CG4655"/>
      <c r="CH4655"/>
    </row>
    <row r="4656" spans="1:86" s="23" customFormat="1" ht="15.95" customHeight="1">
      <c r="A4656" s="10" t="s">
        <v>1687</v>
      </c>
      <c r="B4656" s="10" t="s">
        <v>2505</v>
      </c>
      <c r="C4656" s="10">
        <v>20</v>
      </c>
      <c r="D4656" s="10"/>
      <c r="E4656" s="10" t="s">
        <v>2506</v>
      </c>
      <c r="F4656" s="10" t="s">
        <v>6984</v>
      </c>
      <c r="G4656" s="10" t="s">
        <v>33</v>
      </c>
      <c r="H4656" s="10"/>
      <c r="I4656" s="10"/>
      <c r="J4656" s="10"/>
      <c r="K4656" s="30"/>
      <c r="L4656" s="30"/>
      <c r="M4656" s="10"/>
      <c r="N4656" s="10"/>
      <c r="O4656" s="10"/>
      <c r="P4656" s="10"/>
      <c r="Q4656" s="10"/>
      <c r="R4656" s="10"/>
      <c r="S4656" s="10"/>
      <c r="T4656" s="18"/>
      <c r="U4656" s="18"/>
      <c r="V4656"/>
      <c r="W4656" s="18"/>
      <c r="X4656" s="18"/>
      <c r="Y4656" s="5" t="s">
        <v>4205</v>
      </c>
      <c r="Z4656" s="18"/>
      <c r="AA4656" s="10"/>
      <c r="AB4656" s="10"/>
      <c r="AC4656" s="10"/>
      <c r="AD4656" s="10"/>
      <c r="AE4656" s="10"/>
      <c r="AF4656" s="10"/>
      <c r="AG4656" s="10"/>
      <c r="AH4656" s="10"/>
      <c r="AI4656" s="10"/>
      <c r="AJ4656" s="10"/>
      <c r="AK4656" s="10"/>
      <c r="AL4656" s="10"/>
      <c r="AM4656" s="10"/>
      <c r="AN4656" s="10" t="s">
        <v>2519</v>
      </c>
      <c r="AO4656" s="10"/>
      <c r="AP4656" s="10"/>
      <c r="AQ4656" s="10" t="s">
        <v>64</v>
      </c>
      <c r="AR4656"/>
      <c r="AS4656" s="10"/>
      <c r="AT4656" s="10"/>
      <c r="AU4656" s="10"/>
      <c r="AV4656" s="10"/>
      <c r="AW4656" s="10"/>
      <c r="AX4656" s="10"/>
      <c r="AY4656" s="10"/>
      <c r="AZ4656" s="10"/>
      <c r="BA4656" s="10"/>
      <c r="BB4656" s="10"/>
      <c r="BC4656" s="30"/>
      <c r="BD4656" s="10"/>
      <c r="BE4656" s="10"/>
      <c r="BF4656" s="10"/>
      <c r="BG4656" s="10"/>
      <c r="BH4656" s="10"/>
      <c r="BI4656" s="10"/>
      <c r="BJ4656" s="10"/>
      <c r="BK4656" s="10"/>
      <c r="BL4656" s="10"/>
      <c r="BM4656" s="10"/>
      <c r="BN4656" s="10"/>
      <c r="BO4656" s="10"/>
      <c r="BP4656" s="10"/>
      <c r="BQ4656" s="10"/>
      <c r="BR4656" s="10"/>
      <c r="BS4656" s="10"/>
      <c r="BT4656" s="10"/>
      <c r="BU4656" s="10"/>
      <c r="BV4656" s="10"/>
      <c r="BW4656" s="10"/>
      <c r="BX4656" s="10"/>
      <c r="BY4656" s="10"/>
      <c r="BZ4656" s="10"/>
      <c r="CA4656"/>
      <c r="CB4656" s="10"/>
      <c r="CC4656" s="10"/>
      <c r="CD4656" s="10"/>
      <c r="CE4656" s="10"/>
      <c r="CF4656" s="10"/>
      <c r="CG4656"/>
      <c r="CH4656"/>
    </row>
    <row r="4657" spans="1:86" ht="15.95" customHeight="1">
      <c r="A4657" s="10" t="s">
        <v>1687</v>
      </c>
      <c r="B4657" s="10" t="s">
        <v>1708</v>
      </c>
      <c r="C4657" s="10">
        <v>21</v>
      </c>
      <c r="D4657" s="10"/>
      <c r="E4657" s="10" t="s">
        <v>1709</v>
      </c>
      <c r="F4657" s="10" t="s">
        <v>6985</v>
      </c>
      <c r="G4657" s="10" t="s">
        <v>1674</v>
      </c>
      <c r="H4657" s="10"/>
      <c r="I4657" s="10"/>
      <c r="J4657" s="10"/>
      <c r="K4657" s="30"/>
      <c r="L4657" s="30"/>
      <c r="M4657" s="10"/>
      <c r="N4657" s="10"/>
      <c r="O4657" s="10"/>
      <c r="P4657" s="10"/>
      <c r="Q4657" s="10"/>
      <c r="R4657" s="10"/>
      <c r="S4657" s="10"/>
      <c r="T4657" s="18"/>
      <c r="U4657" s="18"/>
      <c r="W4657" s="18"/>
      <c r="X4657" s="18"/>
      <c r="Y4657" s="5" t="s">
        <v>4205</v>
      </c>
      <c r="Z4657" s="18"/>
      <c r="AA4657" s="10"/>
      <c r="AB4657" s="10"/>
      <c r="AC4657" s="10"/>
      <c r="AD4657" s="10"/>
      <c r="AE4657" s="10"/>
      <c r="AF4657" s="10"/>
      <c r="AG4657" s="10"/>
      <c r="AH4657" s="10"/>
      <c r="AI4657" s="10"/>
      <c r="AJ4657" s="10"/>
      <c r="AK4657" s="10" t="b">
        <f>TRUE</f>
        <v>1</v>
      </c>
      <c r="AL4657" s="10" t="s">
        <v>2521</v>
      </c>
      <c r="AM4657" s="10"/>
      <c r="AN4657" s="10"/>
      <c r="AO4657" s="10"/>
      <c r="AP4657" s="10"/>
      <c r="AQ4657" s="10" t="s">
        <v>64</v>
      </c>
      <c r="AS4657" s="10"/>
      <c r="AT4657" s="10"/>
      <c r="AU4657" s="10"/>
      <c r="AV4657" s="10"/>
      <c r="AW4657" s="10"/>
      <c r="AX4657" s="10"/>
      <c r="AY4657" s="10"/>
      <c r="AZ4657" s="10"/>
      <c r="BA4657" s="10"/>
      <c r="BB4657" s="10"/>
      <c r="BC4657" s="30"/>
      <c r="BD4657" s="10"/>
      <c r="BE4657" s="10"/>
      <c r="BF4657" s="10"/>
      <c r="BG4657" s="10"/>
      <c r="BH4657" s="10"/>
      <c r="BI4657" s="10"/>
      <c r="BJ4657" s="10"/>
      <c r="BK4657" s="10"/>
      <c r="BL4657" s="10"/>
      <c r="BM4657" s="10"/>
      <c r="BN4657" s="10"/>
      <c r="BO4657" s="10"/>
      <c r="BP4657" s="10"/>
      <c r="BQ4657" s="10"/>
      <c r="BR4657" s="10"/>
      <c r="BS4657" s="10"/>
      <c r="BT4657" s="10"/>
      <c r="BU4657" s="10"/>
      <c r="BV4657" s="10"/>
      <c r="BW4657" s="10"/>
      <c r="BX4657" s="10"/>
      <c r="BY4657" s="10"/>
      <c r="CB4657" s="10"/>
      <c r="CC4657" s="10"/>
      <c r="CD4657" s="10"/>
      <c r="CE4657" s="10"/>
      <c r="CF4657" s="10"/>
    </row>
    <row r="4658" spans="1:86" ht="15.95" customHeight="1">
      <c r="A4658" s="10" t="s">
        <v>1687</v>
      </c>
      <c r="B4658" s="10" t="s">
        <v>2507</v>
      </c>
      <c r="C4658" s="10">
        <v>22</v>
      </c>
      <c r="D4658" s="10"/>
      <c r="E4658" s="10" t="s">
        <v>2508</v>
      </c>
      <c r="F4658" s="10" t="s">
        <v>6986</v>
      </c>
      <c r="G4658" s="10" t="s">
        <v>33</v>
      </c>
      <c r="H4658" s="10"/>
      <c r="I4658" s="10"/>
      <c r="J4658" s="10"/>
      <c r="K4658" s="30"/>
      <c r="L4658" s="30"/>
      <c r="M4658" s="10"/>
      <c r="N4658" s="10"/>
      <c r="O4658" s="10"/>
      <c r="P4658" s="10"/>
      <c r="Q4658" s="10"/>
      <c r="R4658" s="10"/>
      <c r="S4658" s="10"/>
      <c r="T4658" s="18"/>
      <c r="U4658" s="18"/>
      <c r="W4658" s="18"/>
      <c r="X4658" s="18"/>
      <c r="Y4658" s="5" t="s">
        <v>4205</v>
      </c>
      <c r="Z4658" s="18"/>
      <c r="AA4658" s="10"/>
      <c r="AB4658" s="10"/>
      <c r="AC4658" s="10"/>
      <c r="AD4658" s="10"/>
      <c r="AE4658" s="10"/>
      <c r="AF4658" s="10"/>
      <c r="AG4658" s="10"/>
      <c r="AH4658" s="10"/>
      <c r="AI4658" s="10"/>
      <c r="AJ4658" s="10"/>
      <c r="AK4658" s="10"/>
      <c r="AL4658" s="10"/>
      <c r="AM4658" s="10"/>
      <c r="AN4658" s="10" t="s">
        <v>2521</v>
      </c>
      <c r="AO4658" s="10"/>
      <c r="AP4658" s="10"/>
      <c r="AQ4658" s="10" t="s">
        <v>64</v>
      </c>
      <c r="AS4658" s="10"/>
      <c r="AT4658" s="10"/>
      <c r="AU4658" s="10"/>
      <c r="AV4658" s="10"/>
      <c r="AW4658" s="10"/>
      <c r="AX4658" s="10"/>
      <c r="AY4658" s="10"/>
      <c r="AZ4658" s="10"/>
      <c r="BA4658" s="10"/>
      <c r="BB4658" s="10"/>
      <c r="BC4658" s="30"/>
      <c r="BD4658" s="10"/>
      <c r="BE4658" s="10"/>
      <c r="BF4658" s="10"/>
      <c r="BG4658" s="10"/>
      <c r="BH4658" s="10"/>
      <c r="BI4658" s="10"/>
      <c r="BJ4658" s="10"/>
      <c r="BK4658" s="10"/>
      <c r="BL4658" s="10"/>
      <c r="BM4658" s="10"/>
      <c r="BN4658" s="10"/>
      <c r="BO4658" s="10"/>
      <c r="BP4658" s="10"/>
      <c r="BQ4658" s="10"/>
      <c r="BR4658" s="10"/>
      <c r="BS4658" s="10"/>
      <c r="BT4658" s="10"/>
      <c r="BU4658" s="10"/>
      <c r="BV4658" s="10"/>
      <c r="BW4658" s="10"/>
      <c r="BX4658" s="10"/>
      <c r="BY4658" s="10"/>
      <c r="CB4658" s="10"/>
      <c r="CC4658" s="10"/>
      <c r="CD4658" s="10"/>
      <c r="CE4658" s="10"/>
      <c r="CF4658" s="10"/>
    </row>
    <row r="4659" spans="1:86" ht="15.95" customHeight="1">
      <c r="A4659" s="10" t="s">
        <v>1687</v>
      </c>
      <c r="B4659" s="10" t="s">
        <v>1710</v>
      </c>
      <c r="C4659" s="10">
        <v>23</v>
      </c>
      <c r="D4659" s="10"/>
      <c r="E4659" s="10" t="s">
        <v>1711</v>
      </c>
      <c r="F4659" s="10" t="s">
        <v>1710</v>
      </c>
      <c r="G4659" s="10" t="s">
        <v>1674</v>
      </c>
      <c r="H4659" s="10"/>
      <c r="I4659" s="10"/>
      <c r="J4659" s="10"/>
      <c r="K4659" s="30"/>
      <c r="L4659" s="30"/>
      <c r="M4659" s="10"/>
      <c r="N4659" s="10"/>
      <c r="O4659" s="10"/>
      <c r="P4659" s="10"/>
      <c r="Q4659" s="10"/>
      <c r="R4659" s="10"/>
      <c r="S4659" s="10"/>
      <c r="T4659" s="18"/>
      <c r="U4659" s="18"/>
      <c r="W4659" s="18"/>
      <c r="X4659" s="18"/>
      <c r="Y4659" s="5" t="s">
        <v>4205</v>
      </c>
      <c r="Z4659" s="18"/>
      <c r="AA4659" s="10"/>
      <c r="AB4659" s="10"/>
      <c r="AC4659" s="10"/>
      <c r="AD4659" s="10"/>
      <c r="AE4659" s="10"/>
      <c r="AF4659" s="10"/>
      <c r="AG4659" s="10"/>
      <c r="AH4659" s="10"/>
      <c r="AI4659" s="10"/>
      <c r="AJ4659" s="10"/>
      <c r="AK4659" s="10" t="b">
        <f>TRUE</f>
        <v>1</v>
      </c>
      <c r="AL4659" s="10" t="s">
        <v>2522</v>
      </c>
      <c r="AM4659" s="10"/>
      <c r="AN4659" s="10"/>
      <c r="AO4659" s="10"/>
      <c r="AP4659" s="10"/>
      <c r="AQ4659" s="10" t="s">
        <v>64</v>
      </c>
      <c r="AS4659" s="10"/>
      <c r="AT4659" s="10"/>
      <c r="AU4659" s="10"/>
      <c r="AV4659" s="10"/>
      <c r="AW4659" s="10"/>
      <c r="AX4659" s="10"/>
      <c r="AY4659" s="10"/>
      <c r="AZ4659" s="10"/>
      <c r="BA4659" s="10"/>
      <c r="BB4659" s="10"/>
      <c r="BC4659" s="30"/>
      <c r="BD4659" s="10"/>
      <c r="BE4659" s="10"/>
      <c r="BF4659" s="10"/>
      <c r="BG4659" s="10"/>
      <c r="BH4659" s="10"/>
      <c r="BI4659" s="10"/>
      <c r="BJ4659" s="10"/>
      <c r="BK4659" s="10"/>
      <c r="BL4659" s="10"/>
      <c r="BM4659" s="10"/>
      <c r="BN4659" s="10"/>
      <c r="BO4659" s="10"/>
      <c r="BP4659" s="10"/>
      <c r="BQ4659" s="10"/>
      <c r="BR4659" s="10"/>
      <c r="BS4659" s="10"/>
      <c r="BT4659" s="10"/>
      <c r="BU4659" s="10"/>
      <c r="BV4659" s="10"/>
      <c r="BW4659" s="10"/>
      <c r="BX4659" s="10"/>
      <c r="BY4659" s="10"/>
      <c r="CB4659" s="10"/>
      <c r="CC4659" s="10"/>
      <c r="CD4659" s="10"/>
      <c r="CE4659" s="10"/>
      <c r="CF4659" s="10"/>
    </row>
    <row r="4660" spans="1:86" ht="15.95" customHeight="1">
      <c r="A4660" s="10" t="s">
        <v>1687</v>
      </c>
      <c r="B4660" s="10" t="s">
        <v>2509</v>
      </c>
      <c r="C4660" s="10">
        <v>24</v>
      </c>
      <c r="D4660" s="10"/>
      <c r="E4660" s="10" t="s">
        <v>2510</v>
      </c>
      <c r="F4660" s="10" t="s">
        <v>6987</v>
      </c>
      <c r="G4660" s="10" t="s">
        <v>33</v>
      </c>
      <c r="H4660" s="10"/>
      <c r="I4660" s="10"/>
      <c r="J4660" s="10"/>
      <c r="K4660" s="30"/>
      <c r="L4660" s="30"/>
      <c r="M4660" s="10"/>
      <c r="N4660" s="10"/>
      <c r="O4660" s="10"/>
      <c r="P4660" s="10"/>
      <c r="Q4660" s="10"/>
      <c r="R4660" s="10"/>
      <c r="S4660" s="10"/>
      <c r="T4660" s="18"/>
      <c r="U4660" s="18"/>
      <c r="W4660" s="18"/>
      <c r="X4660" s="18"/>
      <c r="Y4660" s="5" t="s">
        <v>4205</v>
      </c>
      <c r="Z4660" s="18"/>
      <c r="AA4660" s="10"/>
      <c r="AB4660" s="10"/>
      <c r="AC4660" s="10"/>
      <c r="AD4660" s="10"/>
      <c r="AE4660" s="10"/>
      <c r="AF4660" s="10"/>
      <c r="AG4660" s="10"/>
      <c r="AH4660" s="10"/>
      <c r="AI4660" s="10"/>
      <c r="AJ4660" s="10"/>
      <c r="AK4660" s="10"/>
      <c r="AL4660" s="10"/>
      <c r="AM4660" s="10"/>
      <c r="AN4660" s="10" t="s">
        <v>2522</v>
      </c>
      <c r="AO4660" s="10"/>
      <c r="AP4660" s="10"/>
      <c r="AQ4660" s="10" t="s">
        <v>64</v>
      </c>
      <c r="AS4660" s="10"/>
      <c r="AT4660" s="10"/>
      <c r="AU4660" s="10"/>
      <c r="AV4660" s="10"/>
      <c r="AW4660" s="10"/>
      <c r="AX4660" s="10"/>
      <c r="AY4660" s="10"/>
      <c r="AZ4660" s="10"/>
      <c r="BA4660" s="10"/>
      <c r="BB4660" s="10"/>
      <c r="BC4660" s="30"/>
      <c r="BD4660" s="10"/>
      <c r="BE4660" s="10"/>
      <c r="BF4660" s="10"/>
      <c r="BG4660" s="10"/>
      <c r="BH4660" s="10"/>
      <c r="BI4660" s="10"/>
      <c r="BJ4660" s="10"/>
      <c r="BK4660" s="10"/>
      <c r="BL4660" s="10"/>
      <c r="BM4660" s="10"/>
      <c r="BN4660" s="10"/>
      <c r="BO4660" s="10"/>
      <c r="BP4660" s="10"/>
      <c r="BQ4660" s="10"/>
      <c r="BR4660" s="10"/>
      <c r="BS4660" s="10"/>
      <c r="BT4660" s="10"/>
      <c r="BU4660" s="10"/>
      <c r="BV4660" s="10"/>
      <c r="BW4660" s="10"/>
      <c r="BX4660" s="10"/>
      <c r="BY4660" s="10"/>
      <c r="CA4660" s="10"/>
      <c r="CB4660" s="10"/>
      <c r="CC4660" s="10"/>
      <c r="CD4660" s="10"/>
      <c r="CE4660" s="10"/>
      <c r="CF4660" s="10"/>
    </row>
    <row r="4661" spans="1:86" s="23" customFormat="1" ht="15.95" customHeight="1">
      <c r="A4661" s="10" t="s">
        <v>2257</v>
      </c>
      <c r="B4661" s="10" t="s">
        <v>2236</v>
      </c>
      <c r="C4661" s="10">
        <v>1</v>
      </c>
      <c r="D4661" s="10"/>
      <c r="E4661" s="10" t="s">
        <v>1735</v>
      </c>
      <c r="F4661" s="10" t="s">
        <v>6007</v>
      </c>
      <c r="G4661" s="10" t="s">
        <v>7</v>
      </c>
      <c r="H4661" s="10" t="s">
        <v>2236</v>
      </c>
      <c r="I4661" s="10"/>
      <c r="J4661" s="10"/>
      <c r="K4661" s="30" t="s">
        <v>693</v>
      </c>
      <c r="L4661" s="30"/>
      <c r="M4661" s="10"/>
      <c r="N4661" s="10"/>
      <c r="O4661" s="10"/>
      <c r="P4661" s="10"/>
      <c r="Q4661" s="10"/>
      <c r="R4661" s="10"/>
      <c r="S4661" s="10" t="s">
        <v>2321</v>
      </c>
      <c r="T4661" s="18"/>
      <c r="U4661" s="18"/>
      <c r="V4661"/>
      <c r="W4661" s="18"/>
      <c r="X4661" s="18"/>
      <c r="Y4661" s="5" t="s">
        <v>4205</v>
      </c>
      <c r="Z4661" s="18"/>
      <c r="AA4661" s="10"/>
      <c r="AB4661" s="10"/>
      <c r="AC4661" s="10"/>
      <c r="AD4661" s="10"/>
      <c r="AE4661" s="10"/>
      <c r="AF4661" s="10"/>
      <c r="AG4661" s="10"/>
      <c r="AH4661" s="10"/>
      <c r="AI4661" s="10"/>
      <c r="AJ4661" s="10"/>
      <c r="AK4661" s="10"/>
      <c r="AL4661" s="10"/>
      <c r="AM4661" s="10"/>
      <c r="AN4661" s="10"/>
      <c r="AO4661" s="10"/>
      <c r="AP4661" s="10"/>
      <c r="AQ4661" s="10"/>
      <c r="AR4661"/>
      <c r="AS4661" s="10"/>
      <c r="AT4661" s="10"/>
      <c r="AU4661" s="10"/>
      <c r="AV4661" s="10"/>
      <c r="AW4661" s="10"/>
      <c r="AX4661" s="10"/>
      <c r="AY4661" s="10"/>
      <c r="AZ4661" s="10"/>
      <c r="BA4661" s="10"/>
      <c r="BB4661" s="10"/>
      <c r="BC4661" s="30"/>
      <c r="BD4661" s="10"/>
      <c r="BE4661" s="10"/>
      <c r="BF4661" s="10"/>
      <c r="BG4661" s="10"/>
      <c r="BH4661" s="10"/>
      <c r="BI4661" s="10"/>
      <c r="BJ4661" s="10"/>
      <c r="BK4661" s="10"/>
      <c r="BL4661" s="10"/>
      <c r="BM4661" s="10"/>
      <c r="BN4661" s="10"/>
      <c r="BO4661" s="10"/>
      <c r="BP4661" s="10"/>
      <c r="BQ4661" s="10"/>
      <c r="BR4661" s="10"/>
      <c r="BS4661" s="10"/>
      <c r="BT4661" s="10"/>
      <c r="BU4661" s="10"/>
      <c r="BV4661" s="10"/>
      <c r="BW4661" s="10"/>
      <c r="BX4661" s="10"/>
      <c r="BY4661" s="10"/>
      <c r="BZ4661"/>
      <c r="CA4661" s="10"/>
      <c r="CB4661" s="10"/>
      <c r="CC4661" s="10"/>
      <c r="CD4661" s="10"/>
      <c r="CE4661" s="10"/>
      <c r="CF4661" s="10"/>
      <c r="CG4661"/>
      <c r="CH4661"/>
    </row>
    <row r="4662" spans="1:86" s="23" customFormat="1" ht="15.95" customHeight="1">
      <c r="A4662" s="10" t="s">
        <v>2257</v>
      </c>
      <c r="B4662" s="10" t="s">
        <v>1945</v>
      </c>
      <c r="C4662" s="10">
        <v>2</v>
      </c>
      <c r="D4662" s="10"/>
      <c r="E4662" s="10" t="s">
        <v>2098</v>
      </c>
      <c r="F4662" s="10" t="s">
        <v>5560</v>
      </c>
      <c r="G4662" s="10" t="s">
        <v>78</v>
      </c>
      <c r="H4662" s="10"/>
      <c r="I4662" s="10"/>
      <c r="J4662" s="10"/>
      <c r="K4662" s="30"/>
      <c r="L4662" s="30"/>
      <c r="M4662" s="10"/>
      <c r="N4662" s="10"/>
      <c r="O4662" s="10"/>
      <c r="P4662" s="10"/>
      <c r="Q4662" s="10"/>
      <c r="R4662" s="10"/>
      <c r="S4662" s="10" t="s">
        <v>2321</v>
      </c>
      <c r="T4662" s="18"/>
      <c r="U4662" s="18"/>
      <c r="V4662"/>
      <c r="W4662" s="18"/>
      <c r="X4662" s="18"/>
      <c r="Y4662" s="5" t="s">
        <v>4205</v>
      </c>
      <c r="Z4662" s="18"/>
      <c r="AA4662" s="10"/>
      <c r="AB4662" s="10"/>
      <c r="AC4662" s="10"/>
      <c r="AD4662" s="10"/>
      <c r="AE4662" s="10"/>
      <c r="AF4662" s="10"/>
      <c r="AG4662" s="10"/>
      <c r="AH4662" s="10"/>
      <c r="AI4662" s="10"/>
      <c r="AJ4662" s="10"/>
      <c r="AK4662" s="10"/>
      <c r="AL4662" s="10"/>
      <c r="AM4662" s="10"/>
      <c r="AN4662" s="10"/>
      <c r="AO4662" s="10"/>
      <c r="AP4662" s="10"/>
      <c r="AQ4662" s="10"/>
      <c r="AR4662"/>
      <c r="AS4662" s="10"/>
      <c r="AT4662" s="10"/>
      <c r="AU4662" s="10"/>
      <c r="AV4662" s="10"/>
      <c r="AW4662" s="10"/>
      <c r="AX4662" s="10"/>
      <c r="AY4662" s="10"/>
      <c r="AZ4662" s="10"/>
      <c r="BA4662" s="10"/>
      <c r="BB4662" s="10"/>
      <c r="BC4662" s="30"/>
      <c r="BD4662" s="10"/>
      <c r="BE4662" s="10"/>
      <c r="BF4662" s="10"/>
      <c r="BG4662" s="10"/>
      <c r="BH4662" s="10"/>
      <c r="BI4662" s="10"/>
      <c r="BJ4662" s="10"/>
      <c r="BK4662" s="10"/>
      <c r="BL4662" s="10"/>
      <c r="BM4662" s="10"/>
      <c r="BN4662" s="10"/>
      <c r="BO4662" s="10"/>
      <c r="BP4662" s="10"/>
      <c r="BQ4662" s="10"/>
      <c r="BR4662" s="10"/>
      <c r="BS4662" s="10"/>
      <c r="BT4662" s="10"/>
      <c r="BU4662" s="10"/>
      <c r="BV4662" s="10"/>
      <c r="BW4662" s="10"/>
      <c r="BX4662" s="10"/>
      <c r="BY4662" s="10"/>
      <c r="BZ4662"/>
      <c r="CA4662" s="10"/>
      <c r="CB4662" s="10"/>
      <c r="CC4662" s="10"/>
      <c r="CD4662" s="10"/>
      <c r="CE4662" s="10"/>
      <c r="CF4662"/>
      <c r="CG4662"/>
      <c r="CH4662"/>
    </row>
    <row r="4663" spans="1:86" ht="15.95" customHeight="1">
      <c r="A4663" s="10" t="s">
        <v>620</v>
      </c>
      <c r="B4663" s="10" t="s">
        <v>621</v>
      </c>
      <c r="C4663" s="10">
        <v>1</v>
      </c>
      <c r="D4663" s="10"/>
      <c r="E4663" s="10" t="s">
        <v>627</v>
      </c>
      <c r="F4663" s="10" t="s">
        <v>6988</v>
      </c>
      <c r="G4663" s="10" t="s">
        <v>7</v>
      </c>
      <c r="H4663" s="10" t="s">
        <v>621</v>
      </c>
      <c r="I4663" s="10"/>
      <c r="J4663" s="10"/>
      <c r="K4663" s="10"/>
      <c r="L4663" s="10"/>
      <c r="M4663" s="10"/>
      <c r="N4663" s="10"/>
      <c r="O4663" s="10"/>
      <c r="P4663" s="10"/>
      <c r="Q4663" s="10"/>
      <c r="R4663" s="10"/>
      <c r="S4663" s="10"/>
      <c r="T4663" s="18"/>
      <c r="U4663" s="18"/>
      <c r="W4663" s="18"/>
      <c r="X4663" s="18"/>
      <c r="Y4663" s="5" t="s">
        <v>4205</v>
      </c>
      <c r="Z4663" s="18"/>
      <c r="AA4663" s="10"/>
      <c r="AB4663" s="10"/>
      <c r="AC4663" s="10"/>
      <c r="AD4663" s="10"/>
      <c r="AE4663" s="10"/>
      <c r="AF4663" s="10"/>
      <c r="AG4663" s="10"/>
      <c r="AH4663" s="10"/>
      <c r="AI4663" s="10"/>
      <c r="AJ4663" s="10"/>
      <c r="AK4663" s="10"/>
      <c r="AL4663" s="10"/>
      <c r="AM4663" s="10"/>
      <c r="AN4663" s="10"/>
      <c r="AO4663" s="10"/>
      <c r="AP4663" s="10"/>
      <c r="AQ4663" s="10"/>
      <c r="AS4663" s="10"/>
      <c r="AT4663" s="10"/>
      <c r="AU4663" s="10"/>
      <c r="AV4663" s="10"/>
      <c r="AW4663" s="10"/>
      <c r="AX4663" s="10"/>
      <c r="AY4663" s="10"/>
      <c r="AZ4663" s="10"/>
      <c r="BA4663" s="10"/>
      <c r="BB4663" s="10"/>
      <c r="BC4663" s="10"/>
      <c r="BD4663" s="10"/>
      <c r="BE4663" s="10"/>
      <c r="BF4663" s="10"/>
      <c r="BG4663" s="10"/>
      <c r="BH4663" s="10"/>
      <c r="BI4663" s="10"/>
      <c r="BJ4663" s="10"/>
      <c r="BK4663" s="10"/>
      <c r="BL4663" s="10"/>
      <c r="BM4663" s="10"/>
      <c r="BN4663" s="10"/>
      <c r="BO4663" s="10"/>
      <c r="BP4663" s="10"/>
      <c r="BQ4663" s="10"/>
      <c r="BR4663" s="10"/>
      <c r="CA4663" s="10"/>
      <c r="CD4663" s="10"/>
      <c r="CE4663" s="10"/>
    </row>
    <row r="4664" spans="1:86" ht="15.95" customHeight="1">
      <c r="A4664" s="10" t="s">
        <v>620</v>
      </c>
      <c r="B4664" s="10" t="s">
        <v>622</v>
      </c>
      <c r="C4664" s="10">
        <v>2</v>
      </c>
      <c r="D4664" s="10"/>
      <c r="E4664" s="10" t="s">
        <v>628</v>
      </c>
      <c r="F4664" s="10" t="s">
        <v>6989</v>
      </c>
      <c r="G4664" s="10" t="s">
        <v>7</v>
      </c>
      <c r="H4664" s="10" t="s">
        <v>618</v>
      </c>
      <c r="I4664" s="10"/>
      <c r="J4664" s="10"/>
      <c r="K4664" s="10"/>
      <c r="L4664" s="10"/>
      <c r="M4664" s="10"/>
      <c r="N4664" s="10"/>
      <c r="O4664" s="10"/>
      <c r="P4664" s="10"/>
      <c r="Q4664" s="10"/>
      <c r="R4664" s="10"/>
      <c r="S4664" s="10"/>
      <c r="T4664" s="18"/>
      <c r="U4664" s="18"/>
      <c r="W4664" s="18"/>
      <c r="X4664" s="18"/>
      <c r="Y4664" s="5" t="s">
        <v>4205</v>
      </c>
      <c r="Z4664" s="18"/>
      <c r="AA4664" s="10"/>
      <c r="AB4664" s="10"/>
      <c r="AC4664" s="10"/>
      <c r="AD4664" s="10"/>
      <c r="AE4664" s="10"/>
      <c r="AF4664" s="10"/>
      <c r="AG4664" s="10"/>
      <c r="AH4664" s="10"/>
      <c r="AI4664" s="10"/>
      <c r="AJ4664" s="10"/>
      <c r="AK4664" s="10"/>
      <c r="AL4664" s="10"/>
      <c r="AM4664" s="10"/>
      <c r="AN4664" s="10"/>
      <c r="AO4664" s="10"/>
      <c r="AP4664" s="10"/>
      <c r="AQ4664" s="10"/>
      <c r="AS4664" s="10"/>
      <c r="AT4664" s="10"/>
      <c r="AU4664" s="10"/>
      <c r="AV4664" s="10"/>
      <c r="AW4664" s="10"/>
      <c r="AX4664" s="10"/>
      <c r="AY4664" s="10"/>
      <c r="AZ4664" s="10"/>
      <c r="BA4664" s="10"/>
      <c r="BB4664" s="10"/>
      <c r="BC4664" s="10"/>
      <c r="BD4664" s="10"/>
      <c r="BE4664" s="10"/>
      <c r="BF4664" s="10"/>
      <c r="BG4664" s="10"/>
      <c r="BH4664" s="10"/>
      <c r="BI4664" s="10"/>
      <c r="BJ4664" s="10"/>
      <c r="BK4664" s="10"/>
      <c r="BL4664" s="10"/>
      <c r="BM4664" s="10"/>
      <c r="BN4664" s="10"/>
      <c r="BO4664" s="10"/>
      <c r="BP4664" s="10"/>
      <c r="BQ4664" s="10"/>
      <c r="BR4664" s="10"/>
      <c r="CA4664" s="10"/>
      <c r="CD4664" s="10"/>
      <c r="CE4664" s="10"/>
    </row>
    <row r="4665" spans="1:86" ht="15.95" customHeight="1">
      <c r="A4665" t="s">
        <v>620</v>
      </c>
      <c r="B4665" t="s">
        <v>3205</v>
      </c>
      <c r="C4665">
        <v>3</v>
      </c>
      <c r="E4665" t="s">
        <v>3206</v>
      </c>
      <c r="F4665" t="s">
        <v>6990</v>
      </c>
      <c r="G4665" t="s">
        <v>106</v>
      </c>
      <c r="M4665"/>
      <c r="Y4665" s="5" t="s">
        <v>4205</v>
      </c>
      <c r="AR4665" s="10"/>
      <c r="CA4665" s="10"/>
      <c r="CD4665" s="10"/>
      <c r="CE4665" s="10"/>
    </row>
    <row r="4666" spans="1:86" ht="15.95" customHeight="1">
      <c r="A4666" s="10" t="s">
        <v>620</v>
      </c>
      <c r="B4666" s="10" t="s">
        <v>2039</v>
      </c>
      <c r="C4666" s="10">
        <v>3</v>
      </c>
      <c r="D4666" s="10"/>
      <c r="E4666" s="10" t="s">
        <v>2040</v>
      </c>
      <c r="F4666" s="10" t="s">
        <v>6991</v>
      </c>
      <c r="G4666" s="10" t="s">
        <v>601</v>
      </c>
      <c r="H4666" s="10"/>
      <c r="I4666" s="10"/>
      <c r="J4666" s="10" t="s">
        <v>1098</v>
      </c>
      <c r="K4666" s="10"/>
      <c r="L4666" s="10"/>
      <c r="M4666" s="10"/>
      <c r="N4666" s="10"/>
      <c r="O4666" s="10"/>
      <c r="P4666" s="10"/>
      <c r="Q4666" s="10"/>
      <c r="R4666" s="10"/>
      <c r="S4666" s="10"/>
      <c r="T4666" s="18" t="s">
        <v>2041</v>
      </c>
      <c r="U4666" s="18"/>
      <c r="W4666" s="18"/>
      <c r="X4666" s="18"/>
      <c r="Y4666" s="5" t="s">
        <v>4205</v>
      </c>
      <c r="Z4666" s="18"/>
      <c r="AA4666" s="10"/>
      <c r="AB4666" s="10"/>
      <c r="AC4666" s="10"/>
      <c r="AD4666" s="10"/>
      <c r="AE4666" s="10"/>
      <c r="AF4666" s="10"/>
      <c r="AG4666" s="10"/>
      <c r="AH4666" s="10"/>
      <c r="AI4666" s="10"/>
      <c r="AJ4666" s="10"/>
      <c r="AK4666" s="10"/>
      <c r="AL4666" s="10"/>
      <c r="AM4666" s="10"/>
      <c r="AN4666" s="10"/>
      <c r="AO4666" s="10"/>
      <c r="AP4666" s="10"/>
      <c r="AQ4666" s="10"/>
      <c r="AR4666" s="10"/>
      <c r="AS4666" s="10"/>
      <c r="AT4666" s="10"/>
      <c r="AU4666" s="10"/>
      <c r="AV4666" s="10"/>
      <c r="AW4666" s="10"/>
      <c r="AX4666" s="10"/>
      <c r="AY4666" s="10"/>
      <c r="AZ4666" s="10"/>
      <c r="BA4666" s="10"/>
      <c r="BB4666" s="10"/>
      <c r="BC4666" s="10"/>
      <c r="BD4666" s="10"/>
      <c r="BE4666" s="10"/>
      <c r="BF4666" s="10"/>
      <c r="BG4666" s="10"/>
      <c r="BH4666" s="10"/>
      <c r="BI4666" s="10"/>
      <c r="BJ4666" s="10"/>
      <c r="BK4666" s="10"/>
      <c r="BL4666" s="10"/>
      <c r="BM4666" s="10"/>
      <c r="BN4666" s="10"/>
      <c r="BO4666" s="10"/>
      <c r="BP4666" s="10"/>
      <c r="BQ4666" s="10"/>
      <c r="BR4666" s="10"/>
      <c r="CA4666" s="10"/>
      <c r="CD4666" s="10"/>
      <c r="CE4666" s="10"/>
    </row>
    <row r="4667" spans="1:86" ht="15.95" customHeight="1">
      <c r="A4667" s="10" t="s">
        <v>620</v>
      </c>
      <c r="B4667" s="10" t="s">
        <v>623</v>
      </c>
      <c r="C4667" s="10">
        <v>4</v>
      </c>
      <c r="D4667" s="10"/>
      <c r="E4667" s="10" t="s">
        <v>2136</v>
      </c>
      <c r="F4667" s="10" t="s">
        <v>5892</v>
      </c>
      <c r="G4667" s="10" t="s">
        <v>7</v>
      </c>
      <c r="H4667" s="10" t="s">
        <v>618</v>
      </c>
      <c r="I4667" s="10"/>
      <c r="J4667" s="10"/>
      <c r="K4667" s="10"/>
      <c r="L4667" s="10"/>
      <c r="M4667" s="10"/>
      <c r="N4667" s="10"/>
      <c r="O4667" s="10"/>
      <c r="P4667" s="10"/>
      <c r="Q4667" s="10"/>
      <c r="R4667" s="10"/>
      <c r="S4667" s="10"/>
      <c r="T4667" s="18"/>
      <c r="U4667" s="18"/>
      <c r="W4667" s="18"/>
      <c r="X4667" s="18"/>
      <c r="Y4667" s="5" t="s">
        <v>4205</v>
      </c>
      <c r="Z4667" s="18"/>
      <c r="AA4667" s="10"/>
      <c r="AB4667" s="10"/>
      <c r="AC4667" s="10"/>
      <c r="AD4667" s="10"/>
      <c r="AE4667" s="10"/>
      <c r="AF4667" s="10"/>
      <c r="AG4667" s="10"/>
      <c r="AH4667" s="10"/>
      <c r="AI4667" s="10"/>
      <c r="AJ4667" s="10"/>
      <c r="AK4667" s="10"/>
      <c r="AL4667" s="10"/>
      <c r="AM4667" s="10"/>
      <c r="AN4667" s="10"/>
      <c r="AO4667" s="10"/>
      <c r="AP4667" s="10"/>
      <c r="AQ4667" s="10"/>
      <c r="AR4667" s="10"/>
      <c r="AS4667" s="10"/>
      <c r="AT4667" s="10"/>
      <c r="AU4667" s="10"/>
      <c r="AV4667" s="10"/>
      <c r="AW4667" s="10"/>
      <c r="AX4667" s="10"/>
      <c r="AY4667" s="10"/>
      <c r="AZ4667" s="10"/>
      <c r="BA4667" s="10"/>
      <c r="BB4667" s="10"/>
      <c r="BC4667" s="10"/>
      <c r="BD4667" s="10"/>
      <c r="BE4667" s="10"/>
      <c r="BF4667" s="10"/>
      <c r="BG4667" s="10"/>
      <c r="BH4667" s="10"/>
      <c r="BI4667" s="10"/>
      <c r="BJ4667" s="10"/>
      <c r="BK4667" s="10"/>
      <c r="BL4667" s="10"/>
      <c r="BM4667" s="10"/>
      <c r="BN4667" s="10"/>
      <c r="BO4667" s="10"/>
      <c r="BP4667" s="10"/>
      <c r="BQ4667" s="10"/>
      <c r="BR4667" s="10"/>
      <c r="CA4667" s="10"/>
      <c r="CD4667" s="10"/>
      <c r="CE4667" s="10"/>
    </row>
    <row r="4668" spans="1:86" ht="15.95" customHeight="1">
      <c r="A4668" s="10" t="s">
        <v>620</v>
      </c>
      <c r="B4668" s="10" t="s">
        <v>2046</v>
      </c>
      <c r="C4668" s="10">
        <v>5</v>
      </c>
      <c r="D4668" s="10"/>
      <c r="E4668" s="10" t="s">
        <v>2042</v>
      </c>
      <c r="F4668" s="10" t="s">
        <v>6992</v>
      </c>
      <c r="G4668" s="10" t="s">
        <v>601</v>
      </c>
      <c r="H4668" s="10"/>
      <c r="I4668" s="10"/>
      <c r="J4668" s="10" t="s">
        <v>1098</v>
      </c>
      <c r="K4668" s="10"/>
      <c r="L4668" s="10"/>
      <c r="M4668" s="10"/>
      <c r="N4668" s="10"/>
      <c r="O4668" s="10"/>
      <c r="P4668" s="10"/>
      <c r="Q4668" s="10"/>
      <c r="R4668" s="10"/>
      <c r="S4668" s="10"/>
      <c r="T4668" s="18" t="s">
        <v>2043</v>
      </c>
      <c r="U4668" s="18"/>
      <c r="W4668" s="18"/>
      <c r="X4668" s="18"/>
      <c r="Y4668" s="5" t="s">
        <v>4205</v>
      </c>
      <c r="Z4668" s="18"/>
      <c r="AA4668" s="10"/>
      <c r="AB4668" s="10"/>
      <c r="AC4668" s="10"/>
      <c r="AD4668" s="10"/>
      <c r="AE4668" s="10"/>
      <c r="AF4668" s="10"/>
      <c r="AG4668" s="10"/>
      <c r="AH4668" s="10"/>
      <c r="AI4668" s="10"/>
      <c r="AJ4668" s="10"/>
      <c r="AK4668" s="10"/>
      <c r="AL4668" s="10"/>
      <c r="AM4668" s="10"/>
      <c r="AN4668" s="10"/>
      <c r="AO4668" s="10"/>
      <c r="AP4668" s="10"/>
      <c r="AQ4668" s="10"/>
      <c r="AR4668" s="10"/>
      <c r="AS4668" s="10"/>
      <c r="AT4668" s="10"/>
      <c r="AU4668" s="10"/>
      <c r="AV4668" s="10"/>
      <c r="AW4668" s="10"/>
      <c r="AX4668" s="10"/>
      <c r="AY4668" s="10"/>
      <c r="AZ4668" s="10"/>
      <c r="BA4668" s="10"/>
      <c r="BB4668" s="10"/>
      <c r="BC4668" s="10"/>
      <c r="BD4668" s="10"/>
      <c r="BE4668" s="10"/>
      <c r="BF4668" s="10"/>
      <c r="BG4668" s="10"/>
      <c r="BH4668" s="10"/>
      <c r="BI4668" s="10"/>
      <c r="BJ4668" s="10"/>
      <c r="BK4668" s="10"/>
      <c r="BL4668" s="10"/>
      <c r="BM4668" s="10"/>
      <c r="BN4668" s="10"/>
      <c r="BO4668" s="10"/>
      <c r="BP4668" s="10"/>
      <c r="BQ4668" s="10"/>
      <c r="BR4668" s="10"/>
      <c r="CD4668" s="10"/>
      <c r="CE4668" s="10"/>
    </row>
    <row r="4669" spans="1:86" ht="15.95" customHeight="1">
      <c r="A4669" s="23" t="s">
        <v>620</v>
      </c>
      <c r="B4669" s="23" t="s">
        <v>3207</v>
      </c>
      <c r="C4669" s="23">
        <v>6</v>
      </c>
      <c r="D4669" s="23"/>
      <c r="E4669" s="23" t="s">
        <v>3206</v>
      </c>
      <c r="F4669" s="23" t="s">
        <v>6990</v>
      </c>
      <c r="G4669" s="23" t="s">
        <v>106</v>
      </c>
      <c r="H4669" s="23"/>
      <c r="I4669" s="23"/>
      <c r="J4669" s="23"/>
      <c r="K4669" s="24"/>
      <c r="L4669" s="24"/>
      <c r="M4669" s="23"/>
      <c r="N4669" s="23"/>
      <c r="O4669" s="23"/>
      <c r="P4669" s="23"/>
      <c r="Q4669" s="23"/>
      <c r="R4669" s="23"/>
      <c r="S4669" s="23"/>
      <c r="T4669" s="25"/>
      <c r="U4669" s="25"/>
      <c r="V4669" s="23"/>
      <c r="W4669" s="26"/>
      <c r="X4669" s="25" t="b">
        <f>TRUE</f>
        <v>1</v>
      </c>
      <c r="Y4669" s="25" t="s">
        <v>4205</v>
      </c>
      <c r="Z4669" s="25"/>
      <c r="AA4669" s="23"/>
      <c r="AB4669" s="23"/>
      <c r="AC4669" s="23"/>
      <c r="AD4669" s="23"/>
      <c r="AE4669" s="23"/>
      <c r="AF4669" s="23"/>
      <c r="AG4669" s="23"/>
      <c r="AH4669" s="23"/>
      <c r="AI4669" s="23"/>
      <c r="AJ4669" s="23"/>
      <c r="AK4669" s="23"/>
      <c r="AL4669" s="23"/>
      <c r="AM4669" s="23"/>
      <c r="AN4669" s="23"/>
      <c r="AO4669" s="23"/>
      <c r="AP4669" s="23"/>
      <c r="AQ4669" s="23"/>
      <c r="AR4669" s="23"/>
      <c r="AS4669" s="23"/>
      <c r="AT4669" s="23"/>
      <c r="AU4669" s="23"/>
      <c r="AV4669" s="23"/>
      <c r="AW4669" s="23"/>
      <c r="AX4669" s="23"/>
      <c r="AY4669" s="23"/>
      <c r="AZ4669" s="23"/>
      <c r="BA4669" s="23"/>
      <c r="BB4669" s="23"/>
      <c r="BC4669" s="24"/>
      <c r="BD4669" s="23"/>
      <c r="BE4669" s="23"/>
      <c r="BF4669" s="23"/>
      <c r="BG4669" s="23"/>
      <c r="BH4669" s="23"/>
      <c r="BI4669" s="23"/>
      <c r="BJ4669" s="23"/>
      <c r="BK4669" s="23"/>
      <c r="BL4669" s="23"/>
      <c r="BM4669" s="23"/>
      <c r="BN4669" s="23"/>
      <c r="BO4669" s="23"/>
      <c r="BP4669" s="23"/>
      <c r="BQ4669" s="23"/>
      <c r="BR4669" s="23"/>
      <c r="BS4669" s="23"/>
      <c r="BT4669" s="23"/>
      <c r="BU4669" s="23"/>
      <c r="BV4669" s="23"/>
      <c r="BW4669" s="23"/>
      <c r="BX4669" s="23"/>
      <c r="BY4669" s="23"/>
      <c r="BZ4669" s="23"/>
      <c r="CA4669" s="23"/>
      <c r="CB4669" s="23"/>
      <c r="CC4669" s="23"/>
      <c r="CD4669" s="10"/>
      <c r="CE4669" s="10"/>
      <c r="CF4669" s="23"/>
    </row>
    <row r="4670" spans="1:86" ht="15.95" customHeight="1">
      <c r="A4670" s="10" t="s">
        <v>620</v>
      </c>
      <c r="B4670" s="10" t="s">
        <v>624</v>
      </c>
      <c r="C4670" s="10">
        <v>6</v>
      </c>
      <c r="D4670" s="10"/>
      <c r="E4670" s="10" t="s">
        <v>630</v>
      </c>
      <c r="F4670" s="10" t="s">
        <v>6993</v>
      </c>
      <c r="G4670" s="10" t="s">
        <v>7</v>
      </c>
      <c r="H4670" s="10" t="s">
        <v>618</v>
      </c>
      <c r="I4670" s="10"/>
      <c r="J4670" s="10"/>
      <c r="K4670" s="10"/>
      <c r="L4670" s="10"/>
      <c r="M4670" s="10"/>
      <c r="N4670" s="10"/>
      <c r="O4670" s="10"/>
      <c r="P4670" s="10"/>
      <c r="Q4670" s="10"/>
      <c r="R4670" s="10"/>
      <c r="S4670" s="10"/>
      <c r="T4670" s="18"/>
      <c r="U4670" s="18"/>
      <c r="W4670" s="18"/>
      <c r="X4670" s="18"/>
      <c r="Y4670" s="5" t="s">
        <v>4205</v>
      </c>
      <c r="Z4670" s="18"/>
      <c r="AA4670" s="10"/>
      <c r="AB4670" s="10"/>
      <c r="AC4670" s="10"/>
      <c r="AD4670" s="10"/>
      <c r="AE4670" s="10"/>
      <c r="AF4670" s="10"/>
      <c r="AG4670" s="10"/>
      <c r="AH4670" s="10"/>
      <c r="AI4670" s="10"/>
      <c r="AJ4670" s="10"/>
      <c r="AK4670" s="10"/>
      <c r="AL4670" s="10"/>
      <c r="AM4670" s="10"/>
      <c r="AN4670" s="10"/>
      <c r="AO4670" s="10"/>
      <c r="AP4670" s="10"/>
      <c r="AQ4670" s="10"/>
      <c r="AR4670" s="10"/>
      <c r="AS4670" s="10"/>
      <c r="AT4670" s="10"/>
      <c r="AU4670" s="10"/>
      <c r="AV4670" s="10"/>
      <c r="AW4670" s="10"/>
      <c r="AX4670" s="10"/>
      <c r="AY4670" s="10"/>
      <c r="AZ4670" s="10"/>
      <c r="BA4670" s="10"/>
      <c r="BB4670" s="10"/>
      <c r="BC4670" s="10"/>
      <c r="BD4670" s="10"/>
      <c r="BE4670" s="10"/>
      <c r="BF4670" s="10"/>
      <c r="BG4670" s="10"/>
      <c r="BH4670" s="10"/>
      <c r="BI4670" s="10"/>
      <c r="BJ4670" s="10"/>
      <c r="BK4670" s="10"/>
      <c r="BL4670" s="10"/>
      <c r="BM4670" s="10"/>
      <c r="BN4670" s="10"/>
      <c r="BO4670" s="10"/>
      <c r="BP4670" s="10"/>
      <c r="BQ4670" s="10"/>
      <c r="BR4670" s="10"/>
      <c r="CD4670" s="10"/>
      <c r="CE4670" s="10"/>
      <c r="CF4670" s="23"/>
    </row>
    <row r="4671" spans="1:86" ht="15.95" customHeight="1">
      <c r="A4671" s="10" t="s">
        <v>620</v>
      </c>
      <c r="B4671" s="10" t="s">
        <v>2047</v>
      </c>
      <c r="C4671" s="10">
        <v>7</v>
      </c>
      <c r="D4671" s="10"/>
      <c r="E4671" s="10" t="s">
        <v>2044</v>
      </c>
      <c r="F4671" s="10" t="s">
        <v>6994</v>
      </c>
      <c r="G4671" s="10" t="s">
        <v>601</v>
      </c>
      <c r="H4671" s="10"/>
      <c r="I4671" s="10"/>
      <c r="J4671" s="10" t="s">
        <v>1098</v>
      </c>
      <c r="K4671" s="10"/>
      <c r="L4671" s="10"/>
      <c r="M4671" s="10"/>
      <c r="N4671" s="10"/>
      <c r="O4671" s="10"/>
      <c r="P4671" s="10"/>
      <c r="Q4671" s="10"/>
      <c r="R4671" s="10"/>
      <c r="S4671" s="10"/>
      <c r="T4671" s="18" t="s">
        <v>2045</v>
      </c>
      <c r="U4671" s="18"/>
      <c r="W4671" s="18"/>
      <c r="X4671" s="18"/>
      <c r="Y4671" s="5" t="s">
        <v>4205</v>
      </c>
      <c r="Z4671" s="18"/>
      <c r="AA4671" s="10"/>
      <c r="AB4671" s="10"/>
      <c r="AC4671" s="10"/>
      <c r="AD4671" s="10"/>
      <c r="AE4671" s="10"/>
      <c r="AF4671" s="10"/>
      <c r="AG4671" s="10"/>
      <c r="AH4671" s="10"/>
      <c r="AI4671" s="10"/>
      <c r="AJ4671" s="10"/>
      <c r="AK4671" s="10"/>
      <c r="AL4671" s="10"/>
      <c r="AM4671" s="10"/>
      <c r="AN4671" s="10"/>
      <c r="AO4671" s="10"/>
      <c r="AP4671" s="10"/>
      <c r="AQ4671" s="10"/>
      <c r="AR4671" s="10"/>
      <c r="AS4671" s="10"/>
      <c r="AT4671" s="10"/>
      <c r="AU4671" s="10"/>
      <c r="AV4671" s="10"/>
      <c r="AW4671" s="10"/>
      <c r="AX4671" s="10"/>
      <c r="AY4671" s="10"/>
      <c r="AZ4671" s="10"/>
      <c r="BA4671" s="10"/>
      <c r="BB4671" s="10"/>
      <c r="BC4671" s="10"/>
      <c r="BD4671" s="10"/>
      <c r="BE4671" s="10"/>
      <c r="BF4671" s="10"/>
      <c r="BG4671" s="10"/>
      <c r="BH4671" s="10"/>
      <c r="BI4671" s="10"/>
      <c r="BJ4671" s="10"/>
      <c r="BK4671" s="10"/>
      <c r="BL4671" s="10"/>
      <c r="BM4671" s="10"/>
      <c r="BN4671" s="10"/>
      <c r="BO4671" s="10"/>
      <c r="BP4671" s="10"/>
      <c r="BQ4671" s="10"/>
      <c r="BR4671" s="10"/>
      <c r="CB4671" s="10"/>
      <c r="CC4671" s="10"/>
    </row>
    <row r="4672" spans="1:86" ht="15.95" customHeight="1">
      <c r="A4672" s="23" t="s">
        <v>620</v>
      </c>
      <c r="B4672" s="23" t="s">
        <v>625</v>
      </c>
      <c r="C4672" s="23">
        <v>8</v>
      </c>
      <c r="D4672" s="23"/>
      <c r="E4672" s="23" t="s">
        <v>631</v>
      </c>
      <c r="F4672" s="23" t="s">
        <v>6995</v>
      </c>
      <c r="G4672" s="23" t="s">
        <v>78</v>
      </c>
      <c r="H4672" s="23"/>
      <c r="I4672" s="23"/>
      <c r="J4672" s="23"/>
      <c r="K4672" s="23"/>
      <c r="L4672" s="23"/>
      <c r="M4672" s="23"/>
      <c r="N4672" s="23"/>
      <c r="O4672" s="23"/>
      <c r="P4672" s="23"/>
      <c r="Q4672" s="23"/>
      <c r="R4672" s="23"/>
      <c r="S4672" s="23"/>
      <c r="T4672" s="25"/>
      <c r="U4672" s="25"/>
      <c r="V4672" s="23"/>
      <c r="W4672" s="25"/>
      <c r="X4672" s="25" t="b">
        <f>TRUE</f>
        <v>1</v>
      </c>
      <c r="Y4672" s="25" t="s">
        <v>4205</v>
      </c>
      <c r="Z4672" s="25"/>
      <c r="AA4672" s="23"/>
      <c r="AB4672" s="23"/>
      <c r="AC4672" s="23"/>
      <c r="AD4672" s="23"/>
      <c r="AE4672" s="23"/>
      <c r="AF4672" s="23"/>
      <c r="AG4672" s="23"/>
      <c r="AH4672" s="23"/>
      <c r="AI4672" s="23"/>
      <c r="AJ4672" s="23"/>
      <c r="AK4672" s="23"/>
      <c r="AL4672" s="23"/>
      <c r="AM4672" s="23"/>
      <c r="AN4672" s="23"/>
      <c r="AO4672" s="23"/>
      <c r="AP4672" s="23"/>
      <c r="AQ4672" s="23"/>
      <c r="AR4672" s="23"/>
      <c r="AS4672" s="23"/>
      <c r="AT4672" s="23"/>
      <c r="AU4672" s="23"/>
      <c r="AV4672" s="23"/>
      <c r="AW4672" s="23"/>
      <c r="AX4672" s="23"/>
      <c r="AY4672" s="23"/>
      <c r="AZ4672" s="23"/>
      <c r="BA4672" s="23"/>
      <c r="BB4672" s="23"/>
      <c r="BC4672" s="23"/>
      <c r="BD4672" s="23"/>
      <c r="BE4672" s="23"/>
      <c r="BF4672" s="23"/>
      <c r="BG4672" s="23"/>
      <c r="BH4672" s="23"/>
      <c r="BI4672" s="23"/>
      <c r="BJ4672" s="23"/>
      <c r="BK4672" s="23"/>
      <c r="BL4672" s="23"/>
      <c r="BM4672" s="23"/>
      <c r="BN4672" s="23"/>
      <c r="BO4672" s="23"/>
      <c r="BP4672" s="23"/>
      <c r="BQ4672" s="23"/>
      <c r="BR4672" s="23"/>
      <c r="BS4672" s="23"/>
      <c r="BT4672" s="23"/>
      <c r="BU4672" s="23"/>
      <c r="BV4672" s="23"/>
      <c r="BW4672" s="23"/>
      <c r="BX4672" s="23"/>
      <c r="BY4672" s="23"/>
      <c r="BZ4672" s="23"/>
      <c r="CA4672" s="23"/>
      <c r="CB4672" s="23"/>
      <c r="CC4672" s="23"/>
    </row>
    <row r="4673" spans="1:86" ht="15.95" customHeight="1">
      <c r="A4673" s="23" t="s">
        <v>620</v>
      </c>
      <c r="B4673" s="23" t="s">
        <v>3208</v>
      </c>
      <c r="C4673" s="23">
        <v>9</v>
      </c>
      <c r="D4673" s="23"/>
      <c r="E4673" s="23" t="s">
        <v>3206</v>
      </c>
      <c r="F4673" s="23" t="s">
        <v>6990</v>
      </c>
      <c r="G4673" s="23" t="s">
        <v>106</v>
      </c>
      <c r="H4673" s="23"/>
      <c r="I4673" s="23"/>
      <c r="J4673" s="23"/>
      <c r="K4673" s="24"/>
      <c r="L4673" s="24"/>
      <c r="M4673" s="23"/>
      <c r="N4673" s="23"/>
      <c r="O4673" s="23"/>
      <c r="P4673" s="23"/>
      <c r="Q4673" s="23"/>
      <c r="R4673" s="23"/>
      <c r="S4673" s="23"/>
      <c r="T4673" s="25"/>
      <c r="U4673" s="25"/>
      <c r="V4673" s="23"/>
      <c r="W4673" s="26"/>
      <c r="X4673" s="25" t="b">
        <f>TRUE</f>
        <v>1</v>
      </c>
      <c r="Y4673" s="25" t="s">
        <v>4205</v>
      </c>
      <c r="Z4673" s="25"/>
      <c r="AA4673" s="23"/>
      <c r="AB4673" s="23"/>
      <c r="AC4673" s="23"/>
      <c r="AD4673" s="23"/>
      <c r="AE4673" s="23"/>
      <c r="AF4673" s="23"/>
      <c r="AG4673" s="23"/>
      <c r="AH4673" s="23"/>
      <c r="AI4673" s="23"/>
      <c r="AJ4673" s="23"/>
      <c r="AK4673" s="23"/>
      <c r="AL4673" s="23"/>
      <c r="AM4673" s="23"/>
      <c r="AN4673" s="23"/>
      <c r="AO4673" s="23"/>
      <c r="AP4673" s="23"/>
      <c r="AQ4673" s="23"/>
      <c r="AR4673" s="23"/>
      <c r="AS4673" s="23"/>
      <c r="AT4673" s="23"/>
      <c r="AU4673" s="23"/>
      <c r="AV4673" s="23"/>
      <c r="AW4673" s="23"/>
      <c r="AX4673" s="23"/>
      <c r="AY4673" s="23"/>
      <c r="AZ4673" s="23"/>
      <c r="BA4673" s="23"/>
      <c r="BB4673" s="23"/>
      <c r="BC4673" s="24"/>
      <c r="BD4673" s="23"/>
      <c r="BE4673" s="23"/>
      <c r="BF4673" s="23"/>
      <c r="BG4673" s="23"/>
      <c r="BH4673" s="23"/>
      <c r="BI4673" s="23"/>
      <c r="BJ4673" s="23"/>
      <c r="BK4673" s="23"/>
      <c r="BL4673" s="23"/>
      <c r="BM4673" s="23"/>
      <c r="BN4673" s="23"/>
      <c r="BO4673" s="23"/>
      <c r="BP4673" s="23"/>
      <c r="BQ4673" s="23"/>
      <c r="BR4673" s="23"/>
      <c r="BS4673" s="23"/>
      <c r="BT4673" s="23"/>
      <c r="BU4673" s="23"/>
      <c r="BV4673" s="23"/>
      <c r="BW4673" s="23"/>
      <c r="BX4673" s="23"/>
      <c r="BY4673" s="23"/>
      <c r="BZ4673" s="23"/>
      <c r="CA4673" s="23"/>
      <c r="CB4673" s="23"/>
      <c r="CC4673" s="23"/>
    </row>
    <row r="4674" spans="1:86" ht="15.95" customHeight="1">
      <c r="A4674" s="23" t="s">
        <v>620</v>
      </c>
      <c r="B4674" s="23" t="s">
        <v>626</v>
      </c>
      <c r="C4674" s="23">
        <v>9</v>
      </c>
      <c r="D4674" s="23"/>
      <c r="E4674" s="23" t="s">
        <v>632</v>
      </c>
      <c r="F4674" s="23" t="s">
        <v>5829</v>
      </c>
      <c r="G4674" s="23" t="s">
        <v>78</v>
      </c>
      <c r="H4674" s="23"/>
      <c r="I4674" s="23"/>
      <c r="J4674" s="23"/>
      <c r="K4674" s="23"/>
      <c r="L4674" s="23"/>
      <c r="M4674" s="23"/>
      <c r="N4674" s="23"/>
      <c r="O4674" s="23"/>
      <c r="P4674" s="23"/>
      <c r="Q4674" s="23"/>
      <c r="R4674" s="23"/>
      <c r="S4674" s="23"/>
      <c r="T4674" s="25"/>
      <c r="U4674" s="25"/>
      <c r="V4674" s="23"/>
      <c r="W4674" s="25"/>
      <c r="X4674" s="25" t="b">
        <f>TRUE</f>
        <v>1</v>
      </c>
      <c r="Y4674" s="25" t="s">
        <v>4205</v>
      </c>
      <c r="Z4674" s="25"/>
      <c r="AA4674" s="23"/>
      <c r="AB4674" s="23"/>
      <c r="AC4674" s="23"/>
      <c r="AD4674" s="23"/>
      <c r="AE4674" s="23"/>
      <c r="AF4674" s="23"/>
      <c r="AG4674" s="23"/>
      <c r="AH4674" s="23"/>
      <c r="AI4674" s="23"/>
      <c r="AJ4674" s="23"/>
      <c r="AK4674" s="23"/>
      <c r="AL4674" s="23"/>
      <c r="AM4674" s="23"/>
      <c r="AN4674" s="23"/>
      <c r="AO4674" s="23"/>
      <c r="AP4674" s="23"/>
      <c r="AQ4674" s="23"/>
      <c r="AR4674" s="23"/>
      <c r="AS4674" s="23"/>
      <c r="AT4674" s="23"/>
      <c r="AU4674" s="23"/>
      <c r="AV4674" s="23"/>
      <c r="AW4674" s="23"/>
      <c r="AX4674" s="23"/>
      <c r="AY4674" s="23"/>
      <c r="AZ4674" s="23"/>
      <c r="BA4674" s="23"/>
      <c r="BB4674" s="23"/>
      <c r="BC4674" s="23"/>
      <c r="BD4674" s="23"/>
      <c r="BE4674" s="23"/>
      <c r="BF4674" s="23"/>
      <c r="BG4674" s="23"/>
      <c r="BH4674" s="23"/>
      <c r="BI4674" s="23"/>
      <c r="BJ4674" s="23"/>
      <c r="BK4674" s="23"/>
      <c r="BL4674" s="23"/>
      <c r="BM4674" s="23"/>
      <c r="BN4674" s="23"/>
      <c r="BO4674" s="23"/>
      <c r="BP4674" s="23"/>
      <c r="BQ4674" s="23"/>
      <c r="BR4674" s="23"/>
      <c r="BS4674" s="23"/>
      <c r="BT4674" s="23"/>
      <c r="BU4674" s="23"/>
      <c r="BV4674" s="23"/>
      <c r="BW4674" s="23"/>
      <c r="BX4674" s="23"/>
      <c r="BY4674" s="23"/>
      <c r="BZ4674" s="23"/>
      <c r="CA4674" s="23"/>
      <c r="CB4674" s="23"/>
      <c r="CC4674" s="23"/>
    </row>
    <row r="4675" spans="1:86" ht="15.95" customHeight="1">
      <c r="A4675" t="s">
        <v>620</v>
      </c>
      <c r="B4675" t="s">
        <v>620</v>
      </c>
      <c r="C4675">
        <v>13</v>
      </c>
      <c r="E4675" t="s">
        <v>3198</v>
      </c>
      <c r="F4675" t="s">
        <v>5520</v>
      </c>
      <c r="G4675" t="s">
        <v>78</v>
      </c>
      <c r="M4675"/>
      <c r="Y4675" s="5" t="s">
        <v>4205</v>
      </c>
      <c r="CB4675" s="10"/>
      <c r="CC4675" s="10"/>
    </row>
    <row r="4676" spans="1:86" ht="15.95" customHeight="1">
      <c r="A4676" t="s">
        <v>2594</v>
      </c>
      <c r="B4676" t="s">
        <v>144</v>
      </c>
      <c r="C4676">
        <v>1</v>
      </c>
      <c r="E4676" t="s">
        <v>13</v>
      </c>
      <c r="F4676" t="s">
        <v>38</v>
      </c>
      <c r="G4676" t="s">
        <v>7</v>
      </c>
      <c r="H4676" t="s">
        <v>1973</v>
      </c>
      <c r="M4676"/>
      <c r="Y4676" s="5" t="s">
        <v>4205</v>
      </c>
      <c r="CB4676" s="10"/>
      <c r="CC4676" s="10"/>
    </row>
    <row r="4677" spans="1:86" ht="15.95" customHeight="1">
      <c r="A4677" t="s">
        <v>2594</v>
      </c>
      <c r="B4677" t="s">
        <v>2595</v>
      </c>
      <c r="C4677">
        <v>2</v>
      </c>
      <c r="E4677" t="s">
        <v>2596</v>
      </c>
      <c r="F4677" t="s">
        <v>5875</v>
      </c>
      <c r="G4677" t="s">
        <v>7</v>
      </c>
      <c r="H4677" t="s">
        <v>1973</v>
      </c>
      <c r="M4677"/>
      <c r="Y4677" s="5" t="s">
        <v>4205</v>
      </c>
      <c r="CB4677" s="10"/>
      <c r="CC4677" s="10"/>
    </row>
    <row r="4678" spans="1:86" ht="15.95" customHeight="1">
      <c r="A4678" t="s">
        <v>2594</v>
      </c>
      <c r="B4678" t="s">
        <v>2597</v>
      </c>
      <c r="C4678">
        <v>3</v>
      </c>
      <c r="E4678" t="s">
        <v>2598</v>
      </c>
      <c r="F4678" t="s">
        <v>6996</v>
      </c>
      <c r="G4678" t="s">
        <v>7</v>
      </c>
      <c r="H4678" t="s">
        <v>1973</v>
      </c>
      <c r="M4678"/>
      <c r="Y4678" s="5" t="s">
        <v>4205</v>
      </c>
      <c r="CB4678" s="10"/>
      <c r="CC4678" s="10"/>
    </row>
    <row r="4679" spans="1:86" ht="15.95" customHeight="1">
      <c r="A4679" t="s">
        <v>2594</v>
      </c>
      <c r="B4679" t="s">
        <v>2599</v>
      </c>
      <c r="C4679">
        <v>4</v>
      </c>
      <c r="E4679" t="s">
        <v>2600</v>
      </c>
      <c r="F4679" t="s">
        <v>6997</v>
      </c>
      <c r="G4679" t="s">
        <v>7</v>
      </c>
      <c r="H4679" t="s">
        <v>1973</v>
      </c>
      <c r="M4679"/>
      <c r="Y4679" s="5" t="s">
        <v>4205</v>
      </c>
      <c r="CB4679" s="10"/>
      <c r="CC4679" s="10"/>
    </row>
    <row r="4680" spans="1:86" ht="15.95" customHeight="1">
      <c r="A4680" t="s">
        <v>2594</v>
      </c>
      <c r="B4680" t="s">
        <v>2601</v>
      </c>
      <c r="C4680">
        <v>5</v>
      </c>
      <c r="E4680" t="s">
        <v>2602</v>
      </c>
      <c r="F4680" t="s">
        <v>6998</v>
      </c>
      <c r="G4680" t="s">
        <v>7</v>
      </c>
      <c r="H4680" t="s">
        <v>1973</v>
      </c>
      <c r="M4680"/>
      <c r="Y4680" s="5" t="s">
        <v>4205</v>
      </c>
      <c r="CB4680" s="10"/>
      <c r="CC4680" s="10"/>
    </row>
    <row r="4681" spans="1:86" ht="15.95" customHeight="1">
      <c r="A4681" t="s">
        <v>2594</v>
      </c>
      <c r="B4681" t="s">
        <v>2603</v>
      </c>
      <c r="C4681">
        <v>6</v>
      </c>
      <c r="E4681" t="s">
        <v>2604</v>
      </c>
      <c r="F4681" t="s">
        <v>6999</v>
      </c>
      <c r="G4681" t="s">
        <v>7</v>
      </c>
      <c r="H4681" t="s">
        <v>1973</v>
      </c>
      <c r="M4681"/>
      <c r="Y4681" s="5" t="s">
        <v>4205</v>
      </c>
    </row>
    <row r="4682" spans="1:86" ht="15.95" customHeight="1">
      <c r="A4682" t="s">
        <v>2594</v>
      </c>
      <c r="B4682" t="s">
        <v>2605</v>
      </c>
      <c r="C4682">
        <v>7</v>
      </c>
      <c r="E4682" t="s">
        <v>2606</v>
      </c>
      <c r="F4682" t="s">
        <v>7000</v>
      </c>
      <c r="G4682" t="s">
        <v>1674</v>
      </c>
      <c r="M4682"/>
      <c r="Y4682" s="5" t="s">
        <v>4205</v>
      </c>
      <c r="CF4682" s="10"/>
    </row>
    <row r="4683" spans="1:86" ht="15.95" customHeight="1">
      <c r="A4683" t="s">
        <v>2594</v>
      </c>
      <c r="B4683" t="s">
        <v>2607</v>
      </c>
      <c r="C4683">
        <v>8</v>
      </c>
      <c r="E4683" t="s">
        <v>2608</v>
      </c>
      <c r="F4683" t="s">
        <v>5728</v>
      </c>
      <c r="G4683" t="s">
        <v>33</v>
      </c>
      <c r="M4683"/>
      <c r="V4683" s="10"/>
      <c r="Y4683" s="5" t="s">
        <v>4205</v>
      </c>
      <c r="CB4683" s="10"/>
      <c r="CC4683" s="10"/>
      <c r="CD4683" s="10"/>
      <c r="CE4683" s="10"/>
      <c r="CF4683" s="10"/>
    </row>
    <row r="4684" spans="1:86" ht="15.95" customHeight="1">
      <c r="A4684" s="10" t="s">
        <v>137</v>
      </c>
      <c r="B4684" s="10" t="s">
        <v>181</v>
      </c>
      <c r="C4684" s="10">
        <v>1</v>
      </c>
      <c r="E4684" s="10" t="s">
        <v>182</v>
      </c>
      <c r="F4684" s="10" t="s">
        <v>7</v>
      </c>
      <c r="G4684" s="10" t="s">
        <v>33</v>
      </c>
      <c r="J4684" t="s">
        <v>14</v>
      </c>
      <c r="M4684"/>
      <c r="V4684" s="10"/>
      <c r="Y4684" s="5" t="s">
        <v>4204</v>
      </c>
      <c r="AY4684" t="s">
        <v>468</v>
      </c>
      <c r="CB4684" s="10"/>
      <c r="CC4684" s="10"/>
      <c r="CF4684" s="10"/>
    </row>
    <row r="4685" spans="1:86" ht="15.95" customHeight="1">
      <c r="A4685" s="10" t="s">
        <v>137</v>
      </c>
      <c r="B4685" s="10" t="s">
        <v>123</v>
      </c>
      <c r="C4685" s="10">
        <v>2</v>
      </c>
      <c r="D4685" s="10"/>
      <c r="E4685" s="10" t="s">
        <v>16</v>
      </c>
      <c r="F4685" s="10" t="s">
        <v>18</v>
      </c>
      <c r="G4685" s="10" t="s">
        <v>33</v>
      </c>
      <c r="H4685" s="10"/>
      <c r="I4685" s="10"/>
      <c r="J4685" s="10"/>
      <c r="K4685" s="10"/>
      <c r="L4685" s="10"/>
      <c r="M4685" s="10" t="b">
        <v>1</v>
      </c>
      <c r="N4685" s="10"/>
      <c r="O4685" s="10"/>
      <c r="P4685" s="10"/>
      <c r="Q4685" s="10"/>
      <c r="R4685" s="10"/>
      <c r="S4685" s="10"/>
      <c r="T4685" s="18"/>
      <c r="U4685" s="18"/>
      <c r="V4685" s="10"/>
      <c r="W4685" s="18"/>
      <c r="X4685" s="18"/>
      <c r="Z4685" s="18"/>
      <c r="AA4685" s="10"/>
      <c r="AB4685" s="10"/>
      <c r="AC4685" s="10"/>
      <c r="AD4685" s="10"/>
      <c r="AE4685" s="10"/>
      <c r="AF4685" s="10"/>
      <c r="AG4685" s="10"/>
      <c r="AH4685" s="10"/>
      <c r="AI4685" s="10"/>
      <c r="AJ4685" s="10"/>
      <c r="AK4685" s="10"/>
      <c r="AL4685" s="10"/>
      <c r="AM4685" s="10"/>
      <c r="AN4685" s="10"/>
      <c r="AO4685" s="10"/>
      <c r="AP4685" s="10"/>
      <c r="AQ4685" s="10"/>
      <c r="AS4685" s="10"/>
      <c r="AT4685" s="10"/>
      <c r="AU4685" s="10"/>
      <c r="AV4685" s="10"/>
      <c r="AW4685" s="10"/>
      <c r="AX4685" s="10"/>
      <c r="AY4685" s="10"/>
      <c r="AZ4685" s="10"/>
      <c r="BA4685" s="10"/>
      <c r="BB4685" s="10"/>
      <c r="BC4685" s="10"/>
      <c r="BD4685" s="10"/>
      <c r="BE4685" s="10"/>
      <c r="BF4685" s="10"/>
      <c r="BG4685" s="10"/>
      <c r="BH4685" s="10"/>
      <c r="BI4685" s="10"/>
      <c r="BJ4685" s="10"/>
      <c r="BK4685" s="10"/>
      <c r="BL4685" s="10"/>
      <c r="BM4685" s="10"/>
      <c r="BN4685" s="10"/>
      <c r="BO4685" s="10"/>
      <c r="BP4685" s="10"/>
      <c r="BQ4685" s="10"/>
      <c r="BR4685" s="10"/>
      <c r="CB4685" s="10"/>
      <c r="CC4685" s="10"/>
      <c r="CF4685" s="10"/>
    </row>
    <row r="4686" spans="1:86" ht="15.95" customHeight="1">
      <c r="A4686" s="10" t="s">
        <v>137</v>
      </c>
      <c r="B4686" s="10" t="s">
        <v>1485</v>
      </c>
      <c r="C4686" s="10">
        <v>3</v>
      </c>
      <c r="D4686" s="10"/>
      <c r="E4686" s="10" t="s">
        <v>1602</v>
      </c>
      <c r="F4686" s="10" t="s">
        <v>2526</v>
      </c>
      <c r="G4686" s="10" t="s">
        <v>7</v>
      </c>
      <c r="H4686" s="10" t="s">
        <v>1485</v>
      </c>
      <c r="I4686" s="10"/>
      <c r="J4686" s="10"/>
      <c r="K4686" s="30"/>
      <c r="L4686" s="10"/>
      <c r="M4686" s="10"/>
      <c r="N4686" s="10"/>
      <c r="O4686" s="10"/>
      <c r="P4686" s="10"/>
      <c r="Q4686" s="10"/>
      <c r="R4686" s="10"/>
      <c r="S4686" s="10"/>
      <c r="T4686" s="18"/>
      <c r="U4686" s="18"/>
      <c r="V4686" s="10"/>
      <c r="W4686" s="29"/>
      <c r="X4686" s="10"/>
      <c r="Y4686" s="18" t="s">
        <v>4204</v>
      </c>
      <c r="Z4686" s="18"/>
      <c r="AA4686" s="10"/>
      <c r="AB4686" s="10"/>
      <c r="AC4686" s="10"/>
      <c r="AD4686" s="10"/>
      <c r="AE4686" s="10"/>
      <c r="AF4686" s="10"/>
      <c r="AG4686" s="10"/>
      <c r="AH4686" s="10"/>
      <c r="AI4686" s="10"/>
      <c r="AJ4686" s="10"/>
      <c r="AK4686" s="10" t="b">
        <v>1</v>
      </c>
      <c r="AL4686" s="10"/>
      <c r="AM4686" s="10"/>
      <c r="AN4686" s="10"/>
      <c r="AO4686" s="10"/>
      <c r="AP4686" s="10"/>
      <c r="AQ4686" s="10"/>
      <c r="AR4686" s="10"/>
      <c r="AS4686" s="30" t="b">
        <f>TRUE</f>
        <v>1</v>
      </c>
      <c r="AT4686" s="10"/>
      <c r="AU4686" s="10"/>
      <c r="AV4686" s="10"/>
      <c r="AW4686" s="10"/>
      <c r="AX4686" s="10"/>
      <c r="AY4686" s="10"/>
      <c r="AZ4686" s="10"/>
      <c r="BA4686" s="10"/>
      <c r="BB4686" s="10"/>
      <c r="BC4686" s="30"/>
      <c r="BD4686" s="10"/>
      <c r="BE4686" s="10"/>
      <c r="BF4686" s="10"/>
      <c r="BG4686" s="10"/>
      <c r="BH4686" s="10"/>
      <c r="BI4686" s="10"/>
      <c r="BJ4686" s="10"/>
      <c r="BK4686" s="10"/>
      <c r="BL4686" s="10"/>
      <c r="BM4686" s="10"/>
      <c r="BN4686" s="10"/>
      <c r="BO4686" s="10"/>
      <c r="BP4686" s="10"/>
      <c r="BQ4686" s="10"/>
      <c r="BR4686" s="10"/>
      <c r="BS4686" s="10"/>
      <c r="BT4686" s="10"/>
      <c r="BU4686" s="10"/>
      <c r="BV4686" s="10"/>
      <c r="BW4686" s="10"/>
      <c r="BX4686" s="10"/>
      <c r="BY4686" s="10"/>
      <c r="BZ4686" s="10"/>
      <c r="CA4686" s="10"/>
      <c r="CB4686" s="10"/>
      <c r="CC4686" s="10"/>
      <c r="CD4686" s="10"/>
      <c r="CE4686" s="10"/>
      <c r="CF4686" s="10"/>
      <c r="CG4686" s="10"/>
      <c r="CH4686" s="10"/>
    </row>
    <row r="4687" spans="1:86" ht="15.95" customHeight="1">
      <c r="A4687" s="10" t="s">
        <v>137</v>
      </c>
      <c r="B4687" s="10" t="s">
        <v>3054</v>
      </c>
      <c r="C4687" s="10">
        <v>4</v>
      </c>
      <c r="D4687" s="10"/>
      <c r="E4687" s="10" t="s">
        <v>3055</v>
      </c>
      <c r="F4687" s="10" t="s">
        <v>5765</v>
      </c>
      <c r="G4687" s="10" t="s">
        <v>7</v>
      </c>
      <c r="H4687" s="10" t="s">
        <v>3054</v>
      </c>
      <c r="I4687" s="10"/>
      <c r="J4687" s="10"/>
      <c r="K4687" s="10"/>
      <c r="L4687" s="10"/>
      <c r="M4687" s="10" t="b">
        <v>1</v>
      </c>
      <c r="N4687" s="10"/>
      <c r="O4687" s="10"/>
      <c r="P4687" s="10"/>
      <c r="Q4687" s="10"/>
      <c r="R4687" s="10"/>
      <c r="S4687" s="10"/>
      <c r="T4687" s="18"/>
      <c r="U4687" s="18"/>
      <c r="V4687" s="10"/>
      <c r="W4687" s="18"/>
      <c r="X4687" s="18"/>
      <c r="Z4687" s="18"/>
      <c r="AA4687" s="10"/>
      <c r="AB4687" s="10"/>
      <c r="AC4687" s="10"/>
      <c r="AD4687" s="10"/>
      <c r="AE4687" s="10"/>
      <c r="AF4687" s="10"/>
      <c r="AG4687" s="10"/>
      <c r="AH4687" s="10"/>
      <c r="AI4687" s="10"/>
      <c r="AJ4687" s="10"/>
      <c r="AK4687" s="10"/>
      <c r="AL4687" s="10"/>
      <c r="AM4687" s="10"/>
      <c r="AN4687" s="10"/>
      <c r="AO4687" s="10"/>
      <c r="AP4687" s="10"/>
      <c r="AQ4687" s="10"/>
      <c r="AS4687" s="6" t="b">
        <f>TRUE</f>
        <v>1</v>
      </c>
      <c r="AT4687" s="10"/>
      <c r="AU4687" s="10"/>
      <c r="AV4687" s="10"/>
      <c r="AW4687" s="10"/>
      <c r="AX4687" s="10"/>
      <c r="AY4687" s="10"/>
      <c r="AZ4687" s="10"/>
      <c r="BA4687" s="10"/>
      <c r="BB4687" s="10"/>
      <c r="BC4687" s="10"/>
      <c r="BD4687" s="10"/>
      <c r="BE4687" s="10"/>
      <c r="BF4687" s="10"/>
      <c r="BG4687" s="10"/>
      <c r="BH4687" s="10"/>
      <c r="BI4687" s="10"/>
      <c r="BJ4687" s="10"/>
      <c r="BK4687" s="10"/>
      <c r="BL4687" s="10"/>
      <c r="BM4687" s="10"/>
      <c r="BN4687" s="10"/>
      <c r="BO4687" s="10"/>
      <c r="BP4687" s="10"/>
      <c r="BQ4687" s="10"/>
      <c r="BR4687" s="10"/>
      <c r="CA4687" s="10"/>
      <c r="CB4687" s="10"/>
      <c r="CC4687" s="10"/>
      <c r="CF4687" s="10"/>
    </row>
    <row r="4688" spans="1:86" ht="15.95" customHeight="1">
      <c r="A4688" s="10" t="s">
        <v>137</v>
      </c>
      <c r="B4688" s="10" t="s">
        <v>4177</v>
      </c>
      <c r="C4688" s="10">
        <v>5</v>
      </c>
      <c r="D4688" s="10"/>
      <c r="E4688" s="10" t="s">
        <v>4178</v>
      </c>
      <c r="F4688" s="10" t="s">
        <v>7001</v>
      </c>
      <c r="G4688" s="10" t="s">
        <v>7</v>
      </c>
      <c r="H4688" s="10" t="s">
        <v>4177</v>
      </c>
      <c r="I4688" s="10"/>
      <c r="J4688" s="10"/>
      <c r="K4688" s="10"/>
      <c r="L4688" s="10"/>
      <c r="M4688" s="10"/>
      <c r="N4688" s="10"/>
      <c r="O4688" s="10"/>
      <c r="P4688" s="10"/>
      <c r="Q4688" s="10"/>
      <c r="R4688" s="10"/>
      <c r="S4688" s="10"/>
      <c r="T4688" s="18"/>
      <c r="U4688" s="18"/>
      <c r="V4688" s="10"/>
      <c r="W4688" s="18"/>
      <c r="X4688" s="18"/>
      <c r="AA4688" s="10"/>
      <c r="AB4688" s="10"/>
      <c r="AC4688" s="10"/>
      <c r="AD4688" s="10"/>
      <c r="AE4688" s="10"/>
      <c r="AF4688" s="10"/>
      <c r="AG4688" s="10"/>
      <c r="AH4688" s="10"/>
      <c r="AI4688" s="10"/>
      <c r="AJ4688" s="10"/>
      <c r="AK4688" s="10" t="b">
        <v>1</v>
      </c>
      <c r="AL4688" s="10"/>
      <c r="AM4688" s="10"/>
      <c r="AN4688" s="10"/>
      <c r="AO4688" s="10"/>
      <c r="AP4688" s="10"/>
      <c r="AQ4688" s="10"/>
      <c r="AS4688" s="6"/>
      <c r="AT4688" s="10"/>
      <c r="AU4688" s="10"/>
      <c r="AV4688" s="10"/>
      <c r="AW4688" s="10"/>
      <c r="AX4688" s="10"/>
      <c r="AY4688" s="10"/>
      <c r="AZ4688" s="10"/>
      <c r="BA4688" s="10"/>
      <c r="BB4688" s="10"/>
      <c r="BC4688" s="10"/>
      <c r="BD4688" s="10"/>
      <c r="BE4688" s="10"/>
      <c r="BF4688" s="10"/>
      <c r="BG4688" s="10"/>
      <c r="BH4688" s="10"/>
      <c r="BI4688" s="10"/>
      <c r="BJ4688" s="10"/>
      <c r="BK4688" s="10"/>
      <c r="BL4688" s="10"/>
      <c r="BM4688" s="10"/>
      <c r="BN4688" s="10"/>
      <c r="BO4688" s="10"/>
      <c r="BP4688" s="10"/>
      <c r="BQ4688" s="10"/>
      <c r="BR4688" s="10"/>
      <c r="CA4688" s="10"/>
      <c r="CB4688" s="10"/>
      <c r="CC4688" s="10"/>
      <c r="CF4688" s="10"/>
    </row>
    <row r="4689" spans="1:86" ht="15.95" customHeight="1">
      <c r="A4689" s="10" t="s">
        <v>137</v>
      </c>
      <c r="B4689" s="10" t="s">
        <v>4628</v>
      </c>
      <c r="C4689" s="10">
        <v>6</v>
      </c>
      <c r="D4689" s="10"/>
      <c r="E4689" s="10" t="s">
        <v>4629</v>
      </c>
      <c r="F4689" s="10" t="s">
        <v>5694</v>
      </c>
      <c r="G4689" s="10" t="s">
        <v>385</v>
      </c>
      <c r="H4689" s="10" t="s">
        <v>598</v>
      </c>
      <c r="I4689" s="10" t="s">
        <v>3056</v>
      </c>
      <c r="J4689" s="10"/>
      <c r="K4689" s="10"/>
      <c r="L4689" s="10"/>
      <c r="M4689" s="10" t="b">
        <v>1</v>
      </c>
      <c r="N4689" s="10"/>
      <c r="O4689" s="10"/>
      <c r="P4689" s="10"/>
      <c r="Q4689" s="10"/>
      <c r="R4689" s="10"/>
      <c r="S4689" s="10"/>
      <c r="T4689" s="18"/>
      <c r="U4689" s="18"/>
      <c r="V4689" s="10"/>
      <c r="W4689" s="18"/>
      <c r="X4689" s="18"/>
      <c r="Y4689" s="5" t="s">
        <v>4204</v>
      </c>
      <c r="AA4689" s="10"/>
      <c r="AB4689" s="10"/>
      <c r="AC4689" s="10"/>
      <c r="AD4689" s="10"/>
      <c r="AE4689" s="10"/>
      <c r="AF4689" s="10"/>
      <c r="AG4689" s="10"/>
      <c r="AH4689" s="10"/>
      <c r="AI4689" s="10"/>
      <c r="AJ4689" s="10"/>
      <c r="AK4689" s="10"/>
      <c r="AL4689" s="10"/>
      <c r="AM4689" s="10"/>
      <c r="AN4689" s="10" t="s">
        <v>4627</v>
      </c>
      <c r="AO4689" s="10"/>
      <c r="AP4689" s="10"/>
      <c r="AQ4689" s="10"/>
      <c r="AR4689" s="10" t="b">
        <v>1</v>
      </c>
      <c r="AS4689" s="6"/>
      <c r="AT4689" s="10"/>
      <c r="AU4689" s="10"/>
      <c r="AV4689" s="10"/>
      <c r="AW4689" s="10"/>
      <c r="AX4689" s="10"/>
      <c r="AY4689" s="10"/>
      <c r="AZ4689" s="10"/>
      <c r="BA4689" s="10"/>
      <c r="BB4689" s="10"/>
      <c r="BC4689" s="10"/>
      <c r="BD4689" s="10"/>
      <c r="BE4689" s="10"/>
      <c r="BF4689" s="10"/>
      <c r="BG4689" s="10"/>
      <c r="BH4689" s="10"/>
      <c r="BI4689" s="10"/>
      <c r="BJ4689" s="10"/>
      <c r="BK4689" s="10"/>
      <c r="BL4689" s="10"/>
      <c r="BM4689" s="10"/>
      <c r="BN4689" s="10"/>
      <c r="BO4689" s="10"/>
      <c r="BP4689" s="10"/>
      <c r="BQ4689" s="10"/>
      <c r="BR4689" s="10"/>
      <c r="BZ4689" t="b">
        <v>1</v>
      </c>
      <c r="CA4689" s="10"/>
      <c r="CB4689" s="10"/>
      <c r="CC4689" s="10"/>
      <c r="CD4689" s="10"/>
      <c r="CE4689" s="10"/>
      <c r="CF4689" s="10"/>
    </row>
    <row r="4690" spans="1:86" ht="15.95" customHeight="1">
      <c r="A4690" s="10" t="s">
        <v>137</v>
      </c>
      <c r="B4690" s="10" t="s">
        <v>4339</v>
      </c>
      <c r="C4690" s="10">
        <v>7</v>
      </c>
      <c r="E4690" t="s">
        <v>4338</v>
      </c>
      <c r="F4690" t="s">
        <v>5559</v>
      </c>
      <c r="G4690" s="10" t="s">
        <v>7</v>
      </c>
      <c r="H4690" t="s">
        <v>4339</v>
      </c>
      <c r="M4690" s="10" t="b">
        <v>1</v>
      </c>
      <c r="Y4690" s="5" t="s">
        <v>4204</v>
      </c>
      <c r="CD4690" s="10"/>
      <c r="CE4690" s="10"/>
      <c r="CF4690" s="10"/>
    </row>
    <row r="4691" spans="1:86" ht="15.95" customHeight="1">
      <c r="A4691" s="10" t="s">
        <v>137</v>
      </c>
      <c r="B4691" s="10" t="s">
        <v>4453</v>
      </c>
      <c r="C4691" s="10">
        <v>8</v>
      </c>
      <c r="E4691" s="10" t="s">
        <v>4454</v>
      </c>
      <c r="F4691" s="10" t="s">
        <v>5518</v>
      </c>
      <c r="G4691" s="10" t="s">
        <v>34</v>
      </c>
      <c r="H4691" s="10" t="s">
        <v>4453</v>
      </c>
      <c r="Y4691" s="5" t="s">
        <v>4204</v>
      </c>
      <c r="CF4691" s="10"/>
    </row>
    <row r="4692" spans="1:86" ht="15.95" customHeight="1">
      <c r="A4692" s="10" t="s">
        <v>137</v>
      </c>
      <c r="B4692" s="10" t="s">
        <v>4397</v>
      </c>
      <c r="C4692" s="10">
        <v>9</v>
      </c>
      <c r="D4692" s="10"/>
      <c r="E4692" s="10" t="s">
        <v>4399</v>
      </c>
      <c r="F4692" s="10" t="s">
        <v>7002</v>
      </c>
      <c r="G4692" s="10" t="s">
        <v>682</v>
      </c>
      <c r="H4692" s="10"/>
      <c r="I4692" s="10"/>
      <c r="J4692" s="10" t="s">
        <v>707</v>
      </c>
      <c r="K4692" s="10"/>
      <c r="L4692" s="10"/>
      <c r="M4692" s="10"/>
      <c r="N4692" s="10"/>
      <c r="O4692" s="10"/>
      <c r="P4692" s="10"/>
      <c r="Q4692" s="10"/>
      <c r="R4692" s="10"/>
      <c r="S4692" s="10"/>
      <c r="T4692" s="18"/>
      <c r="U4692" s="18"/>
      <c r="V4692" s="10"/>
      <c r="W4692" s="18"/>
      <c r="X4692" s="18"/>
      <c r="Y4692" s="5" t="s">
        <v>4204</v>
      </c>
      <c r="Z4692" s="18"/>
      <c r="AA4692" s="10"/>
      <c r="AB4692" s="10"/>
      <c r="AC4692" s="10"/>
      <c r="AD4692" s="10"/>
      <c r="AE4692" s="10"/>
      <c r="AF4692" s="10"/>
      <c r="AG4692" s="10"/>
      <c r="AH4692" s="10"/>
      <c r="AI4692" s="10"/>
      <c r="AJ4692" s="10"/>
      <c r="AK4692" s="10"/>
      <c r="AL4692" s="10"/>
      <c r="AM4692" s="10"/>
      <c r="AN4692" t="s">
        <v>4381</v>
      </c>
      <c r="AO4692" s="10"/>
      <c r="AP4692" s="10"/>
      <c r="AQ4692" s="10"/>
      <c r="AR4692" s="10"/>
      <c r="AS4692" s="10"/>
      <c r="AT4692" s="10"/>
      <c r="AU4692" s="10"/>
      <c r="AV4692" s="10"/>
      <c r="AW4692" s="10"/>
      <c r="AX4692" s="10"/>
      <c r="AY4692" s="10"/>
      <c r="AZ4692" s="10"/>
      <c r="BA4692" s="10"/>
      <c r="BB4692" s="10"/>
      <c r="BC4692" s="10"/>
      <c r="BD4692" s="10"/>
      <c r="BE4692" s="10"/>
      <c r="BF4692" s="10"/>
      <c r="BG4692" s="10"/>
      <c r="BH4692" s="10"/>
      <c r="BI4692" s="10"/>
      <c r="BJ4692" s="10"/>
      <c r="BK4692" s="10"/>
      <c r="BL4692" s="10"/>
      <c r="BM4692" s="10"/>
      <c r="BN4692" s="10"/>
      <c r="BO4692" s="10"/>
      <c r="BP4692" s="10"/>
      <c r="BQ4692" s="10"/>
      <c r="BR4692" s="10"/>
      <c r="CA4692" s="10"/>
      <c r="CF4692" s="10"/>
    </row>
    <row r="4693" spans="1:86" ht="15.95" customHeight="1">
      <c r="A4693" s="10" t="s">
        <v>137</v>
      </c>
      <c r="B4693" s="10" t="s">
        <v>4398</v>
      </c>
      <c r="C4693" s="10">
        <v>10</v>
      </c>
      <c r="D4693" s="10"/>
      <c r="E4693" s="10" t="s">
        <v>4400</v>
      </c>
      <c r="F4693" s="10" t="s">
        <v>7003</v>
      </c>
      <c r="G4693" s="10" t="s">
        <v>682</v>
      </c>
      <c r="H4693" s="10"/>
      <c r="I4693" s="10"/>
      <c r="J4693" s="10" t="s">
        <v>707</v>
      </c>
      <c r="K4693" s="10"/>
      <c r="L4693" s="10"/>
      <c r="M4693" s="10"/>
      <c r="N4693" s="10"/>
      <c r="O4693" s="10"/>
      <c r="P4693" s="10"/>
      <c r="Q4693" s="10"/>
      <c r="R4693" s="10"/>
      <c r="S4693" s="10"/>
      <c r="T4693" s="18"/>
      <c r="U4693" s="18"/>
      <c r="V4693" s="10"/>
      <c r="W4693" s="18"/>
      <c r="X4693" s="18"/>
      <c r="Y4693" s="5" t="s">
        <v>4204</v>
      </c>
      <c r="Z4693" s="18"/>
      <c r="AA4693" s="10"/>
      <c r="AB4693" s="10"/>
      <c r="AC4693" s="10"/>
      <c r="AD4693" s="10"/>
      <c r="AE4693" s="10"/>
      <c r="AF4693" s="10"/>
      <c r="AG4693" s="10"/>
      <c r="AH4693" s="10"/>
      <c r="AI4693" s="10"/>
      <c r="AJ4693" s="10"/>
      <c r="AK4693" s="10"/>
      <c r="AL4693" s="10"/>
      <c r="AM4693" s="10"/>
      <c r="AN4693" t="s">
        <v>4381</v>
      </c>
      <c r="AO4693" s="10"/>
      <c r="AP4693" s="10"/>
      <c r="AQ4693" s="10"/>
      <c r="AR4693" s="10"/>
      <c r="AS4693" s="10"/>
      <c r="AT4693" s="10"/>
      <c r="AU4693" s="10"/>
      <c r="AV4693" s="10"/>
      <c r="AW4693" s="10"/>
      <c r="AX4693" s="10"/>
      <c r="AY4693" s="10"/>
      <c r="AZ4693" s="10"/>
      <c r="BA4693" s="10"/>
      <c r="BB4693" s="10"/>
      <c r="BC4693" s="10"/>
      <c r="BD4693" s="10"/>
      <c r="BE4693" s="10"/>
      <c r="BF4693" s="10"/>
      <c r="BG4693" s="10"/>
      <c r="BH4693" s="10"/>
      <c r="BI4693" s="10"/>
      <c r="BJ4693" s="10"/>
      <c r="BK4693" s="10"/>
      <c r="BL4693" s="10"/>
      <c r="BM4693" s="10"/>
      <c r="BN4693" s="10"/>
      <c r="BO4693" s="10"/>
      <c r="BP4693" s="10"/>
      <c r="BQ4693" s="10"/>
      <c r="BR4693" s="10"/>
      <c r="CA4693" s="10"/>
      <c r="CF4693" s="10"/>
    </row>
    <row r="4694" spans="1:86" ht="15.95" customHeight="1">
      <c r="A4694" s="10" t="s">
        <v>137</v>
      </c>
      <c r="B4694" s="10" t="s">
        <v>2081</v>
      </c>
      <c r="C4694" s="10">
        <v>11</v>
      </c>
      <c r="D4694" s="10"/>
      <c r="E4694" s="10" t="s">
        <v>2082</v>
      </c>
      <c r="F4694" s="10" t="s">
        <v>2081</v>
      </c>
      <c r="G4694" s="10" t="s">
        <v>385</v>
      </c>
      <c r="H4694" s="10" t="s">
        <v>598</v>
      </c>
      <c r="I4694" s="10" t="s">
        <v>4138</v>
      </c>
      <c r="J4694" s="10"/>
      <c r="K4694" s="30"/>
      <c r="L4694" s="30"/>
      <c r="M4694" s="10" t="b">
        <f>TRUE</f>
        <v>1</v>
      </c>
      <c r="N4694" s="10"/>
      <c r="O4694" s="10"/>
      <c r="P4694" s="10"/>
      <c r="Q4694" s="10"/>
      <c r="R4694" s="10"/>
      <c r="S4694" s="10"/>
      <c r="T4694" s="18"/>
      <c r="U4694" s="18"/>
      <c r="V4694" s="10"/>
      <c r="W4694" s="18"/>
      <c r="X4694" s="18"/>
      <c r="Y4694" s="5" t="s">
        <v>7674</v>
      </c>
      <c r="Z4694" s="18"/>
      <c r="AA4694" s="10"/>
      <c r="AB4694" s="10"/>
      <c r="AC4694" s="10"/>
      <c r="AD4694" s="10"/>
      <c r="AE4694" s="10"/>
      <c r="AF4694" s="10"/>
      <c r="AG4694" s="10"/>
      <c r="AH4694" s="10"/>
      <c r="AI4694" s="10"/>
      <c r="AJ4694" s="10"/>
      <c r="AK4694" s="10"/>
      <c r="AL4694" s="10"/>
      <c r="AM4694" s="10"/>
      <c r="AN4694" s="10"/>
      <c r="AO4694" s="10"/>
      <c r="AP4694" s="10"/>
      <c r="AQ4694" s="10"/>
      <c r="AR4694" s="23"/>
      <c r="AS4694" s="6" t="b">
        <f>TRUE</f>
        <v>1</v>
      </c>
      <c r="AT4694" s="10"/>
      <c r="AU4694" s="10"/>
      <c r="AV4694" s="10"/>
      <c r="AW4694" s="10"/>
      <c r="AX4694" s="10"/>
      <c r="AY4694" s="10"/>
      <c r="AZ4694" s="10"/>
      <c r="BA4694" s="10"/>
      <c r="BB4694" s="10"/>
      <c r="BC4694" s="30"/>
      <c r="BD4694" s="10"/>
      <c r="BE4694" s="10"/>
      <c r="BF4694" s="10"/>
      <c r="BG4694" s="10"/>
      <c r="BH4694" s="10"/>
      <c r="BI4694" s="10"/>
      <c r="BJ4694" s="10"/>
      <c r="BK4694" s="10"/>
      <c r="BL4694" s="10"/>
      <c r="BM4694" s="10"/>
      <c r="BN4694" s="10"/>
      <c r="BO4694" s="10"/>
      <c r="BP4694" s="10"/>
      <c r="BQ4694" s="10"/>
      <c r="BR4694" s="10"/>
      <c r="BS4694" s="10"/>
      <c r="BT4694" s="10"/>
      <c r="BU4694" s="10"/>
      <c r="BV4694" s="10"/>
      <c r="BW4694" s="10"/>
      <c r="BX4694" s="10"/>
      <c r="BY4694" s="10"/>
      <c r="BZ4694" s="6" t="b">
        <f>TRUE</f>
        <v>1</v>
      </c>
      <c r="CA4694" s="10"/>
      <c r="CB4694" s="10"/>
      <c r="CC4694" s="10"/>
      <c r="CD4694" s="10"/>
      <c r="CE4694" s="10"/>
      <c r="CF4694" s="10"/>
      <c r="CG4694" s="23"/>
      <c r="CH4694" s="23"/>
    </row>
    <row r="4695" spans="1:86" ht="15.95" customHeight="1">
      <c r="A4695" s="10" t="s">
        <v>137</v>
      </c>
      <c r="B4695" s="10" t="s">
        <v>2081</v>
      </c>
      <c r="C4695" s="10">
        <v>11</v>
      </c>
      <c r="E4695" s="10" t="s">
        <v>2082</v>
      </c>
      <c r="F4695" s="10" t="s">
        <v>2081</v>
      </c>
      <c r="G4695" s="10" t="s">
        <v>7</v>
      </c>
      <c r="H4695" s="10" t="s">
        <v>2081</v>
      </c>
      <c r="I4695" s="10"/>
      <c r="M4695"/>
      <c r="Q4695" t="s">
        <v>616</v>
      </c>
      <c r="Y4695" s="5" t="s">
        <v>4205</v>
      </c>
      <c r="Z4695" s="5" t="s">
        <v>7674</v>
      </c>
      <c r="AS4695" s="6" t="b">
        <f>TRUE</f>
        <v>1</v>
      </c>
      <c r="CA4695" s="10"/>
      <c r="CF4695" s="10"/>
    </row>
    <row r="4696" spans="1:86" ht="15.95" customHeight="1">
      <c r="A4696" s="10" t="s">
        <v>137</v>
      </c>
      <c r="B4696" s="10" t="s">
        <v>3062</v>
      </c>
      <c r="C4696" s="10">
        <v>12</v>
      </c>
      <c r="E4696" s="10" t="s">
        <v>3063</v>
      </c>
      <c r="F4696" s="10" t="s">
        <v>7004</v>
      </c>
      <c r="G4696" s="10" t="s">
        <v>1674</v>
      </c>
      <c r="H4696" s="10"/>
      <c r="I4696" s="10"/>
      <c r="L4696" s="10" t="b">
        <v>1</v>
      </c>
      <c r="M4696"/>
      <c r="Y4696" s="5" t="s">
        <v>4205</v>
      </c>
      <c r="AL4696" s="10" t="s">
        <v>3064</v>
      </c>
      <c r="CA4696" s="10"/>
      <c r="CF4696" s="10"/>
    </row>
    <row r="4697" spans="1:86" ht="15.95" customHeight="1">
      <c r="A4697" s="10" t="s">
        <v>137</v>
      </c>
      <c r="B4697" s="10" t="s">
        <v>155</v>
      </c>
      <c r="C4697" s="10">
        <v>13</v>
      </c>
      <c r="D4697" s="10"/>
      <c r="E4697" s="10" t="s">
        <v>110</v>
      </c>
      <c r="F4697" s="10" t="s">
        <v>2984</v>
      </c>
      <c r="G4697" s="10" t="s">
        <v>78</v>
      </c>
      <c r="H4697" s="10"/>
      <c r="I4697" s="10"/>
      <c r="J4697" s="10"/>
      <c r="K4697" s="10"/>
      <c r="L4697" s="10"/>
      <c r="M4697" s="10"/>
      <c r="N4697" s="10"/>
      <c r="O4697" s="10"/>
      <c r="P4697" s="10"/>
      <c r="Q4697" s="10"/>
      <c r="R4697" s="10"/>
      <c r="S4697" s="10"/>
      <c r="T4697" s="18"/>
      <c r="U4697" s="18"/>
      <c r="V4697" s="10"/>
      <c r="W4697" s="18"/>
      <c r="X4697" s="18"/>
      <c r="Y4697" s="5" t="s">
        <v>4205</v>
      </c>
      <c r="Z4697" s="18"/>
      <c r="AA4697" s="10"/>
      <c r="AB4697" s="10"/>
      <c r="AC4697" s="10"/>
      <c r="AD4697" s="10"/>
      <c r="AE4697" s="10"/>
      <c r="AF4697" s="10"/>
      <c r="AG4697" s="10"/>
      <c r="AH4697" s="10"/>
      <c r="AI4697" s="10"/>
      <c r="AJ4697" s="10"/>
      <c r="AK4697" s="10"/>
      <c r="AL4697" s="10"/>
      <c r="AM4697" s="10"/>
      <c r="AN4697" s="10"/>
      <c r="AO4697" s="10"/>
      <c r="AP4697" s="10"/>
      <c r="AQ4697" s="10"/>
      <c r="AR4697" s="10"/>
      <c r="AS4697" s="10"/>
      <c r="AT4697" s="10"/>
      <c r="AU4697" s="10"/>
      <c r="AV4697" s="10"/>
      <c r="AW4697" s="10"/>
      <c r="AX4697" s="10"/>
      <c r="AY4697" s="10"/>
      <c r="AZ4697" s="10"/>
      <c r="BA4697" s="10"/>
      <c r="BB4697" s="10"/>
      <c r="BC4697" s="10"/>
      <c r="BD4697" s="10"/>
      <c r="BE4697" s="10"/>
      <c r="BF4697" s="10"/>
      <c r="BG4697" s="10"/>
      <c r="BH4697" s="10"/>
      <c r="BI4697" s="10"/>
      <c r="BJ4697" s="10"/>
      <c r="BK4697" s="10"/>
      <c r="BL4697" s="10"/>
      <c r="BM4697" s="10"/>
      <c r="BN4697" s="10"/>
      <c r="BO4697" s="10"/>
      <c r="BP4697" s="10"/>
      <c r="BQ4697" s="10"/>
      <c r="BR4697" s="10"/>
      <c r="CA4697" s="10"/>
      <c r="CF4697" s="10"/>
    </row>
    <row r="4698" spans="1:86" ht="15.95" customHeight="1">
      <c r="A4698" s="10" t="s">
        <v>137</v>
      </c>
      <c r="B4698" s="10" t="s">
        <v>4371</v>
      </c>
      <c r="C4698" s="10">
        <v>14</v>
      </c>
      <c r="E4698" s="10" t="s">
        <v>4372</v>
      </c>
      <c r="F4698" s="10" t="s">
        <v>5421</v>
      </c>
      <c r="G4698" s="10" t="s">
        <v>385</v>
      </c>
      <c r="H4698" s="10" t="s">
        <v>4371</v>
      </c>
      <c r="M4698" s="30" t="b">
        <v>1</v>
      </c>
      <c r="Y4698" s="5" t="s">
        <v>7674</v>
      </c>
      <c r="AD4698" t="s">
        <v>1757</v>
      </c>
      <c r="AG4698" t="s">
        <v>1757</v>
      </c>
      <c r="AQ4698" t="s">
        <v>64</v>
      </c>
      <c r="AR4698" s="30" t="b">
        <v>1</v>
      </c>
      <c r="BZ4698" t="b">
        <v>1</v>
      </c>
      <c r="CF4698" s="10"/>
    </row>
    <row r="4699" spans="1:86" ht="15.95" customHeight="1">
      <c r="A4699" s="10" t="s">
        <v>137</v>
      </c>
      <c r="B4699" s="10" t="s">
        <v>4371</v>
      </c>
      <c r="C4699" s="10">
        <v>14</v>
      </c>
      <c r="E4699" s="10" t="s">
        <v>4372</v>
      </c>
      <c r="F4699" s="10" t="s">
        <v>5421</v>
      </c>
      <c r="G4699" s="10" t="s">
        <v>7</v>
      </c>
      <c r="H4699" s="10" t="s">
        <v>4371</v>
      </c>
      <c r="Y4699" s="5" t="s">
        <v>4204</v>
      </c>
      <c r="AD4699" t="s">
        <v>1757</v>
      </c>
      <c r="AG4699" t="s">
        <v>1757</v>
      </c>
      <c r="AQ4699" t="s">
        <v>64</v>
      </c>
      <c r="CF4699" s="10"/>
    </row>
    <row r="4700" spans="1:86" ht="15.95" customHeight="1">
      <c r="A4700" s="10" t="s">
        <v>137</v>
      </c>
      <c r="B4700" s="10" t="s">
        <v>4353</v>
      </c>
      <c r="C4700" s="10">
        <v>15</v>
      </c>
      <c r="E4700" s="10" t="s">
        <v>2880</v>
      </c>
      <c r="F4700" s="10" t="s">
        <v>5874</v>
      </c>
      <c r="G4700" s="10" t="s">
        <v>7</v>
      </c>
      <c r="H4700" s="10" t="s">
        <v>4353</v>
      </c>
      <c r="Y4700" s="5" t="s">
        <v>4204</v>
      </c>
      <c r="AG4700" t="s">
        <v>1757</v>
      </c>
      <c r="AQ4700" t="s">
        <v>64</v>
      </c>
      <c r="CF4700" s="10"/>
    </row>
    <row r="4701" spans="1:86" ht="15.95" customHeight="1">
      <c r="A4701" s="10" t="s">
        <v>137</v>
      </c>
      <c r="B4701" s="10" t="s">
        <v>2595</v>
      </c>
      <c r="C4701" s="10">
        <v>16</v>
      </c>
      <c r="E4701" s="10" t="s">
        <v>2596</v>
      </c>
      <c r="F4701" s="10" t="s">
        <v>5875</v>
      </c>
      <c r="G4701" s="10" t="s">
        <v>7</v>
      </c>
      <c r="H4701" s="10" t="s">
        <v>2595</v>
      </c>
      <c r="Y4701" s="5" t="s">
        <v>4204</v>
      </c>
      <c r="AG4701" t="s">
        <v>1757</v>
      </c>
      <c r="AQ4701" t="s">
        <v>64</v>
      </c>
      <c r="CF4701" s="23"/>
    </row>
    <row r="4702" spans="1:86" ht="15.95" customHeight="1">
      <c r="A4702" s="10" t="s">
        <v>137</v>
      </c>
      <c r="B4702" s="10" t="s">
        <v>4579</v>
      </c>
      <c r="C4702" s="10">
        <v>17</v>
      </c>
      <c r="E4702" s="10" t="s">
        <v>7220</v>
      </c>
      <c r="F4702" s="10" t="s">
        <v>7005</v>
      </c>
      <c r="G4702" s="10" t="s">
        <v>385</v>
      </c>
      <c r="H4702" s="10" t="s">
        <v>598</v>
      </c>
      <c r="I4702" s="10" t="s">
        <v>3056</v>
      </c>
      <c r="Y4702" s="5" t="s">
        <v>4204</v>
      </c>
      <c r="AG4702" t="s">
        <v>1757</v>
      </c>
      <c r="AK4702" s="10" t="b">
        <v>1</v>
      </c>
      <c r="AQ4702" t="s">
        <v>64</v>
      </c>
      <c r="AR4702" t="b">
        <v>1</v>
      </c>
      <c r="BZ4702" t="b">
        <v>1</v>
      </c>
      <c r="CF4702" s="23"/>
    </row>
    <row r="4703" spans="1:86" ht="15.95" customHeight="1">
      <c r="A4703" s="10" t="s">
        <v>137</v>
      </c>
      <c r="B4703" s="10" t="s">
        <v>94</v>
      </c>
      <c r="C4703" s="10">
        <v>18</v>
      </c>
      <c r="E4703" s="10" t="s">
        <v>95</v>
      </c>
      <c r="F4703" s="10" t="s">
        <v>94</v>
      </c>
      <c r="G4703" s="10" t="s">
        <v>7</v>
      </c>
      <c r="H4703" s="10" t="s">
        <v>4975</v>
      </c>
      <c r="Y4703" s="5" t="s">
        <v>4204</v>
      </c>
      <c r="AG4703" t="s">
        <v>1757</v>
      </c>
      <c r="AQ4703" t="s">
        <v>64</v>
      </c>
      <c r="AS4703" s="30" t="b">
        <f>TRUE</f>
        <v>1</v>
      </c>
      <c r="CF4703" s="23"/>
      <c r="CG4703" s="10"/>
      <c r="CH4703" s="10"/>
    </row>
    <row r="4704" spans="1:86" ht="15.95" customHeight="1">
      <c r="A4704" s="10" t="s">
        <v>137</v>
      </c>
      <c r="B4704" s="10" t="s">
        <v>5086</v>
      </c>
      <c r="C4704" s="10">
        <v>19</v>
      </c>
      <c r="E4704" s="10" t="s">
        <v>5087</v>
      </c>
      <c r="F4704" s="10" t="s">
        <v>7006</v>
      </c>
      <c r="G4704" s="10" t="s">
        <v>106</v>
      </c>
      <c r="J4704" t="s">
        <v>2987</v>
      </c>
      <c r="Y4704" s="5" t="s">
        <v>4204</v>
      </c>
      <c r="AG4704" t="s">
        <v>1757</v>
      </c>
      <c r="AQ4704" t="s">
        <v>64</v>
      </c>
    </row>
    <row r="4705" spans="1:86" ht="15.95" customHeight="1">
      <c r="A4705" s="10" t="s">
        <v>137</v>
      </c>
      <c r="B4705" s="10" t="s">
        <v>5106</v>
      </c>
      <c r="C4705" s="10">
        <v>20</v>
      </c>
      <c r="E4705" s="10" t="s">
        <v>5107</v>
      </c>
      <c r="F4705" s="10" t="s">
        <v>1523</v>
      </c>
      <c r="G4705" s="10" t="s">
        <v>33</v>
      </c>
      <c r="J4705" t="s">
        <v>14</v>
      </c>
      <c r="M4705" s="10"/>
      <c r="Y4705" s="5" t="s">
        <v>4204</v>
      </c>
      <c r="AG4705" t="s">
        <v>1757</v>
      </c>
      <c r="AQ4705" t="s">
        <v>64</v>
      </c>
      <c r="CD4705" s="10"/>
      <c r="CE4705" s="10"/>
      <c r="CF4705" s="10"/>
      <c r="CG4705" s="10"/>
      <c r="CH4705" s="10"/>
    </row>
    <row r="4706" spans="1:86" ht="15.95" customHeight="1">
      <c r="A4706" s="10" t="s">
        <v>137</v>
      </c>
      <c r="B4706" s="10" t="s">
        <v>5108</v>
      </c>
      <c r="C4706" s="10">
        <v>21</v>
      </c>
      <c r="E4706" s="10" t="s">
        <v>5109</v>
      </c>
      <c r="F4706" s="10" t="s">
        <v>1523</v>
      </c>
      <c r="G4706" s="10" t="s">
        <v>33</v>
      </c>
      <c r="J4706" t="s">
        <v>14</v>
      </c>
      <c r="M4706" s="10"/>
      <c r="Y4706" s="5" t="s">
        <v>4204</v>
      </c>
      <c r="AG4706" t="s">
        <v>1757</v>
      </c>
      <c r="AQ4706" t="s">
        <v>64</v>
      </c>
      <c r="CD4706" s="10"/>
      <c r="CE4706" s="10"/>
      <c r="CF4706" s="10"/>
      <c r="CG4706" s="10"/>
      <c r="CH4706" s="10"/>
    </row>
    <row r="4707" spans="1:86" ht="15.95" customHeight="1">
      <c r="A4707" s="10" t="s">
        <v>137</v>
      </c>
      <c r="B4707" s="10" t="s">
        <v>5057</v>
      </c>
      <c r="C4707" s="10">
        <v>22</v>
      </c>
      <c r="E4707" s="10" t="s">
        <v>5105</v>
      </c>
      <c r="F4707" s="10" t="s">
        <v>1523</v>
      </c>
      <c r="G4707" s="10" t="s">
        <v>33</v>
      </c>
      <c r="J4707" t="s">
        <v>14</v>
      </c>
      <c r="M4707" s="10"/>
      <c r="Y4707" s="5" t="s">
        <v>4204</v>
      </c>
      <c r="AG4707" t="s">
        <v>1757</v>
      </c>
      <c r="AQ4707" t="s">
        <v>64</v>
      </c>
      <c r="CD4707" s="10"/>
      <c r="CE4707" s="10"/>
      <c r="CF4707" s="10"/>
      <c r="CG4707" s="10"/>
      <c r="CH4707" s="10"/>
    </row>
    <row r="4708" spans="1:86" ht="15.95" customHeight="1">
      <c r="A4708" s="10" t="s">
        <v>137</v>
      </c>
      <c r="B4708" s="10" t="s">
        <v>3936</v>
      </c>
      <c r="C4708" s="10">
        <v>23</v>
      </c>
      <c r="E4708" s="10" t="s">
        <v>3937</v>
      </c>
      <c r="F4708" s="10" t="s">
        <v>1523</v>
      </c>
      <c r="G4708" s="10" t="s">
        <v>33</v>
      </c>
      <c r="J4708" t="s">
        <v>14</v>
      </c>
      <c r="M4708" s="10"/>
      <c r="Y4708" s="5" t="s">
        <v>4204</v>
      </c>
      <c r="AG4708" t="s">
        <v>1757</v>
      </c>
      <c r="AQ4708" t="s">
        <v>64</v>
      </c>
      <c r="CD4708" s="10"/>
      <c r="CE4708" s="10"/>
      <c r="CF4708" s="10"/>
      <c r="CG4708" s="10"/>
      <c r="CH4708" s="10"/>
    </row>
    <row r="4709" spans="1:86" ht="15.95" customHeight="1">
      <c r="A4709" s="10" t="s">
        <v>137</v>
      </c>
      <c r="B4709" s="10" t="s">
        <v>4379</v>
      </c>
      <c r="C4709" s="10">
        <v>24</v>
      </c>
      <c r="E4709" s="10" t="s">
        <v>4380</v>
      </c>
      <c r="F4709" s="10" t="s">
        <v>7007</v>
      </c>
      <c r="G4709" s="10" t="s">
        <v>33</v>
      </c>
      <c r="M4709" s="10"/>
      <c r="Y4709" s="5" t="s">
        <v>4204</v>
      </c>
      <c r="AG4709" t="s">
        <v>1757</v>
      </c>
      <c r="AQ4709" t="s">
        <v>64</v>
      </c>
      <c r="CD4709" s="10"/>
      <c r="CE4709" s="10"/>
      <c r="CF4709" s="10"/>
      <c r="CG4709" s="10"/>
      <c r="CH4709" s="10"/>
    </row>
    <row r="4710" spans="1:86" ht="15.95" customHeight="1">
      <c r="A4710" s="10" t="s">
        <v>137</v>
      </c>
      <c r="B4710" s="2" t="s">
        <v>144</v>
      </c>
      <c r="C4710">
        <v>25</v>
      </c>
      <c r="D4710" s="2"/>
      <c r="E4710" s="2" t="s">
        <v>13</v>
      </c>
      <c r="F4710" s="2"/>
      <c r="G4710" s="2" t="s">
        <v>7</v>
      </c>
      <c r="H4710" t="s">
        <v>612</v>
      </c>
      <c r="I4710" s="2"/>
      <c r="K4710"/>
      <c r="L4710"/>
      <c r="M4710"/>
      <c r="Q4710" t="s">
        <v>1508</v>
      </c>
      <c r="T4710"/>
      <c r="U4710"/>
      <c r="Y4710" s="5" t="s">
        <v>4204</v>
      </c>
      <c r="AN4710" t="s">
        <v>7378</v>
      </c>
      <c r="AQ4710" t="s">
        <v>63</v>
      </c>
      <c r="BZ4710" s="10"/>
      <c r="CA4710" s="10"/>
      <c r="CD4710" s="10"/>
      <c r="CE4710" s="10"/>
      <c r="CF4710" s="10"/>
      <c r="CG4710" s="10"/>
      <c r="CH4710" s="10"/>
    </row>
    <row r="4711" spans="1:86" ht="15.95" customHeight="1">
      <c r="A4711" s="10" t="s">
        <v>137</v>
      </c>
      <c r="B4711" s="2" t="s">
        <v>2841</v>
      </c>
      <c r="C4711">
        <v>26</v>
      </c>
      <c r="D4711" s="2" t="s">
        <v>2841</v>
      </c>
      <c r="E4711" s="2" t="s">
        <v>2842</v>
      </c>
      <c r="F4711" s="2" t="s">
        <v>5625</v>
      </c>
      <c r="G4711" s="2" t="s">
        <v>2013</v>
      </c>
      <c r="H4711" s="2" t="s">
        <v>4469</v>
      </c>
      <c r="I4711" s="2"/>
      <c r="K4711"/>
      <c r="L4711"/>
      <c r="M4711"/>
      <c r="T4711"/>
      <c r="U4711"/>
      <c r="Y4711" s="5" t="s">
        <v>4204</v>
      </c>
      <c r="AN4711" t="s">
        <v>7378</v>
      </c>
      <c r="AQ4711" t="s">
        <v>63</v>
      </c>
      <c r="BZ4711" s="10"/>
      <c r="CA4711" s="10"/>
      <c r="CD4711" s="10"/>
      <c r="CE4711" s="10"/>
      <c r="CF4711" s="10"/>
      <c r="CG4711" s="10"/>
      <c r="CH4711" s="10"/>
    </row>
    <row r="4712" spans="1:86" ht="15.95" customHeight="1">
      <c r="A4712" s="10" t="s">
        <v>1761</v>
      </c>
      <c r="B4712" s="10" t="s">
        <v>130</v>
      </c>
      <c r="C4712" s="10">
        <v>1</v>
      </c>
      <c r="D4712" s="10"/>
      <c r="E4712" s="10" t="s">
        <v>190</v>
      </c>
      <c r="F4712" s="10" t="s">
        <v>2368</v>
      </c>
      <c r="G4712" s="10" t="s">
        <v>34</v>
      </c>
      <c r="H4712" s="10" t="s">
        <v>130</v>
      </c>
      <c r="I4712" s="10"/>
      <c r="J4712" s="10"/>
      <c r="K4712" s="30"/>
      <c r="L4712" s="30"/>
      <c r="M4712" s="30" t="b">
        <v>1</v>
      </c>
      <c r="N4712" s="10"/>
      <c r="O4712" s="10"/>
      <c r="P4712" s="10"/>
      <c r="Q4712" s="10"/>
      <c r="R4712" s="10"/>
      <c r="S4712" s="10"/>
      <c r="T4712" s="18"/>
      <c r="U4712" s="18"/>
      <c r="W4712" s="18"/>
      <c r="X4712" s="18"/>
      <c r="Y4712" s="5" t="s">
        <v>4205</v>
      </c>
      <c r="Z4712" s="18"/>
      <c r="AA4712" s="10"/>
      <c r="AB4712" s="10"/>
      <c r="AC4712" s="10"/>
      <c r="AD4712" s="10"/>
      <c r="AE4712" s="10"/>
      <c r="AF4712" s="10"/>
      <c r="AG4712" s="10"/>
      <c r="AH4712" s="10"/>
      <c r="AI4712" s="10"/>
      <c r="AJ4712" s="10"/>
      <c r="AK4712" s="10"/>
      <c r="AL4712" s="10"/>
      <c r="AM4712" s="10"/>
      <c r="AN4712" s="10"/>
      <c r="AO4712" s="10"/>
      <c r="AP4712" s="10"/>
      <c r="AQ4712" s="10"/>
      <c r="AR4712" s="10"/>
      <c r="AS4712" s="10"/>
      <c r="AT4712" s="10"/>
      <c r="AU4712" s="10"/>
      <c r="AV4712" s="10"/>
      <c r="AW4712" s="10"/>
      <c r="AX4712" s="10"/>
      <c r="AY4712" s="10"/>
      <c r="AZ4712" s="10"/>
      <c r="BA4712" s="10"/>
      <c r="BB4712" s="10"/>
      <c r="BC4712" s="10"/>
      <c r="BD4712" s="10"/>
      <c r="BE4712" s="10"/>
      <c r="BF4712" s="10"/>
      <c r="BG4712" s="10"/>
      <c r="BH4712" s="10"/>
      <c r="BI4712" s="10"/>
      <c r="BJ4712" s="10"/>
      <c r="BK4712" s="10"/>
      <c r="BL4712" s="10"/>
      <c r="BM4712" s="10"/>
      <c r="BN4712" s="10"/>
      <c r="BO4712" s="10"/>
      <c r="BP4712" s="10"/>
      <c r="BQ4712" s="10"/>
      <c r="BR4712" s="10"/>
      <c r="CA4712" s="10"/>
      <c r="CD4712" s="10"/>
      <c r="CE4712" s="10"/>
      <c r="CF4712" s="10"/>
      <c r="CG4712" s="10"/>
      <c r="CH4712" s="10"/>
    </row>
    <row r="4713" spans="1:86" ht="15.95" customHeight="1">
      <c r="A4713" s="10" t="s">
        <v>1761</v>
      </c>
      <c r="B4713" s="10" t="s">
        <v>123</v>
      </c>
      <c r="C4713" s="10">
        <v>2</v>
      </c>
      <c r="D4713" s="10"/>
      <c r="E4713" s="10" t="s">
        <v>16</v>
      </c>
      <c r="F4713" s="10" t="s">
        <v>18</v>
      </c>
      <c r="G4713" s="10" t="s">
        <v>33</v>
      </c>
      <c r="H4713" s="10"/>
      <c r="I4713" s="10"/>
      <c r="J4713" s="10" t="s">
        <v>14</v>
      </c>
      <c r="K4713" s="30"/>
      <c r="L4713" s="30"/>
      <c r="M4713" s="10"/>
      <c r="N4713" s="10"/>
      <c r="O4713" s="10"/>
      <c r="P4713" s="10"/>
      <c r="Q4713" s="10"/>
      <c r="R4713" s="10"/>
      <c r="S4713" s="10"/>
      <c r="T4713" s="18"/>
      <c r="U4713" s="18"/>
      <c r="V4713" s="10"/>
      <c r="W4713" s="18"/>
      <c r="X4713" s="18"/>
      <c r="Y4713" s="5" t="s">
        <v>4205</v>
      </c>
      <c r="Z4713" s="18"/>
      <c r="AA4713" s="10"/>
      <c r="AB4713" s="10"/>
      <c r="AC4713" s="10"/>
      <c r="AD4713" s="10"/>
      <c r="AE4713" s="10"/>
      <c r="AF4713" s="10"/>
      <c r="AG4713" s="10"/>
      <c r="AH4713" s="10"/>
      <c r="AI4713" s="10"/>
      <c r="AJ4713" s="10"/>
      <c r="AK4713" s="10"/>
      <c r="AL4713" s="10"/>
      <c r="AM4713" s="10"/>
      <c r="AN4713" s="10"/>
      <c r="AO4713" s="10"/>
      <c r="AP4713" s="10"/>
      <c r="AQ4713" s="10"/>
      <c r="AR4713" s="10"/>
      <c r="AS4713" s="10"/>
      <c r="AT4713" s="10"/>
      <c r="AU4713" s="10"/>
      <c r="AV4713" s="10"/>
      <c r="AW4713" s="10"/>
      <c r="AX4713" s="10"/>
      <c r="AY4713" s="10"/>
      <c r="AZ4713" s="10"/>
      <c r="BA4713" s="10"/>
      <c r="BB4713" s="10"/>
      <c r="BC4713" s="10"/>
      <c r="BD4713" s="10"/>
      <c r="BE4713" s="10"/>
      <c r="BF4713" s="10"/>
      <c r="BG4713" s="10"/>
      <c r="BH4713" s="10"/>
      <c r="BI4713" s="10"/>
      <c r="BJ4713" s="10"/>
      <c r="BK4713" s="10"/>
      <c r="BL4713" s="10"/>
      <c r="BM4713" s="10"/>
      <c r="BN4713" s="10"/>
      <c r="BO4713" s="10"/>
      <c r="BP4713" s="10"/>
      <c r="BQ4713" s="10"/>
      <c r="BR4713" s="10"/>
      <c r="CA4713" s="10"/>
      <c r="CD4713" s="10"/>
      <c r="CE4713" s="10"/>
      <c r="CF4713" s="10"/>
      <c r="CG4713" s="10"/>
      <c r="CH4713" s="10"/>
    </row>
    <row r="4714" spans="1:86" ht="15.95" customHeight="1">
      <c r="A4714" s="10" t="s">
        <v>1761</v>
      </c>
      <c r="B4714" s="10" t="s">
        <v>75</v>
      </c>
      <c r="C4714" s="10">
        <v>3</v>
      </c>
      <c r="D4714" s="10"/>
      <c r="E4714" s="10" t="s">
        <v>76</v>
      </c>
      <c r="F4714" s="10" t="s">
        <v>7008</v>
      </c>
      <c r="G4714" s="10" t="s">
        <v>33</v>
      </c>
      <c r="H4714" s="10"/>
      <c r="I4714" s="10"/>
      <c r="J4714" s="10"/>
      <c r="K4714" s="30"/>
      <c r="L4714" s="30"/>
      <c r="M4714" s="10"/>
      <c r="N4714" s="10"/>
      <c r="O4714" s="10"/>
      <c r="P4714" s="10"/>
      <c r="Q4714" s="10"/>
      <c r="R4714" s="10"/>
      <c r="S4714" s="10"/>
      <c r="T4714" s="18"/>
      <c r="U4714" s="18"/>
      <c r="V4714" s="10"/>
      <c r="W4714" s="18"/>
      <c r="X4714" s="18"/>
      <c r="Y4714" s="5" t="s">
        <v>4205</v>
      </c>
      <c r="Z4714" s="18"/>
      <c r="AA4714" s="10"/>
      <c r="AB4714" s="10"/>
      <c r="AC4714" s="10"/>
      <c r="AD4714" s="10"/>
      <c r="AE4714" s="10"/>
      <c r="AF4714" s="10"/>
      <c r="AG4714" s="10"/>
      <c r="AH4714" s="10"/>
      <c r="AI4714" s="10"/>
      <c r="AJ4714" s="10"/>
      <c r="AK4714" s="10"/>
      <c r="AL4714" s="10"/>
      <c r="AM4714" s="10"/>
      <c r="AN4714" s="10"/>
      <c r="AO4714" s="10"/>
      <c r="AP4714" s="10"/>
      <c r="AQ4714" s="10"/>
      <c r="AR4714" s="10"/>
      <c r="AS4714" s="10"/>
      <c r="AT4714" s="10"/>
      <c r="AU4714" s="10"/>
      <c r="AV4714" s="10"/>
      <c r="AW4714" s="10"/>
      <c r="AX4714" s="10"/>
      <c r="AY4714" s="10"/>
      <c r="AZ4714" s="10"/>
      <c r="BA4714" s="10"/>
      <c r="BB4714" s="10"/>
      <c r="BC4714" s="10"/>
      <c r="BD4714" s="10"/>
      <c r="BE4714" s="10"/>
      <c r="BF4714" s="10"/>
      <c r="BG4714" s="10"/>
      <c r="BH4714" s="10"/>
      <c r="BI4714" s="10"/>
      <c r="BJ4714" s="10"/>
      <c r="BK4714" s="10"/>
      <c r="BL4714" s="10"/>
      <c r="BM4714" s="10"/>
      <c r="BN4714" s="10"/>
      <c r="BO4714" s="10"/>
      <c r="BP4714" s="10"/>
      <c r="BQ4714" s="10"/>
      <c r="BR4714" s="10"/>
      <c r="CA4714" s="10"/>
      <c r="CD4714" s="10"/>
      <c r="CE4714" s="10"/>
      <c r="CF4714" s="10"/>
      <c r="CG4714" s="10"/>
      <c r="CH4714" s="10"/>
    </row>
    <row r="4715" spans="1:86" ht="15.95" customHeight="1">
      <c r="A4715" s="10" t="s">
        <v>1761</v>
      </c>
      <c r="B4715" s="10" t="s">
        <v>151</v>
      </c>
      <c r="C4715" s="10">
        <v>3</v>
      </c>
      <c r="D4715" s="10"/>
      <c r="E4715" s="10" t="s">
        <v>127</v>
      </c>
      <c r="F4715" s="10" t="s">
        <v>5686</v>
      </c>
      <c r="G4715" s="10" t="s">
        <v>682</v>
      </c>
      <c r="H4715" s="10"/>
      <c r="I4715" s="10"/>
      <c r="J4715" s="10" t="s">
        <v>707</v>
      </c>
      <c r="K4715" s="30"/>
      <c r="L4715" s="30"/>
      <c r="M4715" s="10"/>
      <c r="N4715" s="10"/>
      <c r="O4715" s="10"/>
      <c r="P4715" s="10"/>
      <c r="Q4715" s="10"/>
      <c r="R4715" s="10"/>
      <c r="S4715" s="10"/>
      <c r="T4715" s="18"/>
      <c r="U4715" s="18"/>
      <c r="V4715" s="10"/>
      <c r="W4715" s="18"/>
      <c r="X4715" s="18"/>
      <c r="Y4715" s="5" t="s">
        <v>4205</v>
      </c>
      <c r="Z4715" s="18"/>
      <c r="AA4715" s="10"/>
      <c r="AB4715" s="10"/>
      <c r="AC4715" s="10"/>
      <c r="AD4715" s="10"/>
      <c r="AE4715" s="10"/>
      <c r="AF4715" s="10"/>
      <c r="AG4715" s="10"/>
      <c r="AH4715" s="10"/>
      <c r="AI4715" s="10"/>
      <c r="AJ4715" s="10"/>
      <c r="AK4715" s="10"/>
      <c r="AL4715" s="10"/>
      <c r="AM4715" s="10"/>
      <c r="AN4715" s="10"/>
      <c r="AO4715" s="10"/>
      <c r="AP4715" s="10"/>
      <c r="AQ4715" s="10"/>
      <c r="AR4715" s="10"/>
      <c r="AS4715" s="10"/>
      <c r="AT4715" s="10"/>
      <c r="AU4715" s="10"/>
      <c r="AV4715" s="10"/>
      <c r="AW4715" s="10"/>
      <c r="AX4715" s="10"/>
      <c r="AY4715" s="10"/>
      <c r="AZ4715" s="10"/>
      <c r="BA4715" s="10"/>
      <c r="BB4715" s="10"/>
      <c r="BC4715" s="10"/>
      <c r="BD4715" s="10"/>
      <c r="BE4715" s="10"/>
      <c r="BF4715" s="10"/>
      <c r="BG4715" s="10"/>
      <c r="BH4715" s="10"/>
      <c r="BI4715" s="10"/>
      <c r="BJ4715" s="10"/>
      <c r="BK4715" s="10"/>
      <c r="BL4715" s="10"/>
      <c r="BM4715" s="10"/>
      <c r="BN4715" s="10"/>
      <c r="BO4715" s="10"/>
      <c r="BP4715" s="10"/>
      <c r="BQ4715" s="10"/>
      <c r="BR4715" s="10"/>
      <c r="CA4715" s="10"/>
      <c r="CD4715" s="10"/>
      <c r="CE4715" s="10"/>
      <c r="CF4715" s="10"/>
      <c r="CG4715" s="10"/>
      <c r="CH4715" s="10"/>
    </row>
    <row r="4716" spans="1:86" ht="15.95" customHeight="1">
      <c r="A4716" s="10" t="s">
        <v>1761</v>
      </c>
      <c r="B4716" s="10" t="s">
        <v>79</v>
      </c>
      <c r="C4716" s="10">
        <v>4</v>
      </c>
      <c r="D4716" s="10"/>
      <c r="E4716" s="10" t="s">
        <v>77</v>
      </c>
      <c r="F4716" s="10" t="s">
        <v>7009</v>
      </c>
      <c r="G4716" s="10" t="s">
        <v>33</v>
      </c>
      <c r="H4716" s="10"/>
      <c r="I4716" s="10"/>
      <c r="J4716" s="10" t="s">
        <v>14</v>
      </c>
      <c r="K4716" s="30"/>
      <c r="L4716" s="30"/>
      <c r="M4716" s="10"/>
      <c r="N4716" s="10"/>
      <c r="O4716" s="10"/>
      <c r="P4716" s="10"/>
      <c r="Q4716" s="10"/>
      <c r="R4716" s="10"/>
      <c r="S4716" s="10"/>
      <c r="T4716" s="18"/>
      <c r="U4716" s="18"/>
      <c r="V4716" s="10"/>
      <c r="W4716" s="18"/>
      <c r="X4716" s="18"/>
      <c r="Y4716" s="5" t="s">
        <v>4205</v>
      </c>
      <c r="Z4716" s="18"/>
      <c r="AA4716" s="10"/>
      <c r="AB4716" s="10"/>
      <c r="AC4716" s="10"/>
      <c r="AD4716" s="10"/>
      <c r="AE4716" s="10"/>
      <c r="AF4716" s="10"/>
      <c r="AG4716" s="10"/>
      <c r="AH4716" s="10"/>
      <c r="AI4716" s="10"/>
      <c r="AJ4716" s="10"/>
      <c r="AK4716" s="10"/>
      <c r="AL4716" s="10"/>
      <c r="AM4716" s="10"/>
      <c r="AN4716" s="10"/>
      <c r="AO4716" s="10"/>
      <c r="AP4716" s="10"/>
      <c r="AQ4716" s="10"/>
      <c r="AR4716" s="10"/>
      <c r="AS4716" s="10"/>
      <c r="AT4716" s="10"/>
      <c r="AU4716" s="10"/>
      <c r="AV4716" s="10"/>
      <c r="AW4716" s="10"/>
      <c r="AX4716" s="10"/>
      <c r="AY4716" s="10"/>
      <c r="AZ4716" s="10"/>
      <c r="BA4716" s="10"/>
      <c r="BB4716" s="10"/>
      <c r="BC4716" s="10"/>
      <c r="BD4716" s="10"/>
      <c r="BE4716" s="10"/>
      <c r="BF4716" s="10"/>
      <c r="BG4716" s="10"/>
      <c r="BH4716" s="10"/>
      <c r="BI4716" s="10"/>
      <c r="BJ4716" s="10"/>
      <c r="BK4716" s="10"/>
      <c r="BL4716" s="10"/>
      <c r="BM4716" s="10"/>
      <c r="BN4716" s="10"/>
      <c r="BO4716" s="10"/>
      <c r="BP4716" s="10"/>
      <c r="BQ4716" s="10"/>
      <c r="BR4716" s="10"/>
      <c r="CA4716" s="10"/>
      <c r="CD4716" s="10"/>
      <c r="CE4716" s="10"/>
      <c r="CF4716" s="10"/>
      <c r="CG4716" s="10"/>
      <c r="CH4716" s="10"/>
    </row>
    <row r="4717" spans="1:86" ht="15.95" customHeight="1">
      <c r="A4717" s="10" t="s">
        <v>1761</v>
      </c>
      <c r="B4717" s="10" t="s">
        <v>61</v>
      </c>
      <c r="C4717" s="10">
        <v>5</v>
      </c>
      <c r="D4717" s="10"/>
      <c r="E4717" s="10" t="s">
        <v>60</v>
      </c>
      <c r="F4717" s="10" t="s">
        <v>7010</v>
      </c>
      <c r="G4717" s="10" t="s">
        <v>33</v>
      </c>
      <c r="H4717" s="10"/>
      <c r="I4717" s="10"/>
      <c r="J4717" s="10"/>
      <c r="K4717" s="30"/>
      <c r="L4717" s="30"/>
      <c r="M4717" s="10"/>
      <c r="N4717" s="10"/>
      <c r="O4717" s="10"/>
      <c r="P4717" s="10"/>
      <c r="Q4717" s="10"/>
      <c r="R4717" s="10"/>
      <c r="S4717" s="10"/>
      <c r="T4717" s="18"/>
      <c r="U4717" s="18"/>
      <c r="V4717" s="10"/>
      <c r="W4717" s="18"/>
      <c r="X4717" s="18"/>
      <c r="Y4717" s="5" t="s">
        <v>4205</v>
      </c>
      <c r="Z4717" s="18"/>
      <c r="AA4717" s="10"/>
      <c r="AB4717" s="10"/>
      <c r="AC4717" s="10"/>
      <c r="AD4717" s="10"/>
      <c r="AE4717" s="10"/>
      <c r="AF4717" s="10"/>
      <c r="AG4717" s="10"/>
      <c r="AH4717" s="10"/>
      <c r="AI4717" s="10"/>
      <c r="AJ4717" s="10"/>
      <c r="AK4717" s="10"/>
      <c r="AL4717" s="10"/>
      <c r="AM4717" s="10"/>
      <c r="AN4717" s="10"/>
      <c r="AO4717" s="10"/>
      <c r="AP4717" s="10"/>
      <c r="AQ4717" s="10"/>
      <c r="AR4717" s="10"/>
      <c r="AS4717" s="10"/>
      <c r="AT4717" s="10"/>
      <c r="AU4717" s="10"/>
      <c r="AV4717" s="10"/>
      <c r="AW4717" s="10"/>
      <c r="AX4717" s="10"/>
      <c r="AY4717" s="10"/>
      <c r="AZ4717" s="10"/>
      <c r="BA4717" s="10"/>
      <c r="BB4717" s="10"/>
      <c r="BC4717" s="10"/>
      <c r="BD4717" s="10"/>
      <c r="BE4717" s="10"/>
      <c r="BF4717" s="10"/>
      <c r="BG4717" s="10"/>
      <c r="BH4717" s="10"/>
      <c r="BI4717" s="10"/>
      <c r="BJ4717" s="10"/>
      <c r="BK4717" s="10"/>
      <c r="BL4717" s="10"/>
      <c r="BM4717" s="10"/>
      <c r="BN4717" s="10"/>
      <c r="BO4717" s="10"/>
      <c r="BP4717" s="10"/>
      <c r="BQ4717" s="10"/>
      <c r="BR4717" s="10"/>
      <c r="CA4717" s="10"/>
      <c r="CD4717" s="10"/>
      <c r="CE4717" s="10"/>
      <c r="CF4717" s="10"/>
      <c r="CG4717" s="10"/>
      <c r="CH4717" s="10"/>
    </row>
    <row r="4718" spans="1:86" ht="15.95" customHeight="1">
      <c r="A4718" s="10" t="s">
        <v>1389</v>
      </c>
      <c r="B4718" s="10" t="s">
        <v>1313</v>
      </c>
      <c r="C4718" s="10">
        <v>1</v>
      </c>
      <c r="D4718" s="10"/>
      <c r="E4718" s="10" t="s">
        <v>1314</v>
      </c>
      <c r="F4718" s="10" t="s">
        <v>7011</v>
      </c>
      <c r="G4718" s="10" t="s">
        <v>1674</v>
      </c>
      <c r="H4718" s="10"/>
      <c r="I4718" s="10"/>
      <c r="J4718" s="10"/>
      <c r="K4718" s="10"/>
      <c r="L4718" s="10"/>
      <c r="M4718" s="10"/>
      <c r="N4718" s="10"/>
      <c r="O4718" s="10"/>
      <c r="P4718" s="10"/>
      <c r="Q4718" s="10"/>
      <c r="R4718" s="10"/>
      <c r="S4718" s="10"/>
      <c r="T4718" s="18"/>
      <c r="U4718" s="18"/>
      <c r="V4718" s="10"/>
      <c r="W4718" s="18"/>
      <c r="X4718" s="18"/>
      <c r="Y4718" s="5" t="s">
        <v>4205</v>
      </c>
      <c r="Z4718" s="18"/>
      <c r="AA4718" s="10"/>
      <c r="AB4718" s="10"/>
      <c r="AC4718" s="10"/>
      <c r="AD4718" s="10"/>
      <c r="AE4718" s="10"/>
      <c r="AF4718" s="10"/>
      <c r="AG4718" s="10"/>
      <c r="AH4718" s="10"/>
      <c r="AI4718" s="10"/>
      <c r="AJ4718" s="10"/>
      <c r="AK4718" s="10"/>
      <c r="AL4718" s="10"/>
      <c r="AM4718" s="10"/>
      <c r="AN4718" s="10"/>
      <c r="AO4718" s="10"/>
      <c r="AP4718" s="10"/>
      <c r="AQ4718" s="10"/>
      <c r="AR4718" s="10"/>
      <c r="AS4718" s="10"/>
      <c r="AT4718" s="10"/>
      <c r="AU4718" s="10"/>
      <c r="AV4718" s="10"/>
      <c r="AW4718" s="10"/>
      <c r="AX4718" s="10"/>
      <c r="AY4718" s="10"/>
      <c r="AZ4718" s="10"/>
      <c r="BA4718" s="10"/>
      <c r="BB4718" s="10"/>
      <c r="BC4718" s="10"/>
      <c r="BD4718" s="10"/>
      <c r="BE4718" s="10"/>
      <c r="BF4718" s="10"/>
      <c r="BG4718" s="10"/>
      <c r="BH4718" s="10"/>
      <c r="BI4718" s="10"/>
      <c r="BJ4718" s="10"/>
      <c r="BK4718" s="10"/>
      <c r="BL4718" s="10"/>
      <c r="BM4718" s="10"/>
      <c r="BN4718" s="10"/>
      <c r="BO4718" s="10"/>
      <c r="BP4718" s="10"/>
      <c r="BQ4718" s="10"/>
      <c r="BR4718" s="10"/>
      <c r="CA4718" s="10"/>
      <c r="CD4718" s="10"/>
      <c r="CE4718" s="10"/>
      <c r="CF4718" s="10"/>
      <c r="CG4718" s="10"/>
      <c r="CH4718" s="10"/>
    </row>
    <row r="4719" spans="1:86" ht="15.95" customHeight="1">
      <c r="A4719" s="10" t="s">
        <v>1389</v>
      </c>
      <c r="B4719" s="10" t="s">
        <v>1315</v>
      </c>
      <c r="C4719" s="10">
        <v>2</v>
      </c>
      <c r="D4719" s="10"/>
      <c r="E4719" s="10" t="s">
        <v>1316</v>
      </c>
      <c r="F4719" s="10" t="s">
        <v>7012</v>
      </c>
      <c r="G4719" s="10" t="s">
        <v>1674</v>
      </c>
      <c r="H4719" s="10"/>
      <c r="I4719" s="10"/>
      <c r="J4719" s="10"/>
      <c r="K4719" s="10"/>
      <c r="L4719" s="10"/>
      <c r="M4719" s="10"/>
      <c r="N4719" s="10"/>
      <c r="O4719" s="10"/>
      <c r="P4719" s="10"/>
      <c r="Q4719" s="10"/>
      <c r="R4719" s="10"/>
      <c r="S4719" s="10"/>
      <c r="T4719" s="18"/>
      <c r="U4719" s="18"/>
      <c r="W4719" s="18"/>
      <c r="X4719" s="18"/>
      <c r="Y4719" s="5" t="s">
        <v>4205</v>
      </c>
      <c r="Z4719" s="18"/>
      <c r="AA4719" s="10"/>
      <c r="AB4719" s="10"/>
      <c r="AC4719" s="10"/>
      <c r="AD4719" s="10"/>
      <c r="AE4719" s="10"/>
      <c r="AF4719" s="10"/>
      <c r="AG4719" s="10"/>
      <c r="AH4719" s="10"/>
      <c r="AI4719" s="10"/>
      <c r="AJ4719" s="10"/>
      <c r="AK4719" s="10"/>
      <c r="AL4719" s="10"/>
      <c r="AM4719" s="10"/>
      <c r="AN4719" s="10"/>
      <c r="AO4719" s="10"/>
      <c r="AP4719" s="10"/>
      <c r="AQ4719" s="10"/>
      <c r="AR4719" s="10"/>
      <c r="AS4719" s="10"/>
      <c r="AT4719" s="10"/>
      <c r="AU4719" s="10"/>
      <c r="AV4719" s="10"/>
      <c r="AW4719" s="10"/>
      <c r="AX4719" s="10"/>
      <c r="AY4719" s="10"/>
      <c r="AZ4719" s="10"/>
      <c r="BA4719" s="10"/>
      <c r="BB4719" s="10"/>
      <c r="BC4719" s="10"/>
      <c r="BD4719" s="10"/>
      <c r="BE4719" s="10"/>
      <c r="BF4719" s="10"/>
      <c r="BG4719" s="10"/>
      <c r="BH4719" s="10"/>
      <c r="BI4719" s="10"/>
      <c r="BJ4719" s="10"/>
      <c r="BK4719" s="10"/>
      <c r="BL4719" s="10"/>
      <c r="BM4719" s="10"/>
      <c r="BN4719" s="10"/>
      <c r="BO4719" s="10"/>
      <c r="BP4719" s="10"/>
      <c r="BQ4719" s="10"/>
      <c r="BR4719" s="10"/>
      <c r="CA4719" s="10"/>
      <c r="CF4719" s="10"/>
      <c r="CG4719" s="10"/>
      <c r="CH4719" s="10"/>
    </row>
    <row r="4720" spans="1:86" ht="15.95" customHeight="1">
      <c r="A4720" s="10" t="s">
        <v>1389</v>
      </c>
      <c r="B4720" s="10" t="s">
        <v>1317</v>
      </c>
      <c r="C4720" s="10">
        <v>3</v>
      </c>
      <c r="D4720" s="10"/>
      <c r="E4720" s="10" t="s">
        <v>1318</v>
      </c>
      <c r="F4720" s="10" t="s">
        <v>7013</v>
      </c>
      <c r="G4720" s="10" t="s">
        <v>1674</v>
      </c>
      <c r="H4720" s="10"/>
      <c r="I4720" s="10"/>
      <c r="J4720" s="10"/>
      <c r="K4720" s="10"/>
      <c r="L4720" s="10"/>
      <c r="M4720" s="10"/>
      <c r="N4720" s="10"/>
      <c r="O4720" s="10"/>
      <c r="P4720" s="10"/>
      <c r="Q4720" s="10"/>
      <c r="R4720" s="10"/>
      <c r="S4720" s="10"/>
      <c r="T4720" s="18"/>
      <c r="U4720" s="18"/>
      <c r="W4720" s="18"/>
      <c r="X4720" s="18"/>
      <c r="Y4720" s="5" t="s">
        <v>4205</v>
      </c>
      <c r="Z4720" s="18"/>
      <c r="AA4720" s="10"/>
      <c r="AB4720" s="10"/>
      <c r="AC4720" s="10"/>
      <c r="AD4720" s="10"/>
      <c r="AE4720" s="10"/>
      <c r="AF4720" s="10"/>
      <c r="AG4720" s="10"/>
      <c r="AH4720" s="10"/>
      <c r="AI4720" s="10"/>
      <c r="AJ4720" s="10"/>
      <c r="AK4720" s="10"/>
      <c r="AL4720" s="10"/>
      <c r="AM4720" s="10"/>
      <c r="AN4720" s="10"/>
      <c r="AO4720" s="10"/>
      <c r="AP4720" s="10"/>
      <c r="AQ4720" s="10"/>
      <c r="AR4720" s="10"/>
      <c r="AS4720" s="10"/>
      <c r="AT4720" s="10"/>
      <c r="AU4720" s="10"/>
      <c r="AV4720" s="10"/>
      <c r="AW4720" s="10"/>
      <c r="AX4720" s="10"/>
      <c r="AY4720" s="10"/>
      <c r="AZ4720" s="10"/>
      <c r="BA4720" s="10"/>
      <c r="BB4720" s="10"/>
      <c r="BC4720" s="10"/>
      <c r="BD4720" s="10"/>
      <c r="BE4720" s="10"/>
      <c r="BF4720" s="10"/>
      <c r="BG4720" s="10"/>
      <c r="BH4720" s="10"/>
      <c r="BI4720" s="10"/>
      <c r="BJ4720" s="10"/>
      <c r="BK4720" s="10"/>
      <c r="BL4720" s="10"/>
      <c r="BM4720" s="10"/>
      <c r="BN4720" s="10"/>
      <c r="BO4720" s="10"/>
      <c r="BP4720" s="10"/>
      <c r="BQ4720" s="10"/>
      <c r="BR4720" s="10"/>
      <c r="CA4720" s="10"/>
      <c r="CF4720" s="10"/>
      <c r="CG4720" s="10"/>
      <c r="CH4720" s="10"/>
    </row>
    <row r="4721" spans="1:86" ht="15.95" customHeight="1">
      <c r="A4721" s="10" t="s">
        <v>1389</v>
      </c>
      <c r="B4721" s="10" t="s">
        <v>1319</v>
      </c>
      <c r="C4721" s="10">
        <v>4</v>
      </c>
      <c r="D4721" s="10"/>
      <c r="E4721" s="10" t="s">
        <v>1320</v>
      </c>
      <c r="F4721" s="10" t="s">
        <v>7014</v>
      </c>
      <c r="G4721" s="10" t="s">
        <v>1674</v>
      </c>
      <c r="H4721" s="10"/>
      <c r="I4721" s="10"/>
      <c r="J4721" s="10"/>
      <c r="K4721" s="10"/>
      <c r="L4721" s="10"/>
      <c r="M4721" s="10"/>
      <c r="N4721" s="10"/>
      <c r="O4721" s="10"/>
      <c r="P4721" s="10"/>
      <c r="Q4721" s="10"/>
      <c r="R4721" s="10"/>
      <c r="S4721" s="10"/>
      <c r="T4721" s="18"/>
      <c r="U4721" s="18"/>
      <c r="V4721" s="10"/>
      <c r="W4721" s="18"/>
      <c r="X4721" s="18"/>
      <c r="Y4721" s="5" t="s">
        <v>4205</v>
      </c>
      <c r="Z4721" s="18"/>
      <c r="AA4721" s="10"/>
      <c r="AB4721" s="10"/>
      <c r="AC4721" s="10"/>
      <c r="AD4721" s="10"/>
      <c r="AE4721" s="10"/>
      <c r="AF4721" s="10"/>
      <c r="AG4721" s="10"/>
      <c r="AH4721" s="10"/>
      <c r="AI4721" s="10"/>
      <c r="AJ4721" s="10"/>
      <c r="AK4721" s="10"/>
      <c r="AL4721" s="10"/>
      <c r="AM4721" s="10"/>
      <c r="AN4721" s="10"/>
      <c r="AO4721" s="10"/>
      <c r="AP4721" s="10"/>
      <c r="AQ4721" s="10"/>
      <c r="AR4721" s="10"/>
      <c r="AS4721" s="10"/>
      <c r="AT4721" s="10"/>
      <c r="AU4721" s="10"/>
      <c r="AV4721" s="10"/>
      <c r="AW4721" s="10"/>
      <c r="AX4721" s="10"/>
      <c r="AY4721" s="10"/>
      <c r="AZ4721" s="10"/>
      <c r="BA4721" s="10"/>
      <c r="BB4721" s="10"/>
      <c r="BC4721" s="10"/>
      <c r="BD4721" s="10"/>
      <c r="BE4721" s="10"/>
      <c r="BF4721" s="10"/>
      <c r="BG4721" s="10"/>
      <c r="BH4721" s="10"/>
      <c r="BI4721" s="10"/>
      <c r="BJ4721" s="10"/>
      <c r="BK4721" s="10"/>
      <c r="BL4721" s="10"/>
      <c r="BM4721" s="10"/>
      <c r="BN4721" s="10"/>
      <c r="BO4721" s="10"/>
      <c r="BP4721" s="10"/>
      <c r="BQ4721" s="10"/>
      <c r="BR4721" s="10"/>
      <c r="CA4721" s="10"/>
      <c r="CF4721" s="10"/>
      <c r="CG4721" s="10"/>
      <c r="CH4721" s="10"/>
    </row>
    <row r="4722" spans="1:86" ht="15.95" customHeight="1">
      <c r="A4722" s="10" t="s">
        <v>1389</v>
      </c>
      <c r="B4722" s="10" t="s">
        <v>1321</v>
      </c>
      <c r="C4722" s="10">
        <v>5</v>
      </c>
      <c r="D4722" s="10"/>
      <c r="E4722" s="10" t="s">
        <v>1322</v>
      </c>
      <c r="F4722" s="10" t="s">
        <v>7014</v>
      </c>
      <c r="G4722" s="10" t="s">
        <v>1674</v>
      </c>
      <c r="H4722" s="10"/>
      <c r="I4722" s="10"/>
      <c r="J4722" s="10"/>
      <c r="K4722" s="10"/>
      <c r="L4722" s="10"/>
      <c r="M4722" s="10"/>
      <c r="N4722" s="10"/>
      <c r="O4722" s="10"/>
      <c r="P4722" s="10"/>
      <c r="Q4722" s="10"/>
      <c r="R4722" s="10"/>
      <c r="S4722" s="10"/>
      <c r="T4722" s="18"/>
      <c r="U4722" s="18"/>
      <c r="V4722" s="10"/>
      <c r="W4722" s="18"/>
      <c r="X4722" s="18"/>
      <c r="Y4722" s="5" t="s">
        <v>4205</v>
      </c>
      <c r="Z4722" s="18"/>
      <c r="AA4722" s="10"/>
      <c r="AB4722" s="10"/>
      <c r="AC4722" s="10"/>
      <c r="AD4722" s="10"/>
      <c r="AE4722" s="10"/>
      <c r="AF4722" s="10"/>
      <c r="AG4722" s="10"/>
      <c r="AH4722" s="10"/>
      <c r="AI4722" s="10"/>
      <c r="AJ4722" s="10"/>
      <c r="AK4722" s="10"/>
      <c r="AL4722" s="10"/>
      <c r="AM4722" s="10"/>
      <c r="AN4722" s="10"/>
      <c r="AO4722" s="10"/>
      <c r="AP4722" s="10"/>
      <c r="AQ4722" s="10"/>
      <c r="AR4722" s="10"/>
      <c r="AS4722" s="10"/>
      <c r="AT4722" s="10"/>
      <c r="AU4722" s="10"/>
      <c r="AV4722" s="10"/>
      <c r="AW4722" s="10"/>
      <c r="AX4722" s="10"/>
      <c r="AY4722" s="10"/>
      <c r="AZ4722" s="10"/>
      <c r="BA4722" s="10"/>
      <c r="BB4722" s="10"/>
      <c r="BC4722" s="10"/>
      <c r="BD4722" s="10"/>
      <c r="BE4722" s="10"/>
      <c r="BF4722" s="10"/>
      <c r="BG4722" s="10"/>
      <c r="BH4722" s="10"/>
      <c r="BI4722" s="10"/>
      <c r="BJ4722" s="10"/>
      <c r="BK4722" s="10"/>
      <c r="BL4722" s="10"/>
      <c r="BM4722" s="10"/>
      <c r="BN4722" s="10"/>
      <c r="BO4722" s="10"/>
      <c r="BP4722" s="10"/>
      <c r="BQ4722" s="10"/>
      <c r="BR4722" s="10"/>
      <c r="CA4722" s="10"/>
      <c r="CF4722" s="10"/>
      <c r="CG4722" s="10"/>
      <c r="CH4722" s="10"/>
    </row>
    <row r="4723" spans="1:86" ht="15.95" customHeight="1">
      <c r="A4723" s="10" t="s">
        <v>1389</v>
      </c>
      <c r="B4723" s="10" t="s">
        <v>1323</v>
      </c>
      <c r="C4723" s="10">
        <v>6</v>
      </c>
      <c r="D4723" s="10"/>
      <c r="E4723" s="10" t="s">
        <v>1324</v>
      </c>
      <c r="F4723" s="10" t="s">
        <v>7015</v>
      </c>
      <c r="G4723" s="10" t="s">
        <v>1674</v>
      </c>
      <c r="H4723" s="10"/>
      <c r="I4723" s="10"/>
      <c r="J4723" s="10"/>
      <c r="K4723" s="10"/>
      <c r="L4723" s="10"/>
      <c r="M4723" s="10"/>
      <c r="N4723" s="10"/>
      <c r="O4723" s="10"/>
      <c r="P4723" s="10"/>
      <c r="Q4723" s="10"/>
      <c r="R4723" s="10"/>
      <c r="S4723" s="10"/>
      <c r="T4723" s="18"/>
      <c r="U4723" s="18"/>
      <c r="W4723" s="18"/>
      <c r="X4723" s="18"/>
      <c r="Y4723" s="5" t="s">
        <v>4205</v>
      </c>
      <c r="Z4723" s="18"/>
      <c r="AA4723" s="10"/>
      <c r="AB4723" s="10"/>
      <c r="AC4723" s="10"/>
      <c r="AD4723" s="10"/>
      <c r="AE4723" s="10"/>
      <c r="AF4723" s="10"/>
      <c r="AG4723" s="10"/>
      <c r="AH4723" s="10"/>
      <c r="AI4723" s="10"/>
      <c r="AJ4723" s="10"/>
      <c r="AK4723" s="10"/>
      <c r="AL4723" s="10"/>
      <c r="AM4723" s="10"/>
      <c r="AN4723" s="10"/>
      <c r="AO4723" s="10"/>
      <c r="AP4723" s="10"/>
      <c r="AQ4723" s="10"/>
      <c r="AR4723" s="10"/>
      <c r="AS4723" s="10"/>
      <c r="AT4723" s="10"/>
      <c r="AU4723" s="10"/>
      <c r="AV4723" s="10"/>
      <c r="AW4723" s="10"/>
      <c r="AX4723" s="10"/>
      <c r="AY4723" s="10"/>
      <c r="AZ4723" s="10"/>
      <c r="BA4723" s="10"/>
      <c r="BB4723" s="10"/>
      <c r="BC4723" s="10"/>
      <c r="BD4723" s="10"/>
      <c r="BE4723" s="10"/>
      <c r="BF4723" s="10"/>
      <c r="BG4723" s="10"/>
      <c r="BH4723" s="10"/>
      <c r="BI4723" s="10"/>
      <c r="BJ4723" s="10"/>
      <c r="BK4723" s="10"/>
      <c r="BL4723" s="10"/>
      <c r="BM4723" s="10"/>
      <c r="BN4723" s="10"/>
      <c r="BO4723" s="10"/>
      <c r="BP4723" s="10"/>
      <c r="BQ4723" s="10"/>
      <c r="BR4723" s="10"/>
      <c r="CA4723" s="10"/>
      <c r="CF4723" s="10"/>
    </row>
    <row r="4724" spans="1:86" ht="15.95" customHeight="1">
      <c r="A4724" s="10" t="s">
        <v>1389</v>
      </c>
      <c r="B4724" s="10" t="s">
        <v>1325</v>
      </c>
      <c r="C4724" s="10">
        <v>7</v>
      </c>
      <c r="D4724" s="10"/>
      <c r="E4724" s="10" t="s">
        <v>1326</v>
      </c>
      <c r="F4724" s="10" t="s">
        <v>6380</v>
      </c>
      <c r="G4724" s="10" t="s">
        <v>1674</v>
      </c>
      <c r="H4724" s="10"/>
      <c r="I4724" s="10"/>
      <c r="J4724" s="10"/>
      <c r="K4724" s="10"/>
      <c r="L4724" s="10"/>
      <c r="M4724" s="10"/>
      <c r="N4724" s="10"/>
      <c r="O4724" s="10"/>
      <c r="P4724" s="10"/>
      <c r="Q4724" s="10"/>
      <c r="R4724" s="10"/>
      <c r="S4724" s="10"/>
      <c r="T4724" s="18"/>
      <c r="U4724" s="18"/>
      <c r="W4724" s="18"/>
      <c r="X4724" s="18"/>
      <c r="Y4724" s="5" t="s">
        <v>4205</v>
      </c>
      <c r="Z4724" s="18"/>
      <c r="AA4724" s="10"/>
      <c r="AB4724" s="10"/>
      <c r="AC4724" s="10"/>
      <c r="AD4724" s="10"/>
      <c r="AE4724" s="10"/>
      <c r="AF4724" s="10"/>
      <c r="AG4724" s="10"/>
      <c r="AH4724" s="10"/>
      <c r="AI4724" s="10"/>
      <c r="AJ4724" s="10"/>
      <c r="AK4724" s="10"/>
      <c r="AL4724" s="10"/>
      <c r="AM4724" s="10"/>
      <c r="AN4724" s="10"/>
      <c r="AO4724" s="10"/>
      <c r="AP4724" s="10"/>
      <c r="AQ4724" s="10"/>
      <c r="AR4724" s="10"/>
      <c r="AS4724" s="10"/>
      <c r="AT4724" s="10"/>
      <c r="AU4724" s="10"/>
      <c r="AV4724" s="10"/>
      <c r="AW4724" s="10"/>
      <c r="AX4724" s="10"/>
      <c r="AY4724" s="10"/>
      <c r="AZ4724" s="10"/>
      <c r="BA4724" s="10"/>
      <c r="BB4724" s="10"/>
      <c r="BC4724" s="10"/>
      <c r="BD4724" s="10"/>
      <c r="BE4724" s="10"/>
      <c r="BF4724" s="10"/>
      <c r="BG4724" s="10"/>
      <c r="BH4724" s="10"/>
      <c r="BI4724" s="10"/>
      <c r="BJ4724" s="10"/>
      <c r="BK4724" s="10"/>
      <c r="BL4724" s="10"/>
      <c r="BM4724" s="10"/>
      <c r="BN4724" s="10"/>
      <c r="BO4724" s="10"/>
      <c r="BP4724" s="10"/>
      <c r="BQ4724" s="10"/>
      <c r="BR4724" s="10"/>
      <c r="CA4724" s="10"/>
      <c r="CF4724" s="10"/>
    </row>
    <row r="4725" spans="1:86" ht="15.95" customHeight="1">
      <c r="A4725" s="10" t="s">
        <v>1389</v>
      </c>
      <c r="B4725" s="10" t="s">
        <v>1327</v>
      </c>
      <c r="C4725" s="10">
        <v>8</v>
      </c>
      <c r="D4725" s="10"/>
      <c r="E4725" s="10" t="s">
        <v>1328</v>
      </c>
      <c r="F4725" s="10" t="s">
        <v>7016</v>
      </c>
      <c r="G4725" s="10" t="s">
        <v>1674</v>
      </c>
      <c r="H4725" s="10"/>
      <c r="I4725" s="10"/>
      <c r="J4725" s="10"/>
      <c r="K4725" s="10"/>
      <c r="L4725" s="10"/>
      <c r="M4725" s="10"/>
      <c r="N4725" s="10"/>
      <c r="O4725" s="10"/>
      <c r="P4725" s="10"/>
      <c r="Q4725" s="10"/>
      <c r="R4725" s="10"/>
      <c r="S4725" s="10"/>
      <c r="T4725" s="18"/>
      <c r="U4725" s="18"/>
      <c r="W4725" s="18"/>
      <c r="X4725" s="18"/>
      <c r="Y4725" s="5" t="s">
        <v>4205</v>
      </c>
      <c r="Z4725" s="18"/>
      <c r="AA4725" s="10"/>
      <c r="AB4725" s="10"/>
      <c r="AC4725" s="10"/>
      <c r="AD4725" s="10"/>
      <c r="AE4725" s="10"/>
      <c r="AF4725" s="10"/>
      <c r="AG4725" s="10"/>
      <c r="AH4725" s="10"/>
      <c r="AI4725" s="10"/>
      <c r="AJ4725" s="10"/>
      <c r="AK4725" s="10"/>
      <c r="AL4725" s="10"/>
      <c r="AM4725" s="10"/>
      <c r="AN4725" s="10"/>
      <c r="AO4725" s="10"/>
      <c r="AP4725" s="10"/>
      <c r="AQ4725" s="10"/>
      <c r="AR4725" s="10"/>
      <c r="AS4725" s="10"/>
      <c r="AT4725" s="10"/>
      <c r="AU4725" s="10"/>
      <c r="AV4725" s="10"/>
      <c r="AW4725" s="10"/>
      <c r="AX4725" s="10"/>
      <c r="AY4725" s="10"/>
      <c r="AZ4725" s="10"/>
      <c r="BA4725" s="10"/>
      <c r="BB4725" s="10"/>
      <c r="BC4725" s="10"/>
      <c r="BD4725" s="10"/>
      <c r="BE4725" s="10"/>
      <c r="BF4725" s="10"/>
      <c r="BG4725" s="10"/>
      <c r="BH4725" s="10"/>
      <c r="BI4725" s="10"/>
      <c r="BJ4725" s="10"/>
      <c r="BK4725" s="10"/>
      <c r="BL4725" s="10"/>
      <c r="BM4725" s="10"/>
      <c r="BN4725" s="10"/>
      <c r="BO4725" s="10"/>
      <c r="BP4725" s="10"/>
      <c r="BQ4725" s="10"/>
      <c r="BR4725" s="10"/>
      <c r="CA4725" s="10"/>
      <c r="CF4725" s="10"/>
    </row>
    <row r="4726" spans="1:86" ht="15.95" customHeight="1">
      <c r="A4726" s="10" t="s">
        <v>1389</v>
      </c>
      <c r="B4726" s="10" t="s">
        <v>1329</v>
      </c>
      <c r="C4726" s="10">
        <v>9</v>
      </c>
      <c r="D4726" s="10"/>
      <c r="E4726" s="10" t="s">
        <v>1330</v>
      </c>
      <c r="F4726" s="10" t="s">
        <v>7017</v>
      </c>
      <c r="G4726" s="10" t="s">
        <v>1674</v>
      </c>
      <c r="H4726" s="10"/>
      <c r="I4726" s="10"/>
      <c r="J4726" s="10"/>
      <c r="K4726" s="10"/>
      <c r="L4726" s="10"/>
      <c r="M4726" s="10"/>
      <c r="N4726" s="10"/>
      <c r="O4726" s="10"/>
      <c r="P4726" s="10"/>
      <c r="Q4726" s="10"/>
      <c r="R4726" s="10"/>
      <c r="S4726" s="10"/>
      <c r="T4726" s="18"/>
      <c r="U4726" s="18"/>
      <c r="W4726" s="18"/>
      <c r="X4726" s="18"/>
      <c r="Y4726" s="5" t="s">
        <v>4205</v>
      </c>
      <c r="Z4726" s="18"/>
      <c r="AA4726" s="10"/>
      <c r="AB4726" s="10"/>
      <c r="AC4726" s="10"/>
      <c r="AD4726" s="10"/>
      <c r="AE4726" s="10"/>
      <c r="AF4726" s="10"/>
      <c r="AG4726" s="10"/>
      <c r="AH4726" s="10"/>
      <c r="AI4726" s="10"/>
      <c r="AJ4726" s="10"/>
      <c r="AK4726" s="10"/>
      <c r="AL4726" s="10"/>
      <c r="AM4726" s="10"/>
      <c r="AN4726" s="10"/>
      <c r="AO4726" s="10"/>
      <c r="AP4726" s="10"/>
      <c r="AQ4726" s="10"/>
      <c r="AR4726" s="10"/>
      <c r="AS4726" s="10"/>
      <c r="AT4726" s="10"/>
      <c r="AU4726" s="10"/>
      <c r="AV4726" s="10"/>
      <c r="AW4726" s="10"/>
      <c r="AX4726" s="10"/>
      <c r="AY4726" s="10"/>
      <c r="AZ4726" s="10"/>
      <c r="BA4726" s="10"/>
      <c r="BB4726" s="10"/>
      <c r="BC4726" s="10"/>
      <c r="BD4726" s="10"/>
      <c r="BE4726" s="10"/>
      <c r="BF4726" s="10"/>
      <c r="BG4726" s="10"/>
      <c r="BH4726" s="10"/>
      <c r="BI4726" s="10"/>
      <c r="BJ4726" s="10"/>
      <c r="BK4726" s="10"/>
      <c r="BL4726" s="10"/>
      <c r="BM4726" s="10"/>
      <c r="BN4726" s="10"/>
      <c r="BO4726" s="10"/>
      <c r="BP4726" s="10"/>
      <c r="BQ4726" s="10"/>
      <c r="BR4726" s="10"/>
      <c r="CA4726" s="10"/>
      <c r="CD4726" s="23"/>
      <c r="CE4726" s="23"/>
      <c r="CF4726" s="10"/>
      <c r="CG4726" s="23"/>
      <c r="CH4726" s="23"/>
    </row>
    <row r="4727" spans="1:86" ht="15.95" customHeight="1">
      <c r="A4727" s="10" t="s">
        <v>1389</v>
      </c>
      <c r="B4727" s="10" t="s">
        <v>1331</v>
      </c>
      <c r="C4727" s="10">
        <v>10</v>
      </c>
      <c r="D4727" s="10"/>
      <c r="E4727" s="10" t="s">
        <v>1332</v>
      </c>
      <c r="F4727" s="10" t="s">
        <v>7018</v>
      </c>
      <c r="G4727" s="10" t="s">
        <v>1674</v>
      </c>
      <c r="H4727" s="10"/>
      <c r="I4727" s="10"/>
      <c r="J4727" s="10"/>
      <c r="K4727" s="10"/>
      <c r="L4727" s="10"/>
      <c r="M4727" s="10"/>
      <c r="N4727" s="10"/>
      <c r="O4727" s="10"/>
      <c r="P4727" s="10"/>
      <c r="Q4727" s="10"/>
      <c r="R4727" s="10"/>
      <c r="S4727" s="10"/>
      <c r="T4727" s="18"/>
      <c r="U4727" s="18"/>
      <c r="W4727" s="18"/>
      <c r="X4727" s="18"/>
      <c r="Y4727" s="5" t="s">
        <v>4205</v>
      </c>
      <c r="Z4727" s="18"/>
      <c r="AA4727" s="10"/>
      <c r="AB4727" s="10"/>
      <c r="AC4727" s="10"/>
      <c r="AD4727" s="10"/>
      <c r="AE4727" s="10"/>
      <c r="AF4727" s="10"/>
      <c r="AG4727" s="10"/>
      <c r="AH4727" s="10"/>
      <c r="AI4727" s="10"/>
      <c r="AJ4727" s="10"/>
      <c r="AK4727" s="10"/>
      <c r="AL4727" s="10"/>
      <c r="AM4727" s="10"/>
      <c r="AN4727" s="10"/>
      <c r="AO4727" s="10"/>
      <c r="AP4727" s="10"/>
      <c r="AQ4727" s="10"/>
      <c r="AR4727" s="10"/>
      <c r="AS4727" s="10"/>
      <c r="AT4727" s="10"/>
      <c r="AU4727" s="10"/>
      <c r="AV4727" s="10"/>
      <c r="AW4727" s="10"/>
      <c r="AX4727" s="10"/>
      <c r="AY4727" s="10"/>
      <c r="AZ4727" s="10"/>
      <c r="BA4727" s="10"/>
      <c r="BB4727" s="10"/>
      <c r="BC4727" s="10"/>
      <c r="BD4727" s="10"/>
      <c r="BE4727" s="10"/>
      <c r="BF4727" s="10"/>
      <c r="BG4727" s="10"/>
      <c r="BH4727" s="10"/>
      <c r="BI4727" s="10"/>
      <c r="BJ4727" s="10"/>
      <c r="BK4727" s="10"/>
      <c r="BL4727" s="10"/>
      <c r="BM4727" s="10"/>
      <c r="BN4727" s="10"/>
      <c r="BO4727" s="10"/>
      <c r="BP4727" s="10"/>
      <c r="BQ4727" s="10"/>
      <c r="BR4727" s="10"/>
      <c r="CA4727" s="10"/>
      <c r="CD4727" s="23"/>
      <c r="CE4727" s="23"/>
      <c r="CF4727" s="10"/>
    </row>
    <row r="4728" spans="1:86" ht="15.95" customHeight="1">
      <c r="A4728" s="10" t="s">
        <v>1389</v>
      </c>
      <c r="B4728" s="10" t="s">
        <v>1333</v>
      </c>
      <c r="C4728" s="10">
        <v>11</v>
      </c>
      <c r="D4728" s="10"/>
      <c r="E4728" s="10" t="s">
        <v>1334</v>
      </c>
      <c r="F4728" s="10" t="s">
        <v>7019</v>
      </c>
      <c r="G4728" s="10" t="s">
        <v>1674</v>
      </c>
      <c r="H4728" s="10"/>
      <c r="I4728" s="10"/>
      <c r="J4728" s="10"/>
      <c r="K4728" s="10"/>
      <c r="L4728" s="10"/>
      <c r="M4728" s="10"/>
      <c r="N4728" s="10"/>
      <c r="O4728" s="10"/>
      <c r="P4728" s="10"/>
      <c r="Q4728" s="10"/>
      <c r="R4728" s="10"/>
      <c r="S4728" s="10"/>
      <c r="T4728" s="18"/>
      <c r="U4728" s="18"/>
      <c r="W4728" s="18"/>
      <c r="X4728" s="18"/>
      <c r="Y4728" s="5" t="s">
        <v>4205</v>
      </c>
      <c r="Z4728" s="18"/>
      <c r="AA4728" s="10"/>
      <c r="AB4728" s="10"/>
      <c r="AC4728" s="10"/>
      <c r="AD4728" s="10"/>
      <c r="AE4728" s="10"/>
      <c r="AF4728" s="10"/>
      <c r="AG4728" s="10"/>
      <c r="AH4728" s="10"/>
      <c r="AI4728" s="10"/>
      <c r="AJ4728" s="10"/>
      <c r="AK4728" s="10"/>
      <c r="AL4728" s="10"/>
      <c r="AM4728" s="10"/>
      <c r="AN4728" s="10"/>
      <c r="AO4728" s="10"/>
      <c r="AP4728" s="10"/>
      <c r="AQ4728" s="10"/>
      <c r="AR4728" s="10"/>
      <c r="AS4728" s="10"/>
      <c r="AT4728" s="10"/>
      <c r="AU4728" s="10"/>
      <c r="AV4728" s="10"/>
      <c r="AW4728" s="10"/>
      <c r="AX4728" s="10"/>
      <c r="AY4728" s="10"/>
      <c r="AZ4728" s="10"/>
      <c r="BA4728" s="10"/>
      <c r="BB4728" s="10"/>
      <c r="BC4728" s="10"/>
      <c r="BD4728" s="10"/>
      <c r="BE4728" s="10"/>
      <c r="BF4728" s="10"/>
      <c r="BG4728" s="10"/>
      <c r="BH4728" s="10"/>
      <c r="BI4728" s="10"/>
      <c r="BJ4728" s="10"/>
      <c r="BK4728" s="10"/>
      <c r="BL4728" s="10"/>
      <c r="BM4728" s="10"/>
      <c r="BN4728" s="10"/>
      <c r="BO4728" s="10"/>
      <c r="BP4728" s="10"/>
      <c r="BQ4728" s="10"/>
      <c r="BR4728" s="10"/>
      <c r="CA4728" s="10"/>
      <c r="CF4728" s="10"/>
      <c r="CG4728" s="10"/>
      <c r="CH4728" s="10"/>
    </row>
    <row r="4729" spans="1:86" ht="15.95" customHeight="1">
      <c r="A4729" s="10" t="s">
        <v>1389</v>
      </c>
      <c r="B4729" s="10" t="s">
        <v>1335</v>
      </c>
      <c r="C4729" s="10">
        <v>12</v>
      </c>
      <c r="D4729" s="10"/>
      <c r="E4729" s="10" t="s">
        <v>1336</v>
      </c>
      <c r="F4729" s="10" t="s">
        <v>7020</v>
      </c>
      <c r="G4729" s="10" t="s">
        <v>1674</v>
      </c>
      <c r="H4729" s="10"/>
      <c r="I4729" s="10"/>
      <c r="J4729" s="10"/>
      <c r="K4729" s="10"/>
      <c r="L4729" s="10"/>
      <c r="M4729" s="10"/>
      <c r="N4729" s="10"/>
      <c r="O4729" s="10"/>
      <c r="P4729" s="10"/>
      <c r="Q4729" s="10"/>
      <c r="R4729" s="10"/>
      <c r="S4729" s="10"/>
      <c r="T4729" s="18"/>
      <c r="U4729" s="18"/>
      <c r="W4729" s="18"/>
      <c r="X4729" s="18"/>
      <c r="Y4729" s="5" t="s">
        <v>4205</v>
      </c>
      <c r="Z4729" s="18"/>
      <c r="AA4729" s="10"/>
      <c r="AB4729" s="10"/>
      <c r="AC4729" s="10"/>
      <c r="AD4729" s="10"/>
      <c r="AE4729" s="10"/>
      <c r="AF4729" s="10"/>
      <c r="AG4729" s="10"/>
      <c r="AH4729" s="10"/>
      <c r="AI4729" s="10"/>
      <c r="AJ4729" s="10"/>
      <c r="AK4729" s="10"/>
      <c r="AL4729" s="10"/>
      <c r="AM4729" s="10"/>
      <c r="AN4729" s="10"/>
      <c r="AO4729" s="10"/>
      <c r="AP4729" s="10"/>
      <c r="AQ4729" s="10"/>
      <c r="AR4729" s="10"/>
      <c r="AS4729" s="10"/>
      <c r="AT4729" s="10"/>
      <c r="AU4729" s="10"/>
      <c r="AV4729" s="10"/>
      <c r="AW4729" s="10"/>
      <c r="AX4729" s="10"/>
      <c r="AY4729" s="10"/>
      <c r="AZ4729" s="10"/>
      <c r="BA4729" s="10"/>
      <c r="BB4729" s="10"/>
      <c r="BC4729" s="10"/>
      <c r="BD4729" s="10"/>
      <c r="BE4729" s="10"/>
      <c r="BF4729" s="10"/>
      <c r="BG4729" s="10"/>
      <c r="BH4729" s="10"/>
      <c r="BI4729" s="10"/>
      <c r="BJ4729" s="10"/>
      <c r="BK4729" s="10"/>
      <c r="BL4729" s="10"/>
      <c r="BM4729" s="10"/>
      <c r="BN4729" s="10"/>
      <c r="BO4729" s="10"/>
      <c r="BP4729" s="10"/>
      <c r="BQ4729" s="10"/>
      <c r="BR4729" s="10"/>
      <c r="CA4729" s="10"/>
      <c r="CF4729" s="10"/>
    </row>
    <row r="4730" spans="1:86" ht="15.95" customHeight="1">
      <c r="A4730" s="10" t="s">
        <v>1390</v>
      </c>
      <c r="B4730" s="10" t="s">
        <v>1277</v>
      </c>
      <c r="C4730" s="10">
        <v>1</v>
      </c>
      <c r="D4730" s="10"/>
      <c r="E4730" s="10" t="s">
        <v>1278</v>
      </c>
      <c r="F4730" s="10" t="s">
        <v>5762</v>
      </c>
      <c r="G4730" s="10" t="s">
        <v>7</v>
      </c>
      <c r="H4730" s="10" t="s">
        <v>1272</v>
      </c>
      <c r="I4730" s="10"/>
      <c r="J4730" s="10"/>
      <c r="K4730" s="10"/>
      <c r="L4730" s="10"/>
      <c r="M4730" s="10"/>
      <c r="N4730" s="10"/>
      <c r="O4730" s="10"/>
      <c r="P4730" s="10"/>
      <c r="Q4730" s="10"/>
      <c r="R4730" s="10"/>
      <c r="S4730" s="10"/>
      <c r="T4730" s="18"/>
      <c r="U4730" s="18"/>
      <c r="W4730" s="18"/>
      <c r="X4730" s="18"/>
      <c r="Y4730" s="5" t="s">
        <v>4205</v>
      </c>
      <c r="Z4730" s="18"/>
      <c r="AA4730" s="10"/>
      <c r="AB4730" s="10"/>
      <c r="AC4730" s="10"/>
      <c r="AD4730" s="10"/>
      <c r="AE4730" s="10"/>
      <c r="AF4730" s="10"/>
      <c r="AG4730" s="10"/>
      <c r="AH4730" s="10"/>
      <c r="AI4730" s="10"/>
      <c r="AJ4730" s="10"/>
      <c r="AK4730" s="10"/>
      <c r="AL4730" s="10"/>
      <c r="AM4730" s="10"/>
      <c r="AN4730" s="10"/>
      <c r="AO4730" s="10"/>
      <c r="AP4730" s="10"/>
      <c r="AQ4730" s="10"/>
      <c r="AR4730" s="10"/>
      <c r="AS4730" s="10"/>
      <c r="AT4730" s="10"/>
      <c r="AU4730" s="10"/>
      <c r="AV4730" s="10"/>
      <c r="AW4730" s="10"/>
      <c r="AX4730" s="10"/>
      <c r="AY4730" s="10"/>
      <c r="AZ4730" s="10"/>
      <c r="BA4730" s="10"/>
      <c r="BB4730" s="10"/>
      <c r="BC4730" s="10"/>
      <c r="BD4730" s="10"/>
      <c r="BE4730" s="10"/>
      <c r="BF4730" s="10"/>
      <c r="BG4730" s="10"/>
      <c r="BH4730" s="10"/>
      <c r="BI4730" s="10"/>
      <c r="BJ4730" s="10"/>
      <c r="BK4730" s="10"/>
      <c r="BL4730" s="10"/>
      <c r="BM4730" s="10"/>
      <c r="BN4730" s="10"/>
      <c r="BO4730" s="10"/>
      <c r="BP4730" s="10"/>
      <c r="BQ4730" s="10"/>
      <c r="BR4730" s="10"/>
      <c r="CA4730" s="10"/>
      <c r="CF4730" s="10"/>
      <c r="CG4730" s="23"/>
      <c r="CH4730" s="23"/>
    </row>
    <row r="4731" spans="1:86" ht="15.95" customHeight="1">
      <c r="A4731" s="10" t="s">
        <v>1390</v>
      </c>
      <c r="B4731" s="10" t="s">
        <v>705</v>
      </c>
      <c r="C4731" s="10">
        <v>2</v>
      </c>
      <c r="D4731" s="10"/>
      <c r="E4731" s="10" t="s">
        <v>1279</v>
      </c>
      <c r="F4731" s="10" t="s">
        <v>7021</v>
      </c>
      <c r="G4731" s="10" t="s">
        <v>78</v>
      </c>
      <c r="H4731" s="10"/>
      <c r="I4731" s="10"/>
      <c r="J4731" s="10"/>
      <c r="K4731" s="10"/>
      <c r="L4731" s="10"/>
      <c r="M4731" s="10"/>
      <c r="N4731" s="10"/>
      <c r="O4731" s="10"/>
      <c r="P4731" s="10"/>
      <c r="Q4731" s="10"/>
      <c r="R4731" s="10"/>
      <c r="S4731" s="10"/>
      <c r="T4731" s="18"/>
      <c r="U4731" s="18"/>
      <c r="W4731" s="18"/>
      <c r="X4731" s="18"/>
      <c r="Y4731" s="5" t="s">
        <v>4205</v>
      </c>
      <c r="Z4731" s="18"/>
      <c r="AA4731" s="10"/>
      <c r="AB4731" s="10"/>
      <c r="AC4731" s="10"/>
      <c r="AD4731" s="10"/>
      <c r="AE4731" s="10"/>
      <c r="AF4731" s="10"/>
      <c r="AG4731" s="10"/>
      <c r="AH4731" s="10"/>
      <c r="AI4731" s="10"/>
      <c r="AJ4731" s="10"/>
      <c r="AK4731" s="10"/>
      <c r="AL4731" s="10"/>
      <c r="AM4731" s="10"/>
      <c r="AN4731" s="10"/>
      <c r="AO4731" s="10"/>
      <c r="AP4731" s="10"/>
      <c r="AQ4731" s="10"/>
      <c r="AR4731" s="10"/>
      <c r="AS4731" s="10"/>
      <c r="AT4731" s="10"/>
      <c r="AU4731" s="10"/>
      <c r="AV4731" s="10"/>
      <c r="AW4731" s="10"/>
      <c r="AX4731" s="10"/>
      <c r="AY4731" s="10"/>
      <c r="AZ4731" s="10"/>
      <c r="BA4731" s="10"/>
      <c r="BB4731" s="10"/>
      <c r="BC4731" s="10"/>
      <c r="BD4731" s="10"/>
      <c r="BE4731" s="10"/>
      <c r="BF4731" s="10"/>
      <c r="BG4731" s="10"/>
      <c r="BH4731" s="10"/>
      <c r="BI4731" s="10"/>
      <c r="BJ4731" s="10"/>
      <c r="BK4731" s="10"/>
      <c r="BL4731" s="10"/>
      <c r="BM4731" s="10"/>
      <c r="BN4731" s="10"/>
      <c r="BO4731" s="10"/>
      <c r="BP4731" s="10"/>
      <c r="BQ4731" s="10"/>
      <c r="BR4731" s="10"/>
      <c r="CA4731" s="10"/>
      <c r="CF4731" s="10"/>
      <c r="CG4731" s="23"/>
      <c r="CH4731" s="23"/>
    </row>
    <row r="4732" spans="1:86" ht="15.95" customHeight="1">
      <c r="A4732" s="10" t="s">
        <v>1390</v>
      </c>
      <c r="B4732" s="10" t="s">
        <v>1280</v>
      </c>
      <c r="C4732" s="10">
        <v>3</v>
      </c>
      <c r="D4732" s="10"/>
      <c r="E4732" s="10" t="s">
        <v>1281</v>
      </c>
      <c r="F4732" s="10" t="s">
        <v>7022</v>
      </c>
      <c r="G4732" s="10" t="s">
        <v>7</v>
      </c>
      <c r="H4732" s="10" t="s">
        <v>1272</v>
      </c>
      <c r="I4732" s="10"/>
      <c r="J4732" s="10"/>
      <c r="K4732" s="10"/>
      <c r="L4732" s="10"/>
      <c r="M4732" s="10"/>
      <c r="N4732" s="10"/>
      <c r="O4732" s="10"/>
      <c r="P4732" s="10"/>
      <c r="Q4732" s="10"/>
      <c r="R4732" s="10"/>
      <c r="S4732" s="10"/>
      <c r="T4732" s="18"/>
      <c r="U4732" s="18"/>
      <c r="W4732" s="18"/>
      <c r="X4732" s="18"/>
      <c r="Y4732" s="5" t="s">
        <v>4205</v>
      </c>
      <c r="Z4732" s="18"/>
      <c r="AA4732" s="10"/>
      <c r="AB4732" s="10"/>
      <c r="AC4732" s="10"/>
      <c r="AD4732" s="10"/>
      <c r="AE4732" s="10"/>
      <c r="AF4732" s="10"/>
      <c r="AG4732" s="10"/>
      <c r="AH4732" s="10"/>
      <c r="AI4732" s="10"/>
      <c r="AJ4732" s="10"/>
      <c r="AK4732" s="10"/>
      <c r="AL4732" s="10"/>
      <c r="AM4732" s="10"/>
      <c r="AN4732" s="10"/>
      <c r="AO4732" s="10"/>
      <c r="AP4732" s="10"/>
      <c r="AQ4732" s="10"/>
      <c r="AR4732" s="10"/>
      <c r="AS4732" s="10"/>
      <c r="AT4732" s="10"/>
      <c r="AU4732" s="10"/>
      <c r="AV4732" s="10"/>
      <c r="AW4732" s="10"/>
      <c r="AX4732" s="10"/>
      <c r="AY4732" s="10"/>
      <c r="AZ4732" s="10"/>
      <c r="BA4732" s="10"/>
      <c r="BB4732" s="10"/>
      <c r="BC4732" s="10"/>
      <c r="BD4732" s="10"/>
      <c r="BE4732" s="10"/>
      <c r="BF4732" s="10"/>
      <c r="BG4732" s="10"/>
      <c r="BH4732" s="10"/>
      <c r="BI4732" s="10"/>
      <c r="BJ4732" s="10"/>
      <c r="BK4732" s="10"/>
      <c r="BL4732" s="10"/>
      <c r="BM4732" s="10"/>
      <c r="BN4732" s="10"/>
      <c r="BO4732" s="10"/>
      <c r="BP4732" s="10"/>
      <c r="BQ4732" s="10"/>
      <c r="BR4732" s="10"/>
      <c r="CA4732" s="10"/>
      <c r="CF4732" s="10"/>
    </row>
    <row r="4733" spans="1:86" ht="15.95" customHeight="1">
      <c r="A4733" s="10" t="s">
        <v>1390</v>
      </c>
      <c r="B4733" s="10" t="s">
        <v>1282</v>
      </c>
      <c r="C4733" s="10">
        <v>4</v>
      </c>
      <c r="D4733" s="10"/>
      <c r="E4733" s="10" t="s">
        <v>1283</v>
      </c>
      <c r="F4733" s="10" t="s">
        <v>7023</v>
      </c>
      <c r="G4733" s="10" t="s">
        <v>78</v>
      </c>
      <c r="H4733" s="10"/>
      <c r="I4733" s="10"/>
      <c r="J4733" s="10"/>
      <c r="K4733" s="10"/>
      <c r="L4733" s="10"/>
      <c r="M4733" s="10"/>
      <c r="N4733" s="10"/>
      <c r="O4733" s="10"/>
      <c r="P4733" s="10"/>
      <c r="Q4733" s="10"/>
      <c r="R4733" s="10"/>
      <c r="S4733" s="10"/>
      <c r="T4733" s="18"/>
      <c r="U4733" s="18"/>
      <c r="W4733" s="18"/>
      <c r="X4733" s="18"/>
      <c r="Y4733" s="5" t="s">
        <v>4205</v>
      </c>
      <c r="Z4733" s="18"/>
      <c r="AA4733" s="10"/>
      <c r="AB4733" s="10"/>
      <c r="AC4733" s="10"/>
      <c r="AD4733" s="10"/>
      <c r="AE4733" s="10"/>
      <c r="AF4733" s="10"/>
      <c r="AG4733" s="10"/>
      <c r="AH4733" s="10"/>
      <c r="AI4733" s="10"/>
      <c r="AJ4733" s="10"/>
      <c r="AK4733" s="10"/>
      <c r="AL4733" s="10"/>
      <c r="AM4733" s="10"/>
      <c r="AN4733" s="10"/>
      <c r="AO4733" s="10"/>
      <c r="AP4733" s="10"/>
      <c r="AQ4733" s="10"/>
      <c r="AR4733" s="10"/>
      <c r="AS4733" s="10"/>
      <c r="AT4733" s="10"/>
      <c r="AU4733" s="10"/>
      <c r="AV4733" s="10"/>
      <c r="AW4733" s="10"/>
      <c r="AX4733" s="10"/>
      <c r="AY4733" s="10"/>
      <c r="AZ4733" s="10"/>
      <c r="BA4733" s="10"/>
      <c r="BB4733" s="10"/>
      <c r="BC4733" s="10"/>
      <c r="BD4733" s="10"/>
      <c r="BE4733" s="10"/>
      <c r="BF4733" s="10"/>
      <c r="BG4733" s="10"/>
      <c r="BH4733" s="10"/>
      <c r="BI4733" s="10"/>
      <c r="BJ4733" s="10"/>
      <c r="BK4733" s="10"/>
      <c r="BL4733" s="10"/>
      <c r="BM4733" s="10"/>
      <c r="BN4733" s="10"/>
      <c r="BO4733" s="10"/>
      <c r="BP4733" s="10"/>
      <c r="BQ4733" s="10"/>
      <c r="BR4733" s="10"/>
      <c r="CA4733" s="10"/>
      <c r="CF4733" s="10"/>
    </row>
    <row r="4734" spans="1:86" ht="15.95" customHeight="1">
      <c r="A4734" s="10" t="s">
        <v>1390</v>
      </c>
      <c r="B4734" s="10" t="s">
        <v>223</v>
      </c>
      <c r="C4734" s="10">
        <v>5</v>
      </c>
      <c r="D4734" s="10"/>
      <c r="E4734" s="10" t="s">
        <v>224</v>
      </c>
      <c r="F4734" s="10" t="s">
        <v>5399</v>
      </c>
      <c r="G4734" s="10" t="s">
        <v>78</v>
      </c>
      <c r="H4734" s="10"/>
      <c r="I4734" s="10"/>
      <c r="J4734" s="10"/>
      <c r="K4734" s="10"/>
      <c r="L4734" s="10"/>
      <c r="M4734" s="10"/>
      <c r="N4734" s="10"/>
      <c r="O4734" s="10"/>
      <c r="P4734" s="10"/>
      <c r="Q4734" s="10"/>
      <c r="R4734" s="10"/>
      <c r="S4734" s="10"/>
      <c r="T4734" s="18"/>
      <c r="U4734" s="18"/>
      <c r="W4734" s="18"/>
      <c r="X4734" s="18"/>
      <c r="Y4734" s="5" t="s">
        <v>4205</v>
      </c>
      <c r="Z4734" s="18"/>
      <c r="AA4734" s="10"/>
      <c r="AB4734" s="10"/>
      <c r="AC4734" s="10"/>
      <c r="AD4734" s="10"/>
      <c r="AE4734" s="10"/>
      <c r="AF4734" s="10"/>
      <c r="AG4734" s="10"/>
      <c r="AH4734" s="10"/>
      <c r="AI4734" s="10"/>
      <c r="AJ4734" s="10"/>
      <c r="AK4734" s="10"/>
      <c r="AL4734" s="10"/>
      <c r="AM4734" s="10"/>
      <c r="AN4734" s="10"/>
      <c r="AO4734" s="10"/>
      <c r="AP4734" s="10"/>
      <c r="AQ4734" s="10"/>
      <c r="AR4734" s="10"/>
      <c r="AS4734" s="10"/>
      <c r="AT4734" s="10"/>
      <c r="AU4734" s="10"/>
      <c r="AV4734" s="10"/>
      <c r="AW4734" s="10"/>
      <c r="AX4734" s="10"/>
      <c r="AY4734" s="10"/>
      <c r="AZ4734" s="10"/>
      <c r="BA4734" s="10"/>
      <c r="BB4734" s="10"/>
      <c r="BC4734" s="10"/>
      <c r="BD4734" s="10"/>
      <c r="BE4734" s="10"/>
      <c r="BF4734" s="10"/>
      <c r="BG4734" s="10"/>
      <c r="BH4734" s="10"/>
      <c r="BI4734" s="10"/>
      <c r="BJ4734" s="10"/>
      <c r="BK4734" s="10"/>
      <c r="BL4734" s="10"/>
      <c r="BM4734" s="10"/>
      <c r="BN4734" s="10"/>
      <c r="BO4734" s="10"/>
      <c r="BP4734" s="10"/>
      <c r="BQ4734" s="10"/>
      <c r="BR4734" s="10"/>
      <c r="CA4734" s="10"/>
      <c r="CF4734" s="10"/>
    </row>
    <row r="4735" spans="1:86" ht="15.95" customHeight="1">
      <c r="A4735" s="10" t="s">
        <v>562</v>
      </c>
      <c r="B4735" s="10" t="s">
        <v>487</v>
      </c>
      <c r="C4735" s="10">
        <v>1</v>
      </c>
      <c r="D4735" s="10"/>
      <c r="E4735" s="10" t="s">
        <v>572</v>
      </c>
      <c r="F4735" s="10" t="s">
        <v>7024</v>
      </c>
      <c r="G4735" s="10" t="s">
        <v>17</v>
      </c>
      <c r="H4735" s="10"/>
      <c r="I4735" s="10"/>
      <c r="J4735" s="10" t="s">
        <v>108</v>
      </c>
      <c r="K4735" s="10"/>
      <c r="L4735" s="10"/>
      <c r="M4735" s="10"/>
      <c r="N4735" s="10"/>
      <c r="O4735" s="10"/>
      <c r="P4735" s="10"/>
      <c r="Q4735" s="10"/>
      <c r="R4735" s="10"/>
      <c r="S4735" s="10"/>
      <c r="T4735" s="18"/>
      <c r="U4735" s="18"/>
      <c r="W4735" s="18"/>
      <c r="X4735" s="18"/>
      <c r="Y4735" s="5" t="s">
        <v>4205</v>
      </c>
      <c r="Z4735" s="18"/>
      <c r="AA4735" s="10"/>
      <c r="AB4735" s="10"/>
      <c r="AC4735" s="10"/>
      <c r="AD4735" s="10"/>
      <c r="AE4735" s="10"/>
      <c r="AF4735" s="10"/>
      <c r="AG4735" s="10"/>
      <c r="AH4735" s="10"/>
      <c r="AI4735" s="10"/>
      <c r="AJ4735" s="10"/>
      <c r="AK4735" s="10"/>
      <c r="AL4735" s="10"/>
      <c r="AM4735" s="10"/>
      <c r="AN4735" s="10"/>
      <c r="AO4735" s="10"/>
      <c r="AP4735" s="10"/>
      <c r="AQ4735" s="10"/>
      <c r="AR4735" s="10"/>
      <c r="AS4735" s="10"/>
      <c r="AT4735" s="10"/>
      <c r="AU4735" s="10"/>
      <c r="AV4735" s="10"/>
      <c r="AW4735" s="10"/>
      <c r="AX4735" s="10"/>
      <c r="AY4735" s="10"/>
      <c r="AZ4735" s="10"/>
      <c r="BA4735" s="10"/>
      <c r="BB4735" s="10"/>
      <c r="BC4735" s="10"/>
      <c r="BD4735" s="10"/>
      <c r="BE4735" s="10"/>
      <c r="BF4735" s="10"/>
      <c r="BG4735" s="10"/>
      <c r="BH4735" s="10"/>
      <c r="BI4735" s="10"/>
      <c r="BJ4735" s="10"/>
      <c r="BK4735" s="10"/>
      <c r="BL4735" s="10"/>
      <c r="BM4735" s="10"/>
      <c r="BN4735" s="10"/>
      <c r="BO4735" s="10"/>
      <c r="BP4735" s="10"/>
      <c r="BQ4735" s="10"/>
      <c r="BR4735" s="10"/>
      <c r="CA4735" s="10"/>
      <c r="CF4735" s="10"/>
      <c r="CG4735" s="23"/>
      <c r="CH4735" s="23"/>
    </row>
    <row r="4736" spans="1:86" ht="15.95" customHeight="1">
      <c r="A4736" s="10" t="s">
        <v>562</v>
      </c>
      <c r="B4736" s="10" t="s">
        <v>223</v>
      </c>
      <c r="C4736" s="10">
        <v>2</v>
      </c>
      <c r="D4736" s="10"/>
      <c r="E4736" s="10" t="s">
        <v>224</v>
      </c>
      <c r="F4736" s="10" t="s">
        <v>5399</v>
      </c>
      <c r="G4736" s="10" t="s">
        <v>78</v>
      </c>
      <c r="H4736" s="10"/>
      <c r="I4736" s="10"/>
      <c r="J4736" s="10"/>
      <c r="K4736" s="10"/>
      <c r="L4736" s="10"/>
      <c r="M4736" s="10"/>
      <c r="N4736" s="10"/>
      <c r="O4736" s="10"/>
      <c r="P4736" s="10"/>
      <c r="Q4736" s="10"/>
      <c r="R4736" s="10"/>
      <c r="S4736" s="10"/>
      <c r="T4736" s="18"/>
      <c r="U4736" s="18"/>
      <c r="W4736" s="18"/>
      <c r="X4736" s="18"/>
      <c r="Y4736" s="5" t="s">
        <v>4205</v>
      </c>
      <c r="Z4736" s="18"/>
      <c r="AA4736" s="10">
        <v>300</v>
      </c>
      <c r="AB4736" s="10"/>
      <c r="AC4736" s="10"/>
      <c r="AD4736" s="10"/>
      <c r="AE4736" s="10"/>
      <c r="AF4736" s="10"/>
      <c r="AG4736" s="10"/>
      <c r="AH4736" s="10"/>
      <c r="AI4736" s="10"/>
      <c r="AJ4736" s="10"/>
      <c r="AK4736" s="10"/>
      <c r="AL4736" s="10"/>
      <c r="AM4736" s="10"/>
      <c r="AN4736" s="10"/>
      <c r="AO4736" s="10"/>
      <c r="AP4736" s="10"/>
      <c r="AQ4736" s="10"/>
      <c r="AR4736" s="10"/>
      <c r="AS4736" s="10"/>
      <c r="AT4736" s="10"/>
      <c r="AU4736" s="10"/>
      <c r="AV4736" s="10"/>
      <c r="AW4736" s="10"/>
      <c r="AX4736" s="10"/>
      <c r="AY4736" s="10"/>
      <c r="AZ4736" s="10"/>
      <c r="BA4736" s="10"/>
      <c r="BB4736" s="10"/>
      <c r="BC4736" s="10"/>
      <c r="BD4736" s="10"/>
      <c r="BE4736" s="10"/>
      <c r="BF4736" s="10"/>
      <c r="BG4736" s="10"/>
      <c r="BH4736" s="10"/>
      <c r="BI4736" s="10"/>
      <c r="BJ4736" s="10"/>
      <c r="BK4736" s="10"/>
      <c r="BL4736" s="10"/>
      <c r="BM4736" s="10"/>
      <c r="BN4736" s="10"/>
      <c r="BO4736" s="10"/>
      <c r="BP4736" s="10"/>
      <c r="BQ4736" s="10"/>
      <c r="BR4736" s="10"/>
      <c r="CA4736" s="10"/>
      <c r="CF4736" s="10"/>
      <c r="CG4736" s="23"/>
      <c r="CH4736" s="23"/>
    </row>
    <row r="4737" spans="1:86" ht="15.95" customHeight="1">
      <c r="A4737" t="s">
        <v>149</v>
      </c>
      <c r="B4737" t="s">
        <v>123</v>
      </c>
      <c r="C4737">
        <v>1</v>
      </c>
      <c r="E4737" t="s">
        <v>113</v>
      </c>
      <c r="F4737" t="s">
        <v>126</v>
      </c>
      <c r="G4737" t="s">
        <v>33</v>
      </c>
      <c r="M4737" s="6" t="b">
        <f>TRUE</f>
        <v>1</v>
      </c>
      <c r="CF4737" s="10"/>
    </row>
    <row r="4738" spans="1:86" ht="15.95" customHeight="1">
      <c r="A4738" t="s">
        <v>3305</v>
      </c>
      <c r="B4738" t="s">
        <v>123</v>
      </c>
      <c r="C4738">
        <v>1</v>
      </c>
      <c r="E4738" t="s">
        <v>113</v>
      </c>
      <c r="F4738" t="s">
        <v>126</v>
      </c>
      <c r="G4738" t="s">
        <v>33</v>
      </c>
      <c r="M4738" s="6" t="b">
        <f>TRUE</f>
        <v>1</v>
      </c>
      <c r="CF4738" s="10"/>
    </row>
    <row r="4739" spans="1:86" ht="15.95" customHeight="1">
      <c r="A4739" s="10" t="s">
        <v>271</v>
      </c>
      <c r="B4739" s="10" t="s">
        <v>402</v>
      </c>
      <c r="C4739" s="10">
        <v>1</v>
      </c>
      <c r="D4739" s="10"/>
      <c r="E4739" s="10" t="s">
        <v>401</v>
      </c>
      <c r="F4739" s="10" t="s">
        <v>5454</v>
      </c>
      <c r="G4739" s="10" t="s">
        <v>7</v>
      </c>
      <c r="H4739" s="10" t="s">
        <v>1273</v>
      </c>
      <c r="I4739" s="10"/>
      <c r="J4739" s="10"/>
      <c r="K4739" s="10"/>
      <c r="L4739" s="30" t="b">
        <f>TRUE</f>
        <v>1</v>
      </c>
      <c r="M4739" s="10"/>
      <c r="N4739" s="10"/>
      <c r="O4739" s="10"/>
      <c r="P4739" s="10"/>
      <c r="Q4739" s="10" t="s">
        <v>1273</v>
      </c>
      <c r="R4739" s="10"/>
      <c r="S4739" s="10"/>
      <c r="T4739" s="18"/>
      <c r="U4739" s="18"/>
      <c r="W4739" s="18"/>
      <c r="X4739" s="18"/>
      <c r="Y4739" s="5" t="s">
        <v>4205</v>
      </c>
      <c r="Z4739" s="18"/>
      <c r="AA4739" s="10"/>
      <c r="AB4739" s="10"/>
      <c r="AC4739" s="10"/>
      <c r="AD4739" s="10"/>
      <c r="AE4739" s="10"/>
      <c r="AF4739" s="10"/>
      <c r="AG4739" s="10"/>
      <c r="AH4739" s="10"/>
      <c r="AI4739" s="10"/>
      <c r="AJ4739" s="10"/>
      <c r="AK4739" s="10" t="b">
        <v>1</v>
      </c>
      <c r="AL4739" s="10" t="s">
        <v>403</v>
      </c>
      <c r="AM4739" s="10"/>
      <c r="AN4739" s="10"/>
      <c r="AO4739" s="10"/>
      <c r="AP4739" s="10"/>
      <c r="AQ4739" s="10"/>
      <c r="AR4739" s="10"/>
      <c r="AS4739" s="10"/>
      <c r="AT4739" s="10"/>
      <c r="AU4739" s="10"/>
      <c r="AV4739" s="10"/>
      <c r="AW4739" s="10"/>
      <c r="AX4739" s="10"/>
      <c r="AY4739" s="10"/>
      <c r="AZ4739" s="10"/>
      <c r="BA4739" s="10"/>
      <c r="BB4739" s="10"/>
      <c r="BC4739" s="10"/>
      <c r="BD4739" s="10"/>
      <c r="BE4739" s="10"/>
      <c r="BF4739" s="10"/>
      <c r="BG4739" s="10"/>
      <c r="BH4739" s="10"/>
      <c r="BI4739" s="10"/>
      <c r="BJ4739" s="10"/>
      <c r="BK4739" s="10"/>
      <c r="BL4739" s="10"/>
      <c r="BM4739" s="10"/>
      <c r="BN4739" s="10"/>
      <c r="BO4739" s="10"/>
      <c r="BP4739" s="10"/>
      <c r="BQ4739" s="10"/>
      <c r="BR4739" s="10"/>
      <c r="CF4739" s="10"/>
    </row>
    <row r="4740" spans="1:86" ht="15.95" customHeight="1">
      <c r="A4740" s="10" t="s">
        <v>271</v>
      </c>
      <c r="B4740" s="10" t="s">
        <v>323</v>
      </c>
      <c r="C4740" s="10">
        <v>2</v>
      </c>
      <c r="D4740" s="10"/>
      <c r="E4740" s="10" t="s">
        <v>416</v>
      </c>
      <c r="F4740" s="10" t="s">
        <v>5841</v>
      </c>
      <c r="G4740" s="10" t="s">
        <v>7</v>
      </c>
      <c r="H4740" s="10" t="s">
        <v>323</v>
      </c>
      <c r="I4740" s="10"/>
      <c r="J4740" s="10"/>
      <c r="K4740" s="10"/>
      <c r="L4740" s="30" t="b">
        <f>TRUE</f>
        <v>1</v>
      </c>
      <c r="M4740" s="30" t="b">
        <v>1</v>
      </c>
      <c r="N4740" s="10"/>
      <c r="O4740" s="10"/>
      <c r="P4740" s="10"/>
      <c r="Q4740" s="10"/>
      <c r="R4740" s="10"/>
      <c r="S4740" s="10"/>
      <c r="T4740" s="18"/>
      <c r="U4740" s="18"/>
      <c r="W4740" s="18"/>
      <c r="X4740" s="18"/>
      <c r="Y4740" s="5" t="s">
        <v>4205</v>
      </c>
      <c r="Z4740" s="18"/>
      <c r="AA4740" s="10"/>
      <c r="AB4740" s="10"/>
      <c r="AC4740" s="10"/>
      <c r="AD4740" s="10"/>
      <c r="AE4740" s="10"/>
      <c r="AF4740" s="10"/>
      <c r="AG4740" s="10"/>
      <c r="AH4740" s="10"/>
      <c r="AI4740" s="10"/>
      <c r="AJ4740" s="10"/>
      <c r="AK4740" s="10"/>
      <c r="AL4740" s="10"/>
      <c r="AM4740" s="10"/>
      <c r="AN4740" s="10" t="s">
        <v>403</v>
      </c>
      <c r="AO4740" s="10"/>
      <c r="AP4740" s="10"/>
      <c r="AQ4740" s="10"/>
      <c r="AR4740" s="10"/>
      <c r="AS4740" s="10"/>
      <c r="AT4740" s="10"/>
      <c r="AU4740" s="10"/>
      <c r="AV4740" s="10"/>
      <c r="AW4740" s="10"/>
      <c r="AX4740" s="10"/>
      <c r="AY4740" s="10"/>
      <c r="AZ4740" s="10"/>
      <c r="BA4740" s="10"/>
      <c r="BB4740" s="10"/>
      <c r="BC4740" s="10"/>
      <c r="BD4740" s="10"/>
      <c r="BE4740" s="10"/>
      <c r="BF4740" s="10"/>
      <c r="BG4740" s="10"/>
      <c r="BH4740" s="10"/>
      <c r="BI4740" s="10"/>
      <c r="BJ4740" s="10"/>
      <c r="BK4740" s="10"/>
      <c r="BL4740" s="10"/>
      <c r="BM4740" s="10"/>
      <c r="BN4740" s="10"/>
      <c r="BO4740" s="10"/>
      <c r="BP4740" s="10"/>
      <c r="BQ4740" s="10"/>
      <c r="BR4740" s="10"/>
      <c r="CD4740" s="10"/>
      <c r="CE4740" s="10"/>
      <c r="CF4740" s="10"/>
    </row>
    <row r="4741" spans="1:86" ht="15.95" customHeight="1">
      <c r="A4741" s="10" t="s">
        <v>271</v>
      </c>
      <c r="B4741" s="10" t="s">
        <v>1034</v>
      </c>
      <c r="C4741" s="10">
        <v>3</v>
      </c>
      <c r="D4741" s="10"/>
      <c r="E4741" s="10" t="s">
        <v>3488</v>
      </c>
      <c r="F4741" s="10" t="s">
        <v>5794</v>
      </c>
      <c r="G4741" s="10" t="s">
        <v>682</v>
      </c>
      <c r="H4741" s="10"/>
      <c r="I4741" s="10"/>
      <c r="J4741" t="s">
        <v>707</v>
      </c>
      <c r="K4741" s="10"/>
      <c r="L4741" s="30" t="b">
        <f>TRUE</f>
        <v>1</v>
      </c>
      <c r="M4741" s="10"/>
      <c r="N4741" s="10"/>
      <c r="O4741" s="10"/>
      <c r="P4741" s="10"/>
      <c r="Q4741" s="10" t="s">
        <v>1140</v>
      </c>
      <c r="R4741" s="10"/>
      <c r="S4741" s="10"/>
      <c r="T4741" s="18"/>
      <c r="U4741" s="18"/>
      <c r="W4741" s="18"/>
      <c r="X4741" s="18"/>
      <c r="Y4741" s="5" t="s">
        <v>4205</v>
      </c>
      <c r="Z4741" s="18"/>
      <c r="AA4741" s="10"/>
      <c r="AB4741" s="10"/>
      <c r="AC4741" s="10"/>
      <c r="AD4741" s="10"/>
      <c r="AE4741" s="10"/>
      <c r="AF4741" s="10"/>
      <c r="AG4741" s="10"/>
      <c r="AH4741" s="10"/>
      <c r="AI4741" s="10"/>
      <c r="AJ4741" s="10"/>
      <c r="AK4741" s="10"/>
      <c r="AL4741" s="10"/>
      <c r="AM4741" s="10"/>
      <c r="AN4741" s="10"/>
      <c r="AO4741" s="10"/>
      <c r="AP4741" s="10"/>
      <c r="AQ4741" s="10"/>
      <c r="AR4741" s="10"/>
      <c r="AS4741" s="10"/>
      <c r="AT4741" s="10"/>
      <c r="AU4741" s="10"/>
      <c r="AV4741" s="10"/>
      <c r="AW4741" s="10"/>
      <c r="AX4741" s="10"/>
      <c r="AY4741" s="10"/>
      <c r="AZ4741" s="10"/>
      <c r="BA4741" s="10"/>
      <c r="BB4741" s="10"/>
      <c r="BC4741" s="10"/>
      <c r="BD4741" s="10"/>
      <c r="BE4741" s="10"/>
      <c r="BF4741" s="10"/>
      <c r="BG4741" s="10"/>
      <c r="BH4741" s="10"/>
      <c r="BI4741" s="10"/>
      <c r="BJ4741" s="10"/>
      <c r="BK4741" s="10"/>
      <c r="BL4741" s="10"/>
      <c r="BM4741" s="10"/>
      <c r="BN4741" s="10"/>
      <c r="BO4741" s="10"/>
      <c r="BP4741" s="10"/>
      <c r="BQ4741" s="10"/>
      <c r="BR4741" s="10"/>
      <c r="CA4741" s="10"/>
      <c r="CD4741" s="10"/>
      <c r="CE4741" s="10"/>
      <c r="CF4741" s="10"/>
    </row>
    <row r="4742" spans="1:86" ht="15.95" customHeight="1">
      <c r="A4742" s="10" t="s">
        <v>271</v>
      </c>
      <c r="B4742" s="10" t="s">
        <v>181</v>
      </c>
      <c r="C4742" s="10">
        <v>4</v>
      </c>
      <c r="D4742" s="10"/>
      <c r="E4742" s="10" t="s">
        <v>182</v>
      </c>
      <c r="F4742" s="10" t="s">
        <v>7</v>
      </c>
      <c r="G4742" s="10" t="s">
        <v>33</v>
      </c>
      <c r="H4742" s="10"/>
      <c r="I4742" s="10"/>
      <c r="J4742" s="10"/>
      <c r="K4742" s="30"/>
      <c r="L4742" s="30" t="b">
        <f>TRUE</f>
        <v>1</v>
      </c>
      <c r="M4742" s="10"/>
      <c r="N4742" s="10"/>
      <c r="O4742" s="10"/>
      <c r="P4742" s="10"/>
      <c r="Q4742" s="28"/>
      <c r="R4742" s="28"/>
      <c r="S4742" s="10"/>
      <c r="T4742" s="18"/>
      <c r="U4742" s="18"/>
      <c r="V4742" s="10"/>
      <c r="W4742" s="18"/>
      <c r="X4742" s="18"/>
      <c r="Y4742" s="5" t="s">
        <v>4205</v>
      </c>
      <c r="Z4742" s="18"/>
      <c r="AA4742" s="10"/>
      <c r="AB4742" s="10"/>
      <c r="AC4742" s="10"/>
      <c r="AD4742" s="10"/>
      <c r="AE4742" s="10"/>
      <c r="AF4742" s="10"/>
      <c r="AG4742" s="10"/>
      <c r="AH4742" s="10"/>
      <c r="AI4742" s="10"/>
      <c r="AJ4742" s="10"/>
      <c r="AK4742" s="10"/>
      <c r="AL4742" s="10"/>
      <c r="AM4742" s="10"/>
      <c r="AN4742" s="10"/>
      <c r="AO4742" s="10"/>
      <c r="AP4742" s="10"/>
      <c r="AQ4742" s="10"/>
      <c r="AR4742" s="10"/>
      <c r="AS4742" s="10"/>
      <c r="AT4742" s="10"/>
      <c r="AU4742" s="10"/>
      <c r="AV4742" s="10"/>
      <c r="AW4742" s="10"/>
      <c r="AX4742" s="10"/>
      <c r="AY4742" s="10"/>
      <c r="AZ4742" s="10"/>
      <c r="BA4742" s="10"/>
      <c r="BB4742" s="10"/>
      <c r="BC4742" s="10"/>
      <c r="BD4742" s="10"/>
      <c r="BE4742" s="10" t="b">
        <v>1</v>
      </c>
      <c r="BF4742" s="10" t="b">
        <v>1</v>
      </c>
      <c r="BG4742" s="10"/>
      <c r="BH4742" s="10"/>
      <c r="BI4742" s="10"/>
      <c r="BJ4742" s="10"/>
      <c r="BK4742" s="10"/>
      <c r="BL4742" s="10"/>
      <c r="BM4742" s="10"/>
      <c r="BN4742" s="10"/>
      <c r="BO4742" s="10"/>
      <c r="BP4742" s="10"/>
      <c r="BQ4742" s="10"/>
      <c r="BR4742" s="10"/>
      <c r="CD4742" s="10"/>
      <c r="CE4742" s="10"/>
      <c r="CF4742" s="10"/>
      <c r="CG4742" s="10"/>
      <c r="CH4742" s="10"/>
    </row>
    <row r="4743" spans="1:86" ht="15.95" customHeight="1">
      <c r="A4743" s="10" t="s">
        <v>271</v>
      </c>
      <c r="B4743" s="10" t="s">
        <v>155</v>
      </c>
      <c r="C4743" s="10">
        <v>5</v>
      </c>
      <c r="D4743" s="10"/>
      <c r="E4743" s="10" t="s">
        <v>110</v>
      </c>
      <c r="F4743" s="10" t="s">
        <v>2984</v>
      </c>
      <c r="G4743" s="10" t="s">
        <v>33</v>
      </c>
      <c r="H4743" s="10"/>
      <c r="I4743" s="10"/>
      <c r="J4743" s="10"/>
      <c r="K4743" s="30"/>
      <c r="L4743" s="30" t="b">
        <f>TRUE</f>
        <v>1</v>
      </c>
      <c r="M4743" s="10"/>
      <c r="N4743" s="10"/>
      <c r="O4743" s="10"/>
      <c r="P4743" s="10"/>
      <c r="Q4743" s="28"/>
      <c r="R4743" s="28"/>
      <c r="S4743" s="10"/>
      <c r="T4743" s="18"/>
      <c r="U4743" s="18"/>
      <c r="W4743" s="18"/>
      <c r="X4743" s="18"/>
      <c r="Y4743" s="5" t="s">
        <v>4205</v>
      </c>
      <c r="Z4743" s="18"/>
      <c r="AA4743" s="10"/>
      <c r="AB4743" s="10"/>
      <c r="AC4743" s="10"/>
      <c r="AD4743" s="10"/>
      <c r="AE4743" s="10"/>
      <c r="AF4743" s="10"/>
      <c r="AG4743" s="10"/>
      <c r="AH4743" s="10"/>
      <c r="AI4743" s="10"/>
      <c r="AJ4743" s="10"/>
      <c r="AK4743" s="10"/>
      <c r="AL4743" s="10"/>
      <c r="AM4743" s="10"/>
      <c r="AN4743" s="10"/>
      <c r="AO4743" s="10"/>
      <c r="AP4743" s="10"/>
      <c r="AQ4743" s="10"/>
      <c r="AR4743" s="10"/>
      <c r="AS4743" s="10"/>
      <c r="AT4743" s="10"/>
      <c r="AU4743" s="10"/>
      <c r="AV4743" s="10"/>
      <c r="AW4743" s="10"/>
      <c r="AX4743" s="10"/>
      <c r="AY4743" s="10"/>
      <c r="AZ4743" s="10"/>
      <c r="BA4743" s="10"/>
      <c r="BB4743" s="10"/>
      <c r="BC4743" s="10"/>
      <c r="BD4743" s="10"/>
      <c r="BE4743" s="10" t="b">
        <v>1</v>
      </c>
      <c r="BF4743" s="10" t="b">
        <v>1</v>
      </c>
      <c r="BG4743" s="10"/>
      <c r="BH4743" s="10"/>
      <c r="BI4743" s="10"/>
      <c r="BJ4743" s="10"/>
      <c r="BK4743" s="10"/>
      <c r="BL4743" s="10"/>
      <c r="BM4743" s="10"/>
      <c r="BN4743" s="10"/>
      <c r="BO4743" s="10"/>
      <c r="BP4743" s="10"/>
      <c r="BQ4743" s="10"/>
      <c r="BR4743" s="10"/>
      <c r="CD4743" s="10"/>
      <c r="CE4743" s="10"/>
      <c r="CF4743" s="10"/>
    </row>
    <row r="4744" spans="1:86" ht="15.95" customHeight="1">
      <c r="A4744" s="10" t="s">
        <v>271</v>
      </c>
      <c r="B4744" s="10" t="s">
        <v>2946</v>
      </c>
      <c r="C4744" s="10">
        <v>6</v>
      </c>
      <c r="D4744" s="10"/>
      <c r="E4744" s="10" t="s">
        <v>2949</v>
      </c>
      <c r="F4744" s="10" t="s">
        <v>5567</v>
      </c>
      <c r="G4744" s="10" t="s">
        <v>7</v>
      </c>
      <c r="H4744" s="10" t="s">
        <v>2946</v>
      </c>
      <c r="I4744" s="10"/>
      <c r="J4744" s="10"/>
      <c r="K4744" s="30"/>
      <c r="L4744" s="30" t="b">
        <f>TRUE</f>
        <v>1</v>
      </c>
      <c r="M4744" s="10"/>
      <c r="N4744" s="10"/>
      <c r="O4744" s="10"/>
      <c r="P4744" s="10"/>
      <c r="Q4744" s="28"/>
      <c r="R4744" s="28"/>
      <c r="S4744" s="10"/>
      <c r="T4744" s="18"/>
      <c r="U4744" s="18"/>
      <c r="W4744" s="18"/>
      <c r="X4744" s="18"/>
      <c r="Y4744" s="5" t="s">
        <v>4205</v>
      </c>
      <c r="Z4744" s="18"/>
      <c r="AA4744" s="10"/>
      <c r="AB4744" s="10"/>
      <c r="AC4744" s="10"/>
      <c r="AD4744" s="10"/>
      <c r="AE4744" s="10"/>
      <c r="AF4744" s="10"/>
      <c r="AG4744" s="10"/>
      <c r="AH4744" s="10"/>
      <c r="AI4744" s="10"/>
      <c r="AJ4744" s="10"/>
      <c r="AK4744" s="10"/>
      <c r="AL4744" s="10"/>
      <c r="AM4744" s="10"/>
      <c r="AN4744" s="10"/>
      <c r="AO4744" s="10"/>
      <c r="AP4744" s="10"/>
      <c r="AQ4744" s="10"/>
      <c r="AR4744" s="10"/>
      <c r="AS4744" s="10"/>
      <c r="AT4744" s="10"/>
      <c r="AU4744" s="10"/>
      <c r="AV4744" s="10"/>
      <c r="AW4744" s="10"/>
      <c r="AX4744" s="10"/>
      <c r="AY4744" s="10"/>
      <c r="AZ4744" s="10"/>
      <c r="BA4744" s="10"/>
      <c r="BB4744" s="10"/>
      <c r="BC4744" s="10"/>
      <c r="BD4744" s="10"/>
      <c r="BE4744" s="10" t="b">
        <v>1</v>
      </c>
      <c r="BF4744" s="10" t="b">
        <v>1</v>
      </c>
      <c r="BG4744" s="10"/>
      <c r="BH4744" s="10"/>
      <c r="BI4744" s="10"/>
      <c r="BJ4744" s="10"/>
      <c r="BK4744" s="10"/>
      <c r="BL4744" s="10"/>
      <c r="BM4744" s="10"/>
      <c r="BN4744" s="10"/>
      <c r="BO4744" s="10"/>
      <c r="BP4744" s="10"/>
      <c r="BQ4744" s="10"/>
      <c r="BR4744" s="10"/>
      <c r="CD4744" s="23"/>
      <c r="CE4744" s="23"/>
      <c r="CF4744" s="10"/>
    </row>
    <row r="4745" spans="1:86" ht="15.95" customHeight="1">
      <c r="A4745" s="10" t="s">
        <v>271</v>
      </c>
      <c r="B4745" s="10" t="s">
        <v>1782</v>
      </c>
      <c r="C4745" s="10">
        <v>7</v>
      </c>
      <c r="D4745" s="10"/>
      <c r="E4745" s="10" t="s">
        <v>1783</v>
      </c>
      <c r="F4745" s="10" t="s">
        <v>3388</v>
      </c>
      <c r="G4745" s="10" t="s">
        <v>106</v>
      </c>
      <c r="H4745" s="10"/>
      <c r="I4745" s="10"/>
      <c r="J4745" s="10" t="s">
        <v>214</v>
      </c>
      <c r="K4745" s="30"/>
      <c r="L4745" s="30" t="b">
        <f>TRUE</f>
        <v>1</v>
      </c>
      <c r="M4745" s="10"/>
      <c r="N4745" s="10"/>
      <c r="O4745" s="10"/>
      <c r="P4745" s="10"/>
      <c r="Q4745" s="10"/>
      <c r="R4745" s="10"/>
      <c r="S4745" s="10"/>
      <c r="T4745" s="18"/>
      <c r="U4745" s="18"/>
      <c r="W4745" s="18"/>
      <c r="X4745" s="18"/>
      <c r="Y4745" s="5" t="s">
        <v>4205</v>
      </c>
      <c r="Z4745" s="18"/>
      <c r="AA4745" s="10"/>
      <c r="AB4745" s="10"/>
      <c r="AC4745" s="10"/>
      <c r="AD4745" s="10"/>
      <c r="AE4745" s="10"/>
      <c r="AF4745" s="10"/>
      <c r="AG4745" s="10"/>
      <c r="AH4745" s="10"/>
      <c r="AI4745" s="10"/>
      <c r="AJ4745" s="10"/>
      <c r="AK4745" s="10"/>
      <c r="AL4745" s="10"/>
      <c r="AM4745" s="10"/>
      <c r="AN4745" s="10"/>
      <c r="AO4745" s="10"/>
      <c r="AP4745" s="10"/>
      <c r="AQ4745" s="10"/>
      <c r="AR4745" s="10"/>
      <c r="AS4745" s="10"/>
      <c r="AT4745" s="10"/>
      <c r="AU4745" s="10"/>
      <c r="AV4745" s="10"/>
      <c r="AW4745" s="10"/>
      <c r="AX4745" s="10"/>
      <c r="AY4745" s="10"/>
      <c r="AZ4745" s="10"/>
      <c r="BA4745" s="10"/>
      <c r="BB4745" s="10"/>
      <c r="BC4745" s="10"/>
      <c r="BD4745" s="10"/>
      <c r="BE4745" s="10" t="b">
        <v>1</v>
      </c>
      <c r="BF4745" s="10" t="b">
        <v>1</v>
      </c>
      <c r="BG4745" s="10"/>
      <c r="BH4745" s="10"/>
      <c r="BI4745" s="10"/>
      <c r="BJ4745" s="10"/>
      <c r="BK4745" s="10"/>
      <c r="BL4745" s="10"/>
      <c r="BM4745" s="10"/>
      <c r="BN4745" s="10"/>
      <c r="BO4745" s="10"/>
      <c r="BP4745" s="10"/>
      <c r="BQ4745" s="10"/>
      <c r="BR4745" s="10"/>
      <c r="CD4745" s="10"/>
      <c r="CE4745" s="10"/>
      <c r="CF4745" s="10"/>
    </row>
    <row r="4746" spans="1:86" ht="15.95" customHeight="1">
      <c r="A4746" s="23" t="s">
        <v>271</v>
      </c>
      <c r="B4746" s="23" t="s">
        <v>3571</v>
      </c>
      <c r="C4746" s="23">
        <v>8</v>
      </c>
      <c r="D4746" s="23"/>
      <c r="E4746" s="23" t="s">
        <v>3572</v>
      </c>
      <c r="F4746" s="23" t="s">
        <v>7025</v>
      </c>
      <c r="G4746" s="23" t="s">
        <v>106</v>
      </c>
      <c r="H4746" s="23"/>
      <c r="I4746" s="23"/>
      <c r="J4746" s="23" t="s">
        <v>214</v>
      </c>
      <c r="K4746" s="24"/>
      <c r="L4746" s="24" t="b">
        <f>TRUE</f>
        <v>1</v>
      </c>
      <c r="M4746" s="23"/>
      <c r="N4746" s="23"/>
      <c r="O4746" s="23"/>
      <c r="P4746" s="23"/>
      <c r="Q4746" s="23"/>
      <c r="R4746" s="23"/>
      <c r="S4746" s="23"/>
      <c r="T4746" s="25"/>
      <c r="U4746" s="25"/>
      <c r="V4746" s="23"/>
      <c r="W4746" s="25"/>
      <c r="X4746" s="24" t="b">
        <f>TRUE</f>
        <v>1</v>
      </c>
      <c r="Y4746" s="25" t="s">
        <v>4205</v>
      </c>
      <c r="Z4746" s="25"/>
      <c r="AA4746" s="23"/>
      <c r="AB4746" s="23"/>
      <c r="AC4746" s="23"/>
      <c r="AD4746" s="23"/>
      <c r="AE4746" s="23"/>
      <c r="AF4746" s="23"/>
      <c r="AG4746" s="23"/>
      <c r="AH4746" s="23"/>
      <c r="AI4746" s="23"/>
      <c r="AJ4746" s="23"/>
      <c r="AK4746" s="23"/>
      <c r="AL4746" s="23"/>
      <c r="AM4746" s="23"/>
      <c r="AN4746" s="23"/>
      <c r="AO4746" s="23"/>
      <c r="AP4746" s="23"/>
      <c r="AQ4746" s="23"/>
      <c r="AR4746" s="23"/>
      <c r="AS4746" s="23"/>
      <c r="AT4746" s="23"/>
      <c r="AU4746" s="23"/>
      <c r="AV4746" s="23"/>
      <c r="AW4746" s="23"/>
      <c r="AX4746" s="23"/>
      <c r="AY4746" s="23"/>
      <c r="AZ4746" s="23"/>
      <c r="BA4746" s="23"/>
      <c r="BB4746" s="23"/>
      <c r="BC4746" s="23"/>
      <c r="BD4746" s="23"/>
      <c r="BE4746" s="23" t="b">
        <v>1</v>
      </c>
      <c r="BF4746" s="23" t="b">
        <v>1</v>
      </c>
      <c r="BG4746" s="23"/>
      <c r="BH4746" s="23"/>
      <c r="BI4746" s="23"/>
      <c r="BJ4746" s="23"/>
      <c r="BK4746" s="23"/>
      <c r="BL4746" s="23"/>
      <c r="BM4746" s="23"/>
      <c r="BN4746" s="23"/>
      <c r="BO4746" s="23"/>
      <c r="BP4746" s="23"/>
      <c r="BQ4746" s="23"/>
      <c r="BR4746" s="23"/>
      <c r="BS4746" s="23"/>
      <c r="BT4746" s="23"/>
      <c r="BU4746" s="23"/>
      <c r="BV4746" s="23"/>
      <c r="BW4746" s="23"/>
      <c r="BX4746" s="23"/>
      <c r="BY4746" s="23"/>
      <c r="BZ4746" s="23"/>
      <c r="CA4746" s="23"/>
      <c r="CB4746" s="23"/>
      <c r="CC4746" s="23"/>
      <c r="CD4746" s="23"/>
      <c r="CE4746" s="23"/>
      <c r="CF4746" s="23"/>
      <c r="CG4746" s="23"/>
      <c r="CH4746" s="23"/>
    </row>
    <row r="4747" spans="1:86" ht="15.95" customHeight="1">
      <c r="A4747" s="10" t="s">
        <v>271</v>
      </c>
      <c r="B4747" s="10" t="s">
        <v>3395</v>
      </c>
      <c r="C4747" s="10">
        <v>9</v>
      </c>
      <c r="D4747" s="10"/>
      <c r="E4747" s="10" t="s">
        <v>3487</v>
      </c>
      <c r="F4747" s="10" t="s">
        <v>5641</v>
      </c>
      <c r="G4747" s="10" t="s">
        <v>106</v>
      </c>
      <c r="H4747" s="10"/>
      <c r="I4747" s="10"/>
      <c r="J4747" s="10" t="s">
        <v>214</v>
      </c>
      <c r="K4747" s="30"/>
      <c r="L4747" s="10"/>
      <c r="M4747" s="10"/>
      <c r="N4747" s="10"/>
      <c r="O4747" s="10"/>
      <c r="P4747" s="10"/>
      <c r="Q4747" s="10"/>
      <c r="R4747" s="10"/>
      <c r="S4747" s="10"/>
      <c r="T4747" s="18"/>
      <c r="U4747" s="18"/>
      <c r="W4747" s="18"/>
      <c r="X4747" s="18"/>
      <c r="Y4747" s="5" t="s">
        <v>4205</v>
      </c>
      <c r="Z4747" s="18"/>
      <c r="AA4747" s="10"/>
      <c r="AB4747" s="10"/>
      <c r="AC4747" s="10"/>
      <c r="AD4747" s="10"/>
      <c r="AE4747" s="10"/>
      <c r="AF4747" s="10"/>
      <c r="AG4747" s="10"/>
      <c r="AH4747" s="10"/>
      <c r="AI4747" s="10"/>
      <c r="AJ4747" s="10"/>
      <c r="AK4747" s="10"/>
      <c r="AL4747" s="10"/>
      <c r="AM4747" s="10"/>
      <c r="AN4747" s="10"/>
      <c r="AO4747" s="10"/>
      <c r="AP4747" s="10"/>
      <c r="AQ4747" s="10" t="s">
        <v>63</v>
      </c>
      <c r="AR4747" s="10"/>
      <c r="AS4747" s="10"/>
      <c r="AT4747" s="10"/>
      <c r="AU4747" s="10"/>
      <c r="AV4747" s="10"/>
      <c r="AW4747" s="10"/>
      <c r="AX4747" s="10"/>
      <c r="AY4747" s="10"/>
      <c r="AZ4747" s="10"/>
      <c r="BA4747" s="10"/>
      <c r="BB4747" s="10"/>
      <c r="BC4747" s="10"/>
      <c r="BD4747" s="10"/>
      <c r="BE4747" s="10" t="b">
        <v>1</v>
      </c>
      <c r="BF4747" s="10" t="b">
        <v>1</v>
      </c>
      <c r="BG4747" s="10"/>
      <c r="BH4747" s="10"/>
      <c r="BI4747" s="10"/>
      <c r="BJ4747" s="10"/>
      <c r="BK4747" s="10"/>
      <c r="BL4747" s="10"/>
      <c r="BM4747" s="10"/>
      <c r="BN4747" s="10"/>
      <c r="BO4747" s="10"/>
      <c r="BP4747" s="10"/>
      <c r="BQ4747" s="10"/>
      <c r="BR4747" s="10"/>
      <c r="BS4747" s="10"/>
      <c r="BT4747" s="10"/>
      <c r="BU4747" s="10"/>
      <c r="BV4747" s="10"/>
      <c r="BW4747" s="10"/>
      <c r="BX4747" s="10"/>
      <c r="BY4747" s="10"/>
      <c r="BZ4747" s="10"/>
      <c r="CD4747" s="10"/>
      <c r="CE4747" s="10"/>
      <c r="CF4747" s="10"/>
    </row>
    <row r="4748" spans="1:86" ht="15.95" customHeight="1">
      <c r="A4748" s="10" t="s">
        <v>271</v>
      </c>
      <c r="B4748" s="10" t="s">
        <v>2533</v>
      </c>
      <c r="C4748" s="10">
        <v>10</v>
      </c>
      <c r="D4748" s="10"/>
      <c r="E4748" s="10" t="s">
        <v>2009</v>
      </c>
      <c r="F4748" s="10" t="s">
        <v>5592</v>
      </c>
      <c r="G4748" s="10" t="s">
        <v>7</v>
      </c>
      <c r="H4748" s="10" t="s">
        <v>2533</v>
      </c>
      <c r="I4748" s="10"/>
      <c r="J4748" s="10"/>
      <c r="K4748" s="30"/>
      <c r="L4748" s="10"/>
      <c r="M4748" s="10"/>
      <c r="N4748" s="10"/>
      <c r="O4748" s="10"/>
      <c r="P4748" s="10"/>
      <c r="Q4748" s="10"/>
      <c r="R4748" s="10"/>
      <c r="S4748" s="10"/>
      <c r="T4748" s="18"/>
      <c r="U4748" s="18"/>
      <c r="W4748" s="18"/>
      <c r="X4748" s="18"/>
      <c r="Y4748" s="5" t="s">
        <v>4205</v>
      </c>
      <c r="Z4748" s="18"/>
      <c r="AA4748" s="10"/>
      <c r="AB4748" s="10"/>
      <c r="AC4748" s="10"/>
      <c r="AD4748" s="10"/>
      <c r="AE4748" s="10"/>
      <c r="AF4748" s="10"/>
      <c r="AG4748" s="10"/>
      <c r="AH4748" s="10"/>
      <c r="AI4748" s="10"/>
      <c r="AJ4748" s="10"/>
      <c r="AK4748" s="10"/>
      <c r="AL4748" s="10"/>
      <c r="AM4748" s="10"/>
      <c r="AN4748" s="10"/>
      <c r="AO4748" s="10"/>
      <c r="AP4748" s="10"/>
      <c r="AQ4748" s="10" t="s">
        <v>63</v>
      </c>
      <c r="AR4748" s="10"/>
      <c r="AS4748" s="10"/>
      <c r="AT4748" s="10"/>
      <c r="AU4748" s="10"/>
      <c r="AV4748" s="10"/>
      <c r="AW4748" s="10"/>
      <c r="AX4748" s="10"/>
      <c r="AY4748" s="10"/>
      <c r="AZ4748" s="10"/>
      <c r="BA4748" s="10"/>
      <c r="BB4748" s="10"/>
      <c r="BC4748" s="10"/>
      <c r="BD4748" s="10"/>
      <c r="BE4748" s="10" t="b">
        <v>1</v>
      </c>
      <c r="BF4748" s="10" t="b">
        <v>1</v>
      </c>
      <c r="BG4748" s="10"/>
      <c r="BH4748" s="10"/>
      <c r="BI4748" s="10"/>
      <c r="BJ4748" s="10"/>
      <c r="BK4748" s="10"/>
      <c r="BL4748" s="10"/>
      <c r="BM4748" s="10"/>
      <c r="BN4748" s="10"/>
      <c r="BO4748" s="10"/>
      <c r="BP4748" s="10"/>
      <c r="BQ4748" s="10"/>
      <c r="BR4748" s="10"/>
      <c r="BS4748" s="10"/>
      <c r="BT4748" s="10"/>
      <c r="BU4748" s="10"/>
      <c r="BV4748" s="10"/>
      <c r="BW4748" s="10"/>
      <c r="BX4748" s="10"/>
      <c r="BY4748" s="10"/>
      <c r="BZ4748" s="10"/>
      <c r="CD4748" s="10"/>
      <c r="CE4748" s="10"/>
      <c r="CF4748" s="10"/>
    </row>
    <row r="4749" spans="1:86" ht="15.95" customHeight="1">
      <c r="A4749" s="10" t="s">
        <v>271</v>
      </c>
      <c r="B4749" s="10" t="s">
        <v>3070</v>
      </c>
      <c r="C4749" s="10">
        <v>11</v>
      </c>
      <c r="D4749" s="10"/>
      <c r="E4749" s="10" t="s">
        <v>3067</v>
      </c>
      <c r="F4749" s="10" t="s">
        <v>5633</v>
      </c>
      <c r="G4749" s="10" t="s">
        <v>7</v>
      </c>
      <c r="H4749" s="10" t="s">
        <v>3070</v>
      </c>
      <c r="I4749" s="10"/>
      <c r="J4749" s="10"/>
      <c r="K4749" s="30"/>
      <c r="L4749" s="10"/>
      <c r="M4749" s="10"/>
      <c r="N4749" s="10"/>
      <c r="O4749" s="10"/>
      <c r="P4749" s="10"/>
      <c r="Q4749" s="10"/>
      <c r="R4749" s="10"/>
      <c r="S4749" s="10"/>
      <c r="T4749" s="18"/>
      <c r="U4749" s="18"/>
      <c r="V4749" s="10"/>
      <c r="W4749" s="18"/>
      <c r="X4749" s="18"/>
      <c r="Y4749" s="5" t="s">
        <v>4205</v>
      </c>
      <c r="Z4749" s="18"/>
      <c r="AA4749" s="10"/>
      <c r="AB4749" s="10"/>
      <c r="AC4749" s="10"/>
      <c r="AD4749" s="10"/>
      <c r="AE4749" s="10"/>
      <c r="AF4749" s="10"/>
      <c r="AG4749" s="10"/>
      <c r="AH4749" s="10"/>
      <c r="AI4749" s="10"/>
      <c r="AJ4749" s="10"/>
      <c r="AK4749" s="10"/>
      <c r="AL4749" s="10"/>
      <c r="AM4749" s="10"/>
      <c r="AN4749" s="10"/>
      <c r="AO4749" s="28" t="s">
        <v>4054</v>
      </c>
      <c r="AP4749" s="10"/>
      <c r="AQ4749" s="10" t="s">
        <v>63</v>
      </c>
      <c r="AR4749" s="10"/>
      <c r="AS4749" s="10"/>
      <c r="AT4749" s="10"/>
      <c r="AU4749" s="10"/>
      <c r="AV4749" s="10"/>
      <c r="AW4749" s="10"/>
      <c r="AX4749" s="10"/>
      <c r="AY4749" s="10"/>
      <c r="AZ4749" s="10"/>
      <c r="BA4749" s="10"/>
      <c r="BB4749" s="10"/>
      <c r="BC4749" s="10"/>
      <c r="BD4749" s="10"/>
      <c r="BE4749" s="10" t="b">
        <v>1</v>
      </c>
      <c r="BF4749" s="10" t="b">
        <v>1</v>
      </c>
      <c r="BG4749" s="10"/>
      <c r="BH4749" s="10"/>
      <c r="BI4749" s="10"/>
      <c r="BJ4749" s="10"/>
      <c r="BK4749" s="10"/>
      <c r="BL4749" s="10"/>
      <c r="BM4749" s="10"/>
      <c r="BN4749" s="10"/>
      <c r="BO4749" s="10"/>
      <c r="BP4749" s="10"/>
      <c r="BQ4749" s="10"/>
      <c r="BR4749" s="10"/>
      <c r="BS4749" s="10"/>
      <c r="BT4749" s="10"/>
      <c r="BU4749" s="10"/>
      <c r="BV4749" s="10"/>
      <c r="BW4749" s="10"/>
      <c r="BX4749" s="10"/>
      <c r="BY4749" s="10"/>
      <c r="BZ4749" s="10"/>
      <c r="CA4749" s="10"/>
      <c r="CB4749" s="10"/>
      <c r="CC4749" s="10"/>
      <c r="CD4749" s="10"/>
      <c r="CE4749" s="10"/>
      <c r="CF4749" s="10"/>
      <c r="CG4749" s="10"/>
      <c r="CH4749" s="10"/>
    </row>
    <row r="4750" spans="1:86" ht="15.95" customHeight="1">
      <c r="A4750" s="10" t="s">
        <v>271</v>
      </c>
      <c r="B4750" s="10" t="s">
        <v>3741</v>
      </c>
      <c r="C4750" s="10">
        <v>12</v>
      </c>
      <c r="E4750" s="10" t="s">
        <v>3742</v>
      </c>
      <c r="F4750" s="10" t="s">
        <v>7026</v>
      </c>
      <c r="G4750" s="10" t="s">
        <v>1674</v>
      </c>
      <c r="M4750"/>
      <c r="Y4750" s="5" t="s">
        <v>4205</v>
      </c>
      <c r="AL4750" s="10" t="s">
        <v>3743</v>
      </c>
      <c r="CD4750" s="10"/>
      <c r="CE4750" s="10"/>
      <c r="CF4750" s="10"/>
      <c r="CG4750" s="10"/>
      <c r="CH4750" s="10"/>
    </row>
    <row r="4751" spans="1:86" ht="15.95" customHeight="1">
      <c r="A4751" t="s">
        <v>5288</v>
      </c>
      <c r="B4751" t="s">
        <v>123</v>
      </c>
      <c r="C4751">
        <v>1</v>
      </c>
      <c r="E4751" t="s">
        <v>16</v>
      </c>
      <c r="F4751" t="s">
        <v>18</v>
      </c>
      <c r="G4751" t="s">
        <v>33</v>
      </c>
      <c r="J4751" t="s">
        <v>11</v>
      </c>
      <c r="L4751"/>
      <c r="M4751"/>
      <c r="Q4751" t="s">
        <v>52</v>
      </c>
      <c r="V4751" s="10"/>
      <c r="BD4751" t="s">
        <v>52</v>
      </c>
      <c r="BS4751" s="10"/>
      <c r="BT4751" s="10"/>
      <c r="BU4751" s="10"/>
      <c r="BV4751" s="10"/>
      <c r="BW4751" s="10"/>
      <c r="BX4751" s="10"/>
      <c r="BY4751" s="10"/>
      <c r="BZ4751" s="10"/>
      <c r="CA4751" s="10"/>
      <c r="CB4751" s="10"/>
      <c r="CC4751" s="10"/>
      <c r="CD4751" s="10"/>
      <c r="CE4751" s="10"/>
      <c r="CF4751" s="10"/>
      <c r="CG4751" s="10"/>
      <c r="CH4751" s="10"/>
    </row>
    <row r="4752" spans="1:86" ht="15.95" customHeight="1">
      <c r="A4752" t="s">
        <v>5288</v>
      </c>
      <c r="B4752" t="s">
        <v>487</v>
      </c>
      <c r="C4752" s="10">
        <v>2</v>
      </c>
      <c r="E4752" t="s">
        <v>5290</v>
      </c>
      <c r="F4752" t="s">
        <v>1523</v>
      </c>
      <c r="G4752" t="s">
        <v>17</v>
      </c>
      <c r="J4752" s="10" t="s">
        <v>108</v>
      </c>
    </row>
    <row r="4753" spans="1:86" ht="15.95" customHeight="1">
      <c r="A4753" t="s">
        <v>5288</v>
      </c>
      <c r="B4753" t="s">
        <v>1955</v>
      </c>
      <c r="C4753" s="10">
        <v>3</v>
      </c>
      <c r="E4753" t="s">
        <v>5291</v>
      </c>
      <c r="F4753" t="s">
        <v>1523</v>
      </c>
      <c r="G4753" t="s">
        <v>17</v>
      </c>
      <c r="J4753" s="10" t="s">
        <v>108</v>
      </c>
    </row>
    <row r="4754" spans="1:86" ht="15.95" customHeight="1">
      <c r="A4754" t="s">
        <v>5288</v>
      </c>
      <c r="B4754" t="s">
        <v>5289</v>
      </c>
      <c r="C4754" s="10">
        <v>4</v>
      </c>
      <c r="E4754" t="s">
        <v>5292</v>
      </c>
      <c r="F4754" t="s">
        <v>1523</v>
      </c>
      <c r="G4754" t="s">
        <v>1674</v>
      </c>
    </row>
    <row r="4755" spans="1:86" ht="15.95" customHeight="1">
      <c r="A4755" t="s">
        <v>5288</v>
      </c>
      <c r="B4755" t="s">
        <v>5293</v>
      </c>
      <c r="C4755" s="10">
        <v>5</v>
      </c>
      <c r="E4755" t="s">
        <v>5294</v>
      </c>
      <c r="F4755" t="s">
        <v>1523</v>
      </c>
      <c r="G4755" t="s">
        <v>1674</v>
      </c>
    </row>
    <row r="4756" spans="1:86" ht="15.95" customHeight="1">
      <c r="A4756" t="s">
        <v>5288</v>
      </c>
      <c r="B4756" t="s">
        <v>223</v>
      </c>
      <c r="C4756" s="10">
        <v>6</v>
      </c>
      <c r="E4756" t="s">
        <v>224</v>
      </c>
      <c r="F4756" t="s">
        <v>5399</v>
      </c>
      <c r="G4756" t="s">
        <v>33</v>
      </c>
    </row>
    <row r="4757" spans="1:86" ht="15.95" customHeight="1">
      <c r="A4757" s="10" t="s">
        <v>4599</v>
      </c>
      <c r="B4757" s="10" t="s">
        <v>1875</v>
      </c>
      <c r="C4757" s="10">
        <v>1</v>
      </c>
      <c r="D4757" s="10"/>
      <c r="E4757" s="10" t="s">
        <v>4172</v>
      </c>
      <c r="F4757" s="10" t="s">
        <v>5402</v>
      </c>
      <c r="G4757" s="10" t="s">
        <v>385</v>
      </c>
      <c r="H4757" s="10" t="s">
        <v>598</v>
      </c>
      <c r="I4757" s="10" t="s">
        <v>4176</v>
      </c>
      <c r="J4757" s="10"/>
      <c r="K4757" s="10"/>
      <c r="L4757" s="10"/>
      <c r="M4757" s="10" t="b">
        <f>TRUE</f>
        <v>1</v>
      </c>
      <c r="N4757" s="10"/>
      <c r="O4757" s="10"/>
      <c r="P4757" s="10"/>
      <c r="Q4757" s="10"/>
      <c r="R4757" s="10"/>
      <c r="S4757" s="10"/>
      <c r="T4757" s="18"/>
      <c r="U4757" s="18"/>
      <c r="W4757" s="18"/>
      <c r="X4757" s="18"/>
      <c r="Y4757" s="5" t="s">
        <v>4204</v>
      </c>
      <c r="Z4757" s="18"/>
      <c r="AA4757" s="10"/>
      <c r="AB4757" s="10"/>
      <c r="AC4757" s="10"/>
      <c r="AD4757" s="10"/>
      <c r="AE4757" s="10"/>
      <c r="AF4757" s="10"/>
      <c r="AG4757" s="10"/>
      <c r="AH4757" s="10"/>
      <c r="AI4757" s="10"/>
      <c r="AJ4757" s="10"/>
      <c r="AK4757" s="10"/>
      <c r="AL4757" s="10"/>
      <c r="AM4757" s="10"/>
      <c r="AN4757" s="10"/>
      <c r="AO4757" s="10"/>
      <c r="AP4757" s="10"/>
      <c r="AQ4757" s="10"/>
      <c r="AR4757" s="10" t="b">
        <f>TRUE</f>
        <v>1</v>
      </c>
      <c r="AS4757" s="10"/>
      <c r="AT4757" s="10"/>
      <c r="AU4757" s="10"/>
      <c r="AV4757" s="10"/>
      <c r="AW4757" s="10"/>
      <c r="AX4757" s="10"/>
      <c r="AY4757" s="10"/>
      <c r="AZ4757" s="10"/>
      <c r="BA4757" s="10"/>
      <c r="BB4757" s="10"/>
      <c r="BC4757" s="10"/>
      <c r="BD4757" s="10"/>
      <c r="BE4757" s="10" t="b">
        <f>TRUE</f>
        <v>1</v>
      </c>
      <c r="BF4757" s="10"/>
      <c r="BG4757" s="10"/>
      <c r="BH4757" s="10"/>
      <c r="BI4757" s="10"/>
      <c r="BJ4757" s="10"/>
      <c r="BK4757" s="10"/>
      <c r="BL4757" s="10"/>
      <c r="BM4757" s="10"/>
      <c r="BN4757" s="10"/>
      <c r="BO4757" s="10"/>
      <c r="BP4757" s="10"/>
      <c r="BQ4757" s="10"/>
      <c r="BR4757" s="10"/>
      <c r="BZ4757" s="10" t="b">
        <f>TRUE</f>
        <v>1</v>
      </c>
      <c r="CB4757" s="10"/>
      <c r="CC4757" s="10"/>
      <c r="CD4757" s="10"/>
      <c r="CE4757" s="10"/>
      <c r="CF4757" s="10"/>
      <c r="CG4757" s="10"/>
      <c r="CH4757" s="10"/>
    </row>
    <row r="4758" spans="1:86" ht="15.95" customHeight="1">
      <c r="A4758" s="10" t="s">
        <v>4599</v>
      </c>
      <c r="B4758" s="10" t="s">
        <v>2533</v>
      </c>
      <c r="C4758" s="10">
        <v>2</v>
      </c>
      <c r="D4758" s="10"/>
      <c r="E4758" s="10" t="s">
        <v>2009</v>
      </c>
      <c r="F4758" s="10" t="s">
        <v>5592</v>
      </c>
      <c r="G4758" s="10" t="s">
        <v>7</v>
      </c>
      <c r="H4758" s="10" t="s">
        <v>2533</v>
      </c>
      <c r="I4758" s="10"/>
      <c r="J4758" s="10"/>
      <c r="K4758" s="10"/>
      <c r="L4758" s="10" t="b">
        <f>TRUE</f>
        <v>1</v>
      </c>
      <c r="M4758" s="10"/>
      <c r="N4758" s="10"/>
      <c r="O4758" s="10"/>
      <c r="P4758" s="10"/>
      <c r="Q4758" s="10"/>
      <c r="R4758" s="10"/>
      <c r="S4758" s="10"/>
      <c r="T4758" s="18"/>
      <c r="U4758" s="18"/>
      <c r="W4758" s="18"/>
      <c r="X4758" s="18"/>
      <c r="Y4758" s="5" t="s">
        <v>4204</v>
      </c>
      <c r="Z4758" s="18"/>
      <c r="AA4758" s="10"/>
      <c r="AB4758" s="10"/>
      <c r="AC4758" s="10"/>
      <c r="AD4758" s="10"/>
      <c r="AE4758" s="10"/>
      <c r="AF4758" s="10"/>
      <c r="AG4758" s="10"/>
      <c r="AH4758" s="10"/>
      <c r="AI4758" s="10"/>
      <c r="AJ4758" s="10"/>
      <c r="AK4758" s="10"/>
      <c r="AL4758" s="10"/>
      <c r="AM4758" s="10"/>
      <c r="AN4758" s="10"/>
      <c r="AO4758" s="10"/>
      <c r="AP4758" s="10"/>
      <c r="AQ4758" s="10"/>
      <c r="AR4758" s="10" t="b">
        <f>TRUE</f>
        <v>1</v>
      </c>
      <c r="AS4758" s="10"/>
      <c r="AT4758" s="10"/>
      <c r="AU4758" s="10"/>
      <c r="AV4758" s="10"/>
      <c r="AW4758" s="10"/>
      <c r="AX4758" s="10"/>
      <c r="AY4758" s="10"/>
      <c r="AZ4758" s="10"/>
      <c r="BA4758" s="10"/>
      <c r="BB4758" s="10"/>
      <c r="BC4758" s="10"/>
      <c r="BD4758" s="10"/>
      <c r="BE4758" s="10" t="b">
        <f>TRUE</f>
        <v>1</v>
      </c>
      <c r="BF4758" s="10"/>
      <c r="BG4758" s="10"/>
      <c r="BH4758" s="10"/>
      <c r="BI4758" s="10"/>
      <c r="BJ4758" s="10"/>
      <c r="BK4758" s="10"/>
      <c r="BL4758" s="10"/>
      <c r="BM4758" s="10"/>
      <c r="BN4758" s="10"/>
      <c r="BO4758" s="10"/>
      <c r="BP4758" s="10"/>
      <c r="BQ4758" s="10"/>
      <c r="BR4758" s="10"/>
      <c r="BZ4758" s="10" t="b">
        <f>TRUE</f>
        <v>1</v>
      </c>
      <c r="CB4758" s="10"/>
      <c r="CC4758" s="10"/>
      <c r="CD4758" s="10"/>
      <c r="CE4758" s="10"/>
      <c r="CF4758" s="10"/>
      <c r="CG4758" s="10"/>
      <c r="CH4758" s="10"/>
    </row>
    <row r="4759" spans="1:86" ht="15.95" customHeight="1">
      <c r="A4759" s="10" t="s">
        <v>4599</v>
      </c>
      <c r="B4759" s="10" t="s">
        <v>1955</v>
      </c>
      <c r="C4759" s="10">
        <v>3</v>
      </c>
      <c r="D4759" s="10"/>
      <c r="E4759" s="10" t="s">
        <v>228</v>
      </c>
      <c r="F4759" s="10" t="s">
        <v>2549</v>
      </c>
      <c r="G4759" s="10" t="s">
        <v>682</v>
      </c>
      <c r="H4759" s="2"/>
      <c r="I4759" s="10"/>
      <c r="J4759" s="10" t="s">
        <v>707</v>
      </c>
      <c r="K4759" s="10"/>
      <c r="L4759" s="10"/>
      <c r="M4759" s="10" t="b">
        <f>TRUE</f>
        <v>1</v>
      </c>
      <c r="N4759" s="10"/>
      <c r="O4759" s="10"/>
      <c r="P4759" s="10"/>
      <c r="Q4759" s="10"/>
      <c r="R4759" s="10"/>
      <c r="S4759" s="10"/>
      <c r="T4759" s="18"/>
      <c r="U4759" s="18"/>
      <c r="V4759" s="10"/>
      <c r="W4759" s="18"/>
      <c r="X4759" s="18"/>
      <c r="Y4759" s="5" t="s">
        <v>4204</v>
      </c>
      <c r="Z4759" s="18"/>
      <c r="AA4759" s="10"/>
      <c r="AB4759" s="10"/>
      <c r="AC4759" s="10"/>
      <c r="AD4759" s="10"/>
      <c r="AE4759" s="10"/>
      <c r="AF4759" s="10"/>
      <c r="AG4759" s="10"/>
      <c r="AH4759" s="10"/>
      <c r="AI4759" s="10"/>
      <c r="AJ4759" s="10"/>
      <c r="AK4759" s="10"/>
      <c r="AL4759" s="10"/>
      <c r="AM4759" s="10"/>
      <c r="AN4759" s="10"/>
      <c r="AO4759" s="10"/>
      <c r="AP4759" s="10"/>
      <c r="AQ4759" s="10"/>
      <c r="AR4759" s="10"/>
      <c r="AS4759" s="10"/>
      <c r="AT4759" s="10"/>
      <c r="AU4759" s="10"/>
      <c r="AV4759" s="10"/>
      <c r="AW4759" s="10"/>
      <c r="AX4759" s="10"/>
      <c r="AY4759" s="10"/>
      <c r="AZ4759" s="10"/>
      <c r="BA4759" s="10"/>
      <c r="BB4759" s="10"/>
      <c r="BC4759" s="10"/>
      <c r="BD4759" s="10"/>
      <c r="BE4759" s="10"/>
      <c r="BF4759" s="10"/>
      <c r="BG4759" s="10"/>
      <c r="BH4759" s="10"/>
      <c r="BI4759" s="10"/>
      <c r="BK4759" t="s">
        <v>1140</v>
      </c>
      <c r="CD4759" s="10"/>
      <c r="CE4759" s="10"/>
      <c r="CF4759" s="10"/>
      <c r="CG4759" s="10"/>
      <c r="CH4759" s="10"/>
    </row>
    <row r="4760" spans="1:86" ht="15.95" customHeight="1">
      <c r="A4760" s="10" t="s">
        <v>4599</v>
      </c>
      <c r="B4760" s="10" t="s">
        <v>223</v>
      </c>
      <c r="C4760" s="10">
        <v>4</v>
      </c>
      <c r="D4760" s="10"/>
      <c r="E4760" s="10" t="s">
        <v>224</v>
      </c>
      <c r="F4760" s="10" t="s">
        <v>5399</v>
      </c>
      <c r="G4760" s="10" t="s">
        <v>78</v>
      </c>
      <c r="H4760" s="10"/>
      <c r="I4760" s="10"/>
      <c r="J4760" s="10"/>
      <c r="K4760" s="30"/>
      <c r="L4760" s="30"/>
      <c r="M4760" s="10"/>
      <c r="N4760" s="10"/>
      <c r="O4760" s="10"/>
      <c r="P4760" s="10"/>
      <c r="Q4760" s="10"/>
      <c r="R4760" s="10"/>
      <c r="S4760" s="10"/>
      <c r="T4760" s="18"/>
      <c r="U4760" s="18"/>
      <c r="V4760" s="10"/>
      <c r="W4760" s="18"/>
      <c r="X4760" s="18"/>
      <c r="Y4760" s="5" t="s">
        <v>4204</v>
      </c>
      <c r="Z4760" s="18"/>
      <c r="AA4760" s="10">
        <v>100</v>
      </c>
      <c r="AB4760" s="10"/>
      <c r="AC4760" s="10"/>
      <c r="AD4760" s="10"/>
      <c r="AE4760" s="10"/>
      <c r="AF4760" s="10"/>
      <c r="AG4760" s="10"/>
      <c r="AH4760" s="10"/>
      <c r="AI4760" s="10"/>
      <c r="AJ4760" s="10"/>
      <c r="AK4760" s="10"/>
      <c r="AL4760" s="10"/>
      <c r="AM4760" s="10"/>
      <c r="AN4760" s="10"/>
      <c r="AO4760" s="10"/>
      <c r="AP4760" s="10"/>
      <c r="AQ4760" s="10"/>
      <c r="AR4760" s="10"/>
      <c r="AS4760" s="10"/>
      <c r="AT4760" s="10"/>
      <c r="AU4760" s="10"/>
      <c r="AV4760" s="10"/>
      <c r="AW4760" s="10"/>
      <c r="AX4760" s="10"/>
      <c r="AY4760" s="10"/>
      <c r="AZ4760" s="10"/>
      <c r="BA4760" s="10"/>
      <c r="BB4760" s="10"/>
      <c r="BC4760" s="10"/>
      <c r="BD4760" s="10"/>
      <c r="BE4760" s="30"/>
      <c r="BF4760" s="10"/>
      <c r="BG4760" s="10"/>
      <c r="BH4760" s="10"/>
      <c r="BI4760" s="10"/>
      <c r="BJ4760" s="10"/>
      <c r="BK4760" s="10"/>
      <c r="BL4760" s="10"/>
      <c r="BM4760" s="10">
        <v>200</v>
      </c>
      <c r="BN4760" s="10"/>
      <c r="BO4760" s="10"/>
      <c r="BP4760" s="10"/>
      <c r="BQ4760" s="10"/>
      <c r="BR4760" s="10"/>
      <c r="BS4760" s="10"/>
      <c r="BT4760" s="10"/>
      <c r="BU4760" s="10"/>
      <c r="BV4760" s="10"/>
      <c r="BW4760" s="10"/>
      <c r="BX4760" s="10"/>
      <c r="BY4760" s="10"/>
      <c r="BZ4760" s="10"/>
      <c r="CA4760" s="10"/>
      <c r="CB4760" s="10"/>
      <c r="CC4760" s="10"/>
      <c r="CD4760" s="10"/>
      <c r="CE4760" s="10"/>
      <c r="CF4760" s="10"/>
      <c r="CG4760" s="10"/>
      <c r="CH4760" s="10"/>
    </row>
    <row r="4761" spans="1:86" ht="15.95" customHeight="1">
      <c r="A4761" s="10" t="s">
        <v>4599</v>
      </c>
      <c r="B4761" s="10" t="s">
        <v>152</v>
      </c>
      <c r="C4761" s="10">
        <v>5</v>
      </c>
      <c r="D4761" s="10"/>
      <c r="E4761" s="10" t="s">
        <v>15</v>
      </c>
      <c r="F4761" s="10" t="s">
        <v>658</v>
      </c>
      <c r="G4761" s="10" t="s">
        <v>7</v>
      </c>
      <c r="H4761" s="10" t="s">
        <v>460</v>
      </c>
      <c r="I4761" s="10"/>
      <c r="J4761" s="10"/>
      <c r="K4761" s="30"/>
      <c r="L4761" s="10"/>
      <c r="M4761" s="30" t="b">
        <f>TRUE</f>
        <v>1</v>
      </c>
      <c r="N4761" s="10"/>
      <c r="O4761" s="10"/>
      <c r="P4761" s="10"/>
      <c r="Q4761" s="10" t="s">
        <v>1671</v>
      </c>
      <c r="R4761" s="10"/>
      <c r="S4761" s="10"/>
      <c r="T4761" s="18"/>
      <c r="U4761" s="18"/>
      <c r="V4761" s="10"/>
      <c r="W4761" s="18"/>
      <c r="X4761" s="18"/>
      <c r="Y4761" s="5" t="s">
        <v>4204</v>
      </c>
      <c r="Z4761" s="18"/>
      <c r="AA4761" s="10"/>
      <c r="AB4761" s="10"/>
      <c r="AC4761" s="10"/>
      <c r="AD4761" s="10"/>
      <c r="AE4761" s="10"/>
      <c r="AF4761" s="10"/>
      <c r="AG4761" s="10"/>
      <c r="AH4761" s="10"/>
      <c r="AI4761" s="10"/>
      <c r="AJ4761" s="10"/>
      <c r="AK4761" s="10"/>
      <c r="AL4761" s="10"/>
      <c r="AM4761" s="10"/>
      <c r="AN4761" s="10"/>
      <c r="AO4761" s="10"/>
      <c r="AP4761" s="10"/>
      <c r="AQ4761" s="10"/>
      <c r="AR4761" s="10"/>
      <c r="AS4761" s="10"/>
      <c r="AT4761" s="10"/>
      <c r="AU4761" s="10"/>
      <c r="AV4761" s="10"/>
      <c r="AW4761" s="10"/>
      <c r="AX4761" s="10"/>
      <c r="AY4761" s="10"/>
      <c r="AZ4761" s="10"/>
      <c r="BA4761" s="10"/>
      <c r="BB4761" s="10"/>
      <c r="BC4761" s="10"/>
      <c r="BD4761" s="10"/>
      <c r="BE4761" s="10" t="b">
        <f>TRUE</f>
        <v>1</v>
      </c>
      <c r="BF4761" s="10" t="b">
        <f>TRUE</f>
        <v>1</v>
      </c>
      <c r="BG4761" s="10"/>
      <c r="BH4761" s="10"/>
      <c r="BI4761" s="10"/>
      <c r="BJ4761" s="10"/>
      <c r="BK4761" s="10"/>
      <c r="BL4761" s="10"/>
      <c r="BM4761" s="10"/>
      <c r="BN4761" s="10"/>
      <c r="BO4761" s="10"/>
      <c r="BP4761" s="10"/>
      <c r="BQ4761" s="10"/>
      <c r="BR4761" s="10"/>
      <c r="BS4761" s="10"/>
      <c r="BT4761" s="10"/>
      <c r="BU4761" s="10"/>
      <c r="BV4761" s="10"/>
      <c r="BW4761" s="10"/>
      <c r="BX4761" s="10"/>
      <c r="BY4761" s="10"/>
      <c r="BZ4761" s="10"/>
      <c r="CA4761" s="10"/>
      <c r="CB4761" s="10"/>
      <c r="CC4761" s="10"/>
      <c r="CD4761" s="10"/>
      <c r="CE4761" s="10"/>
      <c r="CF4761" s="10"/>
      <c r="CG4761" s="10"/>
      <c r="CH4761" s="10"/>
    </row>
    <row r="4762" spans="1:86" ht="15.95" customHeight="1">
      <c r="A4762" s="10" t="s">
        <v>1345</v>
      </c>
      <c r="B4762" s="10" t="s">
        <v>1346</v>
      </c>
      <c r="C4762" s="10">
        <v>1</v>
      </c>
      <c r="D4762" s="10"/>
      <c r="E4762" s="10" t="s">
        <v>1347</v>
      </c>
      <c r="F4762" s="10" t="s">
        <v>7027</v>
      </c>
      <c r="G4762" s="10" t="s">
        <v>1674</v>
      </c>
      <c r="H4762" s="10"/>
      <c r="I4762" s="10"/>
      <c r="J4762" s="10"/>
      <c r="K4762" s="10"/>
      <c r="L4762" s="10"/>
      <c r="M4762" s="10"/>
      <c r="N4762" s="10"/>
      <c r="O4762" s="10"/>
      <c r="P4762" s="10"/>
      <c r="Q4762" s="10"/>
      <c r="R4762" s="10"/>
      <c r="S4762" s="10"/>
      <c r="T4762" s="18"/>
      <c r="U4762" s="18"/>
      <c r="W4762" s="18"/>
      <c r="X4762" s="18"/>
      <c r="Y4762" s="5" t="s">
        <v>4205</v>
      </c>
      <c r="Z4762" s="18"/>
      <c r="AA4762" s="10"/>
      <c r="AB4762" s="10"/>
      <c r="AC4762" s="10"/>
      <c r="AD4762" s="10"/>
      <c r="AE4762" s="10"/>
      <c r="AF4762" s="10"/>
      <c r="AG4762" s="10"/>
      <c r="AH4762" s="10"/>
      <c r="AI4762" s="10"/>
      <c r="AJ4762" s="10"/>
      <c r="AK4762" s="10"/>
      <c r="AL4762" s="10"/>
      <c r="AM4762" s="10"/>
      <c r="AN4762" s="10"/>
      <c r="AO4762" s="10"/>
      <c r="AP4762" s="10"/>
      <c r="AQ4762" s="10"/>
      <c r="AR4762" s="10"/>
      <c r="AS4762" s="10"/>
      <c r="AT4762" s="10"/>
      <c r="AU4762" s="10"/>
      <c r="AV4762" s="10"/>
      <c r="AW4762" s="10"/>
      <c r="AX4762" s="10"/>
      <c r="AY4762" s="10"/>
      <c r="AZ4762" s="10"/>
      <c r="BA4762" s="10"/>
      <c r="BB4762" s="10"/>
      <c r="BC4762" s="10"/>
      <c r="BD4762" s="10"/>
      <c r="BE4762" s="10"/>
      <c r="BF4762" s="10"/>
      <c r="BG4762" s="10"/>
      <c r="BH4762" s="10"/>
      <c r="BI4762" s="10"/>
      <c r="BJ4762" s="10"/>
      <c r="BK4762" s="10"/>
      <c r="BL4762" s="10"/>
      <c r="BM4762" s="10"/>
      <c r="BN4762" s="10"/>
      <c r="BO4762" s="10"/>
      <c r="BP4762" s="10"/>
      <c r="BQ4762" s="10"/>
      <c r="BR4762" s="10"/>
      <c r="CD4762" s="10"/>
      <c r="CE4762" s="10"/>
      <c r="CF4762" s="23"/>
    </row>
    <row r="4763" spans="1:86" ht="15.95" customHeight="1">
      <c r="A4763" s="10" t="s">
        <v>1345</v>
      </c>
      <c r="B4763" s="10" t="s">
        <v>1348</v>
      </c>
      <c r="C4763" s="10">
        <v>2</v>
      </c>
      <c r="D4763" s="10"/>
      <c r="E4763" s="10" t="s">
        <v>1349</v>
      </c>
      <c r="F4763" s="10" t="s">
        <v>7028</v>
      </c>
      <c r="G4763" s="10" t="s">
        <v>1674</v>
      </c>
      <c r="H4763" s="10"/>
      <c r="I4763" s="10"/>
      <c r="J4763" s="10"/>
      <c r="K4763" s="10"/>
      <c r="L4763" s="10"/>
      <c r="M4763" s="10"/>
      <c r="N4763" s="10"/>
      <c r="O4763" s="10"/>
      <c r="P4763" s="10"/>
      <c r="Q4763" s="10"/>
      <c r="R4763" s="10"/>
      <c r="S4763" s="10"/>
      <c r="T4763" s="18"/>
      <c r="U4763" s="18"/>
      <c r="W4763" s="18"/>
      <c r="X4763" s="18"/>
      <c r="Y4763" s="5" t="s">
        <v>4205</v>
      </c>
      <c r="Z4763" s="18"/>
      <c r="AA4763" s="10"/>
      <c r="AB4763" s="10"/>
      <c r="AC4763" s="10"/>
      <c r="AD4763" s="10"/>
      <c r="AE4763" s="10"/>
      <c r="AF4763" s="10"/>
      <c r="AG4763" s="10"/>
      <c r="AH4763" s="10"/>
      <c r="AI4763" s="10"/>
      <c r="AJ4763" s="10"/>
      <c r="AK4763" s="10"/>
      <c r="AL4763" s="10"/>
      <c r="AM4763" s="10"/>
      <c r="AN4763" s="10"/>
      <c r="AO4763" s="10"/>
      <c r="AP4763" s="10"/>
      <c r="AQ4763" s="10"/>
      <c r="AR4763" s="10"/>
      <c r="AS4763" s="10"/>
      <c r="AT4763" s="10"/>
      <c r="AU4763" s="10"/>
      <c r="AV4763" s="10"/>
      <c r="AW4763" s="10"/>
      <c r="AX4763" s="10"/>
      <c r="AY4763" s="10"/>
      <c r="AZ4763" s="10"/>
      <c r="BA4763" s="10"/>
      <c r="BB4763" s="10"/>
      <c r="BC4763" s="10"/>
      <c r="BD4763" s="10"/>
      <c r="BE4763" s="10"/>
      <c r="BF4763" s="10"/>
      <c r="BG4763" s="10"/>
      <c r="BH4763" s="10"/>
      <c r="BI4763" s="10"/>
      <c r="BJ4763" s="10"/>
      <c r="BK4763" s="10"/>
      <c r="BL4763" s="10"/>
      <c r="BM4763" s="10"/>
      <c r="BN4763" s="10"/>
      <c r="BO4763" s="10"/>
      <c r="BP4763" s="10"/>
      <c r="BQ4763" s="10"/>
      <c r="BR4763" s="10"/>
      <c r="CD4763" s="10"/>
      <c r="CE4763" s="10"/>
      <c r="CF4763" s="10"/>
    </row>
    <row r="4764" spans="1:86" ht="15.95" customHeight="1">
      <c r="A4764" s="10" t="s">
        <v>1345</v>
      </c>
      <c r="B4764" s="10" t="s">
        <v>1350</v>
      </c>
      <c r="C4764" s="10">
        <v>3</v>
      </c>
      <c r="D4764" s="10"/>
      <c r="E4764" s="10" t="s">
        <v>1351</v>
      </c>
      <c r="F4764" s="10" t="s">
        <v>7029</v>
      </c>
      <c r="G4764" s="10" t="s">
        <v>1674</v>
      </c>
      <c r="H4764" s="10"/>
      <c r="I4764" s="10"/>
      <c r="J4764" s="10"/>
      <c r="K4764" s="10"/>
      <c r="L4764" s="10"/>
      <c r="M4764" s="10"/>
      <c r="N4764" s="10"/>
      <c r="O4764" s="10"/>
      <c r="P4764" s="10"/>
      <c r="Q4764" s="10"/>
      <c r="R4764" s="10"/>
      <c r="S4764" s="10"/>
      <c r="T4764" s="18"/>
      <c r="U4764" s="18"/>
      <c r="W4764" s="18"/>
      <c r="X4764" s="18"/>
      <c r="Y4764" s="5" t="s">
        <v>4205</v>
      </c>
      <c r="Z4764" s="18"/>
      <c r="AA4764" s="10"/>
      <c r="AB4764" s="10"/>
      <c r="AC4764" s="10"/>
      <c r="AD4764" s="10"/>
      <c r="AE4764" s="10"/>
      <c r="AF4764" s="10"/>
      <c r="AG4764" s="10"/>
      <c r="AH4764" s="10"/>
      <c r="AI4764" s="10"/>
      <c r="AJ4764" s="10"/>
      <c r="AK4764" s="10"/>
      <c r="AL4764" s="10"/>
      <c r="AM4764" s="10"/>
      <c r="AN4764" s="10"/>
      <c r="AO4764" s="10"/>
      <c r="AP4764" s="10"/>
      <c r="AQ4764" s="10"/>
      <c r="AR4764" s="10"/>
      <c r="AS4764" s="10"/>
      <c r="AT4764" s="10"/>
      <c r="AU4764" s="10"/>
      <c r="AV4764" s="10"/>
      <c r="AW4764" s="10"/>
      <c r="AX4764" s="10"/>
      <c r="AY4764" s="10"/>
      <c r="AZ4764" s="10"/>
      <c r="BA4764" s="10"/>
      <c r="BB4764" s="10"/>
      <c r="BC4764" s="10"/>
      <c r="BD4764" s="10"/>
      <c r="BE4764" s="10"/>
      <c r="BF4764" s="10"/>
      <c r="BG4764" s="10"/>
      <c r="BH4764" s="10"/>
      <c r="BI4764" s="10"/>
      <c r="BJ4764" s="10"/>
      <c r="BK4764" s="10"/>
      <c r="BL4764" s="10"/>
      <c r="BM4764" s="10"/>
      <c r="BN4764" s="10"/>
      <c r="BO4764" s="10"/>
      <c r="BP4764" s="10"/>
      <c r="BQ4764" s="10"/>
      <c r="BR4764" s="10"/>
      <c r="CA4764" s="10"/>
      <c r="CD4764" s="10"/>
      <c r="CE4764" s="10"/>
      <c r="CF4764" s="10"/>
    </row>
    <row r="4765" spans="1:86" ht="15.95" customHeight="1">
      <c r="A4765" s="10" t="s">
        <v>1345</v>
      </c>
      <c r="B4765" s="10" t="s">
        <v>1352</v>
      </c>
      <c r="C4765" s="10">
        <v>4</v>
      </c>
      <c r="D4765" s="10"/>
      <c r="E4765" s="10" t="s">
        <v>1353</v>
      </c>
      <c r="F4765" s="10" t="s">
        <v>7030</v>
      </c>
      <c r="G4765" s="10" t="s">
        <v>1674</v>
      </c>
      <c r="H4765" s="10"/>
      <c r="I4765" s="10"/>
      <c r="J4765" s="10"/>
      <c r="K4765" s="10"/>
      <c r="L4765" s="10"/>
      <c r="M4765" s="10"/>
      <c r="N4765" s="10"/>
      <c r="O4765" s="10"/>
      <c r="P4765" s="10"/>
      <c r="Q4765" s="10"/>
      <c r="R4765" s="10"/>
      <c r="S4765" s="10"/>
      <c r="T4765" s="18"/>
      <c r="U4765" s="18"/>
      <c r="W4765" s="18"/>
      <c r="X4765" s="18"/>
      <c r="Y4765" s="5" t="s">
        <v>4205</v>
      </c>
      <c r="Z4765" s="18"/>
      <c r="AA4765" s="10"/>
      <c r="AB4765" s="10"/>
      <c r="AC4765" s="10"/>
      <c r="AD4765" s="10"/>
      <c r="AE4765" s="10"/>
      <c r="AF4765" s="10"/>
      <c r="AG4765" s="10"/>
      <c r="AH4765" s="10"/>
      <c r="AI4765" s="10"/>
      <c r="AJ4765" s="10"/>
      <c r="AK4765" s="10"/>
      <c r="AL4765" s="10"/>
      <c r="AM4765" s="10"/>
      <c r="AN4765" s="10"/>
      <c r="AO4765" s="10"/>
      <c r="AP4765" s="10"/>
      <c r="AQ4765" s="10"/>
      <c r="AR4765" s="10"/>
      <c r="AS4765" s="10"/>
      <c r="AT4765" s="10"/>
      <c r="AU4765" s="10"/>
      <c r="AV4765" s="10"/>
      <c r="AW4765" s="10"/>
      <c r="AX4765" s="10"/>
      <c r="AY4765" s="10"/>
      <c r="AZ4765" s="10"/>
      <c r="BA4765" s="10"/>
      <c r="BB4765" s="10"/>
      <c r="BC4765" s="10"/>
      <c r="BD4765" s="10"/>
      <c r="BE4765" s="10"/>
      <c r="BF4765" s="10"/>
      <c r="BG4765" s="10"/>
      <c r="BH4765" s="10"/>
      <c r="BI4765" s="10"/>
      <c r="BJ4765" s="10"/>
      <c r="BK4765" s="10"/>
      <c r="BL4765" s="10"/>
      <c r="BM4765" s="10"/>
      <c r="BN4765" s="10"/>
      <c r="BO4765" s="10"/>
      <c r="BP4765" s="10"/>
      <c r="BQ4765" s="10"/>
      <c r="BR4765" s="10"/>
      <c r="CD4765" s="23"/>
      <c r="CE4765" s="23"/>
      <c r="CG4765" s="10"/>
      <c r="CH4765" s="10"/>
    </row>
    <row r="4766" spans="1:86" ht="15.95" customHeight="1">
      <c r="A4766" s="10" t="s">
        <v>1345</v>
      </c>
      <c r="B4766" s="10" t="s">
        <v>223</v>
      </c>
      <c r="C4766" s="10">
        <v>5</v>
      </c>
      <c r="D4766" s="10"/>
      <c r="E4766" s="10" t="s">
        <v>224</v>
      </c>
      <c r="F4766" s="10" t="s">
        <v>5399</v>
      </c>
      <c r="G4766" s="10" t="s">
        <v>78</v>
      </c>
      <c r="H4766" s="10"/>
      <c r="I4766" s="10"/>
      <c r="J4766" s="10"/>
      <c r="K4766" s="10"/>
      <c r="L4766" s="10"/>
      <c r="M4766" s="10"/>
      <c r="N4766" s="10"/>
      <c r="O4766" s="10"/>
      <c r="P4766" s="10"/>
      <c r="Q4766" s="10"/>
      <c r="R4766" s="10"/>
      <c r="S4766" s="10"/>
      <c r="T4766" s="18"/>
      <c r="U4766" s="18"/>
      <c r="W4766" s="18"/>
      <c r="X4766" s="18"/>
      <c r="Y4766" s="5" t="s">
        <v>4205</v>
      </c>
      <c r="Z4766" s="18"/>
      <c r="AA4766" s="10"/>
      <c r="AB4766" s="10"/>
      <c r="AC4766" s="10"/>
      <c r="AD4766" s="10"/>
      <c r="AE4766" s="10"/>
      <c r="AF4766" s="10"/>
      <c r="AG4766" s="10"/>
      <c r="AH4766" s="10"/>
      <c r="AI4766" s="10"/>
      <c r="AJ4766" s="10"/>
      <c r="AK4766" s="10"/>
      <c r="AL4766" s="10"/>
      <c r="AM4766" s="10"/>
      <c r="AN4766" s="10"/>
      <c r="AO4766" s="10"/>
      <c r="AP4766" s="10"/>
      <c r="AQ4766" s="10"/>
      <c r="AR4766" s="10"/>
      <c r="AS4766" s="10"/>
      <c r="AT4766" s="10"/>
      <c r="AU4766" s="10"/>
      <c r="AV4766" s="10"/>
      <c r="AW4766" s="10"/>
      <c r="AX4766" s="10"/>
      <c r="AY4766" s="10"/>
      <c r="AZ4766" s="10"/>
      <c r="BA4766" s="10"/>
      <c r="BB4766" s="10"/>
      <c r="BC4766" s="10"/>
      <c r="BD4766" s="10"/>
      <c r="BE4766" s="10"/>
      <c r="BF4766" s="10"/>
      <c r="BG4766" s="10"/>
      <c r="BH4766" s="10"/>
      <c r="BI4766" s="10"/>
      <c r="BJ4766" s="10"/>
      <c r="BK4766" s="10"/>
      <c r="BL4766" s="10"/>
      <c r="BM4766" s="10"/>
      <c r="BN4766" s="10"/>
      <c r="BO4766" s="10"/>
      <c r="BP4766" s="10"/>
      <c r="BQ4766" s="10"/>
      <c r="BR4766" s="10"/>
      <c r="CD4766" s="23"/>
      <c r="CE4766" s="23"/>
      <c r="CF4766" s="10"/>
      <c r="CG4766" s="10"/>
      <c r="CH4766" s="10"/>
    </row>
    <row r="4767" spans="1:86" ht="15.95" customHeight="1">
      <c r="A4767" t="s">
        <v>2610</v>
      </c>
      <c r="B4767" t="s">
        <v>1231</v>
      </c>
      <c r="C4767">
        <v>1</v>
      </c>
      <c r="E4767" t="s">
        <v>1232</v>
      </c>
      <c r="F4767" t="s">
        <v>5732</v>
      </c>
      <c r="G4767" t="s">
        <v>33</v>
      </c>
      <c r="M4767"/>
      <c r="Y4767" s="5" t="s">
        <v>4205</v>
      </c>
      <c r="CA4767" s="10"/>
      <c r="CD4767" s="23"/>
      <c r="CE4767" s="23"/>
      <c r="CF4767" s="10"/>
      <c r="CG4767" s="10"/>
      <c r="CH4767" s="10"/>
    </row>
    <row r="4768" spans="1:86" ht="15.95" customHeight="1">
      <c r="A4768" t="s">
        <v>2610</v>
      </c>
      <c r="B4768" t="s">
        <v>2613</v>
      </c>
      <c r="C4768">
        <v>2</v>
      </c>
      <c r="E4768" t="s">
        <v>2614</v>
      </c>
      <c r="F4768" t="s">
        <v>7031</v>
      </c>
      <c r="G4768" t="s">
        <v>1674</v>
      </c>
      <c r="M4768"/>
      <c r="Y4768" s="5" t="s">
        <v>4205</v>
      </c>
      <c r="CA4768" s="10"/>
      <c r="CD4768" s="10"/>
      <c r="CE4768" s="10"/>
      <c r="CF4768" s="10"/>
      <c r="CG4768" s="10"/>
      <c r="CH4768" s="10"/>
    </row>
    <row r="4769" spans="1:86" ht="15.95" customHeight="1">
      <c r="A4769" t="s">
        <v>2610</v>
      </c>
      <c r="B4769" t="s">
        <v>2615</v>
      </c>
      <c r="C4769">
        <v>3</v>
      </c>
      <c r="E4769" t="s">
        <v>2616</v>
      </c>
      <c r="F4769" t="s">
        <v>7032</v>
      </c>
      <c r="G4769" t="s">
        <v>106</v>
      </c>
      <c r="M4769"/>
      <c r="Y4769" s="5" t="s">
        <v>4205</v>
      </c>
      <c r="CA4769" s="10"/>
      <c r="CD4769" s="10"/>
      <c r="CE4769" s="10"/>
      <c r="CF4769" s="10"/>
      <c r="CG4769" s="10"/>
      <c r="CH4769" s="10"/>
    </row>
    <row r="4770" spans="1:86" ht="15.95" customHeight="1">
      <c r="A4770" t="s">
        <v>2610</v>
      </c>
      <c r="B4770" t="s">
        <v>2617</v>
      </c>
      <c r="C4770">
        <v>4</v>
      </c>
      <c r="E4770" t="s">
        <v>2618</v>
      </c>
      <c r="F4770" t="s">
        <v>7033</v>
      </c>
      <c r="G4770" t="s">
        <v>33</v>
      </c>
      <c r="M4770"/>
      <c r="Y4770" s="5" t="s">
        <v>4205</v>
      </c>
      <c r="CB4770" s="10"/>
      <c r="CC4770" s="10"/>
      <c r="CD4770" s="10"/>
      <c r="CE4770" s="10"/>
    </row>
    <row r="4771" spans="1:86" ht="15.95" customHeight="1">
      <c r="A4771" t="s">
        <v>2610</v>
      </c>
      <c r="B4771" t="s">
        <v>2619</v>
      </c>
      <c r="C4771">
        <v>5</v>
      </c>
      <c r="E4771" t="s">
        <v>2620</v>
      </c>
      <c r="F4771" t="s">
        <v>7034</v>
      </c>
      <c r="G4771" t="s">
        <v>33</v>
      </c>
      <c r="M4771"/>
      <c r="Y4771" s="5" t="s">
        <v>4205</v>
      </c>
      <c r="BC4771"/>
      <c r="CB4771" s="10"/>
      <c r="CC4771" s="10"/>
      <c r="CD4771" s="10"/>
      <c r="CE4771" s="10"/>
      <c r="CF4771" s="10"/>
      <c r="CG4771" s="23"/>
      <c r="CH4771" s="23"/>
    </row>
    <row r="4772" spans="1:86" ht="15.95" customHeight="1">
      <c r="A4772" t="s">
        <v>2610</v>
      </c>
      <c r="B4772" t="s">
        <v>2621</v>
      </c>
      <c r="C4772">
        <v>6</v>
      </c>
      <c r="E4772" t="s">
        <v>2622</v>
      </c>
      <c r="F4772" t="s">
        <v>7035</v>
      </c>
      <c r="G4772" t="s">
        <v>106</v>
      </c>
      <c r="M4772"/>
      <c r="Y4772" s="5" t="s">
        <v>4205</v>
      </c>
      <c r="BC4772"/>
      <c r="CD4772" s="10"/>
      <c r="CE4772" s="10"/>
    </row>
    <row r="4773" spans="1:86" ht="15.95" customHeight="1">
      <c r="A4773" t="s">
        <v>2610</v>
      </c>
      <c r="B4773" t="s">
        <v>2561</v>
      </c>
      <c r="C4773">
        <v>7</v>
      </c>
      <c r="E4773" t="s">
        <v>2623</v>
      </c>
      <c r="F4773" t="s">
        <v>7036</v>
      </c>
      <c r="G4773" t="s">
        <v>7</v>
      </c>
      <c r="H4773" t="s">
        <v>2561</v>
      </c>
      <c r="K4773" s="6" t="s">
        <v>693</v>
      </c>
      <c r="M4773"/>
      <c r="Y4773" s="5" t="s">
        <v>4205</v>
      </c>
      <c r="AK4773" t="b">
        <v>1</v>
      </c>
      <c r="BC4773"/>
      <c r="CB4773" s="10"/>
      <c r="CC4773" s="10"/>
      <c r="CD4773" s="10"/>
      <c r="CE4773" s="10"/>
      <c r="CF4773" s="10"/>
    </row>
    <row r="4774" spans="1:86" ht="15.95" customHeight="1">
      <c r="A4774" t="s">
        <v>2610</v>
      </c>
      <c r="B4774" t="s">
        <v>2624</v>
      </c>
      <c r="C4774">
        <v>8</v>
      </c>
      <c r="E4774" t="s">
        <v>1946</v>
      </c>
      <c r="F4774" t="s">
        <v>5560</v>
      </c>
      <c r="G4774" t="s">
        <v>78</v>
      </c>
      <c r="M4774"/>
      <c r="Y4774" s="5" t="s">
        <v>4205</v>
      </c>
      <c r="AN4774" t="s">
        <v>2660</v>
      </c>
      <c r="BC4774"/>
      <c r="CD4774" s="10"/>
      <c r="CE4774" s="10"/>
    </row>
    <row r="4775" spans="1:86" ht="15.95" customHeight="1">
      <c r="A4775" t="s">
        <v>2610</v>
      </c>
      <c r="B4775" t="s">
        <v>2557</v>
      </c>
      <c r="C4775">
        <v>9</v>
      </c>
      <c r="E4775" t="s">
        <v>2625</v>
      </c>
      <c r="F4775" t="s">
        <v>6062</v>
      </c>
      <c r="G4775" t="s">
        <v>7</v>
      </c>
      <c r="H4775" t="s">
        <v>2557</v>
      </c>
      <c r="K4775" s="6" t="s">
        <v>693</v>
      </c>
      <c r="M4775"/>
      <c r="Y4775" s="5" t="s">
        <v>4205</v>
      </c>
      <c r="AK4775" t="b">
        <v>1</v>
      </c>
      <c r="BC4775"/>
      <c r="CA4775" s="10"/>
      <c r="CB4775" s="10"/>
      <c r="CC4775" s="10"/>
      <c r="CD4775" s="10"/>
      <c r="CE4775" s="10"/>
      <c r="CF4775" s="10"/>
    </row>
    <row r="4776" spans="1:86" ht="15.95" customHeight="1">
      <c r="A4776" t="s">
        <v>2610</v>
      </c>
      <c r="B4776" t="s">
        <v>2626</v>
      </c>
      <c r="C4776">
        <v>10</v>
      </c>
      <c r="E4776" t="s">
        <v>1946</v>
      </c>
      <c r="F4776" t="s">
        <v>5560</v>
      </c>
      <c r="G4776" t="s">
        <v>78</v>
      </c>
      <c r="M4776"/>
      <c r="Y4776" s="5" t="s">
        <v>4205</v>
      </c>
      <c r="AN4776" t="s">
        <v>2661</v>
      </c>
      <c r="BC4776"/>
      <c r="CA4776" s="10"/>
      <c r="CB4776" s="10"/>
      <c r="CC4776" s="10"/>
      <c r="CD4776" s="10"/>
      <c r="CE4776" s="10"/>
      <c r="CF4776" s="10"/>
    </row>
    <row r="4777" spans="1:86" ht="15.95" customHeight="1">
      <c r="A4777" t="s">
        <v>2610</v>
      </c>
      <c r="B4777" t="s">
        <v>2566</v>
      </c>
      <c r="C4777">
        <v>11</v>
      </c>
      <c r="E4777" t="s">
        <v>2627</v>
      </c>
      <c r="F4777" t="s">
        <v>7037</v>
      </c>
      <c r="G4777" t="s">
        <v>7</v>
      </c>
      <c r="H4777" t="s">
        <v>2566</v>
      </c>
      <c r="K4777" s="6" t="s">
        <v>693</v>
      </c>
      <c r="M4777"/>
      <c r="Y4777" s="5" t="s">
        <v>4205</v>
      </c>
      <c r="AK4777" t="b">
        <v>1</v>
      </c>
      <c r="BC4777"/>
      <c r="BZ4777" s="10"/>
      <c r="CA4777" s="10"/>
      <c r="CB4777" s="10"/>
      <c r="CC4777" s="10"/>
      <c r="CD4777" s="10"/>
      <c r="CE4777" s="10"/>
    </row>
    <row r="4778" spans="1:86" ht="15.95" customHeight="1">
      <c r="A4778" t="s">
        <v>2610</v>
      </c>
      <c r="B4778" t="s">
        <v>2628</v>
      </c>
      <c r="C4778">
        <v>12</v>
      </c>
      <c r="E4778" t="s">
        <v>1946</v>
      </c>
      <c r="F4778" t="s">
        <v>5560</v>
      </c>
      <c r="G4778" t="s">
        <v>78</v>
      </c>
      <c r="M4778"/>
      <c r="Y4778" s="5" t="s">
        <v>4205</v>
      </c>
      <c r="AN4778" t="s">
        <v>2662</v>
      </c>
      <c r="BC4778"/>
      <c r="BZ4778" s="10"/>
      <c r="CB4778" s="10"/>
      <c r="CC4778" s="10"/>
      <c r="CD4778" s="10"/>
      <c r="CE4778" s="10"/>
    </row>
    <row r="4779" spans="1:86" ht="15.95" customHeight="1">
      <c r="A4779" t="s">
        <v>2610</v>
      </c>
      <c r="B4779" t="s">
        <v>2559</v>
      </c>
      <c r="C4779">
        <v>13</v>
      </c>
      <c r="E4779" t="s">
        <v>2629</v>
      </c>
      <c r="F4779" t="s">
        <v>7038</v>
      </c>
      <c r="G4779" t="s">
        <v>7</v>
      </c>
      <c r="H4779" t="s">
        <v>2559</v>
      </c>
      <c r="K4779" s="6" t="s">
        <v>693</v>
      </c>
      <c r="M4779"/>
      <c r="Y4779" s="5" t="s">
        <v>4205</v>
      </c>
      <c r="BC4779"/>
      <c r="BZ4779" s="10"/>
      <c r="CB4779" s="10"/>
      <c r="CC4779" s="10"/>
      <c r="CD4779" s="10"/>
      <c r="CE4779" s="10"/>
    </row>
    <row r="4780" spans="1:86" ht="15.95" customHeight="1">
      <c r="A4780" t="s">
        <v>2610</v>
      </c>
      <c r="B4780" t="s">
        <v>223</v>
      </c>
      <c r="C4780">
        <v>14</v>
      </c>
      <c r="E4780" t="s">
        <v>224</v>
      </c>
      <c r="F4780" t="s">
        <v>5399</v>
      </c>
      <c r="G4780" t="s">
        <v>78</v>
      </c>
      <c r="M4780"/>
      <c r="Y4780" s="5" t="s">
        <v>4205</v>
      </c>
      <c r="BC4780"/>
      <c r="BZ4780" s="10"/>
      <c r="CB4780" s="10"/>
      <c r="CC4780" s="10"/>
      <c r="CD4780" s="10"/>
      <c r="CE4780" s="10"/>
    </row>
    <row r="4781" spans="1:86" ht="15.95" customHeight="1">
      <c r="A4781" t="s">
        <v>2630</v>
      </c>
      <c r="B4781" t="s">
        <v>2631</v>
      </c>
      <c r="C4781">
        <v>1</v>
      </c>
      <c r="E4781" t="s">
        <v>2632</v>
      </c>
      <c r="F4781" t="s">
        <v>7039</v>
      </c>
      <c r="G4781" t="s">
        <v>106</v>
      </c>
      <c r="M4781"/>
      <c r="Y4781" s="5" t="s">
        <v>4205</v>
      </c>
      <c r="BC4781"/>
      <c r="BZ4781" s="10"/>
      <c r="CB4781" s="10"/>
      <c r="CC4781" s="10"/>
      <c r="CD4781" s="10"/>
      <c r="CE4781" s="10"/>
      <c r="CG4781" s="23"/>
      <c r="CH4781" s="23"/>
    </row>
    <row r="4782" spans="1:86" ht="15.95" customHeight="1">
      <c r="A4782" t="s">
        <v>2630</v>
      </c>
      <c r="B4782" t="s">
        <v>2565</v>
      </c>
      <c r="C4782">
        <v>2</v>
      </c>
      <c r="E4782" t="s">
        <v>2633</v>
      </c>
      <c r="F4782" t="s">
        <v>7040</v>
      </c>
      <c r="G4782" t="s">
        <v>7</v>
      </c>
      <c r="H4782" t="s">
        <v>2565</v>
      </c>
      <c r="K4782" s="6" t="s">
        <v>693</v>
      </c>
      <c r="M4782"/>
      <c r="Y4782" s="5" t="s">
        <v>4205</v>
      </c>
      <c r="BC4782"/>
      <c r="CA4782" s="10"/>
      <c r="CB4782" s="10"/>
      <c r="CC4782" s="10"/>
      <c r="CD4782" s="10"/>
      <c r="CE4782" s="10"/>
    </row>
    <row r="4783" spans="1:86" ht="15.95" customHeight="1">
      <c r="A4783" t="s">
        <v>2630</v>
      </c>
      <c r="B4783" t="s">
        <v>2634</v>
      </c>
      <c r="C4783">
        <v>3</v>
      </c>
      <c r="E4783" t="s">
        <v>74</v>
      </c>
      <c r="F4783" t="s">
        <v>5385</v>
      </c>
      <c r="G4783" t="s">
        <v>7</v>
      </c>
      <c r="H4783" t="s">
        <v>2634</v>
      </c>
      <c r="M4783"/>
      <c r="Y4783" s="5" t="s">
        <v>4205</v>
      </c>
      <c r="BC4783"/>
      <c r="CA4783" s="10"/>
      <c r="CB4783" s="10"/>
      <c r="CC4783" s="10"/>
      <c r="CD4783" s="10"/>
      <c r="CE4783" s="10"/>
    </row>
    <row r="4784" spans="1:86" ht="15.95" customHeight="1">
      <c r="A4784" t="s">
        <v>2630</v>
      </c>
      <c r="B4784" t="s">
        <v>2635</v>
      </c>
      <c r="C4784">
        <v>4</v>
      </c>
      <c r="E4784" t="s">
        <v>2636</v>
      </c>
      <c r="F4784" t="s">
        <v>7041</v>
      </c>
      <c r="G4784" t="s">
        <v>17</v>
      </c>
      <c r="J4784" s="10" t="s">
        <v>108</v>
      </c>
      <c r="M4784"/>
      <c r="Y4784" s="5" t="s">
        <v>4205</v>
      </c>
      <c r="BC4784"/>
      <c r="CA4784" s="10"/>
      <c r="CB4784" s="10"/>
      <c r="CC4784" s="10"/>
      <c r="CD4784" s="10"/>
      <c r="CE4784" s="10"/>
      <c r="CF4784" s="10"/>
    </row>
    <row r="4785" spans="1:84" ht="15.95" customHeight="1">
      <c r="A4785" t="s">
        <v>2630</v>
      </c>
      <c r="B4785" t="s">
        <v>2564</v>
      </c>
      <c r="C4785">
        <v>5</v>
      </c>
      <c r="E4785" t="s">
        <v>2259</v>
      </c>
      <c r="F4785" t="s">
        <v>5952</v>
      </c>
      <c r="G4785" t="s">
        <v>7</v>
      </c>
      <c r="H4785" t="s">
        <v>2564</v>
      </c>
      <c r="M4785"/>
      <c r="Y4785" s="5" t="s">
        <v>4205</v>
      </c>
      <c r="BC4785"/>
      <c r="CA4785" s="10"/>
      <c r="CB4785" s="10"/>
      <c r="CC4785" s="10"/>
      <c r="CD4785" s="10"/>
      <c r="CE4785" s="10"/>
      <c r="CF4785" s="10"/>
    </row>
    <row r="4786" spans="1:84" ht="15.95" customHeight="1">
      <c r="A4786" t="s">
        <v>2630</v>
      </c>
      <c r="B4786" t="s">
        <v>2242</v>
      </c>
      <c r="C4786">
        <v>6</v>
      </c>
      <c r="E4786" t="s">
        <v>2637</v>
      </c>
      <c r="F4786" t="s">
        <v>7042</v>
      </c>
      <c r="G4786" t="s">
        <v>7</v>
      </c>
      <c r="H4786" t="s">
        <v>2242</v>
      </c>
      <c r="M4786"/>
      <c r="Y4786" s="5" t="s">
        <v>4205</v>
      </c>
      <c r="BC4786"/>
      <c r="CA4786" s="10"/>
      <c r="CB4786" s="10"/>
      <c r="CC4786" s="10"/>
      <c r="CD4786" s="10"/>
      <c r="CE4786" s="10"/>
      <c r="CF4786" s="10"/>
    </row>
    <row r="4787" spans="1:84" ht="15.95" customHeight="1">
      <c r="A4787" t="s">
        <v>2630</v>
      </c>
      <c r="B4787" t="s">
        <v>2550</v>
      </c>
      <c r="C4787">
        <v>7</v>
      </c>
      <c r="E4787" t="s">
        <v>853</v>
      </c>
      <c r="F4787" t="s">
        <v>407</v>
      </c>
      <c r="G4787" t="s">
        <v>7</v>
      </c>
      <c r="H4787" t="s">
        <v>2550</v>
      </c>
      <c r="M4787"/>
      <c r="Y4787" s="5" t="s">
        <v>4205</v>
      </c>
      <c r="CA4787" s="10"/>
      <c r="CB4787" s="10"/>
      <c r="CC4787" s="10"/>
      <c r="CD4787" s="10"/>
      <c r="CE4787" s="10"/>
      <c r="CF4787" s="10"/>
    </row>
    <row r="4788" spans="1:84" ht="15.95" customHeight="1">
      <c r="A4788" t="s">
        <v>2630</v>
      </c>
      <c r="B4788" t="s">
        <v>2638</v>
      </c>
      <c r="C4788">
        <v>8</v>
      </c>
      <c r="E4788" t="s">
        <v>2639</v>
      </c>
      <c r="F4788" t="s">
        <v>7043</v>
      </c>
      <c r="G4788" t="s">
        <v>106</v>
      </c>
      <c r="M4788"/>
      <c r="Y4788" s="5" t="s">
        <v>4205</v>
      </c>
      <c r="CD4788" s="10"/>
      <c r="CE4788" s="10"/>
      <c r="CF4788" s="10"/>
    </row>
    <row r="4789" spans="1:84" ht="15.95" customHeight="1">
      <c r="A4789" t="s">
        <v>2630</v>
      </c>
      <c r="B4789" t="s">
        <v>2560</v>
      </c>
      <c r="C4789">
        <v>9</v>
      </c>
      <c r="E4789" t="s">
        <v>2270</v>
      </c>
      <c r="F4789" t="s">
        <v>5954</v>
      </c>
      <c r="G4789" t="s">
        <v>7</v>
      </c>
      <c r="H4789" t="s">
        <v>2560</v>
      </c>
      <c r="M4789"/>
      <c r="Y4789" s="5" t="s">
        <v>4205</v>
      </c>
      <c r="CD4789" s="10"/>
      <c r="CE4789" s="10"/>
      <c r="CF4789" s="10"/>
    </row>
    <row r="4790" spans="1:84" ht="15.95" customHeight="1">
      <c r="A4790" t="s">
        <v>2630</v>
      </c>
      <c r="B4790" t="s">
        <v>2552</v>
      </c>
      <c r="C4790">
        <v>10</v>
      </c>
      <c r="E4790" t="s">
        <v>491</v>
      </c>
      <c r="F4790" t="s">
        <v>490</v>
      </c>
      <c r="G4790" t="s">
        <v>7</v>
      </c>
      <c r="H4790" t="s">
        <v>2552</v>
      </c>
      <c r="M4790"/>
      <c r="Y4790" s="5" t="s">
        <v>4205</v>
      </c>
      <c r="CD4790" s="10"/>
      <c r="CE4790" s="10"/>
      <c r="CF4790" s="10"/>
    </row>
    <row r="4791" spans="1:84" ht="15.95" customHeight="1">
      <c r="A4791" t="s">
        <v>2630</v>
      </c>
      <c r="B4791" t="s">
        <v>2555</v>
      </c>
      <c r="C4791">
        <v>11</v>
      </c>
      <c r="E4791" t="s">
        <v>2640</v>
      </c>
      <c r="F4791" t="s">
        <v>5955</v>
      </c>
      <c r="G4791" t="s">
        <v>7</v>
      </c>
      <c r="H4791" t="s">
        <v>2555</v>
      </c>
      <c r="M4791"/>
      <c r="Y4791" s="5" t="s">
        <v>4205</v>
      </c>
      <c r="CD4791" s="10"/>
      <c r="CE4791" s="10"/>
      <c r="CF4791" s="10"/>
    </row>
    <row r="4792" spans="1:84" ht="15.95" customHeight="1">
      <c r="A4792" t="s">
        <v>2630</v>
      </c>
      <c r="B4792" t="s">
        <v>2551</v>
      </c>
      <c r="C4792">
        <v>12</v>
      </c>
      <c r="E4792" t="s">
        <v>2641</v>
      </c>
      <c r="F4792" t="s">
        <v>6276</v>
      </c>
      <c r="G4792" t="s">
        <v>7</v>
      </c>
      <c r="H4792" t="s">
        <v>2551</v>
      </c>
      <c r="M4792"/>
      <c r="V4792" s="10"/>
      <c r="Y4792" s="5" t="s">
        <v>4205</v>
      </c>
      <c r="CD4792" s="10"/>
      <c r="CE4792" s="10"/>
      <c r="CF4792" s="10"/>
    </row>
    <row r="4793" spans="1:84" ht="15.95" customHeight="1">
      <c r="A4793" t="s">
        <v>2630</v>
      </c>
      <c r="B4793" t="s">
        <v>2563</v>
      </c>
      <c r="C4793">
        <v>13</v>
      </c>
      <c r="E4793" t="s">
        <v>2642</v>
      </c>
      <c r="F4793" t="s">
        <v>7044</v>
      </c>
      <c r="G4793" t="s">
        <v>7</v>
      </c>
      <c r="H4793" t="s">
        <v>2563</v>
      </c>
      <c r="M4793"/>
      <c r="Y4793" s="5" t="s">
        <v>4205</v>
      </c>
      <c r="CD4793" s="10"/>
      <c r="CE4793" s="10"/>
    </row>
    <row r="4794" spans="1:84" ht="15.95" customHeight="1">
      <c r="A4794" t="s">
        <v>2630</v>
      </c>
      <c r="B4794" t="s">
        <v>2558</v>
      </c>
      <c r="C4794">
        <v>14</v>
      </c>
      <c r="E4794" t="s">
        <v>2643</v>
      </c>
      <c r="F4794" t="s">
        <v>6282</v>
      </c>
      <c r="G4794" t="s">
        <v>7</v>
      </c>
      <c r="H4794" t="s">
        <v>2558</v>
      </c>
      <c r="K4794" s="6" t="s">
        <v>693</v>
      </c>
      <c r="M4794"/>
      <c r="Y4794" s="5" t="s">
        <v>4205</v>
      </c>
      <c r="CD4794" s="10"/>
      <c r="CE4794" s="10"/>
    </row>
    <row r="4795" spans="1:84" ht="15.95" customHeight="1">
      <c r="A4795" t="s">
        <v>2630</v>
      </c>
      <c r="B4795" t="s">
        <v>2556</v>
      </c>
      <c r="C4795">
        <v>15</v>
      </c>
      <c r="E4795" t="s">
        <v>2272</v>
      </c>
      <c r="F4795" t="s">
        <v>5956</v>
      </c>
      <c r="G4795" t="s">
        <v>7</v>
      </c>
      <c r="H4795" t="s">
        <v>2556</v>
      </c>
      <c r="M4795"/>
      <c r="Y4795" s="5" t="s">
        <v>4205</v>
      </c>
      <c r="CD4795" s="10"/>
      <c r="CE4795" s="10"/>
      <c r="CF4795" s="10"/>
    </row>
    <row r="4796" spans="1:84" ht="15.95" customHeight="1">
      <c r="A4796" t="s">
        <v>2630</v>
      </c>
      <c r="B4796" t="s">
        <v>2554</v>
      </c>
      <c r="C4796">
        <v>16</v>
      </c>
      <c r="E4796" t="s">
        <v>2644</v>
      </c>
      <c r="F4796" t="s">
        <v>7045</v>
      </c>
      <c r="G4796" t="s">
        <v>7</v>
      </c>
      <c r="H4796" t="s">
        <v>2554</v>
      </c>
      <c r="M4796"/>
      <c r="V4796" s="10"/>
      <c r="Y4796" s="5" t="s">
        <v>4205</v>
      </c>
      <c r="CA4796" s="10"/>
      <c r="CD4796" s="10"/>
      <c r="CE4796" s="10"/>
      <c r="CF4796" s="10"/>
    </row>
    <row r="4797" spans="1:84" ht="15.95" customHeight="1">
      <c r="A4797" t="s">
        <v>2630</v>
      </c>
      <c r="B4797" t="s">
        <v>2562</v>
      </c>
      <c r="C4797">
        <v>17</v>
      </c>
      <c r="E4797" t="s">
        <v>2273</v>
      </c>
      <c r="F4797" t="s">
        <v>5957</v>
      </c>
      <c r="G4797" t="s">
        <v>7</v>
      </c>
      <c r="H4797" t="s">
        <v>2562</v>
      </c>
      <c r="M4797"/>
      <c r="Y4797" s="5" t="s">
        <v>4205</v>
      </c>
      <c r="CD4797" s="10"/>
      <c r="CE4797" s="10"/>
    </row>
    <row r="4798" spans="1:84" ht="15.95" customHeight="1">
      <c r="A4798" t="s">
        <v>2630</v>
      </c>
      <c r="B4798" t="s">
        <v>2645</v>
      </c>
      <c r="C4798">
        <v>18</v>
      </c>
      <c r="E4798" t="s">
        <v>2646</v>
      </c>
      <c r="F4798" t="s">
        <v>7046</v>
      </c>
      <c r="G4798" t="s">
        <v>1674</v>
      </c>
      <c r="M4798"/>
      <c r="Y4798" s="5" t="s">
        <v>4205</v>
      </c>
      <c r="AK4798" t="b">
        <v>1</v>
      </c>
      <c r="AL4798" t="s">
        <v>2663</v>
      </c>
      <c r="CD4798" s="10"/>
      <c r="CE4798" s="10"/>
      <c r="CF4798" s="10"/>
    </row>
    <row r="4799" spans="1:84" ht="15.95" customHeight="1">
      <c r="A4799" t="s">
        <v>2630</v>
      </c>
      <c r="B4799" t="s">
        <v>2553</v>
      </c>
      <c r="C4799">
        <v>19</v>
      </c>
      <c r="E4799" t="s">
        <v>2261</v>
      </c>
      <c r="F4799" t="s">
        <v>5953</v>
      </c>
      <c r="G4799" t="s">
        <v>7</v>
      </c>
      <c r="H4799" t="s">
        <v>2553</v>
      </c>
      <c r="K4799" s="6" t="s">
        <v>693</v>
      </c>
      <c r="M4799"/>
      <c r="Y4799" s="5" t="s">
        <v>4205</v>
      </c>
      <c r="AN4799" t="s">
        <v>2663</v>
      </c>
      <c r="CD4799" s="10"/>
      <c r="CE4799" s="10"/>
      <c r="CF4799" s="10"/>
    </row>
    <row r="4800" spans="1:84" ht="15.95" customHeight="1">
      <c r="A4800" s="10" t="s">
        <v>1307</v>
      </c>
      <c r="B4800" s="10" t="s">
        <v>1305</v>
      </c>
      <c r="C4800" s="10">
        <v>1</v>
      </c>
      <c r="D4800" s="10"/>
      <c r="E4800" s="10" t="s">
        <v>1308</v>
      </c>
      <c r="F4800" s="10" t="s">
        <v>7047</v>
      </c>
      <c r="G4800" s="10" t="s">
        <v>1674</v>
      </c>
      <c r="H4800" s="10"/>
      <c r="I4800" s="10"/>
      <c r="J4800" s="10"/>
      <c r="K4800" s="10"/>
      <c r="L4800" s="10"/>
      <c r="M4800" s="10"/>
      <c r="N4800" s="10"/>
      <c r="O4800" s="10"/>
      <c r="P4800" s="10"/>
      <c r="Q4800" s="10"/>
      <c r="R4800" s="10"/>
      <c r="S4800" s="10"/>
      <c r="T4800" s="18"/>
      <c r="U4800" s="18"/>
      <c r="W4800" s="18"/>
      <c r="X4800" s="18"/>
      <c r="Y4800" s="5" t="s">
        <v>4205</v>
      </c>
      <c r="Z4800" s="18"/>
      <c r="AA4800" s="10"/>
      <c r="AB4800" s="10"/>
      <c r="AC4800" s="10"/>
      <c r="AD4800" s="10"/>
      <c r="AE4800" s="10"/>
      <c r="AF4800" s="10"/>
      <c r="AG4800" s="10"/>
      <c r="AH4800" s="10"/>
      <c r="AI4800" s="10"/>
      <c r="AJ4800" s="10"/>
      <c r="AK4800" s="10"/>
      <c r="AL4800" s="10"/>
      <c r="AM4800" s="10"/>
      <c r="AN4800" s="10"/>
      <c r="AO4800" s="10"/>
      <c r="AP4800" s="10"/>
      <c r="AQ4800" s="10"/>
      <c r="AR4800" s="10"/>
      <c r="AS4800" s="10"/>
      <c r="AT4800" s="10"/>
      <c r="AU4800" s="10"/>
      <c r="AV4800" s="10"/>
      <c r="AW4800" s="10"/>
      <c r="AX4800" s="10"/>
      <c r="AY4800" s="10"/>
      <c r="AZ4800" s="10"/>
      <c r="BA4800" s="10"/>
      <c r="BB4800" s="10"/>
      <c r="BC4800" s="10"/>
      <c r="BD4800" s="10"/>
      <c r="BE4800" s="10"/>
      <c r="BF4800" s="10"/>
      <c r="BG4800" s="10"/>
      <c r="BH4800" s="10"/>
      <c r="BI4800" s="10"/>
      <c r="BJ4800" s="10"/>
      <c r="BK4800" s="10"/>
      <c r="BL4800" s="10"/>
      <c r="BM4800" s="10"/>
      <c r="BN4800" s="10"/>
      <c r="BO4800" s="10"/>
      <c r="BP4800" s="10"/>
      <c r="BQ4800" s="10"/>
      <c r="BR4800" s="10"/>
      <c r="CD4800" s="10"/>
      <c r="CE4800" s="10"/>
      <c r="CF4800" s="10"/>
    </row>
    <row r="4801" spans="1:86" ht="15.95" customHeight="1">
      <c r="A4801" s="10" t="s">
        <v>1307</v>
      </c>
      <c r="B4801" s="10" t="s">
        <v>1309</v>
      </c>
      <c r="C4801" s="10">
        <v>2</v>
      </c>
      <c r="D4801" s="10"/>
      <c r="E4801" s="10" t="s">
        <v>1310</v>
      </c>
      <c r="F4801" s="10" t="s">
        <v>7048</v>
      </c>
      <c r="G4801" s="10" t="s">
        <v>1674</v>
      </c>
      <c r="H4801" s="10"/>
      <c r="I4801" s="10"/>
      <c r="J4801" s="10"/>
      <c r="K4801" s="10"/>
      <c r="L4801" s="10"/>
      <c r="M4801" s="10"/>
      <c r="N4801" s="10"/>
      <c r="O4801" s="10"/>
      <c r="P4801" s="10"/>
      <c r="Q4801" s="10"/>
      <c r="R4801" s="10"/>
      <c r="S4801" s="10"/>
      <c r="T4801" s="18"/>
      <c r="U4801" s="18"/>
      <c r="W4801" s="18"/>
      <c r="X4801" s="18"/>
      <c r="Y4801" s="5" t="s">
        <v>4205</v>
      </c>
      <c r="Z4801" s="18"/>
      <c r="AA4801" s="10"/>
      <c r="AB4801" s="10"/>
      <c r="AC4801" s="10"/>
      <c r="AD4801" s="10"/>
      <c r="AE4801" s="10"/>
      <c r="AF4801" s="10"/>
      <c r="AG4801" s="10"/>
      <c r="AH4801" s="10"/>
      <c r="AI4801" s="10"/>
      <c r="AJ4801" s="10"/>
      <c r="AK4801" s="10"/>
      <c r="AL4801" s="10"/>
      <c r="AM4801" s="10"/>
      <c r="AN4801" s="10"/>
      <c r="AO4801" s="10"/>
      <c r="AP4801" s="10"/>
      <c r="AQ4801" s="10"/>
      <c r="AR4801" s="10"/>
      <c r="AS4801" s="10"/>
      <c r="AT4801" s="10"/>
      <c r="AU4801" s="10"/>
      <c r="AV4801" s="10"/>
      <c r="AW4801" s="10"/>
      <c r="AX4801" s="10"/>
      <c r="AY4801" s="10"/>
      <c r="AZ4801" s="10"/>
      <c r="BA4801" s="10"/>
      <c r="BB4801" s="10"/>
      <c r="BC4801" s="10"/>
      <c r="BD4801" s="10"/>
      <c r="BE4801" s="10"/>
      <c r="BF4801" s="10"/>
      <c r="BG4801" s="10"/>
      <c r="BH4801" s="10"/>
      <c r="BI4801" s="10"/>
      <c r="BJ4801" s="10"/>
      <c r="BK4801" s="10"/>
      <c r="BL4801" s="10"/>
      <c r="BM4801" s="10"/>
      <c r="BN4801" s="10"/>
      <c r="BO4801" s="10"/>
      <c r="BP4801" s="10"/>
      <c r="BQ4801" s="10"/>
      <c r="BR4801" s="10"/>
      <c r="CD4801" s="10"/>
      <c r="CE4801" s="10"/>
      <c r="CF4801" s="10"/>
    </row>
    <row r="4802" spans="1:86" ht="15.95" customHeight="1">
      <c r="A4802" s="10" t="s">
        <v>1307</v>
      </c>
      <c r="B4802" s="10" t="s">
        <v>1311</v>
      </c>
      <c r="C4802" s="10">
        <v>3</v>
      </c>
      <c r="D4802" s="10"/>
      <c r="E4802" s="10" t="s">
        <v>1312</v>
      </c>
      <c r="F4802" s="10" t="s">
        <v>6827</v>
      </c>
      <c r="G4802" s="10" t="s">
        <v>1674</v>
      </c>
      <c r="H4802" s="10"/>
      <c r="I4802" s="10"/>
      <c r="J4802" s="10"/>
      <c r="K4802" s="10"/>
      <c r="L4802" s="10"/>
      <c r="M4802" s="10"/>
      <c r="N4802" s="10"/>
      <c r="O4802" s="10"/>
      <c r="P4802" s="10"/>
      <c r="Q4802" s="10"/>
      <c r="R4802" s="10"/>
      <c r="S4802" s="10"/>
      <c r="T4802" s="18"/>
      <c r="U4802" s="18"/>
      <c r="W4802" s="18"/>
      <c r="X4802" s="18"/>
      <c r="Y4802" s="5" t="s">
        <v>4205</v>
      </c>
      <c r="Z4802" s="18"/>
      <c r="AA4802" s="10"/>
      <c r="AB4802" s="10"/>
      <c r="AC4802" s="10"/>
      <c r="AD4802" s="10"/>
      <c r="AE4802" s="10"/>
      <c r="AF4802" s="10"/>
      <c r="AG4802" s="10"/>
      <c r="AH4802" s="10"/>
      <c r="AI4802" s="10"/>
      <c r="AJ4802" s="10"/>
      <c r="AK4802" s="10"/>
      <c r="AL4802" s="10"/>
      <c r="AM4802" s="10"/>
      <c r="AN4802" s="10"/>
      <c r="AO4802" s="10"/>
      <c r="AP4802" s="10"/>
      <c r="AQ4802" s="10"/>
      <c r="AR4802" s="10"/>
      <c r="AS4802" s="10"/>
      <c r="AT4802" s="10"/>
      <c r="AU4802" s="10"/>
      <c r="AV4802" s="10"/>
      <c r="AW4802" s="10"/>
      <c r="AX4802" s="10"/>
      <c r="AY4802" s="10"/>
      <c r="AZ4802" s="10"/>
      <c r="BA4802" s="10"/>
      <c r="BB4802" s="10"/>
      <c r="BC4802" s="10"/>
      <c r="BD4802" s="10"/>
      <c r="BE4802" s="10"/>
      <c r="BF4802" s="10"/>
      <c r="BG4802" s="10"/>
      <c r="BH4802" s="10"/>
      <c r="BI4802" s="10"/>
      <c r="BJ4802" s="10"/>
      <c r="BK4802" s="10"/>
      <c r="BL4802" s="10"/>
      <c r="BM4802" s="10"/>
      <c r="BN4802" s="10"/>
      <c r="BO4802" s="10"/>
      <c r="BP4802" s="10"/>
      <c r="BQ4802" s="10"/>
      <c r="BR4802" s="10"/>
      <c r="CB4802" s="10"/>
      <c r="CC4802" s="10"/>
      <c r="CD4802" s="10"/>
      <c r="CE4802" s="10"/>
      <c r="CF4802" s="10"/>
    </row>
    <row r="4803" spans="1:86" ht="15.95" customHeight="1">
      <c r="A4803" s="10" t="s">
        <v>1307</v>
      </c>
      <c r="B4803" s="10" t="s">
        <v>223</v>
      </c>
      <c r="C4803" s="10">
        <v>4</v>
      </c>
      <c r="D4803" s="10"/>
      <c r="E4803" s="10" t="s">
        <v>224</v>
      </c>
      <c r="F4803" s="10" t="s">
        <v>5399</v>
      </c>
      <c r="G4803" s="10" t="s">
        <v>78</v>
      </c>
      <c r="H4803" s="10"/>
      <c r="I4803" s="10"/>
      <c r="J4803" s="10"/>
      <c r="K4803" s="10"/>
      <c r="L4803" s="10"/>
      <c r="M4803" s="10"/>
      <c r="N4803" s="10"/>
      <c r="O4803" s="10"/>
      <c r="P4803" s="10"/>
      <c r="Q4803" s="10"/>
      <c r="R4803" s="10"/>
      <c r="S4803" s="10"/>
      <c r="T4803" s="18"/>
      <c r="U4803" s="18"/>
      <c r="W4803" s="18"/>
      <c r="X4803" s="18"/>
      <c r="Y4803" s="5" t="s">
        <v>4205</v>
      </c>
      <c r="Z4803" s="18"/>
      <c r="AA4803" s="10"/>
      <c r="AB4803" s="10"/>
      <c r="AC4803" s="10"/>
      <c r="AD4803" s="10"/>
      <c r="AE4803" s="10"/>
      <c r="AF4803" s="10"/>
      <c r="AG4803" s="10"/>
      <c r="AH4803" s="10"/>
      <c r="AI4803" s="10"/>
      <c r="AJ4803" s="10"/>
      <c r="AK4803" s="10"/>
      <c r="AL4803" s="10"/>
      <c r="AM4803" s="10"/>
      <c r="AN4803" s="10"/>
      <c r="AO4803" s="10"/>
      <c r="AP4803" s="10"/>
      <c r="AQ4803" s="10"/>
      <c r="AR4803" s="10"/>
      <c r="AS4803" s="10"/>
      <c r="AT4803" s="10"/>
      <c r="AU4803" s="10"/>
      <c r="AV4803" s="10"/>
      <c r="AW4803" s="10"/>
      <c r="AX4803" s="10"/>
      <c r="AY4803" s="10"/>
      <c r="AZ4803" s="10"/>
      <c r="BA4803" s="10"/>
      <c r="BB4803" s="10"/>
      <c r="BC4803" s="10"/>
      <c r="BD4803" s="10"/>
      <c r="BE4803" s="10"/>
      <c r="BF4803" s="10"/>
      <c r="BG4803" s="10"/>
      <c r="BH4803" s="10"/>
      <c r="BI4803" s="10"/>
      <c r="BJ4803" s="10"/>
      <c r="BK4803" s="10"/>
      <c r="BL4803" s="10"/>
      <c r="BM4803" s="10"/>
      <c r="BN4803" s="10"/>
      <c r="BO4803" s="10"/>
      <c r="BP4803" s="10"/>
      <c r="BQ4803" s="10"/>
      <c r="BR4803" s="10"/>
      <c r="CD4803" s="10"/>
      <c r="CE4803" s="10"/>
      <c r="CF4803" s="10"/>
    </row>
    <row r="4804" spans="1:86" ht="15.95" customHeight="1">
      <c r="A4804" t="s">
        <v>2666</v>
      </c>
      <c r="B4804" t="s">
        <v>4163</v>
      </c>
      <c r="C4804">
        <v>1</v>
      </c>
      <c r="E4804" t="s">
        <v>1398</v>
      </c>
      <c r="F4804" t="s">
        <v>5458</v>
      </c>
      <c r="G4804" t="s">
        <v>7</v>
      </c>
      <c r="H4804" t="s">
        <v>4163</v>
      </c>
      <c r="M4804"/>
      <c r="Y4804" s="5" t="s">
        <v>4205</v>
      </c>
      <c r="AK4804" t="b">
        <v>1</v>
      </c>
      <c r="AR4804" s="10"/>
      <c r="BC4804" s="10"/>
      <c r="BE4804" s="6"/>
      <c r="CD4804" s="10"/>
      <c r="CE4804" s="10"/>
    </row>
    <row r="4805" spans="1:86" ht="15.95" customHeight="1">
      <c r="A4805" t="s">
        <v>2666</v>
      </c>
      <c r="B4805" t="s">
        <v>4265</v>
      </c>
      <c r="C4805">
        <v>2</v>
      </c>
      <c r="E4805" t="s">
        <v>2098</v>
      </c>
      <c r="F4805" t="s">
        <v>5560</v>
      </c>
      <c r="G4805" t="s">
        <v>78</v>
      </c>
      <c r="M4805"/>
      <c r="Y4805" s="5" t="s">
        <v>4205</v>
      </c>
      <c r="AN4805" t="s">
        <v>4266</v>
      </c>
      <c r="AR4805" s="10"/>
      <c r="BC4805" s="10"/>
      <c r="BE4805" s="6"/>
      <c r="CD4805" s="10"/>
      <c r="CE4805" s="10"/>
    </row>
    <row r="4806" spans="1:86" ht="15.95" customHeight="1">
      <c r="A4806" t="s">
        <v>2666</v>
      </c>
      <c r="B4806" t="s">
        <v>4268</v>
      </c>
      <c r="C4806">
        <v>3</v>
      </c>
      <c r="E4806" t="s">
        <v>4270</v>
      </c>
      <c r="F4806" t="s">
        <v>7049</v>
      </c>
      <c r="G4806" t="s">
        <v>33</v>
      </c>
      <c r="M4806"/>
      <c r="Y4806" s="5" t="s">
        <v>4205</v>
      </c>
      <c r="AN4806" t="s">
        <v>4222</v>
      </c>
      <c r="AR4806" s="10"/>
      <c r="BC4806" s="10"/>
      <c r="BE4806" s="6"/>
      <c r="CD4806" s="10"/>
      <c r="CE4806" s="10"/>
    </row>
    <row r="4807" spans="1:86" ht="15.95" customHeight="1">
      <c r="A4807" t="s">
        <v>2666</v>
      </c>
      <c r="B4807" t="s">
        <v>2309</v>
      </c>
      <c r="C4807">
        <v>4</v>
      </c>
      <c r="E4807" t="s">
        <v>4271</v>
      </c>
      <c r="F4807" t="s">
        <v>7050</v>
      </c>
      <c r="G4807" t="s">
        <v>17</v>
      </c>
      <c r="M4807"/>
      <c r="Y4807" s="5" t="s">
        <v>4205</v>
      </c>
      <c r="AN4807" t="s">
        <v>4222</v>
      </c>
      <c r="AR4807" s="10"/>
      <c r="BC4807" s="10"/>
      <c r="BE4807" s="6"/>
      <c r="CD4807" s="10"/>
      <c r="CE4807" s="10"/>
    </row>
    <row r="4808" spans="1:86" ht="15.95" customHeight="1">
      <c r="A4808" t="s">
        <v>2666</v>
      </c>
      <c r="B4808" t="s">
        <v>4273</v>
      </c>
      <c r="C4808">
        <v>5</v>
      </c>
      <c r="E4808" t="s">
        <v>4272</v>
      </c>
      <c r="F4808" t="s">
        <v>7051</v>
      </c>
      <c r="G4808" t="s">
        <v>33</v>
      </c>
      <c r="M4808"/>
      <c r="Y4808" s="5" t="s">
        <v>4205</v>
      </c>
      <c r="AN4808" t="s">
        <v>4222</v>
      </c>
      <c r="AR4808" s="10"/>
      <c r="BC4808" s="10"/>
      <c r="BE4808" s="6"/>
      <c r="CD4808" s="10"/>
      <c r="CE4808" s="10"/>
    </row>
    <row r="4809" spans="1:86" ht="15.95" customHeight="1">
      <c r="A4809" t="s">
        <v>2666</v>
      </c>
      <c r="B4809" t="s">
        <v>4269</v>
      </c>
      <c r="C4809">
        <v>6</v>
      </c>
      <c r="E4809" t="s">
        <v>4274</v>
      </c>
      <c r="F4809" t="s">
        <v>7052</v>
      </c>
      <c r="G4809" t="s">
        <v>33</v>
      </c>
      <c r="M4809"/>
      <c r="Y4809" s="5" t="s">
        <v>4205</v>
      </c>
      <c r="AN4809" t="s">
        <v>4222</v>
      </c>
      <c r="AR4809" s="10"/>
      <c r="BC4809" s="10"/>
      <c r="BE4809" s="6"/>
      <c r="CD4809" s="10"/>
      <c r="CE4809" s="10"/>
    </row>
    <row r="4810" spans="1:86" ht="15.95" customHeight="1">
      <c r="A4810" t="s">
        <v>2666</v>
      </c>
      <c r="B4810" t="s">
        <v>4164</v>
      </c>
      <c r="C4810">
        <v>7</v>
      </c>
      <c r="E4810" t="s">
        <v>4165</v>
      </c>
      <c r="F4810" t="s">
        <v>7053</v>
      </c>
      <c r="G4810" t="s">
        <v>33</v>
      </c>
      <c r="M4810"/>
      <c r="Y4810" s="5" t="s">
        <v>4205</v>
      </c>
      <c r="AN4810" t="s">
        <v>4267</v>
      </c>
      <c r="AR4810" s="10"/>
      <c r="BC4810" s="10"/>
      <c r="BE4810" s="6"/>
      <c r="CD4810" s="10"/>
      <c r="CE4810" s="10"/>
    </row>
    <row r="4811" spans="1:86" ht="15.95" customHeight="1">
      <c r="A4811" t="s">
        <v>2666</v>
      </c>
      <c r="B4811" t="s">
        <v>2668</v>
      </c>
      <c r="C4811">
        <v>8</v>
      </c>
      <c r="E4811" t="s">
        <v>2669</v>
      </c>
      <c r="F4811" t="s">
        <v>7054</v>
      </c>
      <c r="G4811" t="s">
        <v>106</v>
      </c>
      <c r="M4811"/>
      <c r="Y4811" s="5" t="s">
        <v>4205</v>
      </c>
      <c r="AN4811" t="s">
        <v>4267</v>
      </c>
      <c r="CA4811" s="10"/>
      <c r="CD4811" s="23"/>
      <c r="CE4811" s="23"/>
    </row>
    <row r="4812" spans="1:86" ht="15.95" customHeight="1">
      <c r="A4812" s="23" t="s">
        <v>2666</v>
      </c>
      <c r="B4812" s="23" t="s">
        <v>2233</v>
      </c>
      <c r="C4812" s="23">
        <v>9</v>
      </c>
      <c r="D4812" s="23"/>
      <c r="E4812" s="23" t="s">
        <v>2252</v>
      </c>
      <c r="F4812" s="23" t="s">
        <v>6267</v>
      </c>
      <c r="G4812" s="23" t="s">
        <v>7</v>
      </c>
      <c r="H4812" s="23" t="s">
        <v>2233</v>
      </c>
      <c r="I4812" s="23"/>
      <c r="J4812" s="23"/>
      <c r="K4812" s="24" t="s">
        <v>693</v>
      </c>
      <c r="L4812" s="24"/>
      <c r="M4812" s="23"/>
      <c r="N4812" s="23"/>
      <c r="O4812" s="23"/>
      <c r="P4812" s="23"/>
      <c r="Q4812" s="23"/>
      <c r="R4812" s="23"/>
      <c r="S4812" s="23"/>
      <c r="T4812" s="25"/>
      <c r="U4812" s="25"/>
      <c r="V4812" s="23"/>
      <c r="W4812" s="26"/>
      <c r="X4812" s="24" t="s">
        <v>693</v>
      </c>
      <c r="Y4812" s="25" t="s">
        <v>4205</v>
      </c>
      <c r="Z4812" s="25"/>
      <c r="AA4812" s="23"/>
      <c r="AB4812" s="23"/>
      <c r="AC4812" s="23"/>
      <c r="AD4812" s="23"/>
      <c r="AE4812" s="23"/>
      <c r="AF4812" s="23"/>
      <c r="AG4812" s="23"/>
      <c r="AH4812" s="23"/>
      <c r="AI4812" s="23"/>
      <c r="AJ4812" s="23"/>
      <c r="AK4812" s="23"/>
      <c r="AL4812" s="23"/>
      <c r="AM4812" s="23"/>
      <c r="AN4812" t="s">
        <v>4267</v>
      </c>
      <c r="AO4812" s="23"/>
      <c r="AP4812" s="23"/>
      <c r="AQ4812" s="23"/>
      <c r="AR4812" s="23"/>
      <c r="AS4812" s="23"/>
      <c r="AT4812" s="23"/>
      <c r="AU4812" s="23"/>
      <c r="AV4812" s="23"/>
      <c r="AW4812" s="23"/>
      <c r="AX4812" s="23"/>
      <c r="AY4812" s="23"/>
      <c r="AZ4812" s="23"/>
      <c r="BA4812" s="23"/>
      <c r="BB4812" s="23"/>
      <c r="BC4812" s="24"/>
      <c r="BD4812" s="23"/>
      <c r="BE4812" s="23"/>
      <c r="BF4812" s="23"/>
      <c r="BG4812" s="23"/>
      <c r="BH4812" s="23"/>
      <c r="BI4812" s="23"/>
      <c r="BJ4812" s="23"/>
      <c r="BK4812" s="23"/>
      <c r="BL4812" s="23"/>
      <c r="BM4812" s="23"/>
      <c r="BN4812" s="23"/>
      <c r="BO4812" s="23"/>
      <c r="BP4812" s="23"/>
      <c r="BQ4812" s="23"/>
      <c r="BR4812" s="23"/>
      <c r="BS4812" s="23"/>
      <c r="BT4812" s="23"/>
      <c r="BU4812" s="23"/>
      <c r="BV4812" s="23"/>
      <c r="BW4812" s="23"/>
      <c r="BX4812" s="23"/>
      <c r="BY4812" s="23"/>
      <c r="BZ4812" s="23"/>
      <c r="CA4812" s="23"/>
      <c r="CB4812" s="23"/>
      <c r="CC4812" s="23"/>
      <c r="CD4812" s="10"/>
      <c r="CE4812" s="10"/>
    </row>
    <row r="4813" spans="1:86" ht="15.95" customHeight="1">
      <c r="A4813" t="s">
        <v>2666</v>
      </c>
      <c r="B4813" t="s">
        <v>2234</v>
      </c>
      <c r="C4813">
        <v>10</v>
      </c>
      <c r="E4813" t="s">
        <v>2253</v>
      </c>
      <c r="F4813" t="s">
        <v>7055</v>
      </c>
      <c r="G4813" t="s">
        <v>7</v>
      </c>
      <c r="H4813" t="s">
        <v>2234</v>
      </c>
      <c r="K4813" s="6" t="s">
        <v>693</v>
      </c>
      <c r="M4813"/>
      <c r="V4813" s="10"/>
      <c r="Y4813" s="5" t="s">
        <v>4205</v>
      </c>
      <c r="AK4813" t="b">
        <v>1</v>
      </c>
      <c r="AN4813" t="s">
        <v>4267</v>
      </c>
      <c r="CB4813" s="10"/>
      <c r="CC4813" s="10"/>
      <c r="CD4813" s="10"/>
      <c r="CE4813" s="10"/>
    </row>
    <row r="4814" spans="1:86" ht="15.95" customHeight="1">
      <c r="A4814" t="s">
        <v>2666</v>
      </c>
      <c r="B4814" t="s">
        <v>2670</v>
      </c>
      <c r="C4814">
        <v>11</v>
      </c>
      <c r="E4814" t="s">
        <v>466</v>
      </c>
      <c r="F4814" t="s">
        <v>5598</v>
      </c>
      <c r="G4814" t="s">
        <v>33</v>
      </c>
      <c r="M4814"/>
      <c r="Y4814" s="5" t="s">
        <v>4205</v>
      </c>
      <c r="AN4814" t="s">
        <v>2671</v>
      </c>
      <c r="CB4814" s="10"/>
      <c r="CC4814" s="10"/>
      <c r="CG4814" s="10"/>
      <c r="CH4814" s="10"/>
    </row>
    <row r="4815" spans="1:86" ht="15.95" customHeight="1">
      <c r="A4815" t="s">
        <v>2666</v>
      </c>
      <c r="B4815" t="s">
        <v>2235</v>
      </c>
      <c r="C4815">
        <v>12</v>
      </c>
      <c r="E4815" t="s">
        <v>2254</v>
      </c>
      <c r="F4815" t="s">
        <v>7056</v>
      </c>
      <c r="G4815" t="s">
        <v>7</v>
      </c>
      <c r="H4815" t="s">
        <v>2235</v>
      </c>
      <c r="K4815" s="6" t="s">
        <v>693</v>
      </c>
      <c r="M4815"/>
      <c r="V4815" s="10"/>
      <c r="Y4815" s="5" t="s">
        <v>4205</v>
      </c>
      <c r="AK4815" t="b">
        <v>1</v>
      </c>
      <c r="AN4815" t="s">
        <v>4267</v>
      </c>
      <c r="CA4815" s="10"/>
      <c r="CB4815" s="10"/>
      <c r="CC4815" s="10"/>
      <c r="CD4815" s="10"/>
      <c r="CE4815" s="10"/>
      <c r="CG4815" s="10"/>
      <c r="CH4815" s="10"/>
    </row>
    <row r="4816" spans="1:86" ht="15.95" customHeight="1">
      <c r="A4816" t="s">
        <v>2666</v>
      </c>
      <c r="B4816" t="s">
        <v>2672</v>
      </c>
      <c r="C4816">
        <v>13</v>
      </c>
      <c r="E4816" t="s">
        <v>466</v>
      </c>
      <c r="F4816" t="s">
        <v>5598</v>
      </c>
      <c r="G4816" t="s">
        <v>33</v>
      </c>
      <c r="M4816"/>
      <c r="V4816" s="10"/>
      <c r="Y4816" s="5" t="s">
        <v>4205</v>
      </c>
      <c r="AN4816" t="s">
        <v>2673</v>
      </c>
      <c r="CB4816" s="10"/>
      <c r="CC4816" s="10"/>
      <c r="CD4816" s="10"/>
      <c r="CE4816" s="10"/>
      <c r="CG4816" s="10"/>
      <c r="CH4816" s="10"/>
    </row>
    <row r="4817" spans="1:86" ht="15.95" customHeight="1">
      <c r="A4817" t="s">
        <v>2666</v>
      </c>
      <c r="B4817" t="s">
        <v>2255</v>
      </c>
      <c r="C4817">
        <v>14</v>
      </c>
      <c r="E4817" t="s">
        <v>1267</v>
      </c>
      <c r="F4817" t="s">
        <v>7057</v>
      </c>
      <c r="G4817" t="s">
        <v>1674</v>
      </c>
      <c r="M4817"/>
      <c r="Y4817" s="5" t="s">
        <v>4205</v>
      </c>
      <c r="AN4817" t="s">
        <v>4267</v>
      </c>
      <c r="CB4817" s="10"/>
      <c r="CC4817" s="10"/>
      <c r="CD4817" s="10"/>
      <c r="CE4817" s="10"/>
      <c r="CG4817" s="10"/>
      <c r="CH4817" s="10"/>
    </row>
    <row r="4818" spans="1:86" ht="15.95" customHeight="1">
      <c r="A4818" t="s">
        <v>2666</v>
      </c>
      <c r="B4818" t="s">
        <v>2256</v>
      </c>
      <c r="C4818">
        <v>15</v>
      </c>
      <c r="E4818" t="s">
        <v>4166</v>
      </c>
      <c r="F4818" t="s">
        <v>7058</v>
      </c>
      <c r="G4818" t="s">
        <v>34</v>
      </c>
      <c r="H4818" t="s">
        <v>2256</v>
      </c>
      <c r="M4818"/>
      <c r="Y4818" s="5" t="s">
        <v>4205</v>
      </c>
      <c r="AN4818" t="s">
        <v>4267</v>
      </c>
      <c r="CA4818" s="10"/>
      <c r="CB4818" s="10"/>
      <c r="CC4818" s="10"/>
      <c r="CD4818" s="10"/>
      <c r="CE4818" s="10"/>
      <c r="CG4818" s="10"/>
      <c r="CH4818" s="10"/>
    </row>
    <row r="4819" spans="1:86" ht="15.95" customHeight="1">
      <c r="A4819" s="10" t="s">
        <v>1285</v>
      </c>
      <c r="B4819" s="10" t="s">
        <v>1286</v>
      </c>
      <c r="C4819" s="10">
        <v>1</v>
      </c>
      <c r="D4819" s="10"/>
      <c r="E4819" s="10" t="s">
        <v>1287</v>
      </c>
      <c r="F4819" s="10" t="s">
        <v>7059</v>
      </c>
      <c r="G4819" s="10" t="s">
        <v>1674</v>
      </c>
      <c r="H4819" s="10"/>
      <c r="I4819" s="10"/>
      <c r="J4819" s="10"/>
      <c r="K4819" s="10"/>
      <c r="L4819" s="10"/>
      <c r="M4819" s="10"/>
      <c r="N4819" s="10"/>
      <c r="O4819" s="10"/>
      <c r="P4819" s="10"/>
      <c r="Q4819" s="10"/>
      <c r="R4819" s="10"/>
      <c r="S4819" s="10"/>
      <c r="T4819" s="18"/>
      <c r="U4819" s="18"/>
      <c r="W4819" s="18"/>
      <c r="X4819" s="18"/>
      <c r="Y4819" s="5" t="s">
        <v>4205</v>
      </c>
      <c r="Z4819" s="18"/>
      <c r="AA4819" s="10"/>
      <c r="AB4819" s="10"/>
      <c r="AC4819" s="10"/>
      <c r="AD4819" s="10"/>
      <c r="AE4819" s="10"/>
      <c r="AF4819" s="10"/>
      <c r="AG4819" s="10"/>
      <c r="AH4819" s="10"/>
      <c r="AI4819" s="10"/>
      <c r="AJ4819" s="10"/>
      <c r="AK4819" s="10"/>
      <c r="AL4819" s="10"/>
      <c r="AM4819" s="10"/>
      <c r="AN4819" s="10"/>
      <c r="AO4819" s="10"/>
      <c r="AP4819" s="10"/>
      <c r="AQ4819" s="10"/>
      <c r="AR4819" s="10"/>
      <c r="AS4819" s="10"/>
      <c r="AT4819" s="10"/>
      <c r="AU4819" s="10"/>
      <c r="AV4819" s="10"/>
      <c r="AW4819" s="10"/>
      <c r="AX4819" s="10"/>
      <c r="AY4819" s="10"/>
      <c r="AZ4819" s="10"/>
      <c r="BA4819" s="10"/>
      <c r="BB4819" s="10"/>
      <c r="BC4819" s="10"/>
      <c r="BD4819" s="10"/>
      <c r="BE4819" s="10"/>
      <c r="BF4819" s="10"/>
      <c r="BG4819" s="10"/>
      <c r="BH4819" s="10"/>
      <c r="BI4819" s="10"/>
      <c r="BJ4819" s="10"/>
      <c r="BK4819" s="10"/>
      <c r="BL4819" s="10"/>
      <c r="BM4819" s="10"/>
      <c r="BN4819" s="10"/>
      <c r="BO4819" s="10"/>
      <c r="BP4819" s="10"/>
      <c r="BQ4819" s="10"/>
      <c r="BR4819" s="10"/>
      <c r="BZ4819" s="10"/>
      <c r="CA4819" s="10"/>
      <c r="CB4819" s="10"/>
      <c r="CC4819" s="10"/>
      <c r="CG4819" s="10"/>
      <c r="CH4819" s="10"/>
    </row>
    <row r="4820" spans="1:86" ht="15.95" customHeight="1">
      <c r="A4820" s="10" t="s">
        <v>1285</v>
      </c>
      <c r="B4820" s="10" t="s">
        <v>1288</v>
      </c>
      <c r="C4820" s="10">
        <v>2</v>
      </c>
      <c r="D4820" s="10"/>
      <c r="E4820" s="10" t="s">
        <v>1289</v>
      </c>
      <c r="F4820" s="10" t="s">
        <v>7060</v>
      </c>
      <c r="G4820" s="10" t="s">
        <v>1674</v>
      </c>
      <c r="H4820" s="10"/>
      <c r="I4820" s="10"/>
      <c r="J4820" s="10"/>
      <c r="K4820" s="10"/>
      <c r="L4820" s="10"/>
      <c r="M4820" s="10"/>
      <c r="N4820" s="10"/>
      <c r="O4820" s="10"/>
      <c r="P4820" s="10"/>
      <c r="Q4820" s="10"/>
      <c r="R4820" s="10"/>
      <c r="S4820" s="10"/>
      <c r="T4820" s="18"/>
      <c r="U4820" s="18"/>
      <c r="W4820" s="18"/>
      <c r="X4820" s="18"/>
      <c r="Y4820" s="5" t="s">
        <v>4205</v>
      </c>
      <c r="Z4820" s="18"/>
      <c r="AA4820" s="10"/>
      <c r="AB4820" s="10"/>
      <c r="AC4820" s="10"/>
      <c r="AD4820" s="10"/>
      <c r="AE4820" s="10"/>
      <c r="AF4820" s="10"/>
      <c r="AG4820" s="10"/>
      <c r="AH4820" s="10"/>
      <c r="AI4820" s="10"/>
      <c r="AJ4820" s="10"/>
      <c r="AK4820" s="10"/>
      <c r="AL4820" s="10"/>
      <c r="AM4820" s="10"/>
      <c r="AN4820" s="10"/>
      <c r="AO4820" s="10"/>
      <c r="AP4820" s="10"/>
      <c r="AQ4820" s="10"/>
      <c r="AR4820" s="10"/>
      <c r="AS4820" s="10"/>
      <c r="AT4820" s="10"/>
      <c r="AU4820" s="10"/>
      <c r="AV4820" s="10"/>
      <c r="AW4820" s="10"/>
      <c r="AX4820" s="10"/>
      <c r="AY4820" s="10"/>
      <c r="AZ4820" s="10"/>
      <c r="BA4820" s="10"/>
      <c r="BB4820" s="10"/>
      <c r="BC4820" s="10"/>
      <c r="BD4820" s="10"/>
      <c r="BE4820" s="10"/>
      <c r="BF4820" s="10"/>
      <c r="BG4820" s="10"/>
      <c r="BH4820" s="10"/>
      <c r="BI4820" s="10"/>
      <c r="BJ4820" s="10"/>
      <c r="BK4820" s="10"/>
      <c r="BL4820" s="10"/>
      <c r="BM4820" s="10"/>
      <c r="BN4820" s="10"/>
      <c r="BO4820" s="10"/>
      <c r="BP4820" s="10"/>
      <c r="BQ4820" s="10"/>
      <c r="BR4820" s="10"/>
      <c r="BZ4820" s="10"/>
      <c r="CA4820" s="10"/>
      <c r="CB4820" s="10"/>
      <c r="CC4820" s="10"/>
      <c r="CD4820" s="10"/>
      <c r="CE4820" s="10"/>
      <c r="CG4820" s="10"/>
      <c r="CH4820" s="10"/>
    </row>
    <row r="4821" spans="1:86" ht="15.95" customHeight="1">
      <c r="A4821" s="10" t="s">
        <v>1285</v>
      </c>
      <c r="B4821" s="10" t="s">
        <v>1290</v>
      </c>
      <c r="C4821" s="10">
        <v>3</v>
      </c>
      <c r="D4821" s="10"/>
      <c r="E4821" s="10" t="s">
        <v>1291</v>
      </c>
      <c r="F4821" s="10" t="s">
        <v>7061</v>
      </c>
      <c r="G4821" s="10" t="s">
        <v>1674</v>
      </c>
      <c r="H4821" s="10"/>
      <c r="I4821" s="10"/>
      <c r="J4821" s="10"/>
      <c r="K4821" s="10"/>
      <c r="L4821" s="10"/>
      <c r="M4821" s="10"/>
      <c r="N4821" s="10"/>
      <c r="O4821" s="10"/>
      <c r="P4821" s="10"/>
      <c r="Q4821" s="10"/>
      <c r="R4821" s="10"/>
      <c r="S4821" s="10"/>
      <c r="T4821" s="18"/>
      <c r="U4821" s="18"/>
      <c r="W4821" s="18"/>
      <c r="X4821" s="18"/>
      <c r="Y4821" s="5" t="s">
        <v>4205</v>
      </c>
      <c r="Z4821" s="18"/>
      <c r="AA4821" s="10"/>
      <c r="AB4821" s="10"/>
      <c r="AC4821" s="10"/>
      <c r="AD4821" s="10"/>
      <c r="AE4821" s="10"/>
      <c r="AF4821" s="10"/>
      <c r="AG4821" s="10"/>
      <c r="AH4821" s="10"/>
      <c r="AI4821" s="10"/>
      <c r="AJ4821" s="10"/>
      <c r="AK4821" s="10"/>
      <c r="AL4821" s="10"/>
      <c r="AM4821" s="10"/>
      <c r="AN4821" s="10"/>
      <c r="AO4821" s="10"/>
      <c r="AP4821" s="10"/>
      <c r="AQ4821" s="10"/>
      <c r="AR4821" s="10"/>
      <c r="AS4821" s="10"/>
      <c r="AT4821" s="10"/>
      <c r="AU4821" s="10"/>
      <c r="AV4821" s="10"/>
      <c r="AW4821" s="10"/>
      <c r="AX4821" s="10"/>
      <c r="AY4821" s="10"/>
      <c r="AZ4821" s="10"/>
      <c r="BA4821" s="10"/>
      <c r="BB4821" s="10"/>
      <c r="BC4821" s="10"/>
      <c r="BD4821" s="10"/>
      <c r="BE4821" s="10"/>
      <c r="BF4821" s="10"/>
      <c r="BG4821" s="10"/>
      <c r="BH4821" s="10"/>
      <c r="BI4821" s="10"/>
      <c r="BJ4821" s="10"/>
      <c r="BK4821" s="10"/>
      <c r="BL4821" s="10"/>
      <c r="BM4821" s="10"/>
      <c r="BN4821" s="10"/>
      <c r="BO4821" s="10"/>
      <c r="BP4821" s="10"/>
      <c r="BQ4821" s="10"/>
      <c r="BR4821" s="10"/>
      <c r="CA4821" s="10"/>
      <c r="CB4821" s="10"/>
      <c r="CC4821" s="10"/>
    </row>
    <row r="4822" spans="1:86" ht="15.95" customHeight="1">
      <c r="A4822" s="10" t="s">
        <v>1285</v>
      </c>
      <c r="B4822" s="10" t="s">
        <v>1292</v>
      </c>
      <c r="C4822" s="10">
        <v>4</v>
      </c>
      <c r="D4822" s="10"/>
      <c r="E4822" s="10" t="s">
        <v>1293</v>
      </c>
      <c r="F4822" s="10" t="s">
        <v>7062</v>
      </c>
      <c r="G4822" s="10" t="s">
        <v>1674</v>
      </c>
      <c r="H4822" s="10"/>
      <c r="I4822" s="10"/>
      <c r="J4822" s="10"/>
      <c r="K4822" s="10"/>
      <c r="L4822" s="10"/>
      <c r="M4822" s="10"/>
      <c r="N4822" s="10"/>
      <c r="O4822" s="10"/>
      <c r="P4822" s="10"/>
      <c r="Q4822" s="10"/>
      <c r="R4822" s="10"/>
      <c r="S4822" s="10"/>
      <c r="T4822" s="18"/>
      <c r="U4822" s="18"/>
      <c r="W4822" s="18"/>
      <c r="X4822" s="18"/>
      <c r="Y4822" s="5" t="s">
        <v>4205</v>
      </c>
      <c r="Z4822" s="18"/>
      <c r="AA4822" s="10"/>
      <c r="AB4822" s="10"/>
      <c r="AC4822" s="10"/>
      <c r="AD4822" s="10"/>
      <c r="AE4822" s="10"/>
      <c r="AF4822" s="10"/>
      <c r="AG4822" s="10"/>
      <c r="AH4822" s="10"/>
      <c r="AI4822" s="10"/>
      <c r="AJ4822" s="10"/>
      <c r="AK4822" s="10"/>
      <c r="AL4822" s="10"/>
      <c r="AM4822" s="10"/>
      <c r="AN4822" s="10"/>
      <c r="AO4822" s="10"/>
      <c r="AP4822" s="10"/>
      <c r="AQ4822" s="10"/>
      <c r="AR4822" s="10"/>
      <c r="AS4822" s="10"/>
      <c r="AT4822" s="10"/>
      <c r="AU4822" s="10"/>
      <c r="AV4822" s="10"/>
      <c r="AW4822" s="10"/>
      <c r="AX4822" s="10"/>
      <c r="AY4822" s="10"/>
      <c r="AZ4822" s="10"/>
      <c r="BA4822" s="10"/>
      <c r="BB4822" s="10"/>
      <c r="BC4822" s="10"/>
      <c r="BD4822" s="10"/>
      <c r="BE4822" s="10"/>
      <c r="BF4822" s="10"/>
      <c r="BG4822" s="10"/>
      <c r="BH4822" s="10"/>
      <c r="BI4822" s="10"/>
      <c r="BJ4822" s="10"/>
      <c r="BK4822" s="10"/>
      <c r="BL4822" s="10"/>
      <c r="BM4822" s="10"/>
      <c r="BN4822" s="10"/>
      <c r="BO4822" s="10"/>
      <c r="BP4822" s="10"/>
      <c r="BQ4822" s="10"/>
      <c r="BR4822" s="10"/>
      <c r="BZ4822" s="10"/>
      <c r="CA4822" s="10"/>
      <c r="CB4822" s="10"/>
      <c r="CC4822" s="10"/>
      <c r="CD4822" s="10"/>
      <c r="CE4822" s="10"/>
    </row>
    <row r="4823" spans="1:86" ht="15.95" customHeight="1">
      <c r="A4823" s="10" t="s">
        <v>1285</v>
      </c>
      <c r="B4823" s="10" t="s">
        <v>223</v>
      </c>
      <c r="C4823" s="10">
        <v>5</v>
      </c>
      <c r="D4823" s="10"/>
      <c r="E4823" s="10" t="s">
        <v>224</v>
      </c>
      <c r="F4823" s="10" t="s">
        <v>5399</v>
      </c>
      <c r="G4823" s="10" t="s">
        <v>78</v>
      </c>
      <c r="H4823" s="10"/>
      <c r="I4823" s="10"/>
      <c r="J4823" s="10"/>
      <c r="K4823" s="10"/>
      <c r="L4823" s="10"/>
      <c r="M4823" s="10"/>
      <c r="N4823" s="10"/>
      <c r="O4823" s="10"/>
      <c r="P4823" s="10"/>
      <c r="Q4823" s="10"/>
      <c r="R4823" s="10"/>
      <c r="S4823" s="10"/>
      <c r="T4823" s="18"/>
      <c r="U4823" s="18"/>
      <c r="W4823" s="18"/>
      <c r="X4823" s="18"/>
      <c r="Y4823" s="5" t="s">
        <v>4205</v>
      </c>
      <c r="Z4823" s="18"/>
      <c r="AA4823" s="10"/>
      <c r="AB4823" s="10"/>
      <c r="AC4823" s="10"/>
      <c r="AD4823" s="10"/>
      <c r="AE4823" s="10"/>
      <c r="AF4823" s="10"/>
      <c r="AG4823" s="10"/>
      <c r="AH4823" s="10"/>
      <c r="AI4823" s="10"/>
      <c r="AJ4823" s="10"/>
      <c r="AK4823" s="10"/>
      <c r="AL4823" s="10"/>
      <c r="AM4823" s="10"/>
      <c r="AN4823" s="10"/>
      <c r="AO4823" s="10"/>
      <c r="AP4823" s="10"/>
      <c r="AQ4823" s="10"/>
      <c r="AR4823" s="10"/>
      <c r="AS4823" s="10"/>
      <c r="AT4823" s="10"/>
      <c r="AU4823" s="10"/>
      <c r="AV4823" s="10"/>
      <c r="AW4823" s="10"/>
      <c r="AX4823" s="10"/>
      <c r="AY4823" s="10"/>
      <c r="AZ4823" s="10"/>
      <c r="BA4823" s="10"/>
      <c r="BB4823" s="10"/>
      <c r="BC4823" s="10"/>
      <c r="BD4823" s="10"/>
      <c r="BE4823" s="10"/>
      <c r="BF4823" s="10"/>
      <c r="BG4823" s="10"/>
      <c r="BH4823" s="10"/>
      <c r="BI4823" s="10"/>
      <c r="BJ4823" s="10"/>
      <c r="BK4823" s="10"/>
      <c r="BL4823" s="10"/>
      <c r="BM4823" s="10"/>
      <c r="BN4823" s="10"/>
      <c r="BO4823" s="10"/>
      <c r="BP4823" s="10"/>
      <c r="BQ4823" s="10"/>
      <c r="BR4823" s="10"/>
      <c r="CA4823" s="10"/>
    </row>
    <row r="4824" spans="1:86" ht="15.95" customHeight="1">
      <c r="A4824" s="10" t="s">
        <v>1396</v>
      </c>
      <c r="B4824" s="10" t="s">
        <v>1041</v>
      </c>
      <c r="C4824" s="10">
        <v>1</v>
      </c>
      <c r="D4824" s="10"/>
      <c r="E4824" s="10" t="s">
        <v>1114</v>
      </c>
      <c r="F4824" s="10" t="s">
        <v>6710</v>
      </c>
      <c r="G4824" s="10" t="s">
        <v>34</v>
      </c>
      <c r="H4824" s="10" t="s">
        <v>1110</v>
      </c>
      <c r="I4824" s="10"/>
      <c r="J4824" s="10"/>
      <c r="K4824" s="10"/>
      <c r="L4824" s="10"/>
      <c r="M4824" s="10"/>
      <c r="N4824" s="10"/>
      <c r="O4824" s="10"/>
      <c r="P4824" s="10"/>
      <c r="Q4824" s="10"/>
      <c r="R4824" s="10"/>
      <c r="S4824" s="10"/>
      <c r="T4824" s="18"/>
      <c r="U4824" s="18"/>
      <c r="W4824" s="18"/>
      <c r="X4824" s="18"/>
      <c r="Y4824" s="5" t="s">
        <v>4205</v>
      </c>
      <c r="Z4824" s="18"/>
      <c r="AA4824" s="10"/>
      <c r="AB4824" s="10"/>
      <c r="AC4824" s="10"/>
      <c r="AD4824" s="10"/>
      <c r="AE4824" s="10"/>
      <c r="AF4824" s="10"/>
      <c r="AG4824" s="10"/>
      <c r="AH4824" s="10"/>
      <c r="AI4824" s="10"/>
      <c r="AJ4824" s="10"/>
      <c r="AK4824" s="10"/>
      <c r="AL4824" s="10"/>
      <c r="AM4824" s="10"/>
      <c r="AN4824" s="10"/>
      <c r="AO4824" s="10"/>
      <c r="AP4824" s="10"/>
      <c r="AQ4824" s="10"/>
      <c r="AR4824" s="10"/>
      <c r="AS4824" s="10"/>
      <c r="AT4824" s="10"/>
      <c r="AU4824" s="10"/>
      <c r="AV4824" s="10"/>
      <c r="AW4824" s="10"/>
      <c r="AX4824" s="10"/>
      <c r="AY4824" s="10"/>
      <c r="AZ4824" s="10"/>
      <c r="BA4824" s="10"/>
      <c r="BB4824" s="10"/>
      <c r="BC4824" s="10"/>
      <c r="BD4824" s="10"/>
      <c r="BE4824" s="10"/>
      <c r="BF4824" s="10"/>
      <c r="BG4824" s="10"/>
      <c r="BH4824" s="10"/>
      <c r="BI4824" s="10"/>
      <c r="BJ4824" s="10"/>
      <c r="BK4824" s="10"/>
      <c r="BL4824" s="10"/>
      <c r="BM4824" s="10"/>
      <c r="BN4824" s="10"/>
      <c r="BO4824" s="10"/>
      <c r="BP4824" s="10"/>
      <c r="BQ4824" s="10"/>
      <c r="BR4824" s="10"/>
      <c r="BZ4824" s="10"/>
      <c r="CD4824" s="10"/>
      <c r="CE4824" s="10"/>
      <c r="CF4824" s="10"/>
    </row>
    <row r="4825" spans="1:86" ht="15.95" customHeight="1">
      <c r="A4825" s="10" t="s">
        <v>1396</v>
      </c>
      <c r="B4825" s="10" t="s">
        <v>1043</v>
      </c>
      <c r="C4825" s="10">
        <v>2</v>
      </c>
      <c r="D4825" s="10"/>
      <c r="E4825" s="10" t="s">
        <v>1115</v>
      </c>
      <c r="F4825" s="10" t="s">
        <v>6711</v>
      </c>
      <c r="G4825" s="10" t="s">
        <v>34</v>
      </c>
      <c r="H4825" s="10" t="s">
        <v>1110</v>
      </c>
      <c r="I4825" s="10"/>
      <c r="J4825" s="10"/>
      <c r="K4825" s="10"/>
      <c r="L4825" s="10"/>
      <c r="M4825" s="30" t="b">
        <f>TRUE</f>
        <v>1</v>
      </c>
      <c r="N4825" s="10"/>
      <c r="O4825" s="10"/>
      <c r="P4825" s="10"/>
      <c r="Q4825" s="10"/>
      <c r="R4825" s="10"/>
      <c r="S4825" s="10"/>
      <c r="T4825" s="18"/>
      <c r="U4825" s="18"/>
      <c r="W4825" s="18"/>
      <c r="X4825" s="18"/>
      <c r="Y4825" s="5" t="s">
        <v>4205</v>
      </c>
      <c r="Z4825" s="18"/>
      <c r="AA4825" s="10"/>
      <c r="AB4825" s="10"/>
      <c r="AC4825" s="10"/>
      <c r="AD4825" s="10"/>
      <c r="AE4825" s="10"/>
      <c r="AF4825" s="10"/>
      <c r="AG4825" s="10"/>
      <c r="AH4825" s="10"/>
      <c r="AI4825" s="10"/>
      <c r="AJ4825" s="10"/>
      <c r="AK4825" s="10"/>
      <c r="AL4825" s="10"/>
      <c r="AM4825" s="10"/>
      <c r="AN4825" s="10"/>
      <c r="AO4825" s="10"/>
      <c r="AP4825" s="10"/>
      <c r="AQ4825" s="10"/>
      <c r="AR4825" s="10"/>
      <c r="AS4825" s="10"/>
      <c r="AT4825" s="10"/>
      <c r="AU4825" s="10"/>
      <c r="AV4825" s="10"/>
      <c r="AW4825" s="10"/>
      <c r="AX4825" s="10"/>
      <c r="AY4825" s="10"/>
      <c r="AZ4825" s="10"/>
      <c r="BA4825" s="10"/>
      <c r="BB4825" s="10"/>
      <c r="BC4825" s="10"/>
      <c r="BD4825" s="10"/>
      <c r="BE4825" s="10"/>
      <c r="BF4825" s="10"/>
      <c r="BG4825" s="10"/>
      <c r="BH4825" s="10"/>
      <c r="BI4825" s="10"/>
      <c r="BJ4825" s="10"/>
      <c r="BK4825" s="10"/>
      <c r="BL4825" s="10"/>
      <c r="BM4825" s="10"/>
      <c r="BN4825" s="10"/>
      <c r="BO4825" s="10"/>
      <c r="BP4825" s="10"/>
      <c r="BQ4825" s="10"/>
      <c r="BR4825" s="10"/>
      <c r="BZ4825" s="10"/>
      <c r="CD4825" s="10"/>
      <c r="CE4825" s="10"/>
      <c r="CF4825" s="10"/>
      <c r="CG4825" s="10"/>
      <c r="CH4825" s="10"/>
    </row>
    <row r="4826" spans="1:86" ht="15.95" customHeight="1">
      <c r="A4826" s="10" t="s">
        <v>1396</v>
      </c>
      <c r="B4826" s="10" t="s">
        <v>1112</v>
      </c>
      <c r="C4826" s="10">
        <v>3</v>
      </c>
      <c r="D4826" s="10"/>
      <c r="E4826" s="10" t="s">
        <v>1116</v>
      </c>
      <c r="F4826" s="10" t="s">
        <v>7063</v>
      </c>
      <c r="G4826" s="10" t="s">
        <v>34</v>
      </c>
      <c r="H4826" s="10" t="s">
        <v>1112</v>
      </c>
      <c r="I4826" s="10"/>
      <c r="J4826" s="10"/>
      <c r="K4826" s="10"/>
      <c r="L4826" s="10"/>
      <c r="M4826" s="10"/>
      <c r="N4826" s="10"/>
      <c r="O4826" s="10"/>
      <c r="P4826" s="10"/>
      <c r="Q4826" s="10"/>
      <c r="R4826" s="10"/>
      <c r="S4826" s="10"/>
      <c r="T4826" s="18"/>
      <c r="U4826" s="18"/>
      <c r="W4826" s="18"/>
      <c r="X4826" s="18"/>
      <c r="Y4826" s="5" t="s">
        <v>4205</v>
      </c>
      <c r="Z4826" s="18"/>
      <c r="AA4826" s="10"/>
      <c r="AB4826" s="10"/>
      <c r="AC4826" s="10"/>
      <c r="AD4826" s="10"/>
      <c r="AE4826" s="10"/>
      <c r="AF4826" s="10"/>
      <c r="AG4826" s="10"/>
      <c r="AH4826" s="10"/>
      <c r="AI4826" s="10"/>
      <c r="AJ4826" s="10"/>
      <c r="AK4826" s="10"/>
      <c r="AL4826" s="10"/>
      <c r="AM4826" s="10"/>
      <c r="AN4826" s="10"/>
      <c r="AO4826" s="10"/>
      <c r="AP4826" s="10"/>
      <c r="AQ4826" s="10"/>
      <c r="AR4826" s="10"/>
      <c r="AS4826" s="10"/>
      <c r="AT4826" s="10"/>
      <c r="AU4826" s="10"/>
      <c r="AV4826" s="10"/>
      <c r="AW4826" s="10"/>
      <c r="AX4826" s="10"/>
      <c r="AY4826" s="10"/>
      <c r="AZ4826" s="10"/>
      <c r="BA4826" s="10"/>
      <c r="BB4826" s="10"/>
      <c r="BC4826" s="10"/>
      <c r="BD4826" s="10"/>
      <c r="BE4826" s="10"/>
      <c r="BF4826" s="10"/>
      <c r="BG4826" s="10"/>
      <c r="BH4826" s="10"/>
      <c r="BI4826" s="10"/>
      <c r="BJ4826" s="10"/>
      <c r="BK4826" s="10"/>
      <c r="BL4826" s="10"/>
      <c r="BM4826" s="10"/>
      <c r="BN4826" s="10"/>
      <c r="BO4826" s="10"/>
      <c r="BP4826" s="10"/>
      <c r="BQ4826" s="10"/>
      <c r="BR4826" s="10"/>
      <c r="BZ4826" s="10"/>
      <c r="CA4826" s="10"/>
      <c r="CF4826" s="10"/>
    </row>
    <row r="4827" spans="1:86" ht="15.95" customHeight="1">
      <c r="A4827" s="10" t="s">
        <v>1396</v>
      </c>
      <c r="B4827" s="10" t="s">
        <v>1108</v>
      </c>
      <c r="C4827" s="10">
        <v>4</v>
      </c>
      <c r="D4827" s="10"/>
      <c r="E4827" s="10" t="s">
        <v>1117</v>
      </c>
      <c r="F4827" s="10" t="s">
        <v>7064</v>
      </c>
      <c r="G4827" s="10" t="s">
        <v>34</v>
      </c>
      <c r="H4827" s="10" t="s">
        <v>1108</v>
      </c>
      <c r="I4827" s="10"/>
      <c r="J4827" s="10"/>
      <c r="K4827" s="10"/>
      <c r="L4827" s="10"/>
      <c r="M4827" s="10"/>
      <c r="N4827" s="10"/>
      <c r="O4827" s="10"/>
      <c r="P4827" s="10"/>
      <c r="Q4827" s="10"/>
      <c r="R4827" s="10"/>
      <c r="S4827" s="10"/>
      <c r="T4827" s="18"/>
      <c r="U4827" s="18"/>
      <c r="V4827" s="10"/>
      <c r="W4827" s="18"/>
      <c r="X4827" s="18"/>
      <c r="Y4827" s="5" t="s">
        <v>4205</v>
      </c>
      <c r="Z4827" s="18"/>
      <c r="AA4827" s="10"/>
      <c r="AB4827" s="10"/>
      <c r="AC4827" s="10"/>
      <c r="AD4827" s="10"/>
      <c r="AE4827" s="10"/>
      <c r="AF4827" s="10"/>
      <c r="AG4827" s="10"/>
      <c r="AH4827" s="10"/>
      <c r="AI4827" s="10"/>
      <c r="AJ4827" s="10"/>
      <c r="AK4827" s="10"/>
      <c r="AL4827" s="10"/>
      <c r="AM4827" s="10"/>
      <c r="AN4827" s="10"/>
      <c r="AO4827" s="10"/>
      <c r="AP4827" s="10"/>
      <c r="AQ4827" s="10"/>
      <c r="AR4827" s="10"/>
      <c r="AS4827" s="10"/>
      <c r="AT4827" s="10"/>
      <c r="AU4827" s="10"/>
      <c r="AV4827" s="10"/>
      <c r="AW4827" s="10"/>
      <c r="AX4827" s="10"/>
      <c r="AY4827" s="10"/>
      <c r="AZ4827" s="10"/>
      <c r="BA4827" s="10"/>
      <c r="BB4827" s="10"/>
      <c r="BC4827" s="10"/>
      <c r="BD4827" s="10"/>
      <c r="BE4827" s="10"/>
      <c r="BF4827" s="10"/>
      <c r="BG4827" s="10"/>
      <c r="BH4827" s="10"/>
      <c r="BI4827" s="10"/>
      <c r="BJ4827" s="10"/>
      <c r="BK4827" s="10"/>
      <c r="BL4827" s="10"/>
      <c r="BM4827" s="10"/>
      <c r="BN4827" s="10"/>
      <c r="BO4827" s="10"/>
      <c r="BP4827" s="10"/>
      <c r="BQ4827" s="10"/>
      <c r="BR4827" s="10"/>
      <c r="CA4827" s="10"/>
      <c r="CF4827" s="10"/>
    </row>
    <row r="4828" spans="1:86" ht="15.95" customHeight="1">
      <c r="A4828" s="10" t="s">
        <v>1396</v>
      </c>
      <c r="B4828" s="10" t="s">
        <v>1113</v>
      </c>
      <c r="C4828" s="10">
        <v>5</v>
      </c>
      <c r="D4828" s="10"/>
      <c r="E4828" s="10" t="s">
        <v>1118</v>
      </c>
      <c r="F4828" s="10" t="s">
        <v>7065</v>
      </c>
      <c r="G4828" s="10" t="s">
        <v>34</v>
      </c>
      <c r="H4828" s="10" t="s">
        <v>1113</v>
      </c>
      <c r="I4828" s="10"/>
      <c r="J4828" s="10"/>
      <c r="K4828" s="10"/>
      <c r="L4828" s="10"/>
      <c r="M4828" s="10"/>
      <c r="N4828" s="10"/>
      <c r="O4828" s="10"/>
      <c r="P4828" s="10"/>
      <c r="Q4828" s="10"/>
      <c r="R4828" s="10"/>
      <c r="S4828" s="10"/>
      <c r="T4828" s="18"/>
      <c r="U4828" s="18"/>
      <c r="W4828" s="18"/>
      <c r="X4828" s="18"/>
      <c r="Y4828" s="5" t="s">
        <v>4205</v>
      </c>
      <c r="Z4828" s="18"/>
      <c r="AA4828" s="10"/>
      <c r="AB4828" s="10"/>
      <c r="AC4828" s="10"/>
      <c r="AD4828" s="10"/>
      <c r="AE4828" s="10"/>
      <c r="AF4828" s="10"/>
      <c r="AG4828" s="10"/>
      <c r="AH4828" s="10"/>
      <c r="AI4828" s="10"/>
      <c r="AJ4828" s="10"/>
      <c r="AK4828" s="10"/>
      <c r="AL4828" s="10"/>
      <c r="AM4828" s="10"/>
      <c r="AN4828" s="10"/>
      <c r="AO4828" s="10"/>
      <c r="AP4828" s="10"/>
      <c r="AQ4828" s="10"/>
      <c r="AR4828" s="10"/>
      <c r="AS4828" s="10"/>
      <c r="AT4828" s="10"/>
      <c r="AU4828" s="10"/>
      <c r="AV4828" s="10"/>
      <c r="AW4828" s="10"/>
      <c r="AX4828" s="10"/>
      <c r="AY4828" s="10"/>
      <c r="AZ4828" s="10"/>
      <c r="BA4828" s="10"/>
      <c r="BB4828" s="10"/>
      <c r="BC4828" s="10"/>
      <c r="BD4828" s="10"/>
      <c r="BE4828" s="10"/>
      <c r="BF4828" s="10"/>
      <c r="BG4828" s="10"/>
      <c r="BH4828" s="10"/>
      <c r="BI4828" s="10"/>
      <c r="BJ4828" s="10"/>
      <c r="BK4828" s="10"/>
      <c r="BL4828" s="10"/>
      <c r="BM4828" s="10"/>
      <c r="BN4828" s="10"/>
      <c r="BO4828" s="10"/>
      <c r="BP4828" s="10"/>
      <c r="BQ4828" s="10"/>
      <c r="BR4828" s="10"/>
      <c r="CF4828" s="10"/>
      <c r="CG4828" s="10"/>
      <c r="CH4828" s="10"/>
    </row>
    <row r="4829" spans="1:86" ht="15.95" customHeight="1">
      <c r="A4829" s="10" t="s">
        <v>1337</v>
      </c>
      <c r="B4829" s="10" t="s">
        <v>1338</v>
      </c>
      <c r="C4829" s="10">
        <v>1</v>
      </c>
      <c r="D4829" s="10"/>
      <c r="E4829" s="10" t="s">
        <v>1339</v>
      </c>
      <c r="F4829" s="10" t="s">
        <v>1338</v>
      </c>
      <c r="G4829" s="10" t="s">
        <v>1674</v>
      </c>
      <c r="H4829" s="10"/>
      <c r="I4829" s="10"/>
      <c r="J4829" s="10"/>
      <c r="K4829" s="10"/>
      <c r="L4829" s="10"/>
      <c r="M4829" s="10"/>
      <c r="N4829" s="10"/>
      <c r="O4829" s="10"/>
      <c r="P4829" s="10"/>
      <c r="Q4829" s="10"/>
      <c r="R4829" s="10"/>
      <c r="S4829" s="10"/>
      <c r="T4829" s="18"/>
      <c r="U4829" s="18"/>
      <c r="W4829" s="18"/>
      <c r="X4829" s="18"/>
      <c r="Y4829" s="5" t="s">
        <v>4205</v>
      </c>
      <c r="Z4829" s="18"/>
      <c r="AA4829" s="10"/>
      <c r="AB4829" s="10"/>
      <c r="AC4829" s="10"/>
      <c r="AD4829" s="10"/>
      <c r="AE4829" s="10"/>
      <c r="AF4829" s="10"/>
      <c r="AG4829" s="10"/>
      <c r="AH4829" s="10"/>
      <c r="AI4829" s="10"/>
      <c r="AJ4829" s="10"/>
      <c r="AK4829" s="10"/>
      <c r="AL4829" s="10"/>
      <c r="AM4829" s="10"/>
      <c r="AN4829" s="10"/>
      <c r="AO4829" s="10"/>
      <c r="AP4829" s="10"/>
      <c r="AQ4829" s="10"/>
      <c r="AR4829" s="10"/>
      <c r="AS4829" s="10"/>
      <c r="AT4829" s="10"/>
      <c r="AU4829" s="10"/>
      <c r="AV4829" s="10"/>
      <c r="AW4829" s="10"/>
      <c r="AX4829" s="10"/>
      <c r="AY4829" s="10"/>
      <c r="AZ4829" s="10"/>
      <c r="BA4829" s="10"/>
      <c r="BB4829" s="10"/>
      <c r="BC4829" s="10"/>
      <c r="BD4829" s="10"/>
      <c r="BE4829" s="10"/>
      <c r="BF4829" s="10"/>
      <c r="BG4829" s="10"/>
      <c r="BH4829" s="10"/>
      <c r="BI4829" s="10"/>
      <c r="BJ4829" s="10"/>
      <c r="BK4829" s="10"/>
      <c r="BL4829" s="10"/>
      <c r="BM4829" s="10"/>
      <c r="BN4829" s="10"/>
      <c r="BO4829" s="10"/>
      <c r="BP4829" s="10"/>
      <c r="BQ4829" s="10"/>
      <c r="BR4829" s="10"/>
      <c r="CF4829" s="10"/>
      <c r="CG4829" s="10"/>
      <c r="CH4829" s="10"/>
    </row>
    <row r="4830" spans="1:86" ht="15.95" customHeight="1">
      <c r="A4830" s="10" t="s">
        <v>1337</v>
      </c>
      <c r="B4830" s="10" t="s">
        <v>1303</v>
      </c>
      <c r="C4830" s="10">
        <v>2</v>
      </c>
      <c r="D4830" s="10"/>
      <c r="E4830" s="10" t="s">
        <v>1304</v>
      </c>
      <c r="F4830" s="10" t="s">
        <v>7066</v>
      </c>
      <c r="G4830" s="10" t="s">
        <v>1674</v>
      </c>
      <c r="H4830" s="10"/>
      <c r="I4830" s="10"/>
      <c r="J4830" s="10"/>
      <c r="K4830" s="10"/>
      <c r="L4830" s="10"/>
      <c r="M4830" s="10"/>
      <c r="N4830" s="10"/>
      <c r="O4830" s="10"/>
      <c r="P4830" s="10"/>
      <c r="Q4830" s="10"/>
      <c r="R4830" s="10"/>
      <c r="S4830" s="10"/>
      <c r="T4830" s="18"/>
      <c r="U4830" s="18"/>
      <c r="W4830" s="18"/>
      <c r="X4830" s="18"/>
      <c r="Y4830" s="5" t="s">
        <v>4205</v>
      </c>
      <c r="Z4830" s="18"/>
      <c r="AA4830" s="10"/>
      <c r="AB4830" s="10"/>
      <c r="AC4830" s="10"/>
      <c r="AD4830" s="10"/>
      <c r="AE4830" s="10"/>
      <c r="AF4830" s="10"/>
      <c r="AG4830" s="10"/>
      <c r="AH4830" s="10"/>
      <c r="AI4830" s="10"/>
      <c r="AJ4830" s="10"/>
      <c r="AK4830" s="10"/>
      <c r="AL4830" s="10"/>
      <c r="AM4830" s="10"/>
      <c r="AN4830" s="10"/>
      <c r="AO4830" s="10"/>
      <c r="AP4830" s="10"/>
      <c r="AQ4830" s="10"/>
      <c r="AR4830" s="10"/>
      <c r="AS4830" s="10"/>
      <c r="AT4830" s="10"/>
      <c r="AU4830" s="10"/>
      <c r="AV4830" s="10"/>
      <c r="AW4830" s="10"/>
      <c r="AX4830" s="10"/>
      <c r="AY4830" s="10"/>
      <c r="AZ4830" s="10"/>
      <c r="BA4830" s="10"/>
      <c r="BB4830" s="10"/>
      <c r="BC4830" s="10"/>
      <c r="BD4830" s="10"/>
      <c r="BE4830" s="10"/>
      <c r="BF4830" s="10"/>
      <c r="BG4830" s="10"/>
      <c r="BH4830" s="10"/>
      <c r="BI4830" s="10"/>
      <c r="BJ4830" s="10"/>
      <c r="BK4830" s="10"/>
      <c r="BL4830" s="10"/>
      <c r="BM4830" s="10"/>
      <c r="BN4830" s="10"/>
      <c r="BO4830" s="10"/>
      <c r="BP4830" s="10"/>
      <c r="BQ4830" s="10"/>
      <c r="BR4830" s="10"/>
      <c r="CF4830" s="10"/>
      <c r="CG4830" s="10"/>
      <c r="CH4830" s="10"/>
    </row>
    <row r="4831" spans="1:86" ht="15.95" customHeight="1">
      <c r="A4831" s="10" t="s">
        <v>1337</v>
      </c>
      <c r="B4831" s="10" t="s">
        <v>1299</v>
      </c>
      <c r="C4831" s="10">
        <v>3</v>
      </c>
      <c r="D4831" s="10"/>
      <c r="E4831" s="10" t="s">
        <v>1300</v>
      </c>
      <c r="F4831" s="10" t="s">
        <v>7067</v>
      </c>
      <c r="G4831" s="10" t="s">
        <v>1674</v>
      </c>
      <c r="H4831" s="10"/>
      <c r="I4831" s="10"/>
      <c r="J4831" s="10"/>
      <c r="K4831" s="10"/>
      <c r="L4831" s="10"/>
      <c r="M4831" s="10"/>
      <c r="N4831" s="10"/>
      <c r="O4831" s="10"/>
      <c r="P4831" s="10"/>
      <c r="Q4831" s="10"/>
      <c r="R4831" s="10"/>
      <c r="S4831" s="10"/>
      <c r="T4831" s="18"/>
      <c r="U4831" s="18"/>
      <c r="W4831" s="18"/>
      <c r="X4831" s="18"/>
      <c r="Y4831" s="5" t="s">
        <v>4205</v>
      </c>
      <c r="Z4831" s="18"/>
      <c r="AA4831" s="10"/>
      <c r="AB4831" s="10"/>
      <c r="AC4831" s="10"/>
      <c r="AD4831" s="10"/>
      <c r="AE4831" s="10"/>
      <c r="AF4831" s="10"/>
      <c r="AG4831" s="10"/>
      <c r="AH4831" s="10"/>
      <c r="AI4831" s="10"/>
      <c r="AJ4831" s="10"/>
      <c r="AK4831" s="10"/>
      <c r="AL4831" s="10"/>
      <c r="AM4831" s="10"/>
      <c r="AN4831" s="10"/>
      <c r="AO4831" s="10"/>
      <c r="AP4831" s="10"/>
      <c r="AQ4831" s="10"/>
      <c r="AR4831" s="10"/>
      <c r="AS4831" s="10"/>
      <c r="AT4831" s="10"/>
      <c r="AU4831" s="10"/>
      <c r="AV4831" s="10"/>
      <c r="AW4831" s="10"/>
      <c r="AX4831" s="10"/>
      <c r="AY4831" s="10"/>
      <c r="AZ4831" s="10"/>
      <c r="BA4831" s="10"/>
      <c r="BB4831" s="10"/>
      <c r="BC4831" s="10"/>
      <c r="BD4831" s="10"/>
      <c r="BE4831" s="10"/>
      <c r="BF4831" s="10"/>
      <c r="BG4831" s="10"/>
      <c r="BH4831" s="10"/>
      <c r="BI4831" s="10"/>
      <c r="BJ4831" s="10"/>
      <c r="BK4831" s="10"/>
      <c r="BL4831" s="10"/>
      <c r="BM4831" s="10"/>
      <c r="BN4831" s="10"/>
      <c r="BO4831" s="10"/>
      <c r="BP4831" s="10"/>
      <c r="BQ4831" s="10"/>
      <c r="BR4831" s="10"/>
      <c r="CG4831" s="10"/>
      <c r="CH4831" s="10"/>
    </row>
    <row r="4832" spans="1:86" ht="15.95" customHeight="1">
      <c r="A4832" s="10" t="s">
        <v>1337</v>
      </c>
      <c r="B4832" s="10" t="s">
        <v>223</v>
      </c>
      <c r="C4832" s="10">
        <v>4</v>
      </c>
      <c r="D4832" s="10"/>
      <c r="E4832" s="10" t="s">
        <v>224</v>
      </c>
      <c r="F4832" s="10" t="s">
        <v>5399</v>
      </c>
      <c r="G4832" s="10" t="s">
        <v>78</v>
      </c>
      <c r="H4832" s="10"/>
      <c r="I4832" s="10"/>
      <c r="J4832" s="10"/>
      <c r="K4832" s="10"/>
      <c r="L4832" s="10"/>
      <c r="M4832" s="10"/>
      <c r="N4832" s="10"/>
      <c r="O4832" s="10"/>
      <c r="P4832" s="10"/>
      <c r="Q4832" s="10"/>
      <c r="R4832" s="10"/>
      <c r="S4832" s="10"/>
      <c r="T4832" s="18"/>
      <c r="U4832" s="18"/>
      <c r="W4832" s="18"/>
      <c r="X4832" s="18"/>
      <c r="Y4832" s="5" t="s">
        <v>4205</v>
      </c>
      <c r="Z4832" s="18"/>
      <c r="AA4832" s="10"/>
      <c r="AB4832" s="10"/>
      <c r="AC4832" s="10"/>
      <c r="AD4832" s="10"/>
      <c r="AE4832" s="10"/>
      <c r="AF4832" s="10"/>
      <c r="AG4832" s="10"/>
      <c r="AH4832" s="10"/>
      <c r="AI4832" s="10"/>
      <c r="AJ4832" s="10"/>
      <c r="AK4832" s="10"/>
      <c r="AL4832" s="10"/>
      <c r="AM4832" s="10"/>
      <c r="AN4832" s="10"/>
      <c r="AO4832" s="10"/>
      <c r="AP4832" s="10"/>
      <c r="AQ4832" s="10"/>
      <c r="AR4832" s="10"/>
      <c r="AS4832" s="10"/>
      <c r="AT4832" s="10"/>
      <c r="AU4832" s="10"/>
      <c r="AV4832" s="10"/>
      <c r="AW4832" s="10"/>
      <c r="AX4832" s="10"/>
      <c r="AY4832" s="10"/>
      <c r="AZ4832" s="10"/>
      <c r="BA4832" s="10"/>
      <c r="BB4832" s="10"/>
      <c r="BC4832" s="10"/>
      <c r="BD4832" s="10"/>
      <c r="BE4832" s="10"/>
      <c r="BF4832" s="10"/>
      <c r="BG4832" s="10"/>
      <c r="BH4832" s="10"/>
      <c r="BI4832" s="10"/>
      <c r="BJ4832" s="10"/>
      <c r="BK4832" s="10"/>
      <c r="BL4832" s="10"/>
      <c r="BM4832" s="10"/>
      <c r="BN4832" s="10"/>
      <c r="BO4832" s="10"/>
      <c r="BP4832" s="10"/>
      <c r="BQ4832" s="10"/>
      <c r="BR4832" s="10"/>
    </row>
    <row r="4833" spans="1:86" ht="15.95" customHeight="1">
      <c r="A4833" s="10" t="s">
        <v>1337</v>
      </c>
      <c r="B4833" s="10" t="s">
        <v>1305</v>
      </c>
      <c r="C4833" s="10">
        <v>4</v>
      </c>
      <c r="D4833" s="10"/>
      <c r="E4833" s="10" t="s">
        <v>1340</v>
      </c>
      <c r="F4833" s="10" t="s">
        <v>7068</v>
      </c>
      <c r="G4833" s="10" t="s">
        <v>1674</v>
      </c>
      <c r="H4833" s="10"/>
      <c r="I4833" s="10"/>
      <c r="J4833" s="10"/>
      <c r="K4833" s="10"/>
      <c r="L4833" s="10"/>
      <c r="M4833" s="10"/>
      <c r="N4833" s="10"/>
      <c r="O4833" s="10"/>
      <c r="P4833" s="10"/>
      <c r="Q4833" s="10"/>
      <c r="R4833" s="10"/>
      <c r="S4833" s="10"/>
      <c r="T4833" s="18"/>
      <c r="U4833" s="18"/>
      <c r="W4833" s="18"/>
      <c r="X4833" s="18"/>
      <c r="Y4833" s="5" t="s">
        <v>4205</v>
      </c>
      <c r="Z4833" s="18"/>
      <c r="AA4833" s="10"/>
      <c r="AB4833" s="10"/>
      <c r="AC4833" s="10"/>
      <c r="AD4833" s="10"/>
      <c r="AE4833" s="10"/>
      <c r="AF4833" s="10"/>
      <c r="AG4833" s="10"/>
      <c r="AH4833" s="10"/>
      <c r="AI4833" s="10"/>
      <c r="AJ4833" s="10"/>
      <c r="AK4833" s="10"/>
      <c r="AL4833" s="10"/>
      <c r="AM4833" s="10"/>
      <c r="AN4833" s="10"/>
      <c r="AO4833" s="10"/>
      <c r="AP4833" s="10"/>
      <c r="AQ4833" s="10"/>
      <c r="AR4833" s="10"/>
      <c r="AS4833" s="10"/>
      <c r="AT4833" s="10"/>
      <c r="AU4833" s="10"/>
      <c r="AV4833" s="10"/>
      <c r="AW4833" s="10"/>
      <c r="AX4833" s="10"/>
      <c r="AY4833" s="10"/>
      <c r="AZ4833" s="10"/>
      <c r="BA4833" s="10"/>
      <c r="BB4833" s="10"/>
      <c r="BC4833" s="10"/>
      <c r="BD4833" s="10"/>
      <c r="BE4833" s="10"/>
      <c r="BF4833" s="10"/>
      <c r="BG4833" s="10"/>
      <c r="BH4833" s="10"/>
      <c r="BI4833" s="10"/>
      <c r="BJ4833" s="10"/>
      <c r="BK4833" s="10"/>
      <c r="BL4833" s="10"/>
      <c r="BM4833" s="10"/>
      <c r="BN4833" s="10"/>
      <c r="BO4833" s="10"/>
      <c r="BP4833" s="10"/>
      <c r="BQ4833" s="10"/>
      <c r="BR4833" s="10"/>
      <c r="CD4833" s="10"/>
      <c r="CE4833" s="10"/>
    </row>
    <row r="4834" spans="1:86" ht="15.95" customHeight="1">
      <c r="A4834" s="10" t="s">
        <v>1337</v>
      </c>
      <c r="B4834" s="10" t="s">
        <v>1341</v>
      </c>
      <c r="C4834" s="10">
        <v>5</v>
      </c>
      <c r="D4834" s="10"/>
      <c r="E4834" s="10" t="s">
        <v>1342</v>
      </c>
      <c r="F4834" s="10" t="s">
        <v>1341</v>
      </c>
      <c r="G4834" s="10" t="s">
        <v>1674</v>
      </c>
      <c r="H4834" s="10"/>
      <c r="I4834" s="10"/>
      <c r="J4834" s="10"/>
      <c r="K4834" s="10"/>
      <c r="L4834" s="10"/>
      <c r="M4834" s="10"/>
      <c r="N4834" s="10"/>
      <c r="O4834" s="10"/>
      <c r="P4834" s="10"/>
      <c r="Q4834" s="10"/>
      <c r="R4834" s="10"/>
      <c r="S4834" s="10"/>
      <c r="T4834" s="18"/>
      <c r="U4834" s="18"/>
      <c r="W4834" s="18"/>
      <c r="X4834" s="18"/>
      <c r="Y4834" s="5" t="s">
        <v>4205</v>
      </c>
      <c r="Z4834" s="18"/>
      <c r="AA4834" s="10"/>
      <c r="AB4834" s="10"/>
      <c r="AC4834" s="10"/>
      <c r="AD4834" s="10"/>
      <c r="AE4834" s="10"/>
      <c r="AF4834" s="10"/>
      <c r="AG4834" s="10"/>
      <c r="AH4834" s="10"/>
      <c r="AI4834" s="10"/>
      <c r="AJ4834" s="10"/>
      <c r="AK4834" s="10"/>
      <c r="AL4834" s="10"/>
      <c r="AM4834" s="10"/>
      <c r="AN4834" s="10"/>
      <c r="AO4834" s="10"/>
      <c r="AP4834" s="10"/>
      <c r="AQ4834" s="10"/>
      <c r="AR4834" s="10"/>
      <c r="AS4834" s="10"/>
      <c r="AT4834" s="10"/>
      <c r="AU4834" s="10"/>
      <c r="AV4834" s="10"/>
      <c r="AW4834" s="10"/>
      <c r="AX4834" s="10"/>
      <c r="AY4834" s="10"/>
      <c r="AZ4834" s="10"/>
      <c r="BA4834" s="10"/>
      <c r="BB4834" s="10"/>
      <c r="BC4834" s="10"/>
      <c r="BD4834" s="10"/>
      <c r="BE4834" s="10"/>
      <c r="BF4834" s="10"/>
      <c r="BG4834" s="10"/>
      <c r="BH4834" s="10"/>
      <c r="BI4834" s="10"/>
      <c r="BJ4834" s="10"/>
      <c r="BK4834" s="10"/>
      <c r="BL4834" s="10"/>
      <c r="BM4834" s="10"/>
      <c r="BN4834" s="10"/>
      <c r="BO4834" s="10"/>
      <c r="BP4834" s="10"/>
      <c r="BQ4834" s="10"/>
      <c r="BR4834" s="10"/>
      <c r="BS4834" s="10"/>
      <c r="BT4834" s="10"/>
      <c r="BU4834" s="10"/>
      <c r="BV4834" s="10"/>
      <c r="BW4834" s="10"/>
      <c r="BX4834" s="10"/>
      <c r="BY4834" s="10"/>
      <c r="CD4834" s="10"/>
      <c r="CE4834" s="10"/>
      <c r="CG4834" s="10"/>
      <c r="CH4834" s="10"/>
    </row>
    <row r="4835" spans="1:86" ht="15.95" customHeight="1">
      <c r="A4835" s="10" t="s">
        <v>1337</v>
      </c>
      <c r="B4835" s="10" t="s">
        <v>1343</v>
      </c>
      <c r="C4835" s="10">
        <v>6</v>
      </c>
      <c r="D4835" s="10"/>
      <c r="E4835" s="10" t="s">
        <v>1344</v>
      </c>
      <c r="F4835" s="10" t="s">
        <v>7069</v>
      </c>
      <c r="G4835" s="10" t="s">
        <v>1674</v>
      </c>
      <c r="H4835" s="10"/>
      <c r="I4835" s="10"/>
      <c r="J4835" s="10"/>
      <c r="K4835" s="10"/>
      <c r="L4835" s="10"/>
      <c r="M4835" s="10"/>
      <c r="N4835" s="10"/>
      <c r="O4835" s="10"/>
      <c r="P4835" s="10"/>
      <c r="Q4835" s="10"/>
      <c r="R4835" s="10"/>
      <c r="S4835" s="10"/>
      <c r="T4835" s="18"/>
      <c r="U4835" s="18"/>
      <c r="W4835" s="18"/>
      <c r="X4835" s="18"/>
      <c r="Y4835" s="5" t="s">
        <v>4205</v>
      </c>
      <c r="Z4835" s="18"/>
      <c r="AA4835" s="10"/>
      <c r="AB4835" s="10"/>
      <c r="AC4835" s="10"/>
      <c r="AD4835" s="10"/>
      <c r="AE4835" s="10"/>
      <c r="AF4835" s="10"/>
      <c r="AG4835" s="10"/>
      <c r="AH4835" s="10"/>
      <c r="AI4835" s="10"/>
      <c r="AJ4835" s="10"/>
      <c r="AK4835" s="10"/>
      <c r="AL4835" s="10"/>
      <c r="AM4835" s="10"/>
      <c r="AN4835" s="10"/>
      <c r="AO4835" s="10"/>
      <c r="AP4835" s="10"/>
      <c r="AQ4835" s="10"/>
      <c r="AR4835" s="10"/>
      <c r="AS4835" s="10"/>
      <c r="AT4835" s="10"/>
      <c r="AU4835" s="10"/>
      <c r="AV4835" s="10"/>
      <c r="AW4835" s="10"/>
      <c r="AX4835" s="10"/>
      <c r="AY4835" s="10"/>
      <c r="AZ4835" s="10"/>
      <c r="BA4835" s="10"/>
      <c r="BB4835" s="10"/>
      <c r="BC4835" s="10"/>
      <c r="BD4835" s="10"/>
      <c r="BE4835" s="10"/>
      <c r="BF4835" s="10"/>
      <c r="BG4835" s="10"/>
      <c r="BH4835" s="10"/>
      <c r="BI4835" s="10"/>
      <c r="BJ4835" s="10"/>
      <c r="BK4835" s="10"/>
      <c r="BL4835" s="10"/>
      <c r="BM4835" s="10"/>
      <c r="BN4835" s="10"/>
      <c r="BO4835" s="10"/>
      <c r="BP4835" s="10"/>
      <c r="BQ4835" s="10"/>
      <c r="BR4835" s="10"/>
      <c r="BS4835" s="10"/>
      <c r="BT4835" s="10"/>
      <c r="BU4835" s="10"/>
      <c r="BV4835" s="10"/>
      <c r="BW4835" s="10"/>
      <c r="BX4835" s="10"/>
      <c r="BY4835" s="10"/>
      <c r="CD4835" s="10"/>
      <c r="CE4835" s="10"/>
      <c r="CG4835" s="10"/>
      <c r="CH4835" s="10"/>
    </row>
    <row r="4836" spans="1:86" ht="15.95" customHeight="1">
      <c r="A4836" s="10" t="s">
        <v>1294</v>
      </c>
      <c r="B4836" s="10" t="s">
        <v>1295</v>
      </c>
      <c r="C4836" s="10">
        <v>1</v>
      </c>
      <c r="D4836" s="10"/>
      <c r="E4836" s="10" t="s">
        <v>1296</v>
      </c>
      <c r="F4836" s="10" t="s">
        <v>7070</v>
      </c>
      <c r="G4836" s="10" t="s">
        <v>1674</v>
      </c>
      <c r="H4836" s="10"/>
      <c r="I4836" s="10"/>
      <c r="J4836" s="10"/>
      <c r="K4836" s="10"/>
      <c r="L4836" s="10"/>
      <c r="M4836" s="10"/>
      <c r="N4836" s="10"/>
      <c r="O4836" s="10"/>
      <c r="P4836" s="10"/>
      <c r="Q4836" s="10"/>
      <c r="R4836" s="10"/>
      <c r="S4836" s="10"/>
      <c r="T4836" s="18"/>
      <c r="U4836" s="18"/>
      <c r="W4836" s="18"/>
      <c r="X4836" s="18"/>
      <c r="Y4836" s="5" t="s">
        <v>4205</v>
      </c>
      <c r="Z4836" s="18"/>
      <c r="AA4836" s="10"/>
      <c r="AB4836" s="10"/>
      <c r="AC4836" s="10"/>
      <c r="AD4836" s="10"/>
      <c r="AE4836" s="10"/>
      <c r="AF4836" s="10"/>
      <c r="AG4836" s="10"/>
      <c r="AH4836" s="10"/>
      <c r="AI4836" s="10"/>
      <c r="AJ4836" s="10"/>
      <c r="AK4836" s="10"/>
      <c r="AL4836" s="10"/>
      <c r="AM4836" s="10"/>
      <c r="AN4836" s="10"/>
      <c r="AO4836" s="10"/>
      <c r="AP4836" s="10"/>
      <c r="AQ4836" s="10"/>
      <c r="AR4836" s="10"/>
      <c r="AS4836" s="10"/>
      <c r="AT4836" s="10"/>
      <c r="AU4836" s="10"/>
      <c r="AV4836" s="10"/>
      <c r="AW4836" s="10"/>
      <c r="AX4836" s="10"/>
      <c r="AY4836" s="10"/>
      <c r="AZ4836" s="10"/>
      <c r="BA4836" s="10"/>
      <c r="BB4836" s="10"/>
      <c r="BC4836" s="10"/>
      <c r="BD4836" s="10"/>
      <c r="BE4836" s="10"/>
      <c r="BF4836" s="10"/>
      <c r="BG4836" s="10"/>
      <c r="BH4836" s="10"/>
      <c r="BI4836" s="10"/>
      <c r="BJ4836" s="10"/>
      <c r="BK4836" s="10"/>
      <c r="BL4836" s="10"/>
      <c r="BM4836" s="10"/>
      <c r="BN4836" s="10"/>
      <c r="BO4836" s="10"/>
      <c r="BP4836" s="10"/>
      <c r="BQ4836" s="10"/>
      <c r="BR4836" s="10"/>
      <c r="BS4836" s="10"/>
      <c r="BT4836" s="10"/>
      <c r="BU4836" s="10"/>
      <c r="BV4836" s="10"/>
      <c r="BW4836" s="10"/>
      <c r="BX4836" s="10"/>
      <c r="BY4836" s="10"/>
      <c r="CD4836" s="10"/>
      <c r="CE4836" s="10"/>
      <c r="CG4836" s="10"/>
      <c r="CH4836" s="10"/>
    </row>
    <row r="4837" spans="1:86" ht="15.95" customHeight="1">
      <c r="A4837" s="10" t="s">
        <v>1294</v>
      </c>
      <c r="B4837" s="10" t="s">
        <v>1297</v>
      </c>
      <c r="C4837" s="10">
        <v>2</v>
      </c>
      <c r="D4837" s="10"/>
      <c r="E4837" s="10" t="s">
        <v>1298</v>
      </c>
      <c r="F4837" s="10" t="s">
        <v>7071</v>
      </c>
      <c r="G4837" s="10" t="s">
        <v>1674</v>
      </c>
      <c r="H4837" s="10"/>
      <c r="I4837" s="10"/>
      <c r="J4837" s="10"/>
      <c r="K4837" s="10"/>
      <c r="L4837" s="10"/>
      <c r="M4837" s="10"/>
      <c r="N4837" s="10"/>
      <c r="O4837" s="10"/>
      <c r="P4837" s="10"/>
      <c r="Q4837" s="10"/>
      <c r="R4837" s="10"/>
      <c r="S4837" s="10"/>
      <c r="T4837" s="18"/>
      <c r="U4837" s="18"/>
      <c r="W4837" s="18"/>
      <c r="X4837" s="18"/>
      <c r="Y4837" s="5" t="s">
        <v>4205</v>
      </c>
      <c r="Z4837" s="18"/>
      <c r="AA4837" s="10"/>
      <c r="AB4837" s="10"/>
      <c r="AC4837" s="10"/>
      <c r="AD4837" s="10"/>
      <c r="AE4837" s="10"/>
      <c r="AF4837" s="10"/>
      <c r="AG4837" s="10"/>
      <c r="AH4837" s="10"/>
      <c r="AI4837" s="10"/>
      <c r="AJ4837" s="10"/>
      <c r="AK4837" s="10"/>
      <c r="AL4837" s="10"/>
      <c r="AM4837" s="10"/>
      <c r="AN4837" s="10"/>
      <c r="AO4837" s="10"/>
      <c r="AP4837" s="10"/>
      <c r="AQ4837" s="10"/>
      <c r="AR4837" s="10"/>
      <c r="AS4837" s="10"/>
      <c r="AT4837" s="10"/>
      <c r="AU4837" s="10"/>
      <c r="AV4837" s="10"/>
      <c r="AW4837" s="10"/>
      <c r="AX4837" s="10"/>
      <c r="AY4837" s="10"/>
      <c r="AZ4837" s="10"/>
      <c r="BA4837" s="10"/>
      <c r="BB4837" s="10"/>
      <c r="BC4837" s="10"/>
      <c r="BD4837" s="10"/>
      <c r="BE4837" s="10"/>
      <c r="BF4837" s="10"/>
      <c r="BG4837" s="10"/>
      <c r="BH4837" s="10"/>
      <c r="BI4837" s="10"/>
      <c r="BJ4837" s="10"/>
      <c r="BK4837" s="10"/>
      <c r="BL4837" s="10"/>
      <c r="BM4837" s="10"/>
      <c r="BN4837" s="10"/>
      <c r="BO4837" s="10"/>
      <c r="BP4837" s="10"/>
      <c r="BQ4837" s="10"/>
      <c r="BR4837" s="10"/>
      <c r="BS4837" s="10"/>
      <c r="BT4837" s="10"/>
      <c r="BU4837" s="10"/>
      <c r="BV4837" s="10"/>
      <c r="BW4837" s="10"/>
      <c r="BX4837" s="10"/>
      <c r="BY4837" s="10"/>
      <c r="CD4837" s="10"/>
      <c r="CE4837" s="10"/>
      <c r="CG4837" s="10"/>
      <c r="CH4837" s="10"/>
    </row>
    <row r="4838" spans="1:86" ht="15.95" customHeight="1">
      <c r="A4838" s="10" t="s">
        <v>1294</v>
      </c>
      <c r="B4838" s="10" t="s">
        <v>1299</v>
      </c>
      <c r="C4838" s="10">
        <v>3</v>
      </c>
      <c r="D4838" s="10"/>
      <c r="E4838" s="10" t="s">
        <v>1300</v>
      </c>
      <c r="F4838" s="10" t="s">
        <v>7067</v>
      </c>
      <c r="G4838" s="10" t="s">
        <v>1674</v>
      </c>
      <c r="H4838" s="10"/>
      <c r="I4838" s="10"/>
      <c r="J4838" s="10"/>
      <c r="K4838" s="10"/>
      <c r="L4838" s="10"/>
      <c r="M4838" s="10"/>
      <c r="N4838" s="10"/>
      <c r="O4838" s="10"/>
      <c r="P4838" s="10"/>
      <c r="Q4838" s="10"/>
      <c r="R4838" s="10"/>
      <c r="S4838" s="10"/>
      <c r="T4838" s="18"/>
      <c r="U4838" s="18"/>
      <c r="W4838" s="18"/>
      <c r="X4838" s="18"/>
      <c r="Y4838" s="5" t="s">
        <v>4205</v>
      </c>
      <c r="Z4838" s="18"/>
      <c r="AA4838" s="10"/>
      <c r="AB4838" s="10"/>
      <c r="AC4838" s="10"/>
      <c r="AD4838" s="10"/>
      <c r="AE4838" s="10"/>
      <c r="AF4838" s="10"/>
      <c r="AG4838" s="10"/>
      <c r="AH4838" s="10"/>
      <c r="AI4838" s="10"/>
      <c r="AJ4838" s="10"/>
      <c r="AK4838" s="10"/>
      <c r="AL4838" s="10"/>
      <c r="AM4838" s="10"/>
      <c r="AN4838" s="10"/>
      <c r="AO4838" s="10"/>
      <c r="AP4838" s="10"/>
      <c r="AQ4838" s="10"/>
      <c r="AR4838" s="10"/>
      <c r="AS4838" s="10"/>
      <c r="AT4838" s="10"/>
      <c r="AU4838" s="10"/>
      <c r="AV4838" s="10"/>
      <c r="AW4838" s="10"/>
      <c r="AX4838" s="10"/>
      <c r="AY4838" s="10"/>
      <c r="AZ4838" s="10"/>
      <c r="BA4838" s="10"/>
      <c r="BB4838" s="10"/>
      <c r="BC4838" s="10"/>
      <c r="BD4838" s="10"/>
      <c r="BE4838" s="10"/>
      <c r="BF4838" s="10"/>
      <c r="BG4838" s="10"/>
      <c r="BH4838" s="10"/>
      <c r="BI4838" s="10"/>
      <c r="BJ4838" s="10"/>
      <c r="BK4838" s="10"/>
      <c r="BL4838" s="10"/>
      <c r="BM4838" s="10"/>
      <c r="BN4838" s="10"/>
      <c r="BO4838" s="10"/>
      <c r="BP4838" s="10"/>
      <c r="BQ4838" s="10"/>
      <c r="BR4838" s="10"/>
      <c r="BS4838" s="10"/>
      <c r="BT4838" s="10"/>
      <c r="BU4838" s="10"/>
      <c r="BV4838" s="10"/>
      <c r="BW4838" s="10"/>
      <c r="BX4838" s="10"/>
      <c r="BY4838" s="10"/>
      <c r="CD4838" s="10"/>
      <c r="CE4838" s="10"/>
      <c r="CF4838" s="10"/>
      <c r="CG4838" s="10"/>
      <c r="CH4838" s="10"/>
    </row>
    <row r="4839" spans="1:86" ht="15.95" customHeight="1">
      <c r="A4839" s="10" t="s">
        <v>1294</v>
      </c>
      <c r="B4839" s="10" t="s">
        <v>1301</v>
      </c>
      <c r="C4839" s="10">
        <v>4</v>
      </c>
      <c r="D4839" s="10"/>
      <c r="E4839" s="10" t="s">
        <v>1302</v>
      </c>
      <c r="F4839" s="10" t="s">
        <v>7072</v>
      </c>
      <c r="G4839" s="10" t="s">
        <v>1674</v>
      </c>
      <c r="H4839" s="10"/>
      <c r="I4839" s="10"/>
      <c r="J4839" s="10"/>
      <c r="K4839" s="10"/>
      <c r="L4839" s="10"/>
      <c r="M4839" s="10"/>
      <c r="N4839" s="10"/>
      <c r="O4839" s="10"/>
      <c r="P4839" s="10"/>
      <c r="Q4839" s="10"/>
      <c r="R4839" s="10"/>
      <c r="S4839" s="10"/>
      <c r="T4839" s="18"/>
      <c r="U4839" s="18"/>
      <c r="W4839" s="18"/>
      <c r="X4839" s="18"/>
      <c r="Y4839" s="5" t="s">
        <v>4205</v>
      </c>
      <c r="Z4839" s="18"/>
      <c r="AA4839" s="10"/>
      <c r="AB4839" s="10"/>
      <c r="AC4839" s="10"/>
      <c r="AD4839" s="10"/>
      <c r="AE4839" s="10"/>
      <c r="AF4839" s="10"/>
      <c r="AG4839" s="10"/>
      <c r="AH4839" s="10"/>
      <c r="AI4839" s="10"/>
      <c r="AJ4839" s="10"/>
      <c r="AK4839" s="10"/>
      <c r="AL4839" s="10"/>
      <c r="AM4839" s="10"/>
      <c r="AN4839" s="10"/>
      <c r="AO4839" s="10"/>
      <c r="AP4839" s="10"/>
      <c r="AQ4839" s="10"/>
      <c r="AR4839" s="10"/>
      <c r="AS4839" s="10"/>
      <c r="AT4839" s="10"/>
      <c r="AU4839" s="10"/>
      <c r="AV4839" s="10"/>
      <c r="AW4839" s="10"/>
      <c r="AX4839" s="10"/>
      <c r="AY4839" s="10"/>
      <c r="AZ4839" s="10"/>
      <c r="BA4839" s="10"/>
      <c r="BB4839" s="10"/>
      <c r="BC4839" s="10"/>
      <c r="BD4839" s="10"/>
      <c r="BE4839" s="10"/>
      <c r="BF4839" s="10"/>
      <c r="BG4839" s="10"/>
      <c r="BH4839" s="10"/>
      <c r="BI4839" s="10"/>
      <c r="BJ4839" s="10"/>
      <c r="BK4839" s="10"/>
      <c r="BL4839" s="10"/>
      <c r="BM4839" s="10"/>
      <c r="BN4839" s="10"/>
      <c r="BO4839" s="10"/>
      <c r="BP4839" s="10"/>
      <c r="BQ4839" s="10"/>
      <c r="BR4839" s="10"/>
      <c r="BS4839" s="10"/>
      <c r="BT4839" s="10"/>
      <c r="BU4839" s="10"/>
      <c r="BV4839" s="10"/>
      <c r="BW4839" s="10"/>
      <c r="BX4839" s="10"/>
      <c r="BY4839" s="10"/>
      <c r="CD4839" s="10"/>
      <c r="CE4839" s="10"/>
      <c r="CF4839" s="10"/>
      <c r="CG4839" s="10"/>
      <c r="CH4839" s="10"/>
    </row>
    <row r="4840" spans="1:86" ht="15.95" customHeight="1">
      <c r="A4840" s="10" t="s">
        <v>1294</v>
      </c>
      <c r="B4840" s="10" t="s">
        <v>1303</v>
      </c>
      <c r="C4840" s="10">
        <v>5</v>
      </c>
      <c r="D4840" s="10"/>
      <c r="E4840" s="10" t="s">
        <v>1304</v>
      </c>
      <c r="F4840" s="10" t="s">
        <v>7066</v>
      </c>
      <c r="G4840" s="10" t="s">
        <v>1674</v>
      </c>
      <c r="H4840" s="10"/>
      <c r="I4840" s="10"/>
      <c r="J4840" s="10"/>
      <c r="K4840" s="10"/>
      <c r="L4840" s="10"/>
      <c r="M4840" s="10"/>
      <c r="N4840" s="10"/>
      <c r="O4840" s="10"/>
      <c r="P4840" s="10"/>
      <c r="Q4840" s="10"/>
      <c r="R4840" s="10"/>
      <c r="S4840" s="10"/>
      <c r="T4840" s="18"/>
      <c r="U4840" s="18"/>
      <c r="W4840" s="18"/>
      <c r="X4840" s="18"/>
      <c r="Y4840" s="5" t="s">
        <v>4205</v>
      </c>
      <c r="Z4840" s="18"/>
      <c r="AA4840" s="10"/>
      <c r="AB4840" s="10"/>
      <c r="AC4840" s="10"/>
      <c r="AD4840" s="10"/>
      <c r="AE4840" s="10"/>
      <c r="AF4840" s="10"/>
      <c r="AG4840" s="10"/>
      <c r="AH4840" s="10"/>
      <c r="AI4840" s="10"/>
      <c r="AJ4840" s="10"/>
      <c r="AK4840" s="10"/>
      <c r="AL4840" s="10"/>
      <c r="AM4840" s="10"/>
      <c r="AN4840" s="10"/>
      <c r="AO4840" s="10"/>
      <c r="AP4840" s="10"/>
      <c r="AQ4840" s="10"/>
      <c r="AR4840" s="10"/>
      <c r="AS4840" s="10"/>
      <c r="AT4840" s="10"/>
      <c r="AU4840" s="10"/>
      <c r="AV4840" s="10"/>
      <c r="AW4840" s="10"/>
      <c r="AX4840" s="10"/>
      <c r="AY4840" s="10"/>
      <c r="AZ4840" s="10"/>
      <c r="BA4840" s="10"/>
      <c r="BB4840" s="10"/>
      <c r="BC4840" s="10"/>
      <c r="BD4840" s="10"/>
      <c r="BE4840" s="10"/>
      <c r="BF4840" s="10"/>
      <c r="BG4840" s="10"/>
      <c r="BH4840" s="10"/>
      <c r="BI4840" s="10"/>
      <c r="BJ4840" s="10"/>
      <c r="BK4840" s="10"/>
      <c r="BL4840" s="10"/>
      <c r="BM4840" s="10"/>
      <c r="BN4840" s="10"/>
      <c r="BO4840" s="10"/>
      <c r="BP4840" s="10"/>
      <c r="BQ4840" s="10"/>
      <c r="BR4840" s="10"/>
      <c r="BS4840" s="10"/>
      <c r="BT4840" s="10"/>
      <c r="BU4840" s="10"/>
      <c r="BV4840" s="10"/>
      <c r="BW4840" s="10"/>
      <c r="BX4840" s="10"/>
      <c r="BY4840" s="10"/>
      <c r="CD4840" s="10"/>
      <c r="CE4840" s="10"/>
      <c r="CF4840" s="10"/>
      <c r="CG4840" s="10"/>
      <c r="CH4840" s="10"/>
    </row>
    <row r="4841" spans="1:86" ht="15.95" customHeight="1">
      <c r="A4841" s="10" t="s">
        <v>1294</v>
      </c>
      <c r="B4841" s="10" t="s">
        <v>1305</v>
      </c>
      <c r="C4841" s="10">
        <v>6</v>
      </c>
      <c r="D4841" s="10"/>
      <c r="E4841" s="10" t="s">
        <v>1306</v>
      </c>
      <c r="F4841" s="10" t="s">
        <v>7073</v>
      </c>
      <c r="G4841" s="10" t="s">
        <v>1674</v>
      </c>
      <c r="H4841" s="10"/>
      <c r="I4841" s="10"/>
      <c r="J4841" s="10"/>
      <c r="K4841" s="10"/>
      <c r="L4841" s="10"/>
      <c r="M4841" s="10"/>
      <c r="N4841" s="10"/>
      <c r="O4841" s="10"/>
      <c r="P4841" s="10"/>
      <c r="Q4841" s="10"/>
      <c r="R4841" s="10"/>
      <c r="S4841" s="10"/>
      <c r="T4841" s="18"/>
      <c r="U4841" s="18"/>
      <c r="W4841" s="18"/>
      <c r="X4841" s="18"/>
      <c r="Y4841" s="5" t="s">
        <v>4205</v>
      </c>
      <c r="Z4841" s="18"/>
      <c r="AA4841" s="10"/>
      <c r="AB4841" s="10"/>
      <c r="AC4841" s="10"/>
      <c r="AD4841" s="10"/>
      <c r="AE4841" s="10"/>
      <c r="AF4841" s="10"/>
      <c r="AG4841" s="10"/>
      <c r="AH4841" s="10"/>
      <c r="AI4841" s="10"/>
      <c r="AJ4841" s="10"/>
      <c r="AK4841" s="10"/>
      <c r="AL4841" s="10"/>
      <c r="AM4841" s="10"/>
      <c r="AN4841" s="10"/>
      <c r="AO4841" s="10"/>
      <c r="AP4841" s="10"/>
      <c r="AQ4841" s="10"/>
      <c r="AR4841" s="10"/>
      <c r="AS4841" s="10"/>
      <c r="AT4841" s="10"/>
      <c r="AU4841" s="10"/>
      <c r="AV4841" s="10"/>
      <c r="AW4841" s="10"/>
      <c r="AX4841" s="10"/>
      <c r="AY4841" s="10"/>
      <c r="AZ4841" s="10"/>
      <c r="BA4841" s="10"/>
      <c r="BB4841" s="10"/>
      <c r="BC4841" s="10"/>
      <c r="BD4841" s="10"/>
      <c r="BE4841" s="10"/>
      <c r="BF4841" s="10"/>
      <c r="BG4841" s="10"/>
      <c r="BH4841" s="10"/>
      <c r="BI4841" s="10"/>
      <c r="BJ4841" s="10"/>
      <c r="BK4841" s="10"/>
      <c r="BL4841" s="10"/>
      <c r="BM4841" s="10"/>
      <c r="BN4841" s="10"/>
      <c r="BO4841" s="10"/>
      <c r="BP4841" s="10"/>
      <c r="BQ4841" s="10"/>
      <c r="BR4841" s="10"/>
      <c r="BS4841" s="10"/>
      <c r="BT4841" s="10"/>
      <c r="BU4841" s="10"/>
      <c r="BV4841" s="10"/>
      <c r="BW4841" s="10"/>
      <c r="BX4841" s="10"/>
      <c r="BY4841" s="10"/>
      <c r="CD4841" s="10"/>
      <c r="CE4841" s="10"/>
      <c r="CF4841" s="10"/>
      <c r="CG4841" s="10"/>
      <c r="CH4841" s="10"/>
    </row>
    <row r="4842" spans="1:86" ht="15.95" customHeight="1">
      <c r="A4842" s="10" t="s">
        <v>1294</v>
      </c>
      <c r="B4842" s="10" t="s">
        <v>223</v>
      </c>
      <c r="C4842" s="10">
        <v>7</v>
      </c>
      <c r="D4842" s="10"/>
      <c r="E4842" s="10" t="s">
        <v>224</v>
      </c>
      <c r="F4842" s="10" t="s">
        <v>5399</v>
      </c>
      <c r="G4842" s="10" t="s">
        <v>78</v>
      </c>
      <c r="H4842" s="10"/>
      <c r="I4842" s="10"/>
      <c r="J4842" s="10"/>
      <c r="K4842" s="10"/>
      <c r="L4842" s="10"/>
      <c r="M4842" s="10"/>
      <c r="N4842" s="10"/>
      <c r="O4842" s="10"/>
      <c r="P4842" s="10"/>
      <c r="Q4842" s="10"/>
      <c r="R4842" s="10"/>
      <c r="S4842" s="10"/>
      <c r="T4842" s="18"/>
      <c r="U4842" s="18"/>
      <c r="W4842" s="18"/>
      <c r="X4842" s="18"/>
      <c r="Y4842" s="5" t="s">
        <v>4205</v>
      </c>
      <c r="Z4842" s="18"/>
      <c r="AA4842" s="10"/>
      <c r="AB4842" s="10"/>
      <c r="AC4842" s="10"/>
      <c r="AD4842" s="10"/>
      <c r="AE4842" s="10"/>
      <c r="AF4842" s="10"/>
      <c r="AG4842" s="10"/>
      <c r="AH4842" s="10"/>
      <c r="AI4842" s="10"/>
      <c r="AJ4842" s="10"/>
      <c r="AK4842" s="10"/>
      <c r="AL4842" s="10"/>
      <c r="AM4842" s="10"/>
      <c r="AN4842" s="10"/>
      <c r="AO4842" s="10"/>
      <c r="AP4842" s="10"/>
      <c r="AQ4842" s="10"/>
      <c r="AR4842" s="10"/>
      <c r="AS4842" s="10"/>
      <c r="AT4842" s="10"/>
      <c r="AU4842" s="10"/>
      <c r="AV4842" s="10"/>
      <c r="AW4842" s="10"/>
      <c r="AX4842" s="10"/>
      <c r="AY4842" s="10"/>
      <c r="AZ4842" s="10"/>
      <c r="BA4842" s="10"/>
      <c r="BB4842" s="10"/>
      <c r="BC4842" s="10"/>
      <c r="BD4842" s="10"/>
      <c r="BE4842" s="10"/>
      <c r="BF4842" s="10"/>
      <c r="BG4842" s="10"/>
      <c r="BH4842" s="10"/>
      <c r="BI4842" s="10"/>
      <c r="BJ4842" s="10"/>
      <c r="BK4842" s="10"/>
      <c r="BL4842" s="10"/>
      <c r="BM4842" s="10"/>
      <c r="BN4842" s="10"/>
      <c r="BO4842" s="10"/>
      <c r="BP4842" s="10"/>
      <c r="BQ4842" s="10"/>
      <c r="BR4842" s="10"/>
      <c r="BS4842" s="10"/>
      <c r="BT4842" s="10"/>
      <c r="BU4842" s="10"/>
      <c r="BV4842" s="10"/>
      <c r="BW4842" s="10"/>
      <c r="BX4842" s="10"/>
      <c r="BY4842" s="10"/>
      <c r="CF4842" s="10"/>
      <c r="CG4842" s="10"/>
      <c r="CH4842" s="10"/>
    </row>
    <row r="4843" spans="1:86" ht="15.95" customHeight="1">
      <c r="A4843" s="10" t="s">
        <v>923</v>
      </c>
      <c r="B4843" s="10" t="s">
        <v>924</v>
      </c>
      <c r="C4843" s="10">
        <v>1</v>
      </c>
      <c r="D4843" s="10"/>
      <c r="E4843" s="10" t="s">
        <v>925</v>
      </c>
      <c r="F4843" s="10" t="s">
        <v>7074</v>
      </c>
      <c r="G4843" s="10" t="s">
        <v>33</v>
      </c>
      <c r="H4843" s="10"/>
      <c r="I4843" s="10"/>
      <c r="J4843" s="10"/>
      <c r="K4843" s="10"/>
      <c r="L4843" s="10"/>
      <c r="M4843" s="10"/>
      <c r="N4843" s="10"/>
      <c r="O4843" s="10"/>
      <c r="P4843" s="10"/>
      <c r="Q4843" s="10"/>
      <c r="R4843" s="10"/>
      <c r="S4843" s="10"/>
      <c r="T4843" s="18"/>
      <c r="U4843" s="18"/>
      <c r="W4843" s="18"/>
      <c r="X4843" s="18"/>
      <c r="Y4843" s="5" t="s">
        <v>4205</v>
      </c>
      <c r="Z4843" s="18"/>
      <c r="AA4843" s="10"/>
      <c r="AB4843" s="10"/>
      <c r="AC4843" s="10"/>
      <c r="AD4843" s="10"/>
      <c r="AE4843" s="10"/>
      <c r="AF4843" s="10"/>
      <c r="AG4843" s="10"/>
      <c r="AH4843" s="10"/>
      <c r="AI4843" s="10"/>
      <c r="AJ4843" s="10"/>
      <c r="AK4843" s="10"/>
      <c r="AL4843" s="10"/>
      <c r="AM4843" s="10"/>
      <c r="AN4843" s="10"/>
      <c r="AO4843" s="10"/>
      <c r="AP4843" s="10"/>
      <c r="AQ4843" s="10"/>
      <c r="AR4843" s="10"/>
      <c r="AS4843" s="10"/>
      <c r="AT4843" s="10"/>
      <c r="AU4843" s="10"/>
      <c r="AV4843" s="10"/>
      <c r="AW4843" s="10"/>
      <c r="AX4843" s="10"/>
      <c r="AY4843" s="10"/>
      <c r="AZ4843" s="10"/>
      <c r="BA4843" s="10"/>
      <c r="BB4843" s="10"/>
      <c r="BC4843" s="10"/>
      <c r="BD4843" s="10"/>
      <c r="BE4843" s="10"/>
      <c r="BF4843" s="10"/>
      <c r="BG4843" s="10"/>
      <c r="BH4843" s="10"/>
      <c r="BI4843" s="10"/>
      <c r="BJ4843" s="10"/>
      <c r="BK4843" s="10"/>
      <c r="BL4843" s="10"/>
      <c r="BM4843" s="10"/>
      <c r="BN4843" s="10"/>
      <c r="BO4843" s="10"/>
      <c r="BP4843" s="10"/>
      <c r="BQ4843" s="10"/>
      <c r="BR4843" s="10"/>
      <c r="BS4843" s="10"/>
      <c r="BT4843" s="10"/>
      <c r="BU4843" s="10"/>
      <c r="BV4843" s="10"/>
      <c r="BW4843" s="10"/>
      <c r="BX4843" s="10"/>
      <c r="BY4843" s="10"/>
      <c r="CF4843" s="10"/>
      <c r="CG4843" s="10"/>
      <c r="CH4843" s="10"/>
    </row>
    <row r="4844" spans="1:86" ht="15.95" customHeight="1">
      <c r="A4844" s="10" t="s">
        <v>923</v>
      </c>
      <c r="B4844" s="10" t="s">
        <v>698</v>
      </c>
      <c r="C4844" s="10">
        <v>2</v>
      </c>
      <c r="D4844" s="10"/>
      <c r="E4844" s="10" t="s">
        <v>699</v>
      </c>
      <c r="F4844" s="10" t="s">
        <v>5896</v>
      </c>
      <c r="G4844" s="10" t="s">
        <v>7</v>
      </c>
      <c r="H4844" s="10" t="s">
        <v>698</v>
      </c>
      <c r="I4844" s="10"/>
      <c r="J4844" s="10"/>
      <c r="K4844" s="10"/>
      <c r="L4844" s="10"/>
      <c r="M4844" s="10"/>
      <c r="N4844" s="10"/>
      <c r="O4844" s="10"/>
      <c r="P4844" s="10"/>
      <c r="Q4844" s="10"/>
      <c r="R4844" s="10"/>
      <c r="S4844" s="10"/>
      <c r="T4844" s="18"/>
      <c r="U4844" s="18"/>
      <c r="W4844" s="18"/>
      <c r="X4844" s="18"/>
      <c r="Y4844" s="5" t="s">
        <v>4205</v>
      </c>
      <c r="Z4844" s="18"/>
      <c r="AA4844" s="10"/>
      <c r="AB4844" s="10"/>
      <c r="AC4844" s="10"/>
      <c r="AD4844" s="10"/>
      <c r="AE4844" s="10"/>
      <c r="AF4844" s="10"/>
      <c r="AG4844" s="10"/>
      <c r="AH4844" s="10"/>
      <c r="AI4844" s="10"/>
      <c r="AJ4844" s="10"/>
      <c r="AK4844" s="10"/>
      <c r="AL4844" s="10"/>
      <c r="AM4844" s="10"/>
      <c r="AN4844" s="10"/>
      <c r="AO4844" s="10"/>
      <c r="AP4844" s="10"/>
      <c r="AQ4844" s="10"/>
      <c r="AR4844" s="10"/>
      <c r="AS4844" s="10"/>
      <c r="AT4844" s="10"/>
      <c r="AU4844" s="10"/>
      <c r="AV4844" s="10"/>
      <c r="AW4844" s="10"/>
      <c r="AX4844" s="10"/>
      <c r="AY4844" s="10"/>
      <c r="AZ4844" s="10"/>
      <c r="BA4844" s="10"/>
      <c r="BB4844" s="10"/>
      <c r="BC4844" s="10"/>
      <c r="BD4844" s="10"/>
      <c r="BE4844" s="10"/>
      <c r="BF4844" s="10"/>
      <c r="BG4844" s="10"/>
      <c r="BH4844" s="10"/>
      <c r="BI4844" s="10"/>
      <c r="BJ4844" s="10"/>
      <c r="BK4844" s="10"/>
      <c r="BL4844" s="10"/>
      <c r="BM4844" s="10"/>
      <c r="BN4844" s="10"/>
      <c r="BO4844" s="10"/>
      <c r="BP4844" s="10"/>
      <c r="BQ4844" s="10"/>
      <c r="BR4844" s="10"/>
      <c r="BS4844" s="10"/>
      <c r="BT4844" s="10"/>
      <c r="BU4844" s="10"/>
      <c r="BV4844" s="10"/>
      <c r="BW4844" s="10"/>
      <c r="BX4844" s="10"/>
      <c r="BY4844" s="10"/>
      <c r="CD4844" s="10"/>
      <c r="CE4844" s="10"/>
      <c r="CF4844" s="10"/>
      <c r="CG4844" s="10"/>
      <c r="CH4844" s="10"/>
    </row>
    <row r="4845" spans="1:86" ht="15.95" customHeight="1">
      <c r="A4845" s="10" t="s">
        <v>923</v>
      </c>
      <c r="B4845" s="10" t="s">
        <v>916</v>
      </c>
      <c r="C4845" s="10">
        <v>3</v>
      </c>
      <c r="D4845" s="10"/>
      <c r="E4845" s="10" t="s">
        <v>926</v>
      </c>
      <c r="F4845" s="10" t="s">
        <v>7075</v>
      </c>
      <c r="G4845" s="10" t="s">
        <v>7</v>
      </c>
      <c r="H4845" s="10" t="s">
        <v>916</v>
      </c>
      <c r="I4845" s="10"/>
      <c r="J4845" s="10"/>
      <c r="K4845" s="10"/>
      <c r="L4845" s="10"/>
      <c r="M4845" s="10"/>
      <c r="N4845" s="10"/>
      <c r="O4845" s="10"/>
      <c r="P4845" s="10"/>
      <c r="Q4845" s="10"/>
      <c r="R4845" s="10"/>
      <c r="S4845" s="10"/>
      <c r="T4845" s="18"/>
      <c r="U4845" s="18"/>
      <c r="W4845" s="18"/>
      <c r="X4845" s="18"/>
      <c r="Y4845" s="5" t="s">
        <v>4205</v>
      </c>
      <c r="Z4845" s="18"/>
      <c r="AA4845" s="10"/>
      <c r="AB4845" s="10"/>
      <c r="AC4845" s="10"/>
      <c r="AD4845" s="10"/>
      <c r="AE4845" s="10"/>
      <c r="AF4845" s="10"/>
      <c r="AG4845" s="10"/>
      <c r="AH4845" s="10"/>
      <c r="AI4845" s="10"/>
      <c r="AJ4845" s="10"/>
      <c r="AK4845" s="10"/>
      <c r="AL4845" s="10"/>
      <c r="AM4845" s="10"/>
      <c r="AN4845" s="10"/>
      <c r="AO4845" s="10"/>
      <c r="AP4845" s="10"/>
      <c r="AQ4845" s="10"/>
      <c r="AR4845" s="10"/>
      <c r="AS4845" s="10"/>
      <c r="AT4845" s="10"/>
      <c r="AU4845" s="10"/>
      <c r="AV4845" s="10"/>
      <c r="AW4845" s="10"/>
      <c r="AX4845" s="10"/>
      <c r="AY4845" s="10"/>
      <c r="AZ4845" s="10"/>
      <c r="BA4845" s="10"/>
      <c r="BB4845" s="10"/>
      <c r="BC4845" s="10"/>
      <c r="BD4845" s="10"/>
      <c r="BE4845" s="10"/>
      <c r="BF4845" s="10"/>
      <c r="BG4845" s="10"/>
      <c r="BH4845" s="10"/>
      <c r="BI4845" s="10"/>
      <c r="BJ4845" s="10"/>
      <c r="BK4845" s="10"/>
      <c r="BL4845" s="10"/>
      <c r="BM4845" s="10"/>
      <c r="BN4845" s="10"/>
      <c r="BO4845" s="10"/>
      <c r="BP4845" s="10"/>
      <c r="BQ4845" s="10"/>
      <c r="BR4845" s="10"/>
      <c r="BS4845" s="10"/>
      <c r="BT4845" s="10"/>
      <c r="BU4845" s="10"/>
      <c r="BV4845" s="10"/>
      <c r="BW4845" s="10"/>
      <c r="BX4845" s="10"/>
      <c r="BY4845" s="10"/>
      <c r="CD4845" s="10"/>
      <c r="CE4845" s="10"/>
      <c r="CF4845" s="10"/>
      <c r="CG4845" s="10"/>
      <c r="CH4845" s="10"/>
    </row>
    <row r="4846" spans="1:86" ht="15.95" customHeight="1">
      <c r="A4846" s="10" t="s">
        <v>923</v>
      </c>
      <c r="B4846" s="10" t="s">
        <v>917</v>
      </c>
      <c r="C4846" s="10">
        <v>4</v>
      </c>
      <c r="D4846" s="10"/>
      <c r="E4846" s="10" t="s">
        <v>927</v>
      </c>
      <c r="F4846" s="10" t="s">
        <v>7076</v>
      </c>
      <c r="G4846" s="10" t="s">
        <v>7</v>
      </c>
      <c r="H4846" s="10" t="s">
        <v>917</v>
      </c>
      <c r="I4846" s="10"/>
      <c r="J4846" s="10"/>
      <c r="K4846" s="10"/>
      <c r="L4846" s="10"/>
      <c r="M4846" s="10"/>
      <c r="N4846" s="10"/>
      <c r="O4846" s="10"/>
      <c r="P4846" s="10"/>
      <c r="Q4846" s="10"/>
      <c r="R4846" s="10"/>
      <c r="S4846" s="10"/>
      <c r="T4846" s="18"/>
      <c r="U4846" s="18"/>
      <c r="W4846" s="18"/>
      <c r="X4846" s="18"/>
      <c r="Y4846" s="5" t="s">
        <v>4205</v>
      </c>
      <c r="Z4846" s="18"/>
      <c r="AA4846" s="10"/>
      <c r="AB4846" s="10"/>
      <c r="AC4846" s="10"/>
      <c r="AD4846" s="10"/>
      <c r="AE4846" s="10"/>
      <c r="AF4846" s="10"/>
      <c r="AG4846" s="10"/>
      <c r="AH4846" s="10"/>
      <c r="AI4846" s="10"/>
      <c r="AJ4846" s="10"/>
      <c r="AK4846" s="10"/>
      <c r="AL4846" s="10"/>
      <c r="AM4846" s="10"/>
      <c r="AN4846" s="10"/>
      <c r="AO4846" s="10"/>
      <c r="AP4846" s="10"/>
      <c r="AQ4846" s="10"/>
      <c r="AR4846" s="10"/>
      <c r="AS4846" s="10"/>
      <c r="AT4846" s="10"/>
      <c r="AU4846" s="10"/>
      <c r="AV4846" s="10"/>
      <c r="AW4846" s="10"/>
      <c r="AX4846" s="10"/>
      <c r="AY4846" s="10"/>
      <c r="AZ4846" s="10"/>
      <c r="BA4846" s="10"/>
      <c r="BB4846" s="10"/>
      <c r="BC4846" s="10"/>
      <c r="BD4846" s="10"/>
      <c r="BE4846" s="10"/>
      <c r="BF4846" s="10"/>
      <c r="BG4846" s="10"/>
      <c r="BH4846" s="10"/>
      <c r="BI4846" s="10"/>
      <c r="BJ4846" s="10"/>
      <c r="BK4846" s="10"/>
      <c r="BL4846" s="10"/>
      <c r="BM4846" s="10"/>
      <c r="BN4846" s="10"/>
      <c r="BO4846" s="10"/>
      <c r="BP4846" s="10"/>
      <c r="BQ4846" s="10"/>
      <c r="BR4846" s="10"/>
      <c r="BS4846" s="10"/>
      <c r="BT4846" s="10"/>
      <c r="BU4846" s="10"/>
      <c r="BV4846" s="10"/>
      <c r="BW4846" s="10"/>
      <c r="BX4846" s="10"/>
      <c r="BY4846" s="10"/>
      <c r="CF4846" s="10"/>
      <c r="CG4846" s="10"/>
      <c r="CH4846" s="10"/>
    </row>
    <row r="4847" spans="1:86" ht="15.95" customHeight="1">
      <c r="A4847" s="10" t="s">
        <v>923</v>
      </c>
      <c r="B4847" s="10" t="s">
        <v>918</v>
      </c>
      <c r="C4847" s="10">
        <v>5</v>
      </c>
      <c r="D4847" s="10"/>
      <c r="E4847" s="10" t="s">
        <v>928</v>
      </c>
      <c r="F4847" s="10" t="s">
        <v>7077</v>
      </c>
      <c r="G4847" s="10" t="s">
        <v>7</v>
      </c>
      <c r="H4847" s="10" t="s">
        <v>918</v>
      </c>
      <c r="I4847" s="10"/>
      <c r="J4847" s="10"/>
      <c r="K4847" s="10"/>
      <c r="L4847" s="10"/>
      <c r="M4847" s="10"/>
      <c r="N4847" s="10"/>
      <c r="O4847" s="10"/>
      <c r="P4847" s="10"/>
      <c r="Q4847" s="10"/>
      <c r="R4847" s="10"/>
      <c r="S4847" s="10"/>
      <c r="T4847" s="18"/>
      <c r="U4847" s="18"/>
      <c r="V4847" s="10"/>
      <c r="W4847" s="18"/>
      <c r="X4847" s="18"/>
      <c r="Y4847" s="5" t="s">
        <v>4205</v>
      </c>
      <c r="Z4847" s="18"/>
      <c r="AA4847" s="10"/>
      <c r="AB4847" s="10"/>
      <c r="AC4847" s="10"/>
      <c r="AD4847" s="10"/>
      <c r="AE4847" s="10"/>
      <c r="AF4847" s="10"/>
      <c r="AG4847" s="10"/>
      <c r="AH4847" s="10"/>
      <c r="AI4847" s="10"/>
      <c r="AJ4847" s="10"/>
      <c r="AK4847" s="10"/>
      <c r="AL4847" s="10"/>
      <c r="AM4847" s="10"/>
      <c r="AN4847" s="10"/>
      <c r="AO4847" s="10"/>
      <c r="AP4847" s="10"/>
      <c r="AQ4847" s="10"/>
      <c r="AR4847" s="10"/>
      <c r="AS4847" s="10"/>
      <c r="AT4847" s="10"/>
      <c r="AU4847" s="10"/>
      <c r="AV4847" s="10"/>
      <c r="AW4847" s="10"/>
      <c r="AX4847" s="10"/>
      <c r="AY4847" s="10"/>
      <c r="AZ4847" s="10"/>
      <c r="BA4847" s="10"/>
      <c r="BB4847" s="10"/>
      <c r="BC4847" s="10"/>
      <c r="BD4847" s="10"/>
      <c r="BE4847" s="10"/>
      <c r="BF4847" s="10"/>
      <c r="BG4847" s="10"/>
      <c r="BH4847" s="10"/>
      <c r="BI4847" s="10"/>
      <c r="BJ4847" s="10"/>
      <c r="BK4847" s="10"/>
      <c r="BL4847" s="10"/>
      <c r="BM4847" s="10"/>
      <c r="BN4847" s="10"/>
      <c r="BO4847" s="10"/>
      <c r="BP4847" s="10"/>
      <c r="BQ4847" s="10"/>
      <c r="BR4847" s="10"/>
      <c r="BS4847" s="10"/>
      <c r="BT4847" s="10"/>
      <c r="BU4847" s="10"/>
      <c r="BV4847" s="10"/>
      <c r="BW4847" s="10"/>
      <c r="BX4847" s="10"/>
      <c r="BY4847" s="10"/>
      <c r="CD4847" s="10"/>
      <c r="CE4847" s="10"/>
      <c r="CF4847" s="10"/>
      <c r="CG4847" s="10"/>
      <c r="CH4847" s="10"/>
    </row>
    <row r="4848" spans="1:86" ht="15.95" customHeight="1">
      <c r="A4848" s="10" t="s">
        <v>923</v>
      </c>
      <c r="B4848" s="10" t="s">
        <v>919</v>
      </c>
      <c r="C4848" s="10">
        <v>6</v>
      </c>
      <c r="D4848" s="10"/>
      <c r="E4848" s="10" t="s">
        <v>929</v>
      </c>
      <c r="F4848" s="10" t="s">
        <v>7078</v>
      </c>
      <c r="G4848" s="10" t="s">
        <v>7</v>
      </c>
      <c r="H4848" s="10" t="s">
        <v>919</v>
      </c>
      <c r="I4848" s="10"/>
      <c r="J4848" s="10"/>
      <c r="K4848" s="10"/>
      <c r="L4848" s="10"/>
      <c r="M4848" s="10"/>
      <c r="N4848" s="10"/>
      <c r="O4848" s="10"/>
      <c r="P4848" s="10"/>
      <c r="Q4848" s="10"/>
      <c r="R4848" s="10"/>
      <c r="S4848" s="10"/>
      <c r="T4848" s="18"/>
      <c r="U4848" s="18"/>
      <c r="V4848" s="10"/>
      <c r="W4848" s="18"/>
      <c r="X4848" s="18"/>
      <c r="Y4848" s="5" t="s">
        <v>4205</v>
      </c>
      <c r="Z4848" s="18"/>
      <c r="AA4848" s="10"/>
      <c r="AB4848" s="10"/>
      <c r="AC4848" s="10"/>
      <c r="AD4848" s="10"/>
      <c r="AE4848" s="10"/>
      <c r="AF4848" s="10"/>
      <c r="AG4848" s="10"/>
      <c r="AH4848" s="10"/>
      <c r="AI4848" s="10"/>
      <c r="AJ4848" s="10"/>
      <c r="AK4848" s="10"/>
      <c r="AL4848" s="10"/>
      <c r="AM4848" s="10"/>
      <c r="AN4848" s="10"/>
      <c r="AO4848" s="10"/>
      <c r="AP4848" s="10"/>
      <c r="AQ4848" s="10"/>
      <c r="AR4848" s="10"/>
      <c r="AS4848" s="10"/>
      <c r="AT4848" s="10"/>
      <c r="AU4848" s="10"/>
      <c r="AV4848" s="10"/>
      <c r="AW4848" s="10"/>
      <c r="AX4848" s="10"/>
      <c r="AY4848" s="10"/>
      <c r="AZ4848" s="10"/>
      <c r="BA4848" s="10"/>
      <c r="BB4848" s="10"/>
      <c r="BC4848" s="10"/>
      <c r="BD4848" s="10"/>
      <c r="BE4848" s="10"/>
      <c r="BF4848" s="10"/>
      <c r="BG4848" s="10"/>
      <c r="BH4848" s="10"/>
      <c r="BI4848" s="10"/>
      <c r="BJ4848" s="10"/>
      <c r="BK4848" s="10"/>
      <c r="BL4848" s="10"/>
      <c r="BM4848" s="10"/>
      <c r="BN4848" s="10"/>
      <c r="BO4848" s="10"/>
      <c r="BP4848" s="10"/>
      <c r="BQ4848" s="10"/>
      <c r="BR4848" s="10"/>
      <c r="BS4848" s="10"/>
      <c r="BT4848" s="10"/>
      <c r="BU4848" s="10"/>
      <c r="BV4848" s="10"/>
      <c r="BW4848" s="10"/>
      <c r="BX4848" s="10"/>
      <c r="BY4848" s="10"/>
      <c r="CD4848" s="10"/>
      <c r="CE4848" s="10"/>
      <c r="CF4848" s="10"/>
      <c r="CG4848" s="10"/>
      <c r="CH4848" s="10"/>
    </row>
    <row r="4849" spans="1:86" ht="15.95" customHeight="1">
      <c r="A4849" s="10" t="s">
        <v>923</v>
      </c>
      <c r="B4849" s="10" t="s">
        <v>920</v>
      </c>
      <c r="C4849" s="10">
        <v>7</v>
      </c>
      <c r="D4849" s="10"/>
      <c r="E4849" s="10" t="s">
        <v>1599</v>
      </c>
      <c r="F4849" s="10" t="s">
        <v>6228</v>
      </c>
      <c r="G4849" s="10" t="s">
        <v>34</v>
      </c>
      <c r="H4849" s="10" t="s">
        <v>920</v>
      </c>
      <c r="I4849" s="10"/>
      <c r="J4849" s="10"/>
      <c r="K4849" s="10"/>
      <c r="L4849" s="10"/>
      <c r="M4849" s="10"/>
      <c r="N4849" s="10"/>
      <c r="O4849" s="10"/>
      <c r="P4849" s="10"/>
      <c r="Q4849" s="10"/>
      <c r="R4849" s="10"/>
      <c r="S4849" s="10"/>
      <c r="T4849" s="18"/>
      <c r="U4849" s="18"/>
      <c r="V4849" s="10"/>
      <c r="W4849" s="18"/>
      <c r="X4849" s="18"/>
      <c r="Y4849" s="5" t="s">
        <v>4205</v>
      </c>
      <c r="Z4849" s="18"/>
      <c r="AA4849" s="10"/>
      <c r="AB4849" s="10"/>
      <c r="AC4849" s="10"/>
      <c r="AD4849" s="10"/>
      <c r="AE4849" s="10"/>
      <c r="AF4849" s="10"/>
      <c r="AG4849" s="10"/>
      <c r="AH4849" s="10"/>
      <c r="AI4849" s="10"/>
      <c r="AJ4849" s="10"/>
      <c r="AK4849" s="10"/>
      <c r="AL4849" s="10"/>
      <c r="AM4849" s="10"/>
      <c r="AN4849" s="10"/>
      <c r="AO4849" s="10"/>
      <c r="AP4849" s="10"/>
      <c r="AQ4849" s="10"/>
      <c r="AR4849" s="10"/>
      <c r="AS4849" s="10"/>
      <c r="AT4849" s="10"/>
      <c r="AU4849" s="10"/>
      <c r="AV4849" s="10"/>
      <c r="AW4849" s="10"/>
      <c r="AX4849" s="10"/>
      <c r="AY4849" s="10"/>
      <c r="AZ4849" s="10"/>
      <c r="BA4849" s="10"/>
      <c r="BB4849" s="10"/>
      <c r="BC4849" s="10"/>
      <c r="BD4849" s="10"/>
      <c r="BE4849" s="10"/>
      <c r="BF4849" s="10"/>
      <c r="BG4849" s="10"/>
      <c r="BH4849" s="10"/>
      <c r="BI4849" s="10"/>
      <c r="BJ4849" s="10"/>
      <c r="BK4849" s="10"/>
      <c r="BL4849" s="10"/>
      <c r="BM4849" s="10"/>
      <c r="BN4849" s="10"/>
      <c r="BO4849" s="10"/>
      <c r="BP4849" s="10"/>
      <c r="BQ4849" s="10"/>
      <c r="BR4849" s="10"/>
      <c r="BS4849" s="10"/>
      <c r="BT4849" s="10"/>
      <c r="BU4849" s="10"/>
      <c r="BV4849" s="10"/>
      <c r="BW4849" s="10"/>
      <c r="BX4849" s="10"/>
      <c r="BY4849" s="10"/>
      <c r="CD4849" s="10"/>
      <c r="CE4849" s="10"/>
      <c r="CF4849" s="10"/>
      <c r="CG4849" s="10"/>
      <c r="CH4849" s="10"/>
    </row>
    <row r="4850" spans="1:86" ht="15.95" customHeight="1">
      <c r="A4850" s="10" t="s">
        <v>923</v>
      </c>
      <c r="B4850" s="10" t="s">
        <v>921</v>
      </c>
      <c r="C4850" s="10">
        <v>8</v>
      </c>
      <c r="D4850" s="10"/>
      <c r="E4850" s="10" t="s">
        <v>930</v>
      </c>
      <c r="F4850" s="10" t="s">
        <v>7079</v>
      </c>
      <c r="G4850" s="10" t="s">
        <v>7</v>
      </c>
      <c r="H4850" s="10" t="s">
        <v>921</v>
      </c>
      <c r="I4850" s="10"/>
      <c r="J4850" s="10"/>
      <c r="K4850" s="10"/>
      <c r="L4850" s="10"/>
      <c r="M4850" s="10"/>
      <c r="N4850" s="10"/>
      <c r="O4850" s="10"/>
      <c r="P4850" s="10"/>
      <c r="Q4850" s="10"/>
      <c r="R4850" s="10"/>
      <c r="S4850" s="10"/>
      <c r="T4850" s="18"/>
      <c r="U4850" s="18"/>
      <c r="W4850" s="18"/>
      <c r="X4850" s="18"/>
      <c r="Y4850" s="5" t="s">
        <v>4205</v>
      </c>
      <c r="Z4850" s="18"/>
      <c r="AA4850" s="10"/>
      <c r="AB4850" s="10"/>
      <c r="AC4850" s="10"/>
      <c r="AD4850" s="10"/>
      <c r="AE4850" s="10"/>
      <c r="AF4850" s="10"/>
      <c r="AG4850" s="10"/>
      <c r="AH4850" s="10"/>
      <c r="AI4850" s="10"/>
      <c r="AJ4850" s="10"/>
      <c r="AK4850" s="10"/>
      <c r="AL4850" s="10"/>
      <c r="AM4850" s="10"/>
      <c r="AN4850" s="10"/>
      <c r="AO4850" s="10"/>
      <c r="AP4850" s="10"/>
      <c r="AQ4850" s="10"/>
      <c r="AR4850" s="10"/>
      <c r="AS4850" s="10"/>
      <c r="AT4850" s="10"/>
      <c r="AU4850" s="10"/>
      <c r="AV4850" s="10"/>
      <c r="AW4850" s="10"/>
      <c r="AX4850" s="10"/>
      <c r="AY4850" s="10"/>
      <c r="AZ4850" s="10"/>
      <c r="BA4850" s="10"/>
      <c r="BB4850" s="10"/>
      <c r="BC4850" s="10"/>
      <c r="BD4850" s="10"/>
      <c r="BE4850" s="10"/>
      <c r="BF4850" s="10"/>
      <c r="BG4850" s="10"/>
      <c r="BH4850" s="10"/>
      <c r="BI4850" s="10"/>
      <c r="BJ4850" s="10"/>
      <c r="BK4850" s="10"/>
      <c r="BL4850" s="10"/>
      <c r="BM4850" s="10"/>
      <c r="BN4850" s="10"/>
      <c r="BO4850" s="10"/>
      <c r="BP4850" s="10"/>
      <c r="BQ4850" s="10"/>
      <c r="BR4850" s="10"/>
      <c r="BS4850" s="10"/>
      <c r="BT4850" s="10"/>
      <c r="BU4850" s="10"/>
      <c r="BV4850" s="10"/>
      <c r="BW4850" s="10"/>
      <c r="BX4850" s="10"/>
      <c r="BY4850" s="10"/>
      <c r="CD4850" s="10"/>
      <c r="CE4850" s="10"/>
      <c r="CF4850" s="10"/>
      <c r="CG4850" s="10"/>
      <c r="CH4850" s="10"/>
    </row>
    <row r="4851" spans="1:86" ht="15.95" customHeight="1">
      <c r="A4851" s="10" t="s">
        <v>1354</v>
      </c>
      <c r="B4851" s="10" t="s">
        <v>1355</v>
      </c>
      <c r="C4851" s="10">
        <v>1</v>
      </c>
      <c r="D4851" s="10"/>
      <c r="E4851" s="10" t="s">
        <v>1356</v>
      </c>
      <c r="F4851" s="10" t="s">
        <v>7080</v>
      </c>
      <c r="G4851" s="10" t="s">
        <v>1674</v>
      </c>
      <c r="H4851" s="10"/>
      <c r="I4851" s="10"/>
      <c r="J4851" s="10"/>
      <c r="K4851" s="10"/>
      <c r="L4851" s="10"/>
      <c r="M4851" s="10"/>
      <c r="N4851" s="10"/>
      <c r="O4851" s="10"/>
      <c r="P4851" s="10"/>
      <c r="Q4851" s="10"/>
      <c r="R4851" s="10"/>
      <c r="S4851" s="10"/>
      <c r="T4851" s="18"/>
      <c r="U4851" s="18"/>
      <c r="W4851" s="18"/>
      <c r="X4851" s="18"/>
      <c r="Y4851" s="5" t="s">
        <v>4205</v>
      </c>
      <c r="Z4851" s="18"/>
      <c r="AA4851" s="10"/>
      <c r="AB4851" s="10"/>
      <c r="AC4851" s="10"/>
      <c r="AD4851" s="10"/>
      <c r="AE4851" s="10"/>
      <c r="AF4851" s="10"/>
      <c r="AG4851" s="10"/>
      <c r="AH4851" s="10"/>
      <c r="AI4851" s="10"/>
      <c r="AJ4851" s="10"/>
      <c r="AK4851" s="10"/>
      <c r="AL4851" s="10"/>
      <c r="AM4851" s="10"/>
      <c r="AN4851" s="10"/>
      <c r="AO4851" s="10"/>
      <c r="AP4851" s="10"/>
      <c r="AQ4851" s="10"/>
      <c r="AR4851" s="10"/>
      <c r="AS4851" s="10"/>
      <c r="AT4851" s="10"/>
      <c r="AU4851" s="10"/>
      <c r="AV4851" s="10"/>
      <c r="AW4851" s="10"/>
      <c r="AX4851" s="10"/>
      <c r="AY4851" s="10"/>
      <c r="AZ4851" s="10"/>
      <c r="BA4851" s="10"/>
      <c r="BB4851" s="10"/>
      <c r="BC4851" s="10"/>
      <c r="BD4851" s="10"/>
      <c r="BE4851" s="10"/>
      <c r="BF4851" s="10"/>
      <c r="BG4851" s="10"/>
      <c r="BH4851" s="10"/>
      <c r="BI4851" s="10"/>
      <c r="BJ4851" s="10"/>
      <c r="BK4851" s="10"/>
      <c r="BL4851" s="10"/>
      <c r="BM4851" s="10"/>
      <c r="BN4851" s="10"/>
      <c r="BO4851" s="10"/>
      <c r="BP4851" s="10"/>
      <c r="BQ4851" s="10"/>
      <c r="BR4851" s="10"/>
      <c r="BS4851" s="10"/>
      <c r="BT4851" s="10"/>
      <c r="BU4851" s="10"/>
      <c r="BV4851" s="10"/>
      <c r="BW4851" s="10"/>
      <c r="BX4851" s="10"/>
      <c r="BY4851" s="10"/>
      <c r="CD4851" s="10"/>
      <c r="CE4851" s="10"/>
      <c r="CF4851" s="10"/>
    </row>
    <row r="4852" spans="1:86" ht="15.95" customHeight="1">
      <c r="A4852" s="10" t="s">
        <v>1354</v>
      </c>
      <c r="B4852" s="10" t="s">
        <v>1357</v>
      </c>
      <c r="C4852" s="10">
        <v>2</v>
      </c>
      <c r="D4852" s="10"/>
      <c r="E4852" s="10" t="s">
        <v>1358</v>
      </c>
      <c r="F4852" s="10" t="s">
        <v>7081</v>
      </c>
      <c r="G4852" s="10" t="s">
        <v>1674</v>
      </c>
      <c r="H4852" s="10"/>
      <c r="I4852" s="10"/>
      <c r="J4852" s="10"/>
      <c r="K4852" s="10"/>
      <c r="L4852" s="10"/>
      <c r="M4852" s="10"/>
      <c r="N4852" s="10"/>
      <c r="O4852" s="10"/>
      <c r="P4852" s="10"/>
      <c r="Q4852" s="10"/>
      <c r="R4852" s="10"/>
      <c r="S4852" s="10"/>
      <c r="T4852" s="18"/>
      <c r="U4852" s="18"/>
      <c r="W4852" s="18"/>
      <c r="X4852" s="18"/>
      <c r="Y4852" s="5" t="s">
        <v>4205</v>
      </c>
      <c r="Z4852" s="18"/>
      <c r="AA4852" s="10"/>
      <c r="AB4852" s="10"/>
      <c r="AC4852" s="10"/>
      <c r="AD4852" s="10"/>
      <c r="AE4852" s="10"/>
      <c r="AF4852" s="10"/>
      <c r="AG4852" s="10"/>
      <c r="AH4852" s="10"/>
      <c r="AI4852" s="10"/>
      <c r="AJ4852" s="10"/>
      <c r="AK4852" s="10"/>
      <c r="AL4852" s="10"/>
      <c r="AM4852" s="10"/>
      <c r="AN4852" s="10"/>
      <c r="AO4852" s="10"/>
      <c r="AP4852" s="10"/>
      <c r="AQ4852" s="10"/>
      <c r="AR4852" s="10"/>
      <c r="AS4852" s="10"/>
      <c r="AT4852" s="10"/>
      <c r="AU4852" s="10"/>
      <c r="AV4852" s="10"/>
      <c r="AW4852" s="10"/>
      <c r="AX4852" s="10"/>
      <c r="AY4852" s="10"/>
      <c r="AZ4852" s="10"/>
      <c r="BA4852" s="10"/>
      <c r="BB4852" s="10"/>
      <c r="BC4852" s="10"/>
      <c r="BD4852" s="10"/>
      <c r="BE4852" s="10"/>
      <c r="BF4852" s="10"/>
      <c r="BG4852" s="10"/>
      <c r="BH4852" s="10"/>
      <c r="BI4852" s="10"/>
      <c r="BJ4852" s="10"/>
      <c r="BK4852" s="10"/>
      <c r="BL4852" s="10"/>
      <c r="BM4852" s="10"/>
      <c r="BN4852" s="10"/>
      <c r="BO4852" s="10"/>
      <c r="BP4852" s="10"/>
      <c r="BQ4852" s="10"/>
      <c r="BR4852" s="10"/>
      <c r="CD4852" s="10"/>
      <c r="CE4852" s="10"/>
      <c r="CF4852" s="10"/>
    </row>
    <row r="4853" spans="1:86" s="33" customFormat="1" ht="15.95" customHeight="1">
      <c r="A4853" s="10" t="s">
        <v>1354</v>
      </c>
      <c r="B4853" s="10" t="s">
        <v>1359</v>
      </c>
      <c r="C4853" s="10">
        <v>3</v>
      </c>
      <c r="D4853" s="10"/>
      <c r="E4853" s="10" t="s">
        <v>1360</v>
      </c>
      <c r="F4853" s="10" t="s">
        <v>7082</v>
      </c>
      <c r="G4853" s="10" t="s">
        <v>1674</v>
      </c>
      <c r="H4853" s="10"/>
      <c r="I4853" s="10"/>
      <c r="J4853" s="10"/>
      <c r="K4853" s="10"/>
      <c r="L4853" s="10"/>
      <c r="M4853" s="10"/>
      <c r="N4853" s="10"/>
      <c r="O4853" s="10"/>
      <c r="P4853" s="10"/>
      <c r="Q4853" s="10"/>
      <c r="R4853" s="10"/>
      <c r="S4853" s="10"/>
      <c r="T4853" s="18"/>
      <c r="U4853" s="18"/>
      <c r="V4853"/>
      <c r="W4853" s="18"/>
      <c r="X4853" s="18"/>
      <c r="Y4853" s="5" t="s">
        <v>4205</v>
      </c>
      <c r="Z4853" s="18"/>
      <c r="AA4853" s="10"/>
      <c r="AB4853" s="10"/>
      <c r="AC4853" s="10"/>
      <c r="AD4853" s="10"/>
      <c r="AE4853" s="10"/>
      <c r="AF4853" s="10"/>
      <c r="AG4853" s="10"/>
      <c r="AH4853" s="10"/>
      <c r="AI4853" s="10"/>
      <c r="AJ4853" s="10"/>
      <c r="AK4853" s="10"/>
      <c r="AL4853" s="10"/>
      <c r="AM4853" s="10"/>
      <c r="AN4853" s="10"/>
      <c r="AO4853" s="10"/>
      <c r="AP4853" s="10"/>
      <c r="AQ4853" s="10"/>
      <c r="AR4853" s="10"/>
      <c r="AS4853" s="10"/>
      <c r="AT4853" s="10"/>
      <c r="AU4853" s="10"/>
      <c r="AV4853" s="10"/>
      <c r="AW4853" s="10"/>
      <c r="AX4853" s="10"/>
      <c r="AY4853" s="10"/>
      <c r="AZ4853" s="10"/>
      <c r="BA4853" s="10"/>
      <c r="BB4853" s="10"/>
      <c r="BC4853" s="10"/>
      <c r="BD4853" s="10"/>
      <c r="BE4853" s="10"/>
      <c r="BF4853" s="10"/>
      <c r="BG4853" s="10"/>
      <c r="BH4853" s="10"/>
      <c r="BI4853" s="10"/>
      <c r="BJ4853" s="10"/>
      <c r="BK4853" s="10"/>
      <c r="BL4853" s="10"/>
      <c r="BM4853" s="10"/>
      <c r="BN4853" s="10"/>
      <c r="BO4853" s="10"/>
      <c r="BP4853" s="10"/>
      <c r="BQ4853" s="10"/>
      <c r="BR4853" s="10"/>
      <c r="BS4853" s="10"/>
      <c r="BT4853" s="10"/>
      <c r="BU4853" s="10"/>
      <c r="BV4853" s="10"/>
      <c r="BW4853" s="10"/>
      <c r="BX4853" s="10"/>
      <c r="BY4853" s="10"/>
      <c r="BZ4853"/>
      <c r="CA4853"/>
      <c r="CB4853"/>
      <c r="CC4853"/>
      <c r="CD4853"/>
      <c r="CE4853"/>
      <c r="CF4853" s="10"/>
      <c r="CG4853"/>
      <c r="CH4853"/>
    </row>
    <row r="4854" spans="1:86" s="33" customFormat="1" ht="15.95" customHeight="1">
      <c r="A4854" s="10" t="s">
        <v>1354</v>
      </c>
      <c r="B4854" s="10" t="s">
        <v>1361</v>
      </c>
      <c r="C4854" s="10">
        <v>4</v>
      </c>
      <c r="D4854" s="10"/>
      <c r="E4854" s="10" t="s">
        <v>1362</v>
      </c>
      <c r="F4854" s="10" t="s">
        <v>7083</v>
      </c>
      <c r="G4854" s="10" t="s">
        <v>1674</v>
      </c>
      <c r="H4854" s="10"/>
      <c r="I4854" s="10"/>
      <c r="J4854" s="10"/>
      <c r="K4854" s="10"/>
      <c r="L4854" s="10"/>
      <c r="M4854" s="10"/>
      <c r="N4854" s="10"/>
      <c r="O4854" s="10"/>
      <c r="P4854" s="10"/>
      <c r="Q4854" s="10"/>
      <c r="R4854" s="10"/>
      <c r="S4854" s="10"/>
      <c r="T4854" s="18"/>
      <c r="U4854" s="18"/>
      <c r="V4854"/>
      <c r="W4854" s="18"/>
      <c r="X4854" s="18"/>
      <c r="Y4854" s="5" t="s">
        <v>4205</v>
      </c>
      <c r="Z4854" s="18"/>
      <c r="AA4854" s="10"/>
      <c r="AB4854" s="10"/>
      <c r="AC4854" s="10"/>
      <c r="AD4854" s="10"/>
      <c r="AE4854" s="10"/>
      <c r="AF4854" s="10"/>
      <c r="AG4854" s="10"/>
      <c r="AH4854" s="10"/>
      <c r="AI4854" s="10"/>
      <c r="AJ4854" s="10"/>
      <c r="AK4854" s="10"/>
      <c r="AL4854" s="10"/>
      <c r="AM4854" s="10"/>
      <c r="AN4854" s="10"/>
      <c r="AO4854" s="10"/>
      <c r="AP4854" s="10"/>
      <c r="AQ4854" s="10"/>
      <c r="AR4854" s="10"/>
      <c r="AS4854" s="10"/>
      <c r="AT4854" s="10"/>
      <c r="AU4854" s="10"/>
      <c r="AV4854" s="10"/>
      <c r="AW4854" s="10"/>
      <c r="AX4854" s="10"/>
      <c r="AY4854" s="10"/>
      <c r="AZ4854" s="10"/>
      <c r="BA4854" s="10"/>
      <c r="BB4854" s="10"/>
      <c r="BC4854" s="10"/>
      <c r="BD4854" s="10"/>
      <c r="BE4854" s="10"/>
      <c r="BF4854" s="10"/>
      <c r="BG4854" s="10"/>
      <c r="BH4854" s="10"/>
      <c r="BI4854" s="10"/>
      <c r="BJ4854" s="10"/>
      <c r="BK4854" s="10"/>
      <c r="BL4854" s="10"/>
      <c r="BM4854" s="10"/>
      <c r="BN4854" s="10"/>
      <c r="BO4854" s="10"/>
      <c r="BP4854" s="10"/>
      <c r="BQ4854" s="10"/>
      <c r="BR4854" s="10"/>
      <c r="BS4854" s="10"/>
      <c r="BT4854" s="10"/>
      <c r="BU4854" s="10"/>
      <c r="BV4854" s="10"/>
      <c r="BW4854" s="10"/>
      <c r="BX4854" s="10"/>
      <c r="BY4854" s="10"/>
      <c r="BZ4854"/>
      <c r="CA4854"/>
      <c r="CB4854"/>
      <c r="CC4854"/>
      <c r="CD4854"/>
      <c r="CE4854"/>
      <c r="CF4854" s="10"/>
      <c r="CG4854" s="10"/>
      <c r="CH4854" s="10"/>
    </row>
    <row r="4855" spans="1:86" s="33" customFormat="1" ht="15.95" customHeight="1">
      <c r="A4855" s="10" t="s">
        <v>1354</v>
      </c>
      <c r="B4855" s="10" t="s">
        <v>1363</v>
      </c>
      <c r="C4855" s="10">
        <v>5</v>
      </c>
      <c r="D4855" s="10"/>
      <c r="E4855" s="10" t="s">
        <v>1364</v>
      </c>
      <c r="F4855" s="10" t="s">
        <v>7084</v>
      </c>
      <c r="G4855" s="10" t="s">
        <v>1674</v>
      </c>
      <c r="H4855" s="10"/>
      <c r="I4855" s="10"/>
      <c r="J4855" s="10"/>
      <c r="K4855" s="10"/>
      <c r="L4855" s="10"/>
      <c r="M4855" s="10"/>
      <c r="N4855" s="10"/>
      <c r="O4855" s="10"/>
      <c r="P4855" s="10"/>
      <c r="Q4855" s="10"/>
      <c r="R4855" s="10"/>
      <c r="S4855" s="10"/>
      <c r="T4855" s="18"/>
      <c r="U4855" s="18"/>
      <c r="V4855"/>
      <c r="W4855" s="18"/>
      <c r="X4855" s="18"/>
      <c r="Y4855" s="5" t="s">
        <v>4205</v>
      </c>
      <c r="Z4855" s="18"/>
      <c r="AA4855" s="10"/>
      <c r="AB4855" s="10"/>
      <c r="AC4855" s="10"/>
      <c r="AD4855" s="10"/>
      <c r="AE4855" s="10"/>
      <c r="AF4855" s="10"/>
      <c r="AG4855" s="10"/>
      <c r="AH4855" s="10"/>
      <c r="AI4855" s="10"/>
      <c r="AJ4855" s="10"/>
      <c r="AK4855" s="10"/>
      <c r="AL4855" s="10"/>
      <c r="AM4855" s="10"/>
      <c r="AN4855" s="10"/>
      <c r="AO4855" s="10"/>
      <c r="AP4855" s="10"/>
      <c r="AQ4855" s="10"/>
      <c r="AR4855" s="10"/>
      <c r="AS4855" s="10"/>
      <c r="AT4855" s="10"/>
      <c r="AU4855" s="10"/>
      <c r="AV4855" s="10"/>
      <c r="AW4855" s="10"/>
      <c r="AX4855" s="10"/>
      <c r="AY4855" s="10"/>
      <c r="AZ4855" s="10"/>
      <c r="BA4855" s="10"/>
      <c r="BB4855" s="10"/>
      <c r="BC4855" s="10"/>
      <c r="BD4855" s="10"/>
      <c r="BE4855" s="10"/>
      <c r="BF4855" s="10"/>
      <c r="BG4855" s="10"/>
      <c r="BH4855" s="10"/>
      <c r="BI4855" s="10"/>
      <c r="BJ4855" s="10"/>
      <c r="BK4855" s="10"/>
      <c r="BL4855" s="10"/>
      <c r="BM4855" s="10"/>
      <c r="BN4855" s="10"/>
      <c r="BO4855" s="10"/>
      <c r="BP4855" s="10"/>
      <c r="BQ4855" s="10"/>
      <c r="BR4855" s="10"/>
      <c r="BS4855" s="10"/>
      <c r="BT4855" s="10"/>
      <c r="BU4855" s="10"/>
      <c r="BV4855" s="10"/>
      <c r="BW4855" s="10"/>
      <c r="BX4855" s="10"/>
      <c r="BY4855" s="10"/>
      <c r="BZ4855"/>
      <c r="CA4855"/>
      <c r="CB4855"/>
      <c r="CC4855"/>
      <c r="CD4855"/>
      <c r="CE4855"/>
      <c r="CF4855" s="10"/>
      <c r="CG4855" s="10"/>
      <c r="CH4855" s="10"/>
    </row>
    <row r="4856" spans="1:86" s="33" customFormat="1" ht="15.95" customHeight="1">
      <c r="A4856" s="10" t="s">
        <v>1354</v>
      </c>
      <c r="B4856" s="10" t="s">
        <v>1365</v>
      </c>
      <c r="C4856" s="10">
        <v>6</v>
      </c>
      <c r="D4856" s="10"/>
      <c r="E4856" s="10" t="s">
        <v>1366</v>
      </c>
      <c r="F4856" s="10" t="s">
        <v>7085</v>
      </c>
      <c r="G4856" s="10" t="s">
        <v>1674</v>
      </c>
      <c r="H4856" s="10"/>
      <c r="I4856" s="10"/>
      <c r="J4856" s="10"/>
      <c r="K4856" s="10"/>
      <c r="L4856" s="10"/>
      <c r="M4856" s="10"/>
      <c r="N4856" s="10"/>
      <c r="O4856" s="10"/>
      <c r="P4856" s="10"/>
      <c r="Q4856" s="10"/>
      <c r="R4856" s="10"/>
      <c r="S4856" s="10"/>
      <c r="T4856" s="18"/>
      <c r="U4856" s="18"/>
      <c r="V4856" s="10"/>
      <c r="W4856" s="18"/>
      <c r="X4856" s="18"/>
      <c r="Y4856" s="5" t="s">
        <v>4205</v>
      </c>
      <c r="Z4856" s="18"/>
      <c r="AA4856" s="10"/>
      <c r="AB4856" s="10"/>
      <c r="AC4856" s="10"/>
      <c r="AD4856" s="10"/>
      <c r="AE4856" s="10"/>
      <c r="AF4856" s="10"/>
      <c r="AG4856" s="10"/>
      <c r="AH4856" s="10"/>
      <c r="AI4856" s="10"/>
      <c r="AJ4856" s="10"/>
      <c r="AK4856" s="10"/>
      <c r="AL4856" s="10"/>
      <c r="AM4856" s="10"/>
      <c r="AN4856" s="10"/>
      <c r="AO4856" s="10"/>
      <c r="AP4856" s="10"/>
      <c r="AQ4856" s="10"/>
      <c r="AR4856" s="10"/>
      <c r="AS4856" s="10"/>
      <c r="AT4856" s="10"/>
      <c r="AU4856" s="10"/>
      <c r="AV4856" s="10"/>
      <c r="AW4856" s="10"/>
      <c r="AX4856" s="10"/>
      <c r="AY4856" s="10"/>
      <c r="AZ4856" s="10"/>
      <c r="BA4856" s="10"/>
      <c r="BB4856" s="10"/>
      <c r="BC4856" s="10"/>
      <c r="BD4856" s="10"/>
      <c r="BE4856" s="10"/>
      <c r="BF4856" s="10"/>
      <c r="BG4856" s="10"/>
      <c r="BH4856" s="10"/>
      <c r="BI4856" s="10"/>
      <c r="BJ4856" s="10"/>
      <c r="BK4856" s="10"/>
      <c r="BL4856" s="10"/>
      <c r="BM4856" s="10"/>
      <c r="BN4856" s="10"/>
      <c r="BO4856" s="10"/>
      <c r="BP4856" s="10"/>
      <c r="BQ4856" s="10"/>
      <c r="BR4856" s="10"/>
      <c r="BS4856" s="10"/>
      <c r="BT4856" s="10"/>
      <c r="BU4856" s="10"/>
      <c r="BV4856" s="10"/>
      <c r="BW4856" s="10"/>
      <c r="BX4856" s="10"/>
      <c r="BY4856" s="10"/>
      <c r="BZ4856"/>
      <c r="CA4856" s="10"/>
      <c r="CB4856"/>
      <c r="CC4856"/>
      <c r="CD4856"/>
      <c r="CE4856"/>
      <c r="CF4856" s="10"/>
      <c r="CG4856" s="10"/>
      <c r="CH4856" s="10"/>
    </row>
    <row r="4857" spans="1:86" s="33" customFormat="1" ht="15.95" customHeight="1">
      <c r="A4857" s="10" t="s">
        <v>1354</v>
      </c>
      <c r="B4857" s="10" t="s">
        <v>1367</v>
      </c>
      <c r="C4857" s="10">
        <v>7</v>
      </c>
      <c r="D4857" s="10"/>
      <c r="E4857" s="10" t="s">
        <v>1368</v>
      </c>
      <c r="F4857" s="10" t="s">
        <v>6240</v>
      </c>
      <c r="G4857" s="10" t="s">
        <v>1674</v>
      </c>
      <c r="H4857" s="10"/>
      <c r="I4857" s="10"/>
      <c r="J4857" s="10"/>
      <c r="K4857" s="10"/>
      <c r="L4857" s="10"/>
      <c r="M4857" s="10"/>
      <c r="N4857" s="10"/>
      <c r="O4857" s="10"/>
      <c r="P4857" s="10"/>
      <c r="Q4857" s="10"/>
      <c r="R4857" s="10"/>
      <c r="S4857" s="10"/>
      <c r="T4857" s="18"/>
      <c r="U4857" s="18"/>
      <c r="V4857" s="10"/>
      <c r="W4857" s="18"/>
      <c r="X4857" s="18"/>
      <c r="Y4857" s="5" t="s">
        <v>4205</v>
      </c>
      <c r="Z4857" s="18"/>
      <c r="AA4857" s="10"/>
      <c r="AB4857" s="10"/>
      <c r="AC4857" s="10"/>
      <c r="AD4857" s="10"/>
      <c r="AE4857" s="10"/>
      <c r="AF4857" s="10"/>
      <c r="AG4857" s="10"/>
      <c r="AH4857" s="10"/>
      <c r="AI4857" s="10"/>
      <c r="AJ4857" s="10"/>
      <c r="AK4857" s="10"/>
      <c r="AL4857" s="10"/>
      <c r="AM4857" s="10"/>
      <c r="AN4857" s="10"/>
      <c r="AO4857" s="10"/>
      <c r="AP4857" s="10"/>
      <c r="AQ4857" s="10"/>
      <c r="AR4857" s="10"/>
      <c r="AS4857" s="10"/>
      <c r="AT4857" s="10"/>
      <c r="AU4857" s="10"/>
      <c r="AV4857" s="10"/>
      <c r="AW4857" s="10"/>
      <c r="AX4857" s="10"/>
      <c r="AY4857" s="10"/>
      <c r="AZ4857" s="10"/>
      <c r="BA4857" s="10"/>
      <c r="BB4857" s="10"/>
      <c r="BC4857" s="10"/>
      <c r="BD4857" s="10"/>
      <c r="BE4857" s="10"/>
      <c r="BF4857" s="10"/>
      <c r="BG4857" s="10"/>
      <c r="BH4857" s="10"/>
      <c r="BI4857" s="10"/>
      <c r="BJ4857" s="10"/>
      <c r="BK4857" s="10"/>
      <c r="BL4857" s="10"/>
      <c r="BM4857" s="10"/>
      <c r="BN4857" s="10"/>
      <c r="BO4857" s="10"/>
      <c r="BP4857" s="10"/>
      <c r="BQ4857" s="10"/>
      <c r="BR4857" s="10"/>
      <c r="BS4857"/>
      <c r="BT4857"/>
      <c r="BU4857"/>
      <c r="BV4857"/>
      <c r="BW4857"/>
      <c r="BX4857"/>
      <c r="BY4857"/>
      <c r="BZ4857"/>
      <c r="CA4857" s="10"/>
      <c r="CB4857"/>
      <c r="CC4857"/>
      <c r="CD4857"/>
      <c r="CE4857"/>
      <c r="CF4857" s="10"/>
      <c r="CG4857" s="10"/>
      <c r="CH4857" s="10"/>
    </row>
    <row r="4858" spans="1:86" s="33" customFormat="1" ht="15.95" customHeight="1">
      <c r="A4858" s="10" t="s">
        <v>1354</v>
      </c>
      <c r="B4858" s="10" t="s">
        <v>223</v>
      </c>
      <c r="C4858" s="10">
        <v>8</v>
      </c>
      <c r="D4858" s="10"/>
      <c r="E4858" s="10" t="s">
        <v>224</v>
      </c>
      <c r="F4858" s="10" t="s">
        <v>5399</v>
      </c>
      <c r="G4858" s="10" t="s">
        <v>78</v>
      </c>
      <c r="H4858" s="10"/>
      <c r="I4858" s="10"/>
      <c r="J4858" s="10"/>
      <c r="K4858" s="10"/>
      <c r="L4858" s="10"/>
      <c r="M4858" s="10"/>
      <c r="N4858" s="10"/>
      <c r="O4858" s="10"/>
      <c r="P4858" s="10"/>
      <c r="Q4858" s="10"/>
      <c r="R4858" s="10"/>
      <c r="S4858" s="10"/>
      <c r="T4858" s="18"/>
      <c r="U4858" s="18"/>
      <c r="V4858" s="10"/>
      <c r="W4858" s="18"/>
      <c r="X4858" s="18"/>
      <c r="Y4858" s="5" t="s">
        <v>4205</v>
      </c>
      <c r="Z4858" s="18"/>
      <c r="AA4858" s="10"/>
      <c r="AB4858" s="10"/>
      <c r="AC4858" s="10"/>
      <c r="AD4858" s="10"/>
      <c r="AE4858" s="10"/>
      <c r="AF4858" s="10"/>
      <c r="AG4858" s="10"/>
      <c r="AH4858" s="10"/>
      <c r="AI4858" s="10"/>
      <c r="AJ4858" s="10"/>
      <c r="AK4858" s="10"/>
      <c r="AL4858" s="10"/>
      <c r="AM4858" s="10"/>
      <c r="AN4858" s="10"/>
      <c r="AO4858" s="10"/>
      <c r="AP4858" s="10"/>
      <c r="AQ4858" s="10"/>
      <c r="AR4858" s="10"/>
      <c r="AS4858" s="10"/>
      <c r="AT4858" s="10"/>
      <c r="AU4858" s="10"/>
      <c r="AV4858" s="10"/>
      <c r="AW4858" s="10"/>
      <c r="AX4858" s="10"/>
      <c r="AY4858" s="10"/>
      <c r="AZ4858" s="10"/>
      <c r="BA4858" s="10"/>
      <c r="BB4858" s="10"/>
      <c r="BC4858" s="10"/>
      <c r="BD4858" s="10"/>
      <c r="BE4858" s="10"/>
      <c r="BF4858" s="10"/>
      <c r="BG4858" s="10"/>
      <c r="BH4858" s="10"/>
      <c r="BI4858" s="10"/>
      <c r="BJ4858" s="10"/>
      <c r="BK4858" s="10"/>
      <c r="BL4858" s="10"/>
      <c r="BM4858" s="10"/>
      <c r="BN4858" s="10"/>
      <c r="BO4858" s="10"/>
      <c r="BP4858" s="10"/>
      <c r="BQ4858" s="10"/>
      <c r="BR4858" s="10"/>
      <c r="BS4858"/>
      <c r="BT4858"/>
      <c r="BU4858"/>
      <c r="BV4858"/>
      <c r="BW4858"/>
      <c r="BX4858"/>
      <c r="BY4858"/>
      <c r="BZ4858"/>
      <c r="CA4858" s="10"/>
      <c r="CB4858"/>
      <c r="CC4858"/>
      <c r="CD4858"/>
      <c r="CE4858"/>
      <c r="CF4858" s="10"/>
      <c r="CG4858" s="10"/>
      <c r="CH4858" s="10"/>
    </row>
    <row r="4859" spans="1:86" s="33" customFormat="1" ht="15.95" customHeight="1">
      <c r="A4859" t="s">
        <v>3693</v>
      </c>
      <c r="B4859" t="s">
        <v>3691</v>
      </c>
      <c r="C4859">
        <v>1</v>
      </c>
      <c r="D4859"/>
      <c r="E4859" t="s">
        <v>3692</v>
      </c>
      <c r="F4859" t="s">
        <v>7086</v>
      </c>
      <c r="G4859" t="s">
        <v>33</v>
      </c>
      <c r="H4859"/>
      <c r="I4859"/>
      <c r="J4859"/>
      <c r="K4859" s="6"/>
      <c r="L4859" s="6"/>
      <c r="M4859"/>
      <c r="N4859"/>
      <c r="O4859"/>
      <c r="P4859"/>
      <c r="Q4859"/>
      <c r="R4859"/>
      <c r="S4859"/>
      <c r="T4859" s="5"/>
      <c r="U4859" s="5"/>
      <c r="V4859" s="10"/>
      <c r="W4859" s="16"/>
      <c r="X4859" s="5"/>
      <c r="Y4859" s="5" t="s">
        <v>4205</v>
      </c>
      <c r="Z4859" s="5"/>
      <c r="AA4859"/>
      <c r="AB4859"/>
      <c r="AC4859"/>
      <c r="AD4859"/>
      <c r="AE4859"/>
      <c r="AF4859"/>
      <c r="AG4859"/>
      <c r="AH4859"/>
      <c r="AI4859"/>
      <c r="AJ4859"/>
      <c r="AK4859"/>
      <c r="AL4859"/>
      <c r="AM4859"/>
      <c r="AN4859"/>
      <c r="AO4859"/>
      <c r="AP4859"/>
      <c r="AQ4859"/>
      <c r="AR4859"/>
      <c r="AS4859"/>
      <c r="AT4859"/>
      <c r="AU4859"/>
      <c r="AV4859"/>
      <c r="AW4859"/>
      <c r="AX4859"/>
      <c r="AY4859"/>
      <c r="AZ4859"/>
      <c r="BA4859"/>
      <c r="BB4859"/>
      <c r="BC4859" s="6"/>
      <c r="BD4859"/>
      <c r="BE4859"/>
      <c r="BF4859"/>
      <c r="BG4859"/>
      <c r="BH4859"/>
      <c r="BI4859"/>
      <c r="BJ4859"/>
      <c r="BK4859"/>
      <c r="BL4859"/>
      <c r="BM4859"/>
      <c r="BN4859"/>
      <c r="BO4859"/>
      <c r="BP4859"/>
      <c r="BQ4859"/>
      <c r="BR4859"/>
      <c r="BS4859"/>
      <c r="BT4859"/>
      <c r="BU4859"/>
      <c r="BV4859"/>
      <c r="BW4859"/>
      <c r="BX4859"/>
      <c r="BY4859"/>
      <c r="BZ4859"/>
      <c r="CA4859"/>
      <c r="CB4859"/>
      <c r="CC4859"/>
      <c r="CD4859"/>
      <c r="CE4859"/>
      <c r="CF4859" s="10"/>
      <c r="CG4859" s="10"/>
      <c r="CH4859" s="10"/>
    </row>
    <row r="4860" spans="1:86" s="33" customFormat="1" ht="15.95" customHeight="1">
      <c r="A4860" t="s">
        <v>3693</v>
      </c>
      <c r="B4860" t="s">
        <v>519</v>
      </c>
      <c r="C4860">
        <v>2</v>
      </c>
      <c r="D4860"/>
      <c r="E4860" t="s">
        <v>3856</v>
      </c>
      <c r="F4860" t="s">
        <v>5548</v>
      </c>
      <c r="G4860" s="10" t="s">
        <v>682</v>
      </c>
      <c r="H4860"/>
      <c r="I4860"/>
      <c r="J4860" s="10" t="s">
        <v>707</v>
      </c>
      <c r="K4860" s="6"/>
      <c r="L4860" s="6"/>
      <c r="M4860"/>
      <c r="N4860"/>
      <c r="O4860"/>
      <c r="P4860"/>
      <c r="Q4860"/>
      <c r="R4860"/>
      <c r="S4860"/>
      <c r="T4860" s="5"/>
      <c r="U4860" s="5"/>
      <c r="V4860" s="10"/>
      <c r="W4860" s="16"/>
      <c r="X4860" s="5"/>
      <c r="Y4860" s="5" t="s">
        <v>4205</v>
      </c>
      <c r="Z4860" s="5"/>
      <c r="AA4860"/>
      <c r="AB4860"/>
      <c r="AC4860"/>
      <c r="AD4860"/>
      <c r="AE4860"/>
      <c r="AF4860"/>
      <c r="AG4860"/>
      <c r="AH4860"/>
      <c r="AI4860"/>
      <c r="AJ4860"/>
      <c r="AK4860"/>
      <c r="AL4860"/>
      <c r="AM4860"/>
      <c r="AN4860"/>
      <c r="AO4860"/>
      <c r="AP4860"/>
      <c r="AQ4860"/>
      <c r="AR4860"/>
      <c r="AS4860"/>
      <c r="AT4860"/>
      <c r="AU4860"/>
      <c r="AV4860"/>
      <c r="AW4860"/>
      <c r="AX4860"/>
      <c r="AY4860"/>
      <c r="AZ4860"/>
      <c r="BA4860"/>
      <c r="BB4860"/>
      <c r="BC4860" s="6"/>
      <c r="BD4860"/>
      <c r="BE4860"/>
      <c r="BF4860"/>
      <c r="BG4860"/>
      <c r="BH4860"/>
      <c r="BI4860"/>
      <c r="BJ4860"/>
      <c r="BK4860"/>
      <c r="BL4860"/>
      <c r="BM4860"/>
      <c r="BN4860"/>
      <c r="BO4860"/>
      <c r="BP4860"/>
      <c r="BQ4860"/>
      <c r="BR4860"/>
      <c r="BS4860"/>
      <c r="BT4860"/>
      <c r="BU4860"/>
      <c r="BV4860"/>
      <c r="BW4860"/>
      <c r="BX4860"/>
      <c r="BY4860"/>
      <c r="BZ4860"/>
      <c r="CA4860"/>
      <c r="CB4860"/>
      <c r="CC4860"/>
      <c r="CD4860"/>
      <c r="CE4860"/>
      <c r="CF4860" s="10"/>
      <c r="CG4860" s="10"/>
      <c r="CH4860" s="10"/>
    </row>
    <row r="4861" spans="1:86" s="33" customFormat="1" ht="15.95" customHeight="1">
      <c r="A4861" s="10" t="s">
        <v>1558</v>
      </c>
      <c r="B4861" s="10" t="s">
        <v>3358</v>
      </c>
      <c r="C4861" s="10">
        <v>1</v>
      </c>
      <c r="D4861" s="10"/>
      <c r="E4861" s="10" t="s">
        <v>3861</v>
      </c>
      <c r="F4861" s="10" t="s">
        <v>7087</v>
      </c>
      <c r="G4861" s="10" t="s">
        <v>682</v>
      </c>
      <c r="H4861" s="10"/>
      <c r="I4861" s="10"/>
      <c r="J4861" s="10" t="s">
        <v>707</v>
      </c>
      <c r="K4861" s="10"/>
      <c r="L4861" s="10"/>
      <c r="M4861" s="30" t="b">
        <v>1</v>
      </c>
      <c r="N4861" s="10"/>
      <c r="O4861" s="10"/>
      <c r="P4861" s="10"/>
      <c r="Q4861" s="10"/>
      <c r="R4861" s="10"/>
      <c r="S4861" s="10"/>
      <c r="T4861" s="18"/>
      <c r="U4861" s="18"/>
      <c r="V4861" s="10"/>
      <c r="W4861" s="18"/>
      <c r="X4861" s="18"/>
      <c r="Y4861" s="5" t="s">
        <v>4205</v>
      </c>
      <c r="Z4861" s="18"/>
      <c r="AA4861" s="10"/>
      <c r="AB4861" s="10"/>
      <c r="AC4861" s="10"/>
      <c r="AD4861" s="10"/>
      <c r="AE4861" s="10"/>
      <c r="AF4861" s="10"/>
      <c r="AG4861" s="10"/>
      <c r="AH4861" s="10"/>
      <c r="AI4861" s="10"/>
      <c r="AJ4861" s="10"/>
      <c r="AK4861" s="10"/>
      <c r="AL4861" s="10"/>
      <c r="AM4861" s="10"/>
      <c r="AN4861" s="10"/>
      <c r="AO4861" s="10"/>
      <c r="AP4861" s="10"/>
      <c r="AQ4861" s="10"/>
      <c r="AR4861" s="10"/>
      <c r="AS4861" s="10"/>
      <c r="AT4861" s="10"/>
      <c r="AU4861" s="10"/>
      <c r="AV4861" s="10"/>
      <c r="AW4861" s="10"/>
      <c r="AX4861" s="10"/>
      <c r="AY4861" s="10"/>
      <c r="AZ4861" s="10"/>
      <c r="BA4861" s="10"/>
      <c r="BB4861" s="10"/>
      <c r="BC4861" s="10"/>
      <c r="BD4861" s="10"/>
      <c r="BE4861" s="10"/>
      <c r="BF4861" s="10"/>
      <c r="BG4861" s="10"/>
      <c r="BH4861" s="10"/>
      <c r="BI4861" s="10"/>
      <c r="BJ4861" s="10"/>
      <c r="BK4861" s="10"/>
      <c r="BL4861" s="10"/>
      <c r="BM4861" s="10"/>
      <c r="BN4861" s="10"/>
      <c r="BO4861" s="10"/>
      <c r="BP4861" s="10"/>
      <c r="BQ4861" s="10"/>
      <c r="BR4861" s="10"/>
      <c r="BS4861"/>
      <c r="BT4861"/>
      <c r="BU4861"/>
      <c r="BV4861"/>
      <c r="BW4861"/>
      <c r="BX4861"/>
      <c r="BY4861"/>
      <c r="BZ4861"/>
      <c r="CA4861" s="10"/>
      <c r="CB4861"/>
      <c r="CC4861"/>
      <c r="CD4861"/>
      <c r="CE4861"/>
      <c r="CF4861" s="10"/>
      <c r="CG4861" s="10"/>
      <c r="CH4861" s="10"/>
    </row>
    <row r="4862" spans="1:86" s="33" customFormat="1" ht="15.95" customHeight="1">
      <c r="A4862" s="10" t="s">
        <v>1558</v>
      </c>
      <c r="B4862" s="10" t="s">
        <v>1527</v>
      </c>
      <c r="C4862" s="10">
        <v>2</v>
      </c>
      <c r="D4862" s="10"/>
      <c r="E4862" s="10" t="s">
        <v>557</v>
      </c>
      <c r="F4862" s="10" t="s">
        <v>2868</v>
      </c>
      <c r="G4862" s="10" t="s">
        <v>7</v>
      </c>
      <c r="H4862" s="10" t="s">
        <v>1527</v>
      </c>
      <c r="I4862" s="10"/>
      <c r="J4862" s="10"/>
      <c r="K4862" s="10"/>
      <c r="L4862" s="10"/>
      <c r="M4862" s="10"/>
      <c r="N4862" s="10"/>
      <c r="O4862" s="10"/>
      <c r="P4862" s="10" t="s">
        <v>1611</v>
      </c>
      <c r="Q4862" s="10"/>
      <c r="R4862" s="10"/>
      <c r="S4862" s="10"/>
      <c r="T4862" s="18" t="s">
        <v>1559</v>
      </c>
      <c r="U4862" s="18"/>
      <c r="V4862" s="10"/>
      <c r="W4862" s="18"/>
      <c r="X4862" s="18"/>
      <c r="Y4862" s="5" t="s">
        <v>4205</v>
      </c>
      <c r="Z4862" s="18"/>
      <c r="AA4862" s="10"/>
      <c r="AB4862" s="10"/>
      <c r="AC4862" s="10"/>
      <c r="AD4862" s="10"/>
      <c r="AE4862" s="10"/>
      <c r="AF4862" s="10"/>
      <c r="AG4862" s="10"/>
      <c r="AH4862" s="10"/>
      <c r="AI4862" s="10"/>
      <c r="AJ4862" s="10"/>
      <c r="AK4862" s="10"/>
      <c r="AL4862" s="10"/>
      <c r="AM4862" s="10"/>
      <c r="AN4862" s="10"/>
      <c r="AO4862" s="10"/>
      <c r="AP4862" s="10"/>
      <c r="AQ4862" s="10" t="s">
        <v>63</v>
      </c>
      <c r="AR4862" s="10"/>
      <c r="AS4862" s="10"/>
      <c r="AT4862" s="10"/>
      <c r="AU4862" s="10"/>
      <c r="AV4862" s="10"/>
      <c r="AW4862" s="10"/>
      <c r="AX4862" s="10"/>
      <c r="AY4862" s="10"/>
      <c r="AZ4862" s="10"/>
      <c r="BA4862" s="10"/>
      <c r="BB4862" s="10"/>
      <c r="BC4862" s="10"/>
      <c r="BD4862" s="10"/>
      <c r="BE4862" s="10"/>
      <c r="BF4862" s="10"/>
      <c r="BG4862" s="10"/>
      <c r="BH4862" s="10"/>
      <c r="BI4862" s="10"/>
      <c r="BJ4862" s="10"/>
      <c r="BK4862" s="10"/>
      <c r="BL4862" s="10"/>
      <c r="BM4862" s="10"/>
      <c r="BN4862" s="10"/>
      <c r="BO4862" s="10"/>
      <c r="BP4862" s="10"/>
      <c r="BQ4862" s="10"/>
      <c r="BR4862" s="10"/>
      <c r="BS4862"/>
      <c r="BT4862"/>
      <c r="BU4862"/>
      <c r="BV4862"/>
      <c r="BW4862"/>
      <c r="BX4862"/>
      <c r="BY4862"/>
      <c r="BZ4862"/>
      <c r="CA4862" s="10"/>
      <c r="CB4862"/>
      <c r="CC4862"/>
      <c r="CD4862"/>
      <c r="CE4862"/>
      <c r="CF4862" s="10"/>
      <c r="CG4862" s="10"/>
      <c r="CH4862" s="10"/>
    </row>
    <row r="4863" spans="1:86" s="33" customFormat="1" ht="15.95" customHeight="1">
      <c r="A4863" s="10" t="s">
        <v>1558</v>
      </c>
      <c r="B4863" s="10" t="s">
        <v>1528</v>
      </c>
      <c r="C4863" s="10">
        <v>3</v>
      </c>
      <c r="D4863" s="10"/>
      <c r="E4863" s="10" t="s">
        <v>1560</v>
      </c>
      <c r="F4863" s="10" t="s">
        <v>7088</v>
      </c>
      <c r="G4863" s="10" t="s">
        <v>7</v>
      </c>
      <c r="H4863" s="10" t="s">
        <v>1528</v>
      </c>
      <c r="I4863" s="10"/>
      <c r="J4863" s="10"/>
      <c r="K4863" s="10"/>
      <c r="L4863" s="10"/>
      <c r="M4863" s="10"/>
      <c r="N4863" s="10"/>
      <c r="O4863" s="10"/>
      <c r="P4863" s="10" t="s">
        <v>1612</v>
      </c>
      <c r="Q4863" s="10"/>
      <c r="R4863" s="10"/>
      <c r="S4863" s="10"/>
      <c r="T4863" s="18" t="s">
        <v>1561</v>
      </c>
      <c r="U4863" s="18"/>
      <c r="V4863" s="10"/>
      <c r="W4863" s="18"/>
      <c r="X4863" s="18"/>
      <c r="Y4863" s="5" t="s">
        <v>4205</v>
      </c>
      <c r="Z4863" s="18"/>
      <c r="AA4863" s="10"/>
      <c r="AB4863" s="10"/>
      <c r="AC4863" s="10"/>
      <c r="AD4863" s="10"/>
      <c r="AE4863" s="10"/>
      <c r="AF4863" s="10"/>
      <c r="AG4863" s="10"/>
      <c r="AH4863" s="10"/>
      <c r="AI4863" s="10"/>
      <c r="AJ4863" s="10"/>
      <c r="AK4863" s="10"/>
      <c r="AL4863" s="10"/>
      <c r="AM4863" s="10"/>
      <c r="AN4863" s="10"/>
      <c r="AO4863" s="10"/>
      <c r="AP4863" s="10"/>
      <c r="AQ4863" s="10" t="s">
        <v>63</v>
      </c>
      <c r="AR4863" s="10"/>
      <c r="AS4863" s="10"/>
      <c r="AT4863" s="10"/>
      <c r="AU4863" s="10"/>
      <c r="AV4863" s="10"/>
      <c r="AW4863" s="10"/>
      <c r="AX4863" s="10"/>
      <c r="AY4863" s="10"/>
      <c r="AZ4863" s="10"/>
      <c r="BA4863" s="10"/>
      <c r="BB4863" s="10"/>
      <c r="BC4863" s="10"/>
      <c r="BD4863" s="10"/>
      <c r="BE4863" s="10"/>
      <c r="BF4863" s="10"/>
      <c r="BG4863" s="10"/>
      <c r="BH4863" s="10"/>
      <c r="BI4863" s="10"/>
      <c r="BJ4863" s="10"/>
      <c r="BK4863" s="10"/>
      <c r="BL4863" s="10"/>
      <c r="BM4863" s="10"/>
      <c r="BN4863" s="10"/>
      <c r="BO4863" s="10"/>
      <c r="BP4863" s="10"/>
      <c r="BQ4863" s="10"/>
      <c r="BR4863" s="10"/>
      <c r="BS4863"/>
      <c r="BT4863"/>
      <c r="BU4863"/>
      <c r="BV4863"/>
      <c r="BW4863"/>
      <c r="BX4863"/>
      <c r="BY4863"/>
      <c r="BZ4863"/>
      <c r="CA4863" s="10"/>
      <c r="CB4863"/>
      <c r="CC4863"/>
      <c r="CD4863"/>
      <c r="CE4863"/>
      <c r="CF4863" s="10"/>
      <c r="CG4863" s="10"/>
      <c r="CH4863" s="10"/>
    </row>
    <row r="4864" spans="1:86" s="33" customFormat="1" ht="15.95" customHeight="1">
      <c r="A4864" s="10" t="s">
        <v>1558</v>
      </c>
      <c r="B4864" s="10" t="s">
        <v>1529</v>
      </c>
      <c r="C4864" s="10">
        <v>4</v>
      </c>
      <c r="D4864" s="10"/>
      <c r="E4864" s="10" t="s">
        <v>1562</v>
      </c>
      <c r="F4864" s="10" t="s">
        <v>7089</v>
      </c>
      <c r="G4864" s="10" t="s">
        <v>7</v>
      </c>
      <c r="H4864" s="10" t="s">
        <v>1529</v>
      </c>
      <c r="I4864" s="10"/>
      <c r="J4864" s="10"/>
      <c r="K4864" s="10"/>
      <c r="L4864" s="10"/>
      <c r="M4864" s="10"/>
      <c r="N4864" s="10"/>
      <c r="O4864" s="10"/>
      <c r="P4864" s="10" t="s">
        <v>1614</v>
      </c>
      <c r="Q4864" s="10"/>
      <c r="R4864" s="10"/>
      <c r="S4864" s="10"/>
      <c r="T4864" s="18" t="s">
        <v>1563</v>
      </c>
      <c r="U4864" s="18"/>
      <c r="V4864" s="10"/>
      <c r="W4864" s="18"/>
      <c r="X4864" s="18"/>
      <c r="Y4864" s="5" t="s">
        <v>4205</v>
      </c>
      <c r="Z4864" s="18"/>
      <c r="AA4864" s="10"/>
      <c r="AB4864" s="10"/>
      <c r="AC4864" s="10"/>
      <c r="AD4864" s="10"/>
      <c r="AE4864" s="10"/>
      <c r="AF4864" s="10"/>
      <c r="AG4864" s="10"/>
      <c r="AH4864" s="10"/>
      <c r="AI4864" s="10"/>
      <c r="AJ4864" s="10"/>
      <c r="AK4864" s="10"/>
      <c r="AL4864" s="10"/>
      <c r="AM4864" s="10"/>
      <c r="AN4864" s="10"/>
      <c r="AO4864" s="10"/>
      <c r="AP4864" s="10"/>
      <c r="AQ4864" s="10" t="s">
        <v>63</v>
      </c>
      <c r="AR4864" s="10"/>
      <c r="AS4864" s="10"/>
      <c r="AT4864" s="10"/>
      <c r="AU4864" s="10"/>
      <c r="AV4864" s="10"/>
      <c r="AW4864" s="10"/>
      <c r="AX4864" s="10"/>
      <c r="AY4864" s="10"/>
      <c r="AZ4864" s="10"/>
      <c r="BA4864" s="10"/>
      <c r="BB4864" s="10"/>
      <c r="BC4864" s="10"/>
      <c r="BD4864" s="10"/>
      <c r="BE4864" s="10"/>
      <c r="BF4864" s="10"/>
      <c r="BG4864" s="10"/>
      <c r="BH4864" s="10"/>
      <c r="BI4864" s="10"/>
      <c r="BJ4864" s="10"/>
      <c r="BK4864" s="10"/>
      <c r="BL4864" s="10"/>
      <c r="BM4864" s="10"/>
      <c r="BN4864" s="10"/>
      <c r="BO4864" s="10"/>
      <c r="BP4864" s="10"/>
      <c r="BQ4864" s="10"/>
      <c r="BR4864" s="10"/>
      <c r="BS4864"/>
      <c r="BT4864"/>
      <c r="BU4864"/>
      <c r="BV4864"/>
      <c r="BW4864"/>
      <c r="BX4864"/>
      <c r="BY4864"/>
      <c r="BZ4864"/>
      <c r="CA4864" s="10"/>
      <c r="CB4864"/>
      <c r="CC4864"/>
      <c r="CD4864"/>
      <c r="CE4864"/>
      <c r="CF4864" s="10"/>
      <c r="CG4864"/>
      <c r="CH4864"/>
    </row>
    <row r="4865" spans="1:86" s="33" customFormat="1" ht="15.95" customHeight="1">
      <c r="A4865" s="10" t="s">
        <v>1558</v>
      </c>
      <c r="B4865" s="10" t="s">
        <v>1530</v>
      </c>
      <c r="C4865" s="10">
        <v>5</v>
      </c>
      <c r="D4865" s="10"/>
      <c r="E4865" s="10" t="s">
        <v>1564</v>
      </c>
      <c r="F4865" s="10" t="s">
        <v>7090</v>
      </c>
      <c r="G4865" s="10" t="s">
        <v>7</v>
      </c>
      <c r="H4865" s="10" t="s">
        <v>1530</v>
      </c>
      <c r="I4865" s="10"/>
      <c r="J4865" s="10"/>
      <c r="K4865" s="10"/>
      <c r="L4865" s="10"/>
      <c r="M4865" s="10"/>
      <c r="N4865" s="10"/>
      <c r="O4865" s="10"/>
      <c r="P4865" s="10" t="s">
        <v>1613</v>
      </c>
      <c r="Q4865" s="10"/>
      <c r="R4865" s="10"/>
      <c r="S4865" s="10"/>
      <c r="T4865" s="18" t="s">
        <v>1563</v>
      </c>
      <c r="U4865" s="18"/>
      <c r="V4865" s="10"/>
      <c r="W4865" s="18"/>
      <c r="X4865" s="18"/>
      <c r="Y4865" s="5" t="s">
        <v>4205</v>
      </c>
      <c r="Z4865" s="18"/>
      <c r="AA4865" s="10"/>
      <c r="AB4865" s="10"/>
      <c r="AC4865" s="10"/>
      <c r="AD4865" s="10"/>
      <c r="AE4865" s="10"/>
      <c r="AF4865" s="10"/>
      <c r="AG4865" s="10"/>
      <c r="AH4865" s="10"/>
      <c r="AI4865" s="10"/>
      <c r="AJ4865" s="10"/>
      <c r="AK4865" s="10"/>
      <c r="AL4865" s="10"/>
      <c r="AM4865" s="10"/>
      <c r="AN4865" s="10"/>
      <c r="AO4865" s="10"/>
      <c r="AP4865" s="10"/>
      <c r="AQ4865" s="10" t="s">
        <v>63</v>
      </c>
      <c r="AR4865" s="10"/>
      <c r="AS4865" s="10"/>
      <c r="AT4865" s="10"/>
      <c r="AU4865" s="10"/>
      <c r="AV4865" s="10"/>
      <c r="AW4865" s="10"/>
      <c r="AX4865" s="10"/>
      <c r="AY4865" s="10"/>
      <c r="AZ4865" s="10"/>
      <c r="BA4865" s="10"/>
      <c r="BB4865" s="10"/>
      <c r="BC4865" s="10"/>
      <c r="BD4865" s="10"/>
      <c r="BE4865" s="10"/>
      <c r="BF4865" s="10"/>
      <c r="BG4865" s="10"/>
      <c r="BH4865" s="10"/>
      <c r="BI4865" s="10"/>
      <c r="BJ4865" s="10"/>
      <c r="BK4865" s="10"/>
      <c r="BL4865" s="10"/>
      <c r="BM4865" s="10"/>
      <c r="BN4865" s="10"/>
      <c r="BO4865" s="10"/>
      <c r="BP4865" s="10"/>
      <c r="BQ4865" s="10"/>
      <c r="BR4865" s="10"/>
      <c r="BS4865"/>
      <c r="BT4865"/>
      <c r="BU4865"/>
      <c r="BV4865"/>
      <c r="BW4865"/>
      <c r="BX4865"/>
      <c r="BY4865"/>
      <c r="BZ4865"/>
      <c r="CA4865" s="10"/>
      <c r="CB4865"/>
      <c r="CC4865"/>
      <c r="CD4865"/>
      <c r="CE4865"/>
      <c r="CF4865" s="10"/>
      <c r="CG4865"/>
      <c r="CH4865"/>
    </row>
    <row r="4866" spans="1:86" s="33" customFormat="1" ht="15.95" customHeight="1">
      <c r="A4866" s="10" t="s">
        <v>1558</v>
      </c>
      <c r="B4866" s="10" t="s">
        <v>1531</v>
      </c>
      <c r="C4866" s="10">
        <v>6</v>
      </c>
      <c r="D4866" s="10"/>
      <c r="E4866" s="10" t="s">
        <v>1565</v>
      </c>
      <c r="F4866" s="10" t="s">
        <v>7091</v>
      </c>
      <c r="G4866" s="10" t="s">
        <v>7</v>
      </c>
      <c r="H4866" s="10" t="s">
        <v>1531</v>
      </c>
      <c r="I4866" s="10"/>
      <c r="J4866" s="10"/>
      <c r="K4866" s="10"/>
      <c r="L4866" s="10"/>
      <c r="M4866" s="10"/>
      <c r="N4866" s="10"/>
      <c r="O4866" s="10"/>
      <c r="P4866" s="10" t="s">
        <v>1615</v>
      </c>
      <c r="Q4866" s="10"/>
      <c r="R4866" s="10"/>
      <c r="S4866" s="10"/>
      <c r="T4866" s="18" t="s">
        <v>1563</v>
      </c>
      <c r="U4866" s="18"/>
      <c r="V4866" s="10"/>
      <c r="W4866" s="18"/>
      <c r="X4866" s="18"/>
      <c r="Y4866" s="5" t="s">
        <v>4205</v>
      </c>
      <c r="Z4866" s="18"/>
      <c r="AA4866" s="10"/>
      <c r="AB4866" s="10"/>
      <c r="AC4866" s="10"/>
      <c r="AD4866" s="10"/>
      <c r="AE4866" s="10"/>
      <c r="AF4866" s="10"/>
      <c r="AG4866" s="10"/>
      <c r="AH4866" s="10"/>
      <c r="AI4866" s="10"/>
      <c r="AJ4866" s="10"/>
      <c r="AK4866" s="10"/>
      <c r="AL4866" s="10"/>
      <c r="AM4866" s="10"/>
      <c r="AN4866" s="10"/>
      <c r="AO4866" s="10"/>
      <c r="AP4866" s="10"/>
      <c r="AQ4866" s="10" t="s">
        <v>63</v>
      </c>
      <c r="AR4866" s="10"/>
      <c r="AS4866" s="10"/>
      <c r="AT4866" s="10"/>
      <c r="AU4866" s="10"/>
      <c r="AV4866" s="10"/>
      <c r="AW4866" s="10"/>
      <c r="AX4866" s="10"/>
      <c r="AY4866" s="10"/>
      <c r="AZ4866" s="10"/>
      <c r="BA4866" s="10"/>
      <c r="BB4866" s="10"/>
      <c r="BC4866" s="10"/>
      <c r="BD4866" s="10"/>
      <c r="BE4866" s="10"/>
      <c r="BF4866" s="10"/>
      <c r="BG4866" s="10"/>
      <c r="BH4866" s="10"/>
      <c r="BI4866" s="10"/>
      <c r="BJ4866" s="10"/>
      <c r="BK4866" s="10"/>
      <c r="BL4866" s="10"/>
      <c r="BM4866" s="10"/>
      <c r="BN4866" s="10"/>
      <c r="BO4866" s="10"/>
      <c r="BP4866" s="10"/>
      <c r="BQ4866" s="10"/>
      <c r="BR4866" s="10"/>
      <c r="BS4866"/>
      <c r="BT4866"/>
      <c r="BU4866"/>
      <c r="BV4866"/>
      <c r="BW4866"/>
      <c r="BX4866"/>
      <c r="BY4866"/>
      <c r="BZ4866"/>
      <c r="CA4866" s="10"/>
      <c r="CB4866"/>
      <c r="CC4866"/>
      <c r="CD4866"/>
      <c r="CE4866"/>
      <c r="CF4866" s="10"/>
      <c r="CG4866"/>
      <c r="CH4866"/>
    </row>
    <row r="4867" spans="1:86" s="33" customFormat="1" ht="15.95" customHeight="1">
      <c r="A4867" s="10" t="s">
        <v>1558</v>
      </c>
      <c r="B4867" s="10" t="s">
        <v>1532</v>
      </c>
      <c r="C4867" s="10">
        <v>7</v>
      </c>
      <c r="D4867" s="10"/>
      <c r="E4867" s="10" t="s">
        <v>1566</v>
      </c>
      <c r="F4867" s="10" t="s">
        <v>7092</v>
      </c>
      <c r="G4867" s="10" t="s">
        <v>7</v>
      </c>
      <c r="H4867" s="10" t="s">
        <v>1532</v>
      </c>
      <c r="I4867" s="10"/>
      <c r="J4867" s="10"/>
      <c r="K4867" s="10"/>
      <c r="L4867" s="10"/>
      <c r="M4867" s="10"/>
      <c r="N4867" s="10"/>
      <c r="O4867" s="10"/>
      <c r="P4867" s="10" t="s">
        <v>1616</v>
      </c>
      <c r="Q4867" s="10"/>
      <c r="R4867" s="10"/>
      <c r="S4867" s="10"/>
      <c r="T4867" s="18" t="s">
        <v>1563</v>
      </c>
      <c r="U4867" s="18"/>
      <c r="V4867" s="10"/>
      <c r="W4867" s="18"/>
      <c r="X4867" s="18"/>
      <c r="Y4867" s="5" t="s">
        <v>4205</v>
      </c>
      <c r="Z4867" s="18"/>
      <c r="AA4867" s="10"/>
      <c r="AB4867" s="10"/>
      <c r="AC4867" s="10"/>
      <c r="AD4867" s="10"/>
      <c r="AE4867" s="10"/>
      <c r="AF4867" s="10"/>
      <c r="AG4867" s="10"/>
      <c r="AH4867" s="10"/>
      <c r="AI4867" s="10"/>
      <c r="AJ4867" s="10"/>
      <c r="AK4867" s="10"/>
      <c r="AL4867" s="10"/>
      <c r="AM4867" s="10"/>
      <c r="AN4867" s="10"/>
      <c r="AO4867" s="10"/>
      <c r="AP4867" s="10"/>
      <c r="AQ4867" s="10" t="s">
        <v>63</v>
      </c>
      <c r="AR4867" s="10"/>
      <c r="AS4867" s="10"/>
      <c r="AT4867" s="10"/>
      <c r="AU4867" s="10"/>
      <c r="AV4867" s="10"/>
      <c r="AW4867" s="10"/>
      <c r="AX4867" s="10"/>
      <c r="AY4867" s="10"/>
      <c r="AZ4867" s="10"/>
      <c r="BA4867" s="10"/>
      <c r="BB4867" s="10"/>
      <c r="BC4867" s="10"/>
      <c r="BD4867" s="10"/>
      <c r="BE4867" s="10"/>
      <c r="BF4867" s="10"/>
      <c r="BG4867" s="10"/>
      <c r="BH4867" s="10"/>
      <c r="BI4867" s="10"/>
      <c r="BJ4867" s="10"/>
      <c r="BK4867" s="10"/>
      <c r="BL4867" s="10"/>
      <c r="BM4867" s="10"/>
      <c r="BN4867" s="10"/>
      <c r="BO4867" s="10"/>
      <c r="BP4867" s="10"/>
      <c r="BQ4867" s="10"/>
      <c r="BR4867" s="10"/>
      <c r="BS4867"/>
      <c r="BT4867"/>
      <c r="BU4867"/>
      <c r="BV4867"/>
      <c r="BW4867"/>
      <c r="BX4867"/>
      <c r="BY4867"/>
      <c r="BZ4867"/>
      <c r="CA4867" s="10"/>
      <c r="CB4867"/>
      <c r="CC4867"/>
      <c r="CD4867"/>
      <c r="CE4867"/>
      <c r="CF4867" s="10"/>
      <c r="CG4867"/>
      <c r="CH4867"/>
    </row>
    <row r="4868" spans="1:86" s="33" customFormat="1" ht="15.95" customHeight="1">
      <c r="A4868" s="10" t="s">
        <v>1558</v>
      </c>
      <c r="B4868" s="10" t="s">
        <v>1533</v>
      </c>
      <c r="C4868" s="10">
        <v>8</v>
      </c>
      <c r="D4868" s="10"/>
      <c r="E4868" s="10" t="s">
        <v>1567</v>
      </c>
      <c r="F4868" s="10" t="s">
        <v>7093</v>
      </c>
      <c r="G4868" s="10" t="s">
        <v>7</v>
      </c>
      <c r="H4868" s="10" t="s">
        <v>1533</v>
      </c>
      <c r="I4868" s="10"/>
      <c r="J4868" s="10"/>
      <c r="K4868" s="10"/>
      <c r="L4868" s="10"/>
      <c r="M4868" s="10"/>
      <c r="N4868" s="10"/>
      <c r="O4868" s="10"/>
      <c r="P4868" s="10" t="s">
        <v>1617</v>
      </c>
      <c r="Q4868" s="10"/>
      <c r="R4868" s="10"/>
      <c r="S4868" s="10"/>
      <c r="T4868" s="18" t="s">
        <v>1563</v>
      </c>
      <c r="U4868" s="18"/>
      <c r="V4868" s="10"/>
      <c r="W4868" s="18"/>
      <c r="X4868" s="18"/>
      <c r="Y4868" s="5" t="s">
        <v>4205</v>
      </c>
      <c r="Z4868" s="18"/>
      <c r="AA4868" s="10"/>
      <c r="AB4868" s="10"/>
      <c r="AC4868" s="10"/>
      <c r="AD4868" s="10"/>
      <c r="AE4868" s="10"/>
      <c r="AF4868" s="10"/>
      <c r="AG4868" s="10"/>
      <c r="AH4868" s="10"/>
      <c r="AI4868" s="10"/>
      <c r="AJ4868" s="10"/>
      <c r="AK4868" s="10"/>
      <c r="AL4868" s="10"/>
      <c r="AM4868" s="10"/>
      <c r="AN4868" s="10"/>
      <c r="AO4868" s="10"/>
      <c r="AP4868" s="10"/>
      <c r="AQ4868" s="10" t="s">
        <v>64</v>
      </c>
      <c r="AR4868" s="10"/>
      <c r="AS4868" s="10"/>
      <c r="AT4868" s="10"/>
      <c r="AU4868" s="10"/>
      <c r="AV4868" s="10"/>
      <c r="AW4868" s="10"/>
      <c r="AX4868" s="10"/>
      <c r="AY4868" s="10"/>
      <c r="AZ4868" s="10"/>
      <c r="BA4868" s="10"/>
      <c r="BB4868" s="10"/>
      <c r="BC4868" s="10"/>
      <c r="BD4868" s="10"/>
      <c r="BE4868" s="10"/>
      <c r="BF4868" s="10"/>
      <c r="BG4868" s="10"/>
      <c r="BH4868" s="10"/>
      <c r="BI4868" s="10"/>
      <c r="BJ4868" s="10"/>
      <c r="BK4868" s="10"/>
      <c r="BL4868" s="10"/>
      <c r="BM4868" s="10"/>
      <c r="BN4868" s="10"/>
      <c r="BO4868" s="10"/>
      <c r="BP4868" s="10"/>
      <c r="BQ4868" s="10"/>
      <c r="BR4868" s="10"/>
      <c r="BS4868"/>
      <c r="BT4868"/>
      <c r="BU4868"/>
      <c r="BV4868"/>
      <c r="BW4868"/>
      <c r="BX4868"/>
      <c r="BY4868"/>
      <c r="BZ4868"/>
      <c r="CA4868" s="10"/>
      <c r="CB4868"/>
      <c r="CC4868"/>
      <c r="CD4868"/>
      <c r="CE4868"/>
      <c r="CF4868"/>
      <c r="CG4868"/>
      <c r="CH4868"/>
    </row>
    <row r="4869" spans="1:86" s="33" customFormat="1" ht="15.95" customHeight="1">
      <c r="A4869" s="10" t="s">
        <v>1558</v>
      </c>
      <c r="B4869" s="10" t="s">
        <v>1534</v>
      </c>
      <c r="C4869" s="10">
        <v>9</v>
      </c>
      <c r="D4869" s="10"/>
      <c r="E4869" s="10" t="s">
        <v>1568</v>
      </c>
      <c r="F4869" s="10" t="s">
        <v>7094</v>
      </c>
      <c r="G4869" s="10" t="s">
        <v>7</v>
      </c>
      <c r="H4869" s="10" t="s">
        <v>1534</v>
      </c>
      <c r="I4869" s="10"/>
      <c r="J4869" s="10"/>
      <c r="K4869" s="10"/>
      <c r="L4869" s="10"/>
      <c r="M4869" s="10"/>
      <c r="N4869" s="10"/>
      <c r="O4869" s="10"/>
      <c r="P4869" s="10" t="s">
        <v>1618</v>
      </c>
      <c r="Q4869" s="10"/>
      <c r="R4869" s="10"/>
      <c r="S4869" s="10"/>
      <c r="T4869" s="18" t="s">
        <v>1569</v>
      </c>
      <c r="U4869" s="18"/>
      <c r="V4869" s="10"/>
      <c r="W4869" s="18"/>
      <c r="X4869" s="18"/>
      <c r="Y4869" s="5" t="s">
        <v>4205</v>
      </c>
      <c r="Z4869" s="18"/>
      <c r="AA4869" s="10"/>
      <c r="AB4869" s="10"/>
      <c r="AC4869" s="10"/>
      <c r="AD4869" s="10"/>
      <c r="AE4869" s="10"/>
      <c r="AF4869" s="10"/>
      <c r="AG4869" s="10"/>
      <c r="AH4869" s="10"/>
      <c r="AI4869" s="10"/>
      <c r="AJ4869" s="10"/>
      <c r="AK4869" s="10"/>
      <c r="AL4869" s="10"/>
      <c r="AM4869" s="10"/>
      <c r="AN4869" s="10"/>
      <c r="AO4869" s="10"/>
      <c r="AP4869" s="10"/>
      <c r="AQ4869" s="10" t="s">
        <v>64</v>
      </c>
      <c r="AR4869" s="10"/>
      <c r="AS4869" s="10"/>
      <c r="AT4869" s="10"/>
      <c r="AU4869" s="10"/>
      <c r="AV4869" s="10"/>
      <c r="AW4869" s="10"/>
      <c r="AX4869" s="10"/>
      <c r="AY4869" s="10"/>
      <c r="AZ4869" s="10"/>
      <c r="BA4869" s="10"/>
      <c r="BB4869" s="10"/>
      <c r="BC4869" s="10"/>
      <c r="BD4869" s="10"/>
      <c r="BE4869" s="10"/>
      <c r="BF4869" s="10"/>
      <c r="BG4869" s="10"/>
      <c r="BH4869" s="10"/>
      <c r="BI4869" s="10"/>
      <c r="BJ4869" s="10"/>
      <c r="BK4869" s="10"/>
      <c r="BL4869" s="10"/>
      <c r="BM4869" s="10"/>
      <c r="BN4869" s="10"/>
      <c r="BO4869" s="10"/>
      <c r="BP4869" s="10"/>
      <c r="BQ4869" s="10"/>
      <c r="BR4869" s="10"/>
      <c r="BS4869"/>
      <c r="BT4869"/>
      <c r="BU4869"/>
      <c r="BV4869"/>
      <c r="BW4869"/>
      <c r="BX4869"/>
      <c r="BY4869"/>
      <c r="BZ4869"/>
      <c r="CA4869" s="10"/>
      <c r="CB4869"/>
      <c r="CC4869"/>
      <c r="CD4869"/>
      <c r="CE4869"/>
      <c r="CF4869" s="10"/>
      <c r="CG4869" s="10"/>
      <c r="CH4869" s="10"/>
    </row>
    <row r="4870" spans="1:86" s="33" customFormat="1" ht="15.95" customHeight="1">
      <c r="A4870" s="10" t="s">
        <v>1558</v>
      </c>
      <c r="B4870" s="10" t="s">
        <v>1535</v>
      </c>
      <c r="C4870" s="10">
        <v>10</v>
      </c>
      <c r="D4870" s="10"/>
      <c r="E4870" s="10" t="s">
        <v>1570</v>
      </c>
      <c r="F4870" s="10" t="s">
        <v>7095</v>
      </c>
      <c r="G4870" s="10" t="s">
        <v>7</v>
      </c>
      <c r="H4870" s="10" t="s">
        <v>1535</v>
      </c>
      <c r="I4870" s="10"/>
      <c r="J4870" s="10"/>
      <c r="K4870" s="10"/>
      <c r="L4870" s="10"/>
      <c r="M4870" s="10"/>
      <c r="N4870" s="10"/>
      <c r="O4870" s="10"/>
      <c r="P4870" s="10" t="s">
        <v>1619</v>
      </c>
      <c r="Q4870" s="10"/>
      <c r="R4870" s="10"/>
      <c r="S4870" s="10"/>
      <c r="T4870" s="18" t="s">
        <v>1571</v>
      </c>
      <c r="U4870" s="18"/>
      <c r="V4870"/>
      <c r="W4870" s="18"/>
      <c r="X4870" s="18"/>
      <c r="Y4870" s="5" t="s">
        <v>4205</v>
      </c>
      <c r="Z4870" s="18"/>
      <c r="AA4870" s="10"/>
      <c r="AB4870" s="10"/>
      <c r="AC4870" s="10"/>
      <c r="AD4870" s="10"/>
      <c r="AE4870" s="10"/>
      <c r="AF4870" s="10"/>
      <c r="AG4870" s="10"/>
      <c r="AH4870" s="10"/>
      <c r="AI4870" s="10"/>
      <c r="AJ4870" s="10"/>
      <c r="AK4870" s="10"/>
      <c r="AL4870" s="10"/>
      <c r="AM4870" s="10"/>
      <c r="AN4870" s="10"/>
      <c r="AO4870" s="10"/>
      <c r="AP4870" s="10"/>
      <c r="AQ4870" s="10" t="s">
        <v>64</v>
      </c>
      <c r="AR4870" s="10"/>
      <c r="AS4870" s="10"/>
      <c r="AT4870" s="10"/>
      <c r="AU4870" s="10"/>
      <c r="AV4870" s="10"/>
      <c r="AW4870" s="10"/>
      <c r="AX4870" s="10"/>
      <c r="AY4870" s="10"/>
      <c r="AZ4870" s="10"/>
      <c r="BA4870" s="10"/>
      <c r="BB4870" s="10"/>
      <c r="BC4870" s="10"/>
      <c r="BD4870" s="10"/>
      <c r="BE4870" s="10"/>
      <c r="BF4870" s="10"/>
      <c r="BG4870" s="10"/>
      <c r="BH4870" s="10"/>
      <c r="BI4870" s="10"/>
      <c r="BJ4870" s="10"/>
      <c r="BK4870" s="10"/>
      <c r="BL4870" s="10"/>
      <c r="BM4870" s="10"/>
      <c r="BN4870" s="10"/>
      <c r="BO4870" s="10"/>
      <c r="BP4870" s="10"/>
      <c r="BQ4870" s="10"/>
      <c r="BR4870" s="10"/>
      <c r="BS4870"/>
      <c r="BT4870"/>
      <c r="BU4870"/>
      <c r="BV4870"/>
      <c r="BW4870"/>
      <c r="BX4870"/>
      <c r="BY4870"/>
      <c r="BZ4870"/>
      <c r="CA4870"/>
      <c r="CB4870" s="10"/>
      <c r="CC4870" s="10"/>
      <c r="CD4870"/>
      <c r="CE4870"/>
      <c r="CF4870" s="10"/>
      <c r="CG4870" s="10"/>
      <c r="CH4870" s="10"/>
    </row>
    <row r="4871" spans="1:86" s="33" customFormat="1" ht="15.95" customHeight="1">
      <c r="A4871" s="10" t="s">
        <v>1558</v>
      </c>
      <c r="B4871" s="10" t="s">
        <v>1536</v>
      </c>
      <c r="C4871" s="10">
        <v>11</v>
      </c>
      <c r="D4871" s="10"/>
      <c r="E4871" s="10" t="s">
        <v>1572</v>
      </c>
      <c r="F4871" s="10" t="s">
        <v>7096</v>
      </c>
      <c r="G4871" s="10" t="s">
        <v>7</v>
      </c>
      <c r="H4871" s="10" t="s">
        <v>1536</v>
      </c>
      <c r="I4871" s="10"/>
      <c r="J4871" s="10"/>
      <c r="K4871" s="10"/>
      <c r="L4871" s="10"/>
      <c r="M4871" s="10"/>
      <c r="N4871" s="10"/>
      <c r="O4871" s="10"/>
      <c r="P4871" s="10" t="s">
        <v>1620</v>
      </c>
      <c r="Q4871" s="10"/>
      <c r="R4871" s="10"/>
      <c r="S4871" s="10"/>
      <c r="T4871" s="18" t="s">
        <v>1563</v>
      </c>
      <c r="U4871" s="18"/>
      <c r="V4871"/>
      <c r="W4871" s="18"/>
      <c r="X4871" s="18"/>
      <c r="Y4871" s="5" t="s">
        <v>4205</v>
      </c>
      <c r="Z4871" s="18"/>
      <c r="AA4871" s="10"/>
      <c r="AB4871" s="10"/>
      <c r="AC4871" s="10"/>
      <c r="AD4871" s="10"/>
      <c r="AE4871" s="10"/>
      <c r="AF4871" s="10"/>
      <c r="AG4871" s="10"/>
      <c r="AH4871" s="10"/>
      <c r="AI4871" s="10"/>
      <c r="AJ4871" s="10"/>
      <c r="AK4871" s="10"/>
      <c r="AL4871" s="10"/>
      <c r="AM4871" s="10"/>
      <c r="AN4871" s="10"/>
      <c r="AO4871" s="10"/>
      <c r="AP4871" s="10"/>
      <c r="AQ4871" s="10" t="s">
        <v>64</v>
      </c>
      <c r="AR4871" s="10"/>
      <c r="AS4871" s="10"/>
      <c r="AT4871" s="10"/>
      <c r="AU4871" s="10"/>
      <c r="AV4871" s="10"/>
      <c r="AW4871" s="10"/>
      <c r="AX4871" s="10"/>
      <c r="AY4871" s="10"/>
      <c r="AZ4871" s="10"/>
      <c r="BA4871" s="10"/>
      <c r="BB4871" s="10"/>
      <c r="BC4871" s="10"/>
      <c r="BD4871" s="10"/>
      <c r="BE4871" s="10"/>
      <c r="BF4871" s="10"/>
      <c r="BG4871" s="10"/>
      <c r="BH4871" s="10"/>
      <c r="BI4871" s="10"/>
      <c r="BJ4871" s="10"/>
      <c r="BK4871" s="10"/>
      <c r="BL4871" s="10"/>
      <c r="BM4871" s="10"/>
      <c r="BN4871" s="10"/>
      <c r="BO4871" s="10"/>
      <c r="BP4871" s="10"/>
      <c r="BQ4871" s="10"/>
      <c r="BR4871" s="10"/>
      <c r="BS4871"/>
      <c r="BT4871"/>
      <c r="BU4871"/>
      <c r="BV4871"/>
      <c r="BW4871"/>
      <c r="BX4871"/>
      <c r="BY4871"/>
      <c r="BZ4871"/>
      <c r="CA4871"/>
      <c r="CB4871" s="10"/>
      <c r="CC4871" s="10"/>
      <c r="CD4871"/>
      <c r="CE4871"/>
      <c r="CF4871" s="10"/>
      <c r="CG4871" s="10"/>
      <c r="CH4871" s="10"/>
    </row>
    <row r="4872" spans="1:86" s="33" customFormat="1" ht="15.95" customHeight="1">
      <c r="A4872" s="10" t="s">
        <v>1558</v>
      </c>
      <c r="B4872" s="10" t="s">
        <v>1537</v>
      </c>
      <c r="C4872" s="10">
        <v>12</v>
      </c>
      <c r="D4872" s="10"/>
      <c r="E4872" s="10" t="s">
        <v>1573</v>
      </c>
      <c r="F4872" s="10" t="s">
        <v>7097</v>
      </c>
      <c r="G4872" s="10" t="s">
        <v>7</v>
      </c>
      <c r="H4872" s="10" t="s">
        <v>1537</v>
      </c>
      <c r="I4872" s="10"/>
      <c r="J4872" s="10"/>
      <c r="K4872" s="10"/>
      <c r="L4872" s="10"/>
      <c r="M4872" s="10"/>
      <c r="N4872" s="10"/>
      <c r="O4872" s="10"/>
      <c r="P4872" s="10" t="s">
        <v>1621</v>
      </c>
      <c r="Q4872" s="10"/>
      <c r="R4872" s="10"/>
      <c r="S4872" s="10"/>
      <c r="T4872" s="18" t="s">
        <v>1574</v>
      </c>
      <c r="U4872" s="18"/>
      <c r="V4872"/>
      <c r="W4872" s="18"/>
      <c r="X4872" s="18"/>
      <c r="Y4872" s="5" t="s">
        <v>4205</v>
      </c>
      <c r="Z4872" s="18"/>
      <c r="AA4872" s="10"/>
      <c r="AB4872" s="10"/>
      <c r="AC4872" s="10"/>
      <c r="AD4872" s="10"/>
      <c r="AE4872" s="10"/>
      <c r="AF4872" s="10"/>
      <c r="AG4872" s="10"/>
      <c r="AH4872" s="10"/>
      <c r="AI4872" s="10"/>
      <c r="AJ4872" s="10"/>
      <c r="AK4872" s="10"/>
      <c r="AL4872" s="10"/>
      <c r="AM4872" s="10"/>
      <c r="AN4872" s="10"/>
      <c r="AO4872" s="10"/>
      <c r="AP4872" s="10"/>
      <c r="AQ4872" s="10" t="s">
        <v>64</v>
      </c>
      <c r="AR4872" s="10"/>
      <c r="AS4872" s="10"/>
      <c r="AT4872" s="10"/>
      <c r="AU4872" s="10"/>
      <c r="AV4872" s="10"/>
      <c r="AW4872" s="10"/>
      <c r="AX4872" s="10"/>
      <c r="AY4872" s="10"/>
      <c r="AZ4872" s="10"/>
      <c r="BA4872" s="10"/>
      <c r="BB4872" s="10"/>
      <c r="BC4872" s="10"/>
      <c r="BD4872" s="10"/>
      <c r="BE4872" s="10"/>
      <c r="BF4872" s="10"/>
      <c r="BG4872" s="10"/>
      <c r="BH4872" s="10"/>
      <c r="BI4872" s="10"/>
      <c r="BJ4872" s="10"/>
      <c r="BK4872" s="10"/>
      <c r="BL4872" s="10"/>
      <c r="BM4872" s="10"/>
      <c r="BN4872" s="10"/>
      <c r="BO4872" s="10"/>
      <c r="BP4872" s="10"/>
      <c r="BQ4872" s="10"/>
      <c r="BR4872" s="10"/>
      <c r="BS4872"/>
      <c r="BT4872"/>
      <c r="BU4872"/>
      <c r="BV4872"/>
      <c r="BW4872"/>
      <c r="BX4872"/>
      <c r="BY4872"/>
      <c r="BZ4872"/>
      <c r="CA4872"/>
      <c r="CB4872" s="10"/>
      <c r="CC4872" s="10"/>
      <c r="CD4872"/>
      <c r="CE4872"/>
      <c r="CF4872" s="10"/>
      <c r="CG4872"/>
      <c r="CH4872"/>
    </row>
    <row r="4873" spans="1:86" s="33" customFormat="1" ht="15.95" customHeight="1">
      <c r="A4873" s="10" t="s">
        <v>1558</v>
      </c>
      <c r="B4873" s="10" t="s">
        <v>1642</v>
      </c>
      <c r="C4873" s="10">
        <v>13</v>
      </c>
      <c r="D4873" s="10"/>
      <c r="E4873" s="10" t="s">
        <v>1644</v>
      </c>
      <c r="F4873" s="10" t="s">
        <v>7098</v>
      </c>
      <c r="G4873" s="10" t="s">
        <v>1142</v>
      </c>
      <c r="H4873" s="10" t="s">
        <v>1524</v>
      </c>
      <c r="I4873" s="10"/>
      <c r="J4873" s="10"/>
      <c r="K4873" s="10"/>
      <c r="L4873" s="10"/>
      <c r="M4873" s="10"/>
      <c r="N4873" s="10"/>
      <c r="O4873" s="10"/>
      <c r="P4873" s="10"/>
      <c r="Q4873" s="10"/>
      <c r="R4873" s="10"/>
      <c r="S4873" s="10"/>
      <c r="T4873" s="18"/>
      <c r="U4873" s="18"/>
      <c r="V4873"/>
      <c r="W4873" s="18"/>
      <c r="X4873" s="18"/>
      <c r="Y4873" s="5" t="s">
        <v>4205</v>
      </c>
      <c r="Z4873" s="18"/>
      <c r="AA4873" s="10"/>
      <c r="AB4873" s="10"/>
      <c r="AC4873" s="10"/>
      <c r="AD4873" s="10"/>
      <c r="AE4873" s="10"/>
      <c r="AF4873" s="10"/>
      <c r="AG4873" s="10" t="s">
        <v>1643</v>
      </c>
      <c r="AH4873" s="10"/>
      <c r="AI4873" s="10"/>
      <c r="AJ4873" s="10"/>
      <c r="AK4873" s="10"/>
      <c r="AL4873" s="10"/>
      <c r="AM4873" s="10"/>
      <c r="AN4873" s="10"/>
      <c r="AO4873" s="10"/>
      <c r="AP4873" s="10"/>
      <c r="AQ4873" s="10"/>
      <c r="AR4873" s="10"/>
      <c r="AS4873" s="10"/>
      <c r="AT4873" s="10"/>
      <c r="AU4873" s="10"/>
      <c r="AV4873" s="10"/>
      <c r="AW4873" s="10"/>
      <c r="AX4873" s="10"/>
      <c r="AY4873" s="10"/>
      <c r="AZ4873" s="10"/>
      <c r="BA4873" s="10"/>
      <c r="BB4873" s="10"/>
      <c r="BC4873" s="10"/>
      <c r="BD4873" s="10"/>
      <c r="BE4873" s="10" t="s">
        <v>693</v>
      </c>
      <c r="BF4873" s="10"/>
      <c r="BG4873" s="10"/>
      <c r="BH4873" s="10"/>
      <c r="BI4873" s="10"/>
      <c r="BJ4873" s="10"/>
      <c r="BK4873" s="10"/>
      <c r="BL4873" s="10"/>
      <c r="BM4873" s="10"/>
      <c r="BN4873" s="10"/>
      <c r="BO4873" s="10"/>
      <c r="BP4873" s="10"/>
      <c r="BQ4873" s="10"/>
      <c r="BR4873" s="10"/>
      <c r="BS4873"/>
      <c r="BT4873"/>
      <c r="BU4873"/>
      <c r="BV4873"/>
      <c r="BW4873"/>
      <c r="BX4873"/>
      <c r="BY4873"/>
      <c r="BZ4873"/>
      <c r="CA4873"/>
      <c r="CB4873" s="10"/>
      <c r="CC4873" s="10"/>
      <c r="CD4873" s="10"/>
      <c r="CE4873" s="10"/>
      <c r="CF4873" s="10"/>
      <c r="CG4873"/>
      <c r="CH4873"/>
    </row>
    <row r="4874" spans="1:86" s="33" customFormat="1" ht="15.95" customHeight="1">
      <c r="A4874" s="10" t="s">
        <v>1582</v>
      </c>
      <c r="B4874" s="10" t="s">
        <v>3358</v>
      </c>
      <c r="C4874" s="10">
        <v>1</v>
      </c>
      <c r="D4874" s="10"/>
      <c r="E4874" s="10" t="s">
        <v>3861</v>
      </c>
      <c r="F4874" s="10" t="s">
        <v>7087</v>
      </c>
      <c r="G4874" s="10" t="s">
        <v>682</v>
      </c>
      <c r="H4874" s="10"/>
      <c r="I4874" s="10"/>
      <c r="J4874" s="10" t="s">
        <v>707</v>
      </c>
      <c r="K4874" s="10"/>
      <c r="L4874" s="10"/>
      <c r="M4874" s="30" t="b">
        <v>1</v>
      </c>
      <c r="N4874" s="10"/>
      <c r="O4874" s="10"/>
      <c r="P4874" s="10"/>
      <c r="Q4874" s="10"/>
      <c r="R4874" s="10"/>
      <c r="S4874" s="10"/>
      <c r="T4874" s="18"/>
      <c r="U4874" s="18"/>
      <c r="V4874"/>
      <c r="W4874" s="18"/>
      <c r="X4874" s="18"/>
      <c r="Y4874" s="5" t="s">
        <v>4205</v>
      </c>
      <c r="Z4874" s="18"/>
      <c r="AA4874" s="10"/>
      <c r="AB4874" s="10"/>
      <c r="AC4874" s="10"/>
      <c r="AD4874" s="10"/>
      <c r="AE4874" s="10"/>
      <c r="AF4874" s="10"/>
      <c r="AG4874" s="10"/>
      <c r="AH4874" s="10"/>
      <c r="AI4874" s="10"/>
      <c r="AJ4874" s="10"/>
      <c r="AK4874" s="10"/>
      <c r="AL4874" s="10"/>
      <c r="AM4874" s="10"/>
      <c r="AN4874" s="10"/>
      <c r="AO4874" s="10"/>
      <c r="AP4874" s="10"/>
      <c r="AQ4874" s="10"/>
      <c r="AR4874" s="10"/>
      <c r="AS4874" s="10"/>
      <c r="AT4874" s="10"/>
      <c r="AU4874" s="10"/>
      <c r="AV4874" s="10"/>
      <c r="AW4874" s="10"/>
      <c r="AX4874" s="10"/>
      <c r="AY4874" s="10"/>
      <c r="AZ4874" s="10"/>
      <c r="BA4874" s="10"/>
      <c r="BB4874" s="10"/>
      <c r="BC4874" s="10"/>
      <c r="BD4874" s="10"/>
      <c r="BE4874" s="10"/>
      <c r="BF4874" s="10"/>
      <c r="BG4874" s="10"/>
      <c r="BH4874" s="10"/>
      <c r="BI4874" s="10"/>
      <c r="BJ4874" s="10"/>
      <c r="BK4874" s="10"/>
      <c r="BL4874" s="10"/>
      <c r="BM4874" s="10"/>
      <c r="BN4874" s="10"/>
      <c r="BO4874" s="10"/>
      <c r="BP4874" s="10"/>
      <c r="BQ4874" s="10"/>
      <c r="BR4874" s="10"/>
      <c r="BS4874"/>
      <c r="BT4874"/>
      <c r="BU4874"/>
      <c r="BV4874"/>
      <c r="BW4874"/>
      <c r="BX4874"/>
      <c r="BY4874"/>
      <c r="BZ4874"/>
      <c r="CA4874"/>
      <c r="CB4874" s="10"/>
      <c r="CC4874" s="10"/>
      <c r="CD4874" s="10"/>
      <c r="CE4874" s="10"/>
      <c r="CF4874" s="10"/>
      <c r="CG4874"/>
      <c r="CH4874"/>
    </row>
    <row r="4875" spans="1:86" s="33" customFormat="1" ht="15.95" customHeight="1">
      <c r="A4875" s="10" t="s">
        <v>1582</v>
      </c>
      <c r="B4875" s="10" t="s">
        <v>1538</v>
      </c>
      <c r="C4875" s="10">
        <v>2</v>
      </c>
      <c r="D4875" s="10"/>
      <c r="E4875" s="10" t="s">
        <v>1583</v>
      </c>
      <c r="F4875" s="10" t="s">
        <v>7099</v>
      </c>
      <c r="G4875" s="10" t="s">
        <v>7</v>
      </c>
      <c r="H4875" s="10" t="s">
        <v>1538</v>
      </c>
      <c r="I4875" s="10"/>
      <c r="J4875" s="10"/>
      <c r="K4875" s="10"/>
      <c r="L4875" s="10"/>
      <c r="M4875" s="10"/>
      <c r="N4875" s="10"/>
      <c r="O4875" s="10"/>
      <c r="P4875" s="10" t="s">
        <v>1627</v>
      </c>
      <c r="Q4875" s="10"/>
      <c r="R4875" s="10"/>
      <c r="S4875" s="10"/>
      <c r="T4875" s="18" t="s">
        <v>1584</v>
      </c>
      <c r="U4875" s="18"/>
      <c r="V4875"/>
      <c r="W4875" s="18"/>
      <c r="X4875" s="18"/>
      <c r="Y4875" s="5" t="s">
        <v>4205</v>
      </c>
      <c r="Z4875" s="18"/>
      <c r="AA4875" s="10"/>
      <c r="AB4875" s="10"/>
      <c r="AC4875" s="10"/>
      <c r="AD4875" s="10"/>
      <c r="AE4875" s="10"/>
      <c r="AF4875" s="10"/>
      <c r="AG4875" s="10"/>
      <c r="AH4875" s="10"/>
      <c r="AI4875" s="10"/>
      <c r="AJ4875" s="10"/>
      <c r="AK4875" s="10"/>
      <c r="AL4875" s="10"/>
      <c r="AM4875" s="10"/>
      <c r="AN4875" s="10"/>
      <c r="AO4875" s="10"/>
      <c r="AP4875" s="10"/>
      <c r="AQ4875" s="10" t="s">
        <v>63</v>
      </c>
      <c r="AR4875" s="10"/>
      <c r="AS4875" s="10"/>
      <c r="AT4875" s="10"/>
      <c r="AU4875" s="10"/>
      <c r="AV4875" s="10"/>
      <c r="AW4875" s="10"/>
      <c r="AX4875" s="10"/>
      <c r="AY4875" s="10"/>
      <c r="AZ4875" s="10"/>
      <c r="BA4875" s="10"/>
      <c r="BB4875" s="10"/>
      <c r="BC4875" s="10"/>
      <c r="BD4875" s="10"/>
      <c r="BE4875" s="10"/>
      <c r="BF4875" s="10"/>
      <c r="BG4875" s="10"/>
      <c r="BH4875" s="10"/>
      <c r="BI4875" s="10"/>
      <c r="BJ4875" s="10"/>
      <c r="BK4875" s="10"/>
      <c r="BL4875" s="10"/>
      <c r="BM4875" s="10"/>
      <c r="BN4875" s="10"/>
      <c r="BO4875" s="10"/>
      <c r="BP4875" s="10"/>
      <c r="BQ4875" s="10"/>
      <c r="BR4875" s="10"/>
      <c r="BS4875"/>
      <c r="BT4875"/>
      <c r="BU4875"/>
      <c r="BV4875"/>
      <c r="BW4875"/>
      <c r="BX4875"/>
      <c r="BY4875"/>
      <c r="BZ4875"/>
      <c r="CA4875"/>
      <c r="CB4875"/>
      <c r="CC4875"/>
      <c r="CD4875" s="10"/>
      <c r="CE4875" s="10"/>
      <c r="CF4875" s="10"/>
      <c r="CG4875"/>
      <c r="CH4875"/>
    </row>
    <row r="4876" spans="1:86" s="33" customFormat="1" ht="15.95" customHeight="1">
      <c r="A4876" s="10" t="s">
        <v>1582</v>
      </c>
      <c r="B4876" s="10" t="s">
        <v>1539</v>
      </c>
      <c r="C4876" s="10">
        <v>3</v>
      </c>
      <c r="D4876" s="10"/>
      <c r="E4876" s="10" t="s">
        <v>1570</v>
      </c>
      <c r="F4876" s="10" t="s">
        <v>7095</v>
      </c>
      <c r="G4876" s="10" t="s">
        <v>7</v>
      </c>
      <c r="H4876" s="10" t="s">
        <v>1539</v>
      </c>
      <c r="I4876" s="10"/>
      <c r="J4876" s="10"/>
      <c r="K4876" s="10"/>
      <c r="L4876" s="10"/>
      <c r="M4876" s="10"/>
      <c r="N4876" s="10"/>
      <c r="O4876" s="10"/>
      <c r="P4876" s="10" t="s">
        <v>1628</v>
      </c>
      <c r="Q4876" s="10"/>
      <c r="R4876" s="10"/>
      <c r="S4876" s="10"/>
      <c r="T4876" s="18" t="s">
        <v>1585</v>
      </c>
      <c r="U4876" s="18"/>
      <c r="V4876"/>
      <c r="W4876" s="18"/>
      <c r="X4876" s="18"/>
      <c r="Y4876" s="5" t="s">
        <v>4205</v>
      </c>
      <c r="Z4876" s="18"/>
      <c r="AA4876" s="10"/>
      <c r="AB4876" s="10"/>
      <c r="AC4876" s="10"/>
      <c r="AD4876" s="10"/>
      <c r="AE4876" s="10"/>
      <c r="AF4876" s="10"/>
      <c r="AG4876" s="10"/>
      <c r="AH4876" s="10"/>
      <c r="AI4876" s="10"/>
      <c r="AJ4876" s="10"/>
      <c r="AK4876" s="10"/>
      <c r="AL4876" s="10"/>
      <c r="AM4876" s="10"/>
      <c r="AN4876" s="10"/>
      <c r="AO4876" s="10"/>
      <c r="AP4876" s="10"/>
      <c r="AQ4876" s="10" t="s">
        <v>63</v>
      </c>
      <c r="AR4876" s="10"/>
      <c r="AS4876" s="10"/>
      <c r="AT4876" s="10"/>
      <c r="AU4876" s="10"/>
      <c r="AV4876" s="10"/>
      <c r="AW4876" s="10"/>
      <c r="AX4876" s="10"/>
      <c r="AY4876" s="10"/>
      <c r="AZ4876" s="10"/>
      <c r="BA4876" s="10"/>
      <c r="BB4876" s="10"/>
      <c r="BC4876" s="10"/>
      <c r="BD4876" s="10"/>
      <c r="BE4876" s="10"/>
      <c r="BF4876" s="10"/>
      <c r="BG4876" s="10"/>
      <c r="BH4876" s="10"/>
      <c r="BI4876" s="10"/>
      <c r="BJ4876" s="10"/>
      <c r="BK4876" s="10"/>
      <c r="BL4876" s="10"/>
      <c r="BM4876" s="10"/>
      <c r="BN4876" s="10"/>
      <c r="BO4876" s="10"/>
      <c r="BP4876" s="10"/>
      <c r="BQ4876" s="10"/>
      <c r="BR4876" s="10"/>
      <c r="BS4876"/>
      <c r="BT4876"/>
      <c r="BU4876"/>
      <c r="BV4876"/>
      <c r="BW4876"/>
      <c r="BX4876"/>
      <c r="BY4876"/>
      <c r="BZ4876"/>
      <c r="CA4876"/>
      <c r="CB4876"/>
      <c r="CC4876"/>
      <c r="CD4876" s="10"/>
      <c r="CE4876" s="10"/>
      <c r="CF4876" s="10"/>
      <c r="CG4876"/>
      <c r="CH4876"/>
    </row>
    <row r="4877" spans="1:86" s="33" customFormat="1" ht="15.95" customHeight="1">
      <c r="A4877" s="10" t="s">
        <v>1582</v>
      </c>
      <c r="B4877" s="10" t="s">
        <v>1540</v>
      </c>
      <c r="C4877" s="10">
        <v>4</v>
      </c>
      <c r="D4877" s="10"/>
      <c r="E4877" s="10" t="s">
        <v>1586</v>
      </c>
      <c r="F4877" s="10" t="s">
        <v>7100</v>
      </c>
      <c r="G4877" s="10" t="s">
        <v>7</v>
      </c>
      <c r="H4877" s="10" t="s">
        <v>1540</v>
      </c>
      <c r="I4877" s="10"/>
      <c r="J4877" s="10"/>
      <c r="K4877" s="10"/>
      <c r="L4877" s="10"/>
      <c r="M4877" s="10"/>
      <c r="N4877" s="10"/>
      <c r="O4877" s="10"/>
      <c r="P4877" s="10" t="s">
        <v>1629</v>
      </c>
      <c r="Q4877" s="10"/>
      <c r="R4877" s="10"/>
      <c r="S4877" s="10"/>
      <c r="T4877" s="18" t="s">
        <v>1587</v>
      </c>
      <c r="U4877" s="18"/>
      <c r="V4877" s="10"/>
      <c r="W4877" s="18"/>
      <c r="X4877" s="18"/>
      <c r="Y4877" s="5" t="s">
        <v>4205</v>
      </c>
      <c r="Z4877" s="18"/>
      <c r="AA4877" s="10"/>
      <c r="AB4877" s="10"/>
      <c r="AC4877" s="10"/>
      <c r="AD4877" s="10"/>
      <c r="AE4877" s="10"/>
      <c r="AF4877" s="10"/>
      <c r="AG4877" s="10"/>
      <c r="AH4877" s="10"/>
      <c r="AI4877" s="10"/>
      <c r="AJ4877" s="10"/>
      <c r="AK4877" s="10"/>
      <c r="AL4877" s="10"/>
      <c r="AM4877" s="10"/>
      <c r="AN4877" s="10"/>
      <c r="AO4877" s="10"/>
      <c r="AP4877" s="10"/>
      <c r="AQ4877" s="10" t="s">
        <v>63</v>
      </c>
      <c r="AR4877" s="10"/>
      <c r="AS4877" s="10"/>
      <c r="AT4877" s="10"/>
      <c r="AU4877" s="10"/>
      <c r="AV4877" s="10"/>
      <c r="AW4877" s="10"/>
      <c r="AX4877" s="10"/>
      <c r="AY4877" s="10"/>
      <c r="AZ4877" s="10"/>
      <c r="BA4877" s="10"/>
      <c r="BB4877" s="10"/>
      <c r="BC4877" s="10"/>
      <c r="BD4877" s="10"/>
      <c r="BE4877" s="10"/>
      <c r="BF4877" s="10"/>
      <c r="BG4877" s="10"/>
      <c r="BH4877" s="10"/>
      <c r="BI4877" s="10"/>
      <c r="BJ4877" s="10"/>
      <c r="BK4877" s="10"/>
      <c r="BL4877" s="10"/>
      <c r="BM4877" s="10"/>
      <c r="BN4877" s="10"/>
      <c r="BO4877" s="10"/>
      <c r="BP4877" s="10"/>
      <c r="BQ4877" s="10"/>
      <c r="BR4877" s="10"/>
      <c r="BS4877"/>
      <c r="BT4877"/>
      <c r="BU4877"/>
      <c r="BV4877"/>
      <c r="BW4877"/>
      <c r="BX4877"/>
      <c r="BY4877"/>
      <c r="BZ4877"/>
      <c r="CA4877"/>
      <c r="CB4877"/>
      <c r="CC4877"/>
      <c r="CD4877" s="10"/>
      <c r="CE4877" s="10"/>
      <c r="CF4877" s="10"/>
      <c r="CG4877"/>
      <c r="CH4877"/>
    </row>
    <row r="4878" spans="1:86" s="33" customFormat="1" ht="15.95" customHeight="1">
      <c r="A4878" s="10" t="s">
        <v>1582</v>
      </c>
      <c r="B4878" s="10" t="s">
        <v>1541</v>
      </c>
      <c r="C4878" s="10">
        <v>5</v>
      </c>
      <c r="D4878" s="10"/>
      <c r="E4878" s="10" t="s">
        <v>1588</v>
      </c>
      <c r="F4878" s="10" t="s">
        <v>7101</v>
      </c>
      <c r="G4878" s="10" t="s">
        <v>7</v>
      </c>
      <c r="H4878" s="10" t="s">
        <v>1541</v>
      </c>
      <c r="I4878" s="10"/>
      <c r="J4878" s="10"/>
      <c r="K4878" s="10"/>
      <c r="L4878" s="10"/>
      <c r="M4878" s="10"/>
      <c r="N4878" s="10"/>
      <c r="O4878" s="10"/>
      <c r="P4878" s="10" t="s">
        <v>1630</v>
      </c>
      <c r="Q4878" s="10"/>
      <c r="R4878" s="10"/>
      <c r="S4878" s="10"/>
      <c r="T4878" s="18" t="s">
        <v>1589</v>
      </c>
      <c r="U4878" s="18"/>
      <c r="V4878" s="10"/>
      <c r="W4878" s="18"/>
      <c r="X4878" s="18"/>
      <c r="Y4878" s="5" t="s">
        <v>4205</v>
      </c>
      <c r="Z4878" s="18"/>
      <c r="AA4878" s="10"/>
      <c r="AB4878" s="10"/>
      <c r="AC4878" s="10"/>
      <c r="AD4878" s="10"/>
      <c r="AE4878" s="10"/>
      <c r="AF4878" s="10"/>
      <c r="AG4878" s="10"/>
      <c r="AH4878" s="10"/>
      <c r="AI4878" s="10"/>
      <c r="AJ4878" s="10"/>
      <c r="AK4878" s="10"/>
      <c r="AL4878" s="10"/>
      <c r="AM4878" s="10"/>
      <c r="AN4878" s="10"/>
      <c r="AO4878" s="10"/>
      <c r="AP4878" s="10"/>
      <c r="AQ4878" s="10" t="s">
        <v>63</v>
      </c>
      <c r="AR4878" s="10"/>
      <c r="AS4878" s="10"/>
      <c r="AT4878" s="10"/>
      <c r="AU4878" s="10"/>
      <c r="AV4878" s="10"/>
      <c r="AW4878" s="10"/>
      <c r="AX4878" s="10"/>
      <c r="AY4878" s="10"/>
      <c r="AZ4878" s="10"/>
      <c r="BA4878" s="10"/>
      <c r="BB4878" s="10"/>
      <c r="BC4878" s="10"/>
      <c r="BD4878" s="10"/>
      <c r="BE4878" s="10"/>
      <c r="BF4878" s="10"/>
      <c r="BG4878" s="10"/>
      <c r="BH4878" s="10"/>
      <c r="BI4878" s="10"/>
      <c r="BJ4878" s="10"/>
      <c r="BK4878" s="10"/>
      <c r="BL4878" s="10"/>
      <c r="BM4878" s="10"/>
      <c r="BN4878" s="10"/>
      <c r="BO4878" s="10"/>
      <c r="BP4878" s="10"/>
      <c r="BQ4878" s="10"/>
      <c r="BR4878" s="10"/>
      <c r="BS4878"/>
      <c r="BT4878"/>
      <c r="BU4878"/>
      <c r="BV4878"/>
      <c r="BW4878"/>
      <c r="BX4878"/>
      <c r="BY4878"/>
      <c r="BZ4878"/>
      <c r="CA4878" s="10"/>
      <c r="CB4878"/>
      <c r="CC4878"/>
      <c r="CD4878" s="10"/>
      <c r="CE4878" s="10"/>
      <c r="CF4878" s="10"/>
      <c r="CG4878"/>
      <c r="CH4878"/>
    </row>
    <row r="4879" spans="1:86" s="33" customFormat="1" ht="15.95" customHeight="1">
      <c r="A4879" s="10" t="s">
        <v>1582</v>
      </c>
      <c r="B4879" s="10" t="s">
        <v>1542</v>
      </c>
      <c r="C4879" s="10">
        <v>6</v>
      </c>
      <c r="D4879" s="10"/>
      <c r="E4879" s="10" t="s">
        <v>1590</v>
      </c>
      <c r="F4879" s="10" t="s">
        <v>7102</v>
      </c>
      <c r="G4879" s="10" t="s">
        <v>7</v>
      </c>
      <c r="H4879" s="10" t="s">
        <v>1542</v>
      </c>
      <c r="I4879" s="10"/>
      <c r="J4879" s="10"/>
      <c r="K4879" s="10"/>
      <c r="L4879" s="10"/>
      <c r="M4879" s="10"/>
      <c r="N4879" s="10"/>
      <c r="O4879" s="10"/>
      <c r="P4879" s="10" t="s">
        <v>1631</v>
      </c>
      <c r="Q4879" s="10"/>
      <c r="R4879" s="10"/>
      <c r="S4879" s="10"/>
      <c r="T4879" s="18" t="s">
        <v>1591</v>
      </c>
      <c r="U4879" s="18"/>
      <c r="V4879" s="10"/>
      <c r="W4879" s="18"/>
      <c r="X4879" s="18"/>
      <c r="Y4879" s="5" t="s">
        <v>4205</v>
      </c>
      <c r="Z4879" s="18"/>
      <c r="AA4879" s="10"/>
      <c r="AB4879" s="10"/>
      <c r="AC4879" s="10"/>
      <c r="AD4879" s="10"/>
      <c r="AE4879" s="10"/>
      <c r="AF4879" s="10"/>
      <c r="AG4879" s="10"/>
      <c r="AH4879" s="10"/>
      <c r="AI4879" s="10"/>
      <c r="AJ4879" s="10"/>
      <c r="AK4879" s="10"/>
      <c r="AL4879" s="10"/>
      <c r="AM4879" s="10"/>
      <c r="AN4879" s="10"/>
      <c r="AO4879" s="10"/>
      <c r="AP4879" s="10"/>
      <c r="AQ4879" s="10" t="s">
        <v>64</v>
      </c>
      <c r="AR4879" s="10"/>
      <c r="AS4879" s="10"/>
      <c r="AT4879" s="10"/>
      <c r="AU4879" s="10"/>
      <c r="AV4879" s="10"/>
      <c r="AW4879" s="10"/>
      <c r="AX4879" s="10"/>
      <c r="AY4879" s="10"/>
      <c r="AZ4879" s="10"/>
      <c r="BA4879" s="10"/>
      <c r="BB4879" s="10"/>
      <c r="BC4879" s="10"/>
      <c r="BD4879" s="10"/>
      <c r="BE4879" s="10"/>
      <c r="BF4879" s="10"/>
      <c r="BG4879" s="10"/>
      <c r="BH4879" s="10"/>
      <c r="BI4879" s="10"/>
      <c r="BJ4879" s="10"/>
      <c r="BK4879" s="10"/>
      <c r="BL4879" s="10"/>
      <c r="BM4879" s="10"/>
      <c r="BN4879" s="10"/>
      <c r="BO4879" s="10"/>
      <c r="BP4879" s="10"/>
      <c r="BQ4879" s="10"/>
      <c r="BR4879" s="10"/>
      <c r="BS4879"/>
      <c r="BT4879"/>
      <c r="BU4879"/>
      <c r="BV4879"/>
      <c r="BW4879"/>
      <c r="BX4879"/>
      <c r="BY4879"/>
      <c r="BZ4879"/>
      <c r="CA4879" s="10"/>
      <c r="CB4879"/>
      <c r="CC4879"/>
      <c r="CD4879" s="10"/>
      <c r="CE4879" s="10"/>
      <c r="CF4879"/>
      <c r="CG4879"/>
      <c r="CH4879"/>
    </row>
    <row r="4880" spans="1:86" s="33" customFormat="1" ht="15.95" customHeight="1">
      <c r="A4880" s="10" t="s">
        <v>1582</v>
      </c>
      <c r="B4880" s="10" t="s">
        <v>1543</v>
      </c>
      <c r="C4880" s="10">
        <v>7</v>
      </c>
      <c r="D4880" s="10"/>
      <c r="E4880" s="10" t="s">
        <v>1592</v>
      </c>
      <c r="F4880" s="10" t="s">
        <v>7103</v>
      </c>
      <c r="G4880" s="10" t="s">
        <v>7</v>
      </c>
      <c r="H4880" s="10" t="s">
        <v>1543</v>
      </c>
      <c r="I4880" s="10"/>
      <c r="J4880" s="10"/>
      <c r="K4880" s="10"/>
      <c r="L4880" s="10"/>
      <c r="M4880" s="10"/>
      <c r="N4880" s="10"/>
      <c r="O4880" s="10"/>
      <c r="P4880" s="10" t="s">
        <v>1632</v>
      </c>
      <c r="Q4880" s="10"/>
      <c r="R4880" s="10"/>
      <c r="S4880" s="10"/>
      <c r="T4880" s="18" t="s">
        <v>1593</v>
      </c>
      <c r="U4880" s="18"/>
      <c r="V4880" s="10"/>
      <c r="W4880" s="18"/>
      <c r="X4880" s="18"/>
      <c r="Y4880" s="5" t="s">
        <v>4205</v>
      </c>
      <c r="Z4880" s="18"/>
      <c r="AA4880" s="10"/>
      <c r="AB4880" s="10"/>
      <c r="AC4880" s="10"/>
      <c r="AD4880" s="10"/>
      <c r="AE4880" s="10"/>
      <c r="AF4880" s="10"/>
      <c r="AG4880" s="10"/>
      <c r="AH4880" s="10"/>
      <c r="AI4880" s="10"/>
      <c r="AJ4880" s="10"/>
      <c r="AK4880" s="10"/>
      <c r="AL4880" s="10"/>
      <c r="AM4880" s="10"/>
      <c r="AN4880" s="10"/>
      <c r="AO4880" s="10"/>
      <c r="AP4880" s="10"/>
      <c r="AQ4880" s="10" t="s">
        <v>64</v>
      </c>
      <c r="AR4880" s="10"/>
      <c r="AS4880" s="10"/>
      <c r="AT4880" s="10"/>
      <c r="AU4880" s="10"/>
      <c r="AV4880" s="10"/>
      <c r="AW4880" s="10"/>
      <c r="AX4880" s="10"/>
      <c r="AY4880" s="10"/>
      <c r="AZ4880" s="10"/>
      <c r="BA4880" s="10"/>
      <c r="BB4880" s="10"/>
      <c r="BC4880" s="10"/>
      <c r="BD4880" s="10"/>
      <c r="BE4880" s="10"/>
      <c r="BF4880" s="10"/>
      <c r="BG4880" s="10"/>
      <c r="BH4880" s="10"/>
      <c r="BI4880" s="10"/>
      <c r="BJ4880" s="10"/>
      <c r="BK4880" s="10"/>
      <c r="BL4880" s="10"/>
      <c r="BM4880" s="10"/>
      <c r="BN4880" s="10"/>
      <c r="BO4880" s="10"/>
      <c r="BP4880" s="10"/>
      <c r="BQ4880" s="10"/>
      <c r="BR4880" s="10"/>
      <c r="BS4880"/>
      <c r="BT4880"/>
      <c r="BU4880"/>
      <c r="BV4880"/>
      <c r="BW4880"/>
      <c r="BX4880"/>
      <c r="BY4880"/>
      <c r="BZ4880"/>
      <c r="CA4880"/>
      <c r="CB4880"/>
      <c r="CC4880"/>
      <c r="CD4880"/>
      <c r="CE4880"/>
      <c r="CF4880" s="10"/>
      <c r="CG4880"/>
      <c r="CH4880"/>
    </row>
    <row r="4881" spans="1:86" s="33" customFormat="1" ht="15.95" customHeight="1">
      <c r="A4881" s="10" t="s">
        <v>1582</v>
      </c>
      <c r="B4881" s="10" t="s">
        <v>1544</v>
      </c>
      <c r="C4881" s="10">
        <v>8</v>
      </c>
      <c r="D4881" s="10"/>
      <c r="E4881" s="10" t="s">
        <v>1125</v>
      </c>
      <c r="F4881" s="10" t="s">
        <v>5866</v>
      </c>
      <c r="G4881" s="10" t="s">
        <v>7</v>
      </c>
      <c r="H4881" s="10" t="s">
        <v>1544</v>
      </c>
      <c r="I4881" s="10"/>
      <c r="J4881" s="10"/>
      <c r="K4881" s="10"/>
      <c r="L4881" s="10"/>
      <c r="M4881" s="10"/>
      <c r="N4881" s="10"/>
      <c r="O4881" s="10"/>
      <c r="P4881" s="10" t="s">
        <v>1633</v>
      </c>
      <c r="Q4881" s="10"/>
      <c r="R4881" s="10"/>
      <c r="S4881" s="10"/>
      <c r="T4881" s="18" t="s">
        <v>1594</v>
      </c>
      <c r="U4881" s="18"/>
      <c r="V4881" s="10"/>
      <c r="W4881" s="18"/>
      <c r="X4881" s="18"/>
      <c r="Y4881" s="5" t="s">
        <v>4205</v>
      </c>
      <c r="Z4881" s="18"/>
      <c r="AA4881" s="10"/>
      <c r="AB4881" s="10"/>
      <c r="AC4881" s="10"/>
      <c r="AD4881" s="10"/>
      <c r="AE4881" s="10"/>
      <c r="AF4881" s="10"/>
      <c r="AG4881" s="10"/>
      <c r="AH4881" s="10"/>
      <c r="AI4881" s="10"/>
      <c r="AJ4881" s="10"/>
      <c r="AK4881" s="10"/>
      <c r="AL4881" s="10"/>
      <c r="AM4881" s="10"/>
      <c r="AN4881" s="10"/>
      <c r="AO4881" s="10"/>
      <c r="AP4881" s="10"/>
      <c r="AQ4881" s="10" t="s">
        <v>64</v>
      </c>
      <c r="AR4881" s="10"/>
      <c r="AS4881" s="10"/>
      <c r="AT4881" s="10"/>
      <c r="AU4881" s="10"/>
      <c r="AV4881" s="10"/>
      <c r="AW4881" s="10"/>
      <c r="AX4881" s="10"/>
      <c r="AY4881" s="10"/>
      <c r="AZ4881" s="10"/>
      <c r="BA4881" s="10"/>
      <c r="BB4881" s="10"/>
      <c r="BC4881" s="10"/>
      <c r="BD4881" s="10"/>
      <c r="BE4881" s="10"/>
      <c r="BF4881" s="10"/>
      <c r="BG4881" s="10"/>
      <c r="BH4881" s="10"/>
      <c r="BI4881" s="10"/>
      <c r="BJ4881" s="10"/>
      <c r="BK4881" s="10"/>
      <c r="BL4881" s="10"/>
      <c r="BM4881" s="10"/>
      <c r="BN4881" s="10"/>
      <c r="BO4881" s="10"/>
      <c r="BP4881" s="10"/>
      <c r="BQ4881" s="10"/>
      <c r="BR4881" s="10"/>
      <c r="BS4881"/>
      <c r="BT4881"/>
      <c r="BU4881"/>
      <c r="BV4881"/>
      <c r="BW4881"/>
      <c r="BX4881"/>
      <c r="BY4881"/>
      <c r="BZ4881"/>
      <c r="CA4881"/>
      <c r="CB4881"/>
      <c r="CC4881"/>
      <c r="CD4881"/>
      <c r="CE4881"/>
      <c r="CF4881"/>
      <c r="CG4881"/>
      <c r="CH4881"/>
    </row>
    <row r="4882" spans="1:86" s="33" customFormat="1" ht="15.95" customHeight="1">
      <c r="A4882" s="10" t="s">
        <v>1582</v>
      </c>
      <c r="B4882" s="10" t="s">
        <v>1545</v>
      </c>
      <c r="C4882" s="10">
        <v>9</v>
      </c>
      <c r="D4882" s="10"/>
      <c r="E4882" s="10" t="s">
        <v>1595</v>
      </c>
      <c r="F4882" s="10" t="s">
        <v>5788</v>
      </c>
      <c r="G4882" s="10" t="s">
        <v>7</v>
      </c>
      <c r="H4882" s="10" t="s">
        <v>1545</v>
      </c>
      <c r="I4882" s="10"/>
      <c r="J4882" s="10"/>
      <c r="K4882" s="10"/>
      <c r="L4882" s="10"/>
      <c r="M4882" s="10"/>
      <c r="N4882" s="10"/>
      <c r="O4882" s="10"/>
      <c r="P4882" s="10" t="s">
        <v>1634</v>
      </c>
      <c r="Q4882" s="10"/>
      <c r="R4882" s="10"/>
      <c r="S4882" s="10"/>
      <c r="T4882" s="18" t="s">
        <v>1596</v>
      </c>
      <c r="U4882" s="18"/>
      <c r="V4882" s="10"/>
      <c r="W4882" s="18"/>
      <c r="X4882" s="18"/>
      <c r="Y4882" s="5" t="s">
        <v>4205</v>
      </c>
      <c r="Z4882" s="18"/>
      <c r="AA4882" s="10"/>
      <c r="AB4882" s="10"/>
      <c r="AC4882" s="10"/>
      <c r="AD4882" s="10"/>
      <c r="AE4882" s="10"/>
      <c r="AF4882" s="10"/>
      <c r="AG4882" s="10"/>
      <c r="AH4882" s="10"/>
      <c r="AI4882" s="10"/>
      <c r="AJ4882" s="10"/>
      <c r="AK4882" s="10"/>
      <c r="AL4882" s="10"/>
      <c r="AM4882" s="10"/>
      <c r="AN4882" s="10"/>
      <c r="AO4882" s="10"/>
      <c r="AP4882" s="10"/>
      <c r="AQ4882" s="10" t="s">
        <v>64</v>
      </c>
      <c r="AR4882" s="10"/>
      <c r="AS4882" s="10"/>
      <c r="AT4882" s="10"/>
      <c r="AU4882" s="10"/>
      <c r="AV4882" s="10"/>
      <c r="AW4882" s="10"/>
      <c r="AX4882" s="10"/>
      <c r="AY4882" s="10"/>
      <c r="AZ4882" s="10"/>
      <c r="BA4882" s="10"/>
      <c r="BB4882" s="10"/>
      <c r="BC4882" s="10"/>
      <c r="BD4882" s="10"/>
      <c r="BE4882" s="10"/>
      <c r="BF4882" s="10"/>
      <c r="BG4882" s="10"/>
      <c r="BH4882" s="10"/>
      <c r="BI4882" s="10"/>
      <c r="BJ4882" s="10"/>
      <c r="BK4882" s="10"/>
      <c r="BL4882" s="10"/>
      <c r="BM4882" s="10"/>
      <c r="BN4882" s="10"/>
      <c r="BO4882" s="10"/>
      <c r="BP4882" s="10"/>
      <c r="BQ4882" s="10"/>
      <c r="BR4882" s="10"/>
      <c r="BS4882"/>
      <c r="BT4882"/>
      <c r="BU4882"/>
      <c r="BV4882"/>
      <c r="BW4882"/>
      <c r="BX4882"/>
      <c r="BY4882"/>
      <c r="BZ4882"/>
      <c r="CA4882"/>
      <c r="CB4882"/>
      <c r="CC4882"/>
      <c r="CD4882"/>
      <c r="CE4882"/>
      <c r="CF4882"/>
      <c r="CG4882"/>
      <c r="CH4882"/>
    </row>
    <row r="4883" spans="1:86" s="33" customFormat="1" ht="15.95" customHeight="1">
      <c r="A4883" s="10" t="s">
        <v>1582</v>
      </c>
      <c r="B4883" s="10" t="s">
        <v>1642</v>
      </c>
      <c r="C4883" s="10">
        <v>10</v>
      </c>
      <c r="D4883" s="10"/>
      <c r="E4883" s="10" t="s">
        <v>1644</v>
      </c>
      <c r="F4883" s="10" t="s">
        <v>7098</v>
      </c>
      <c r="G4883" s="10" t="s">
        <v>1142</v>
      </c>
      <c r="H4883" s="10" t="s">
        <v>1524</v>
      </c>
      <c r="I4883" s="10"/>
      <c r="J4883" s="10"/>
      <c r="K4883" s="10"/>
      <c r="L4883" s="10"/>
      <c r="M4883" s="10"/>
      <c r="N4883" s="10"/>
      <c r="O4883" s="10"/>
      <c r="P4883" s="10"/>
      <c r="Q4883" s="10"/>
      <c r="R4883" s="10"/>
      <c r="S4883" s="10"/>
      <c r="T4883" s="18"/>
      <c r="U4883" s="18"/>
      <c r="V4883" s="10"/>
      <c r="W4883" s="18"/>
      <c r="X4883" s="18"/>
      <c r="Y4883" s="5" t="s">
        <v>4205</v>
      </c>
      <c r="Z4883" s="18"/>
      <c r="AA4883" s="10"/>
      <c r="AB4883" s="10"/>
      <c r="AC4883" s="10"/>
      <c r="AD4883" s="10"/>
      <c r="AE4883" s="10"/>
      <c r="AF4883" s="10"/>
      <c r="AG4883" s="10" t="s">
        <v>1643</v>
      </c>
      <c r="AH4883" s="10"/>
      <c r="AI4883" s="10"/>
      <c r="AJ4883" s="10"/>
      <c r="AK4883" s="10"/>
      <c r="AL4883" s="10"/>
      <c r="AM4883" s="10"/>
      <c r="AN4883" s="10"/>
      <c r="AO4883" s="10"/>
      <c r="AP4883" s="10"/>
      <c r="AQ4883" s="10"/>
      <c r="AR4883" s="10"/>
      <c r="AS4883" s="10"/>
      <c r="AT4883" s="10"/>
      <c r="AU4883" s="10"/>
      <c r="AV4883" s="10"/>
      <c r="AW4883" s="10"/>
      <c r="AX4883" s="10"/>
      <c r="AY4883" s="10"/>
      <c r="AZ4883" s="10"/>
      <c r="BA4883" s="10"/>
      <c r="BB4883" s="10"/>
      <c r="BC4883" s="10"/>
      <c r="BD4883" s="10"/>
      <c r="BE4883" s="10" t="s">
        <v>693</v>
      </c>
      <c r="BF4883" s="10"/>
      <c r="BG4883" s="10"/>
      <c r="BH4883" s="10"/>
      <c r="BI4883" s="10"/>
      <c r="BJ4883" s="10"/>
      <c r="BK4883" s="10"/>
      <c r="BL4883" s="10"/>
      <c r="BM4883" s="10"/>
      <c r="BN4883" s="10"/>
      <c r="BO4883" s="10"/>
      <c r="BP4883" s="10"/>
      <c r="BQ4883" s="10"/>
      <c r="BR4883" s="10"/>
      <c r="BS4883"/>
      <c r="BT4883"/>
      <c r="BU4883"/>
      <c r="BV4883"/>
      <c r="BW4883"/>
      <c r="BX4883"/>
      <c r="BY4883"/>
      <c r="BZ4883"/>
      <c r="CA4883"/>
      <c r="CB4883"/>
      <c r="CC4883"/>
      <c r="CD4883"/>
      <c r="CE4883"/>
      <c r="CF4883"/>
      <c r="CG4883"/>
      <c r="CH4883"/>
    </row>
    <row r="4884" spans="1:86" s="33" customFormat="1" ht="15.95" customHeight="1">
      <c r="A4884" s="10" t="s">
        <v>2161</v>
      </c>
      <c r="B4884" s="10" t="s">
        <v>3358</v>
      </c>
      <c r="C4884" s="10">
        <v>1</v>
      </c>
      <c r="D4884" s="10"/>
      <c r="E4884" s="10" t="s">
        <v>3861</v>
      </c>
      <c r="F4884" s="10" t="s">
        <v>7087</v>
      </c>
      <c r="G4884" s="10" t="s">
        <v>682</v>
      </c>
      <c r="H4884" s="10"/>
      <c r="I4884" s="10"/>
      <c r="J4884" s="10" t="s">
        <v>707</v>
      </c>
      <c r="K4884" s="10"/>
      <c r="L4884" s="10"/>
      <c r="M4884" s="30" t="b">
        <v>1</v>
      </c>
      <c r="N4884" s="10"/>
      <c r="O4884" s="10"/>
      <c r="P4884" s="10"/>
      <c r="Q4884" s="10"/>
      <c r="R4884" s="10"/>
      <c r="S4884" s="10"/>
      <c r="T4884" s="18"/>
      <c r="U4884" s="18"/>
      <c r="V4884" s="10"/>
      <c r="W4884" s="18"/>
      <c r="X4884" s="18"/>
      <c r="Y4884" s="5" t="s">
        <v>4205</v>
      </c>
      <c r="Z4884" s="18"/>
      <c r="AA4884" s="10"/>
      <c r="AB4884" s="10"/>
      <c r="AC4884" s="10"/>
      <c r="AD4884" s="10"/>
      <c r="AE4884" s="10"/>
      <c r="AF4884" s="10"/>
      <c r="AG4884" s="10"/>
      <c r="AH4884" s="10"/>
      <c r="AI4884" s="10"/>
      <c r="AJ4884" s="10"/>
      <c r="AK4884" s="10"/>
      <c r="AL4884" s="10"/>
      <c r="AM4884" s="10"/>
      <c r="AN4884" s="10"/>
      <c r="AO4884" s="10"/>
      <c r="AP4884" s="10"/>
      <c r="AQ4884" s="10"/>
      <c r="AR4884" s="10"/>
      <c r="AS4884" s="10"/>
      <c r="AT4884" s="10"/>
      <c r="AU4884" s="10"/>
      <c r="AV4884" s="10"/>
      <c r="AW4884" s="10"/>
      <c r="AX4884" s="10"/>
      <c r="AY4884" s="10"/>
      <c r="AZ4884" s="10"/>
      <c r="BA4884" s="10"/>
      <c r="BB4884" s="10"/>
      <c r="BC4884" s="10"/>
      <c r="BD4884" s="10"/>
      <c r="BE4884" s="10"/>
      <c r="BF4884" s="10"/>
      <c r="BG4884" s="10"/>
      <c r="BH4884" s="10"/>
      <c r="BI4884" s="10"/>
      <c r="BJ4884" s="10"/>
      <c r="BK4884" s="10"/>
      <c r="BL4884" s="10"/>
      <c r="BM4884" s="10"/>
      <c r="BN4884" s="10"/>
      <c r="BO4884" s="10"/>
      <c r="BP4884" s="10"/>
      <c r="BQ4884" s="10"/>
      <c r="BR4884" s="10"/>
      <c r="BS4884"/>
      <c r="BT4884"/>
      <c r="BU4884"/>
      <c r="BV4884"/>
      <c r="BW4884"/>
      <c r="BX4884"/>
      <c r="BY4884"/>
      <c r="BZ4884"/>
      <c r="CA4884"/>
      <c r="CB4884"/>
      <c r="CC4884"/>
      <c r="CD4884"/>
      <c r="CE4884"/>
      <c r="CF4884" s="10"/>
      <c r="CG4884"/>
      <c r="CH4884"/>
    </row>
    <row r="4885" spans="1:86" s="33" customFormat="1" ht="15.95" customHeight="1">
      <c r="A4885" s="10" t="s">
        <v>2161</v>
      </c>
      <c r="B4885" s="10" t="s">
        <v>1128</v>
      </c>
      <c r="C4885" s="10">
        <v>2</v>
      </c>
      <c r="D4885" s="10"/>
      <c r="E4885" s="10" t="s">
        <v>1996</v>
      </c>
      <c r="F4885" s="10" t="s">
        <v>5800</v>
      </c>
      <c r="G4885" s="10" t="s">
        <v>7</v>
      </c>
      <c r="H4885" s="10" t="s">
        <v>3217</v>
      </c>
      <c r="I4885" s="10"/>
      <c r="J4885" s="10"/>
      <c r="K4885" s="30"/>
      <c r="L4885" s="30"/>
      <c r="M4885" s="10"/>
      <c r="N4885" s="10"/>
      <c r="O4885" s="10"/>
      <c r="P4885" s="12" t="s">
        <v>1973</v>
      </c>
      <c r="Q4885" s="10"/>
      <c r="R4885" s="10"/>
      <c r="S4885" s="10" t="s">
        <v>461</v>
      </c>
      <c r="T4885" s="18"/>
      <c r="U4885" s="18"/>
      <c r="V4885" s="10"/>
      <c r="W4885" s="18"/>
      <c r="X4885" s="18"/>
      <c r="Y4885" s="5" t="s">
        <v>4205</v>
      </c>
      <c r="Z4885" s="18"/>
      <c r="AA4885" s="10"/>
      <c r="AB4885" s="10"/>
      <c r="AC4885" s="10"/>
      <c r="AD4885" s="10"/>
      <c r="AE4885" s="10"/>
      <c r="AF4885" s="10"/>
      <c r="AG4885" s="10"/>
      <c r="AH4885" s="10"/>
      <c r="AI4885" s="10"/>
      <c r="AJ4885" s="10"/>
      <c r="AK4885" s="10"/>
      <c r="AL4885" s="10"/>
      <c r="AM4885" s="10"/>
      <c r="AN4885" s="10"/>
      <c r="AO4885" s="10"/>
      <c r="AP4885" s="10"/>
      <c r="AQ4885" s="10"/>
      <c r="AR4885" s="10"/>
      <c r="AS4885" s="10"/>
      <c r="AT4885" s="10"/>
      <c r="AU4885" s="10"/>
      <c r="AV4885" s="10"/>
      <c r="AW4885" s="10"/>
      <c r="AX4885" s="10"/>
      <c r="AY4885" s="10"/>
      <c r="AZ4885" s="10"/>
      <c r="BA4885" s="10"/>
      <c r="BB4885" s="10"/>
      <c r="BC4885" s="30"/>
      <c r="BD4885" s="10"/>
      <c r="BE4885" s="10"/>
      <c r="BF4885" s="10"/>
      <c r="BG4885" s="10"/>
      <c r="BH4885" s="10"/>
      <c r="BI4885" s="10"/>
      <c r="BJ4885" s="10"/>
      <c r="BK4885" s="10"/>
      <c r="BL4885" s="10"/>
      <c r="BM4885" s="10"/>
      <c r="BN4885" s="10"/>
      <c r="BO4885" s="10"/>
      <c r="BP4885" s="10"/>
      <c r="BQ4885" s="10"/>
      <c r="BR4885" s="10"/>
      <c r="BS4885"/>
      <c r="BT4885"/>
      <c r="BU4885"/>
      <c r="BV4885"/>
      <c r="BW4885"/>
      <c r="BX4885"/>
      <c r="BY4885"/>
      <c r="BZ4885"/>
      <c r="CA4885"/>
      <c r="CB4885"/>
      <c r="CC4885"/>
      <c r="CD4885"/>
      <c r="CE4885"/>
      <c r="CF4885" s="10"/>
      <c r="CG4885" s="10"/>
      <c r="CH4885" s="10"/>
    </row>
    <row r="4886" spans="1:86" s="33" customFormat="1" ht="15.95" customHeight="1">
      <c r="A4886" s="10" t="s">
        <v>2161</v>
      </c>
      <c r="B4886" s="10" t="s">
        <v>1129</v>
      </c>
      <c r="C4886" s="10">
        <v>3</v>
      </c>
      <c r="D4886" s="10"/>
      <c r="E4886" s="10" t="s">
        <v>1111</v>
      </c>
      <c r="F4886" s="10" t="s">
        <v>5591</v>
      </c>
      <c r="G4886" s="10" t="s">
        <v>7</v>
      </c>
      <c r="H4886" s="10" t="s">
        <v>3217</v>
      </c>
      <c r="I4886" s="10"/>
      <c r="J4886" s="10"/>
      <c r="K4886" s="30"/>
      <c r="L4886" s="30"/>
      <c r="M4886" s="10"/>
      <c r="N4886" s="10"/>
      <c r="O4886" s="10"/>
      <c r="P4886" s="12" t="s">
        <v>1973</v>
      </c>
      <c r="Q4886" s="10"/>
      <c r="R4886" s="10"/>
      <c r="S4886" s="10" t="s">
        <v>461</v>
      </c>
      <c r="T4886" s="18"/>
      <c r="U4886" s="18"/>
      <c r="V4886" s="10"/>
      <c r="W4886" s="18"/>
      <c r="X4886" s="18"/>
      <c r="Y4886" s="5" t="s">
        <v>4205</v>
      </c>
      <c r="Z4886" s="18"/>
      <c r="AA4886" s="10"/>
      <c r="AB4886" s="10"/>
      <c r="AC4886" s="10"/>
      <c r="AD4886" s="10"/>
      <c r="AE4886" s="10"/>
      <c r="AF4886" s="10"/>
      <c r="AG4886" s="10"/>
      <c r="AH4886" s="10"/>
      <c r="AI4886" s="10"/>
      <c r="AJ4886" s="10"/>
      <c r="AK4886" s="10"/>
      <c r="AL4886" s="10"/>
      <c r="AM4886" s="10"/>
      <c r="AN4886" s="10"/>
      <c r="AO4886" s="10"/>
      <c r="AP4886" s="10"/>
      <c r="AQ4886" s="10"/>
      <c r="AR4886" s="10"/>
      <c r="AS4886" s="10"/>
      <c r="AT4886" s="10"/>
      <c r="AU4886" s="10"/>
      <c r="AV4886" s="10"/>
      <c r="AW4886" s="10"/>
      <c r="AX4886" s="10"/>
      <c r="AY4886" s="10"/>
      <c r="AZ4886" s="10"/>
      <c r="BA4886" s="10"/>
      <c r="BB4886" s="10"/>
      <c r="BC4886" s="30"/>
      <c r="BD4886" s="10"/>
      <c r="BE4886" s="10"/>
      <c r="BF4886" s="10"/>
      <c r="BG4886" s="10"/>
      <c r="BH4886" s="10"/>
      <c r="BI4886" s="10"/>
      <c r="BJ4886" s="10"/>
      <c r="BK4886" s="10"/>
      <c r="BL4886" s="10"/>
      <c r="BM4886" s="10"/>
      <c r="BN4886" s="10"/>
      <c r="BO4886" s="10"/>
      <c r="BP4886" s="10"/>
      <c r="BQ4886" s="10"/>
      <c r="BR4886" s="10"/>
      <c r="BS4886"/>
      <c r="BT4886"/>
      <c r="BU4886"/>
      <c r="BV4886"/>
      <c r="BW4886"/>
      <c r="BX4886"/>
      <c r="BY4886"/>
      <c r="BZ4886"/>
      <c r="CA4886"/>
      <c r="CB4886"/>
      <c r="CC4886"/>
      <c r="CD4886"/>
      <c r="CE4886"/>
      <c r="CF4886" s="10"/>
      <c r="CG4886" s="10"/>
      <c r="CH4886" s="10"/>
    </row>
    <row r="4887" spans="1:86" s="33" customFormat="1" ht="15.95" customHeight="1">
      <c r="A4887" s="10" t="s">
        <v>2161</v>
      </c>
      <c r="B4887" s="10" t="s">
        <v>1997</v>
      </c>
      <c r="C4887" s="10">
        <v>4</v>
      </c>
      <c r="D4887" s="10"/>
      <c r="E4887" s="10" t="s">
        <v>1998</v>
      </c>
      <c r="F4887" s="10" t="s">
        <v>7104</v>
      </c>
      <c r="G4887" s="10" t="s">
        <v>7</v>
      </c>
      <c r="H4887" s="10" t="s">
        <v>3217</v>
      </c>
      <c r="I4887" s="10"/>
      <c r="J4887" s="10"/>
      <c r="K4887" s="30"/>
      <c r="L4887" s="30"/>
      <c r="M4887" s="10"/>
      <c r="N4887" s="10"/>
      <c r="O4887" s="10"/>
      <c r="P4887" s="12" t="s">
        <v>1973</v>
      </c>
      <c r="Q4887" s="10"/>
      <c r="R4887" s="10"/>
      <c r="S4887" s="10" t="s">
        <v>461</v>
      </c>
      <c r="T4887" s="18"/>
      <c r="U4887" s="18"/>
      <c r="V4887" s="10"/>
      <c r="W4887" s="18"/>
      <c r="X4887" s="18"/>
      <c r="Y4887" s="5" t="s">
        <v>4205</v>
      </c>
      <c r="Z4887" s="18"/>
      <c r="AA4887" s="10"/>
      <c r="AB4887" s="10"/>
      <c r="AC4887" s="10"/>
      <c r="AD4887" s="10"/>
      <c r="AE4887" s="10"/>
      <c r="AF4887" s="10"/>
      <c r="AG4887" s="10"/>
      <c r="AH4887" s="10"/>
      <c r="AI4887" s="10"/>
      <c r="AJ4887" s="10"/>
      <c r="AK4887" s="10"/>
      <c r="AL4887" s="10"/>
      <c r="AM4887" s="10"/>
      <c r="AN4887" s="10"/>
      <c r="AO4887" s="10"/>
      <c r="AP4887" s="10"/>
      <c r="AQ4887" s="10"/>
      <c r="AR4887" s="10"/>
      <c r="AS4887" s="10"/>
      <c r="AT4887" s="10"/>
      <c r="AU4887" s="10"/>
      <c r="AV4887" s="10"/>
      <c r="AW4887" s="10"/>
      <c r="AX4887" s="10"/>
      <c r="AY4887" s="10"/>
      <c r="AZ4887" s="10"/>
      <c r="BA4887" s="10"/>
      <c r="BB4887" s="10"/>
      <c r="BC4887" s="30"/>
      <c r="BD4887" s="10"/>
      <c r="BE4887" s="10"/>
      <c r="BF4887" s="10"/>
      <c r="BG4887" s="10"/>
      <c r="BH4887" s="10"/>
      <c r="BI4887" s="10"/>
      <c r="BJ4887" s="10"/>
      <c r="BK4887" s="10"/>
      <c r="BL4887" s="10"/>
      <c r="BM4887" s="10"/>
      <c r="BN4887" s="10"/>
      <c r="BO4887" s="10"/>
      <c r="BP4887" s="10"/>
      <c r="BQ4887" s="10"/>
      <c r="BR4887" s="10"/>
      <c r="BS4887"/>
      <c r="BT4887"/>
      <c r="BU4887"/>
      <c r="BV4887"/>
      <c r="BW4887"/>
      <c r="BX4887"/>
      <c r="BY4887"/>
      <c r="BZ4887"/>
      <c r="CA4887"/>
      <c r="CB4887"/>
      <c r="CC4887"/>
      <c r="CD4887" s="10"/>
      <c r="CE4887" s="10"/>
      <c r="CF4887" s="10"/>
      <c r="CG4887" s="10"/>
      <c r="CH4887" s="10"/>
    </row>
    <row r="4888" spans="1:86" s="33" customFormat="1" ht="15.95" customHeight="1">
      <c r="A4888" s="10" t="s">
        <v>2161</v>
      </c>
      <c r="B4888" s="10" t="s">
        <v>46</v>
      </c>
      <c r="C4888" s="10">
        <v>5</v>
      </c>
      <c r="D4888" s="10"/>
      <c r="E4888" s="10" t="s">
        <v>1889</v>
      </c>
      <c r="F4888" s="10" t="s">
        <v>46</v>
      </c>
      <c r="G4888" s="10" t="s">
        <v>1142</v>
      </c>
      <c r="H4888" s="10"/>
      <c r="I4888" s="10"/>
      <c r="J4888" s="10"/>
      <c r="K4888" s="30"/>
      <c r="L4888" s="30"/>
      <c r="M4888" s="10"/>
      <c r="N4888" s="10"/>
      <c r="O4888" s="10"/>
      <c r="P4888" s="12"/>
      <c r="Q4888" s="10"/>
      <c r="R4888" s="10"/>
      <c r="S4888" s="10"/>
      <c r="T4888" s="18"/>
      <c r="U4888" s="18"/>
      <c r="V4888"/>
      <c r="W4888" s="18"/>
      <c r="X4888" s="18"/>
      <c r="Y4888" s="5" t="s">
        <v>4205</v>
      </c>
      <c r="Z4888" s="18"/>
      <c r="AA4888" s="10"/>
      <c r="AB4888" s="10"/>
      <c r="AC4888" s="10"/>
      <c r="AD4888" s="10"/>
      <c r="AE4888" s="10"/>
      <c r="AF4888" s="10"/>
      <c r="AG4888" s="10"/>
      <c r="AH4888" s="10"/>
      <c r="AI4888" s="10"/>
      <c r="AJ4888" s="10"/>
      <c r="AK4888" s="10"/>
      <c r="AL4888" s="10"/>
      <c r="AM4888" s="10"/>
      <c r="AN4888" s="10"/>
      <c r="AO4888" s="10"/>
      <c r="AP4888" s="10"/>
      <c r="AQ4888" s="10"/>
      <c r="AR4888" s="10"/>
      <c r="AS4888" s="10"/>
      <c r="AT4888" s="10"/>
      <c r="AU4888" s="10"/>
      <c r="AV4888" s="10"/>
      <c r="AW4888" s="10"/>
      <c r="AX4888" s="10"/>
      <c r="AY4888" s="10"/>
      <c r="AZ4888" s="10"/>
      <c r="BA4888" s="10"/>
      <c r="BB4888" s="10"/>
      <c r="BC4888" s="30"/>
      <c r="BD4888" s="10"/>
      <c r="BE4888" s="10"/>
      <c r="BF4888" s="10"/>
      <c r="BG4888" s="10"/>
      <c r="BH4888" s="10"/>
      <c r="BI4888" s="10"/>
      <c r="BJ4888" s="10"/>
      <c r="BK4888" s="10"/>
      <c r="BL4888" s="10"/>
      <c r="BM4888" s="10"/>
      <c r="BN4888" s="10"/>
      <c r="BO4888" s="10"/>
      <c r="BP4888" s="10"/>
      <c r="BQ4888" s="10"/>
      <c r="BR4888" s="10"/>
      <c r="BS4888"/>
      <c r="BT4888"/>
      <c r="BU4888"/>
      <c r="BV4888"/>
      <c r="BW4888"/>
      <c r="BX4888"/>
      <c r="BY4888"/>
      <c r="BZ4888"/>
      <c r="CA4888"/>
      <c r="CB4888"/>
      <c r="CC4888"/>
      <c r="CD4888" s="10"/>
      <c r="CE4888" s="10"/>
      <c r="CF4888" s="10"/>
      <c r="CG4888"/>
      <c r="CH4888"/>
    </row>
    <row r="4889" spans="1:86" s="33" customFormat="1" ht="15.95" customHeight="1">
      <c r="A4889" s="10" t="s">
        <v>2161</v>
      </c>
      <c r="B4889" s="10" t="s">
        <v>1642</v>
      </c>
      <c r="C4889" s="10">
        <v>6</v>
      </c>
      <c r="D4889" s="10"/>
      <c r="E4889" s="10" t="s">
        <v>1644</v>
      </c>
      <c r="F4889" s="10" t="s">
        <v>7098</v>
      </c>
      <c r="G4889" s="10" t="s">
        <v>1142</v>
      </c>
      <c r="H4889" s="10" t="s">
        <v>1524</v>
      </c>
      <c r="I4889" s="10"/>
      <c r="J4889" s="10"/>
      <c r="K4889" s="10"/>
      <c r="L4889" s="10"/>
      <c r="M4889" s="10"/>
      <c r="N4889" s="10"/>
      <c r="O4889" s="10"/>
      <c r="P4889" s="10"/>
      <c r="Q4889" s="10"/>
      <c r="R4889" s="10"/>
      <c r="S4889" s="10"/>
      <c r="T4889" s="18"/>
      <c r="U4889" s="18"/>
      <c r="V4889"/>
      <c r="W4889" s="18"/>
      <c r="X4889" s="18"/>
      <c r="Y4889" s="5" t="s">
        <v>4205</v>
      </c>
      <c r="Z4889" s="18"/>
      <c r="AA4889" s="10"/>
      <c r="AB4889" s="10"/>
      <c r="AC4889" s="10"/>
      <c r="AD4889" s="10"/>
      <c r="AE4889" s="10"/>
      <c r="AF4889" s="10"/>
      <c r="AG4889" s="10" t="s">
        <v>1643</v>
      </c>
      <c r="AH4889" s="10"/>
      <c r="AI4889" s="10"/>
      <c r="AJ4889" s="10"/>
      <c r="AK4889" s="10"/>
      <c r="AL4889" s="10"/>
      <c r="AM4889" s="10"/>
      <c r="AN4889" s="10"/>
      <c r="AO4889" s="10"/>
      <c r="AP4889" s="10"/>
      <c r="AQ4889" s="10"/>
      <c r="AR4889" s="10"/>
      <c r="AS4889" s="10"/>
      <c r="AT4889" s="10"/>
      <c r="AU4889" s="10"/>
      <c r="AV4889" s="10"/>
      <c r="AW4889" s="10"/>
      <c r="AX4889" s="10"/>
      <c r="AY4889" s="10"/>
      <c r="AZ4889" s="10"/>
      <c r="BA4889" s="10"/>
      <c r="BB4889" s="10"/>
      <c r="BC4889" s="30"/>
      <c r="BD4889" s="10"/>
      <c r="BE4889" s="10" t="s">
        <v>693</v>
      </c>
      <c r="BF4889" s="10"/>
      <c r="BG4889" s="10"/>
      <c r="BH4889" s="10"/>
      <c r="BI4889" s="10"/>
      <c r="BJ4889" s="10"/>
      <c r="BK4889" s="10"/>
      <c r="BL4889" s="10"/>
      <c r="BM4889" s="10"/>
      <c r="BN4889" s="10"/>
      <c r="BO4889" s="10"/>
      <c r="BP4889" s="10"/>
      <c r="BQ4889" s="10"/>
      <c r="BR4889" s="10"/>
      <c r="BS4889"/>
      <c r="BT4889"/>
      <c r="BU4889"/>
      <c r="BV4889"/>
      <c r="BW4889"/>
      <c r="BX4889"/>
      <c r="BY4889"/>
      <c r="BZ4889"/>
      <c r="CA4889"/>
      <c r="CB4889"/>
      <c r="CC4889"/>
      <c r="CD4889" s="10"/>
      <c r="CE4889" s="10"/>
      <c r="CF4889" s="10"/>
      <c r="CG4889" s="10"/>
      <c r="CH4889" s="10"/>
    </row>
    <row r="4890" spans="1:86" s="33" customFormat="1" ht="15.95" customHeight="1">
      <c r="A4890" s="23" t="s">
        <v>2650</v>
      </c>
      <c r="B4890" s="23" t="s">
        <v>2652</v>
      </c>
      <c r="C4890" s="23">
        <v>1</v>
      </c>
      <c r="D4890" s="23"/>
      <c r="E4890" s="23" t="s">
        <v>2653</v>
      </c>
      <c r="F4890" s="23" t="s">
        <v>7105</v>
      </c>
      <c r="G4890" s="23" t="s">
        <v>1674</v>
      </c>
      <c r="H4890" s="23"/>
      <c r="I4890" s="23"/>
      <c r="J4890" s="23"/>
      <c r="K4890" s="24"/>
      <c r="L4890" s="24"/>
      <c r="M4890" s="23"/>
      <c r="N4890" s="23"/>
      <c r="O4890" s="23"/>
      <c r="P4890" s="23"/>
      <c r="Q4890" s="23"/>
      <c r="R4890" s="23"/>
      <c r="S4890" s="23"/>
      <c r="T4890" s="25"/>
      <c r="U4890" s="25"/>
      <c r="V4890" s="23"/>
      <c r="W4890" s="26"/>
      <c r="X4890" s="25" t="b">
        <f>TRUE</f>
        <v>1</v>
      </c>
      <c r="Y4890" s="25" t="s">
        <v>4205</v>
      </c>
      <c r="Z4890" s="25"/>
      <c r="AA4890" s="23"/>
      <c r="AB4890" s="23"/>
      <c r="AC4890" s="23"/>
      <c r="AD4890" s="23"/>
      <c r="AE4890" s="23"/>
      <c r="AF4890" s="23"/>
      <c r="AG4890" s="23"/>
      <c r="AH4890" s="23"/>
      <c r="AI4890" s="23"/>
      <c r="AJ4890" s="23"/>
      <c r="AK4890" s="23" t="b">
        <v>1</v>
      </c>
      <c r="AL4890" s="23" t="s">
        <v>2664</v>
      </c>
      <c r="AM4890" s="23"/>
      <c r="AN4890" s="23"/>
      <c r="AO4890" s="23"/>
      <c r="AP4890" s="23"/>
      <c r="AQ4890" s="23"/>
      <c r="AR4890" s="23"/>
      <c r="AS4890" s="23"/>
      <c r="AT4890" s="23"/>
      <c r="AU4890" s="23"/>
      <c r="AV4890" s="23"/>
      <c r="AW4890" s="23"/>
      <c r="AX4890" s="23"/>
      <c r="AY4890" s="23"/>
      <c r="AZ4890" s="23"/>
      <c r="BA4890" s="23"/>
      <c r="BB4890" s="23"/>
      <c r="BC4890" s="24"/>
      <c r="BD4890" s="23"/>
      <c r="BE4890" s="23"/>
      <c r="BF4890" s="23"/>
      <c r="BG4890" s="23"/>
      <c r="BH4890" s="23"/>
      <c r="BI4890" s="23"/>
      <c r="BJ4890" s="23"/>
      <c r="BK4890" s="23"/>
      <c r="BL4890" s="23"/>
      <c r="BM4890" s="23"/>
      <c r="BN4890" s="23"/>
      <c r="BO4890" s="23"/>
      <c r="BP4890" s="23"/>
      <c r="BQ4890" s="23"/>
      <c r="BR4890" s="23"/>
      <c r="BS4890" s="23"/>
      <c r="BT4890" s="23"/>
      <c r="BU4890" s="23"/>
      <c r="BV4890" s="23"/>
      <c r="BW4890" s="23"/>
      <c r="BX4890" s="23"/>
      <c r="BY4890" s="23"/>
      <c r="BZ4890" s="23"/>
      <c r="CA4890" s="23"/>
      <c r="CB4890" s="23"/>
      <c r="CC4890" s="23"/>
      <c r="CD4890" s="10"/>
      <c r="CE4890" s="10"/>
      <c r="CF4890"/>
      <c r="CG4890" s="10"/>
      <c r="CH4890" s="10"/>
    </row>
    <row r="4891" spans="1:86" s="33" customFormat="1" ht="15.95" customHeight="1">
      <c r="A4891" s="23" t="s">
        <v>2650</v>
      </c>
      <c r="B4891" s="23" t="s">
        <v>2654</v>
      </c>
      <c r="C4891" s="23">
        <v>2</v>
      </c>
      <c r="D4891" s="23"/>
      <c r="E4891" s="23" t="s">
        <v>2655</v>
      </c>
      <c r="F4891" s="23" t="s">
        <v>7106</v>
      </c>
      <c r="G4891" s="23" t="s">
        <v>106</v>
      </c>
      <c r="H4891" s="23"/>
      <c r="I4891" s="23"/>
      <c r="J4891" s="23"/>
      <c r="K4891" s="24"/>
      <c r="L4891" s="24"/>
      <c r="M4891" s="23"/>
      <c r="N4891" s="23"/>
      <c r="O4891" s="23"/>
      <c r="P4891" s="23"/>
      <c r="Q4891" s="23"/>
      <c r="R4891" s="23"/>
      <c r="S4891" s="23"/>
      <c r="T4891" s="25"/>
      <c r="U4891" s="25"/>
      <c r="V4891" s="23"/>
      <c r="W4891" s="26"/>
      <c r="X4891" s="25" t="b">
        <f>TRUE</f>
        <v>1</v>
      </c>
      <c r="Y4891" s="25" t="s">
        <v>4205</v>
      </c>
      <c r="Z4891" s="25"/>
      <c r="AA4891" s="23"/>
      <c r="AB4891" s="23"/>
      <c r="AC4891" s="23"/>
      <c r="AD4891" s="23"/>
      <c r="AE4891" s="23"/>
      <c r="AF4891" s="23"/>
      <c r="AG4891" s="23"/>
      <c r="AH4891" s="23"/>
      <c r="AI4891" s="23"/>
      <c r="AJ4891" s="23"/>
      <c r="AK4891" s="23"/>
      <c r="AL4891" s="23"/>
      <c r="AM4891" s="23"/>
      <c r="AN4891" s="23" t="s">
        <v>2664</v>
      </c>
      <c r="AO4891" s="23"/>
      <c r="AP4891" s="23"/>
      <c r="AQ4891" s="23"/>
      <c r="AR4891" s="23"/>
      <c r="AS4891" s="23"/>
      <c r="AT4891" s="23"/>
      <c r="AU4891" s="23"/>
      <c r="AV4891" s="23"/>
      <c r="AW4891" s="23"/>
      <c r="AX4891" s="23"/>
      <c r="AY4891" s="23"/>
      <c r="AZ4891" s="23"/>
      <c r="BA4891" s="23"/>
      <c r="BB4891" s="23"/>
      <c r="BC4891" s="24"/>
      <c r="BD4891" s="23"/>
      <c r="BE4891" s="23"/>
      <c r="BF4891" s="23"/>
      <c r="BG4891" s="23"/>
      <c r="BH4891" s="23"/>
      <c r="BI4891" s="23"/>
      <c r="BJ4891" s="23"/>
      <c r="BK4891" s="23"/>
      <c r="BL4891" s="23"/>
      <c r="BM4891" s="23"/>
      <c r="BN4891" s="23"/>
      <c r="BO4891" s="23"/>
      <c r="BP4891" s="23"/>
      <c r="BQ4891" s="23"/>
      <c r="BR4891" s="23"/>
      <c r="BS4891" s="23"/>
      <c r="BT4891" s="23"/>
      <c r="BU4891" s="23"/>
      <c r="BV4891" s="23"/>
      <c r="BW4891" s="23"/>
      <c r="BX4891" s="23"/>
      <c r="BY4891" s="23"/>
      <c r="BZ4891" s="23"/>
      <c r="CA4891" s="23"/>
      <c r="CB4891" s="23"/>
      <c r="CC4891" s="23"/>
      <c r="CD4891" s="10"/>
      <c r="CE4891" s="10"/>
      <c r="CF4891" s="10"/>
      <c r="CG4891" s="10"/>
      <c r="CH4891" s="10"/>
    </row>
    <row r="4892" spans="1:86" s="33" customFormat="1" ht="15.95" customHeight="1">
      <c r="A4892" s="10" t="s">
        <v>2650</v>
      </c>
      <c r="B4892" s="10" t="s">
        <v>1143</v>
      </c>
      <c r="C4892" s="10">
        <v>3</v>
      </c>
      <c r="D4892" s="10"/>
      <c r="E4892" s="10" t="s">
        <v>1156</v>
      </c>
      <c r="F4892" s="10" t="s">
        <v>6018</v>
      </c>
      <c r="G4892" s="10" t="s">
        <v>34</v>
      </c>
      <c r="H4892" s="10" t="s">
        <v>1143</v>
      </c>
      <c r="I4892" s="10"/>
      <c r="J4892" s="10"/>
      <c r="K4892" s="30"/>
      <c r="L4892" s="30"/>
      <c r="M4892" s="10"/>
      <c r="N4892" s="10"/>
      <c r="O4892" s="10"/>
      <c r="P4892" s="10"/>
      <c r="Q4892" s="10"/>
      <c r="R4892" s="10"/>
      <c r="S4892" s="10"/>
      <c r="T4892" s="18"/>
      <c r="U4892" s="18"/>
      <c r="V4892"/>
      <c r="W4892" s="18"/>
      <c r="X4892" s="18"/>
      <c r="Y4892" s="5" t="s">
        <v>4205</v>
      </c>
      <c r="Z4892" s="18"/>
      <c r="AA4892" s="10"/>
      <c r="AB4892" s="10"/>
      <c r="AC4892" s="10"/>
      <c r="AD4892" s="10"/>
      <c r="AE4892" s="10"/>
      <c r="AF4892" s="10"/>
      <c r="AG4892" s="10"/>
      <c r="AH4892" s="10"/>
      <c r="AI4892" s="10"/>
      <c r="AJ4892" s="10"/>
      <c r="AK4892" s="10"/>
      <c r="AL4892" s="10"/>
      <c r="AM4892" s="10"/>
      <c r="AN4892" s="10"/>
      <c r="AO4892" s="10"/>
      <c r="AP4892" s="10"/>
      <c r="AQ4892" s="10"/>
      <c r="AR4892" s="23"/>
      <c r="AS4892" s="23"/>
      <c r="AT4892" s="23"/>
      <c r="AU4892" s="23"/>
      <c r="AV4892" s="23"/>
      <c r="AW4892" s="23"/>
      <c r="AX4892" s="23"/>
      <c r="AY4892" s="23"/>
      <c r="AZ4892" s="23"/>
      <c r="BA4892" s="23"/>
      <c r="BB4892" s="23"/>
      <c r="BC4892" s="24"/>
      <c r="BD4892" s="23"/>
      <c r="BE4892" s="23"/>
      <c r="BF4892" s="23"/>
      <c r="BG4892" s="23"/>
      <c r="BH4892" s="23"/>
      <c r="BI4892" s="23"/>
      <c r="BJ4892" s="23"/>
      <c r="BK4892" s="23"/>
      <c r="BL4892" s="23"/>
      <c r="BM4892" s="23"/>
      <c r="BN4892" s="23"/>
      <c r="BO4892" s="23"/>
      <c r="BP4892" s="23"/>
      <c r="BQ4892" s="23"/>
      <c r="BR4892" s="23"/>
      <c r="BS4892" s="23"/>
      <c r="BT4892" s="23"/>
      <c r="BU4892" s="23"/>
      <c r="BV4892" s="23"/>
      <c r="BW4892" s="23"/>
      <c r="BX4892" s="23"/>
      <c r="BY4892" s="23"/>
      <c r="BZ4892" s="23"/>
      <c r="CA4892" s="23"/>
      <c r="CB4892" s="23"/>
      <c r="CC4892" s="23"/>
      <c r="CD4892" s="10"/>
      <c r="CE4892" s="10"/>
      <c r="CF4892" s="10"/>
      <c r="CG4892" s="10"/>
      <c r="CH4892" s="10"/>
    </row>
    <row r="4893" spans="1:86" s="33" customFormat="1" ht="15.95" customHeight="1">
      <c r="A4893" t="s">
        <v>2650</v>
      </c>
      <c r="B4893" t="s">
        <v>1723</v>
      </c>
      <c r="C4893">
        <v>4</v>
      </c>
      <c r="D4893"/>
      <c r="E4893" t="s">
        <v>2656</v>
      </c>
      <c r="F4893" t="s">
        <v>6016</v>
      </c>
      <c r="G4893" t="s">
        <v>7</v>
      </c>
      <c r="H4893" t="s">
        <v>1723</v>
      </c>
      <c r="I4893"/>
      <c r="J4893"/>
      <c r="K4893" s="6"/>
      <c r="L4893" s="6"/>
      <c r="M4893"/>
      <c r="N4893"/>
      <c r="O4893"/>
      <c r="P4893"/>
      <c r="Q4893"/>
      <c r="R4893"/>
      <c r="S4893"/>
      <c r="T4893" s="5"/>
      <c r="U4893" s="5"/>
      <c r="V4893"/>
      <c r="W4893" s="16"/>
      <c r="X4893" s="5"/>
      <c r="Y4893" s="5" t="s">
        <v>4205</v>
      </c>
      <c r="Z4893" s="5"/>
      <c r="AA4893"/>
      <c r="AB4893"/>
      <c r="AC4893"/>
      <c r="AD4893"/>
      <c r="AE4893"/>
      <c r="AF4893"/>
      <c r="AG4893"/>
      <c r="AH4893"/>
      <c r="AI4893"/>
      <c r="AJ4893"/>
      <c r="AK4893"/>
      <c r="AL4893"/>
      <c r="AM4893"/>
      <c r="AN4893"/>
      <c r="AO4893"/>
      <c r="AP4893"/>
      <c r="AQ4893"/>
      <c r="AR4893"/>
      <c r="AS4893"/>
      <c r="AT4893"/>
      <c r="AU4893"/>
      <c r="AV4893"/>
      <c r="AW4893"/>
      <c r="AX4893"/>
      <c r="AY4893"/>
      <c r="AZ4893"/>
      <c r="BA4893"/>
      <c r="BB4893"/>
      <c r="BC4893" s="6"/>
      <c r="BD4893"/>
      <c r="BE4893"/>
      <c r="BF4893"/>
      <c r="BG4893"/>
      <c r="BH4893"/>
      <c r="BI4893"/>
      <c r="BJ4893"/>
      <c r="BK4893"/>
      <c r="BL4893"/>
      <c r="BM4893"/>
      <c r="BN4893"/>
      <c r="BO4893"/>
      <c r="BP4893"/>
      <c r="BQ4893"/>
      <c r="BR4893"/>
      <c r="BS4893" s="10"/>
      <c r="BT4893" s="10"/>
      <c r="BU4893" s="10"/>
      <c r="BV4893" s="10"/>
      <c r="BW4893" s="10"/>
      <c r="BX4893" s="10"/>
      <c r="BY4893" s="10"/>
      <c r="BZ4893"/>
      <c r="CA4893"/>
      <c r="CB4893"/>
      <c r="CC4893"/>
      <c r="CD4893" s="10"/>
      <c r="CE4893" s="10"/>
      <c r="CF4893" s="10"/>
      <c r="CG4893" s="10"/>
      <c r="CH4893" s="10"/>
    </row>
    <row r="4894" spans="1:86" s="33" customFormat="1" ht="15.95" customHeight="1">
      <c r="A4894" t="s">
        <v>2650</v>
      </c>
      <c r="B4894" t="s">
        <v>2281</v>
      </c>
      <c r="C4894">
        <v>5</v>
      </c>
      <c r="D4894"/>
      <c r="E4894" t="s">
        <v>4162</v>
      </c>
      <c r="F4894" t="s">
        <v>7107</v>
      </c>
      <c r="G4894" t="s">
        <v>1674</v>
      </c>
      <c r="H4894"/>
      <c r="I4894"/>
      <c r="J4894"/>
      <c r="K4894" s="6"/>
      <c r="L4894" s="6"/>
      <c r="M4894"/>
      <c r="N4894"/>
      <c r="O4894"/>
      <c r="P4894"/>
      <c r="Q4894"/>
      <c r="R4894"/>
      <c r="S4894"/>
      <c r="T4894" s="5"/>
      <c r="U4894" s="5"/>
      <c r="V4894"/>
      <c r="W4894" s="16"/>
      <c r="X4894" s="5"/>
      <c r="Y4894" s="5" t="s">
        <v>4205</v>
      </c>
      <c r="Z4894" s="5"/>
      <c r="AA4894"/>
      <c r="AB4894"/>
      <c r="AC4894"/>
      <c r="AD4894"/>
      <c r="AE4894"/>
      <c r="AF4894"/>
      <c r="AG4894"/>
      <c r="AH4894"/>
      <c r="AI4894"/>
      <c r="AJ4894"/>
      <c r="AK4894" t="b">
        <v>1</v>
      </c>
      <c r="AL4894" t="s">
        <v>2665</v>
      </c>
      <c r="AM4894"/>
      <c r="AN4894"/>
      <c r="AO4894"/>
      <c r="AP4894"/>
      <c r="AQ4894"/>
      <c r="AR4894"/>
      <c r="AS4894"/>
      <c r="AT4894"/>
      <c r="AU4894"/>
      <c r="AV4894"/>
      <c r="AW4894"/>
      <c r="AX4894"/>
      <c r="AY4894"/>
      <c r="AZ4894"/>
      <c r="BA4894"/>
      <c r="BB4894"/>
      <c r="BC4894" s="6"/>
      <c r="BD4894"/>
      <c r="BE4894"/>
      <c r="BF4894"/>
      <c r="BG4894"/>
      <c r="BH4894"/>
      <c r="BI4894"/>
      <c r="BJ4894"/>
      <c r="BK4894"/>
      <c r="BL4894"/>
      <c r="BM4894"/>
      <c r="BN4894"/>
      <c r="BO4894"/>
      <c r="BP4894"/>
      <c r="BQ4894"/>
      <c r="BR4894"/>
      <c r="BS4894" s="10"/>
      <c r="BT4894" s="10"/>
      <c r="BU4894" s="10"/>
      <c r="BV4894" s="10"/>
      <c r="BW4894" s="10"/>
      <c r="BX4894" s="10"/>
      <c r="BY4894" s="10"/>
      <c r="BZ4894"/>
      <c r="CA4894"/>
      <c r="CB4894"/>
      <c r="CC4894"/>
      <c r="CD4894" s="10"/>
      <c r="CE4894" s="10"/>
      <c r="CF4894" s="10"/>
      <c r="CG4894" s="10"/>
      <c r="CH4894" s="10"/>
    </row>
    <row r="4895" spans="1:86" s="33" customFormat="1" ht="15.95" customHeight="1">
      <c r="A4895" t="s">
        <v>2650</v>
      </c>
      <c r="B4895" t="s">
        <v>2283</v>
      </c>
      <c r="C4895">
        <v>6</v>
      </c>
      <c r="D4895"/>
      <c r="E4895" t="s">
        <v>2284</v>
      </c>
      <c r="F4895" t="s">
        <v>6310</v>
      </c>
      <c r="G4895" t="s">
        <v>1674</v>
      </c>
      <c r="H4895"/>
      <c r="I4895"/>
      <c r="J4895"/>
      <c r="K4895" s="6"/>
      <c r="L4895" s="6"/>
      <c r="M4895"/>
      <c r="N4895"/>
      <c r="O4895"/>
      <c r="P4895"/>
      <c r="Q4895"/>
      <c r="R4895"/>
      <c r="S4895"/>
      <c r="T4895" s="5"/>
      <c r="U4895" s="5"/>
      <c r="V4895"/>
      <c r="W4895" s="16"/>
      <c r="X4895" s="5"/>
      <c r="Y4895" s="5" t="s">
        <v>4205</v>
      </c>
      <c r="Z4895" s="5"/>
      <c r="AA4895"/>
      <c r="AB4895"/>
      <c r="AC4895"/>
      <c r="AD4895"/>
      <c r="AE4895"/>
      <c r="AF4895"/>
      <c r="AG4895"/>
      <c r="AH4895"/>
      <c r="AI4895"/>
      <c r="AJ4895"/>
      <c r="AK4895"/>
      <c r="AL4895"/>
      <c r="AM4895"/>
      <c r="AN4895" t="s">
        <v>2665</v>
      </c>
      <c r="AO4895"/>
      <c r="AP4895"/>
      <c r="AQ4895"/>
      <c r="AR4895"/>
      <c r="AS4895"/>
      <c r="AT4895"/>
      <c r="AU4895"/>
      <c r="AV4895"/>
      <c r="AW4895"/>
      <c r="AX4895"/>
      <c r="AY4895"/>
      <c r="AZ4895"/>
      <c r="BA4895"/>
      <c r="BB4895"/>
      <c r="BC4895" s="6"/>
      <c r="BD4895"/>
      <c r="BE4895"/>
      <c r="BF4895"/>
      <c r="BG4895"/>
      <c r="BH4895"/>
      <c r="BI4895"/>
      <c r="BJ4895"/>
      <c r="BK4895"/>
      <c r="BL4895"/>
      <c r="BM4895"/>
      <c r="BN4895"/>
      <c r="BO4895"/>
      <c r="BP4895"/>
      <c r="BQ4895"/>
      <c r="BR4895"/>
      <c r="BS4895" s="10"/>
      <c r="BT4895" s="10"/>
      <c r="BU4895" s="10"/>
      <c r="BV4895" s="10"/>
      <c r="BW4895" s="10"/>
      <c r="BX4895" s="10"/>
      <c r="BY4895" s="10"/>
      <c r="BZ4895"/>
      <c r="CA4895"/>
      <c r="CB4895"/>
      <c r="CC4895"/>
      <c r="CD4895" s="10"/>
      <c r="CE4895" s="10"/>
      <c r="CF4895" s="10"/>
      <c r="CG4895" s="10"/>
      <c r="CH4895" s="10"/>
    </row>
    <row r="4896" spans="1:86" s="33" customFormat="1" ht="15.95" customHeight="1">
      <c r="A4896" t="s">
        <v>2650</v>
      </c>
      <c r="B4896" t="s">
        <v>2285</v>
      </c>
      <c r="C4896">
        <v>7</v>
      </c>
      <c r="D4896"/>
      <c r="E4896" t="s">
        <v>2286</v>
      </c>
      <c r="F4896" t="s">
        <v>6311</v>
      </c>
      <c r="G4896" t="s">
        <v>106</v>
      </c>
      <c r="H4896"/>
      <c r="I4896"/>
      <c r="J4896"/>
      <c r="K4896" s="6"/>
      <c r="L4896" s="6"/>
      <c r="M4896"/>
      <c r="N4896"/>
      <c r="O4896"/>
      <c r="P4896"/>
      <c r="Q4896"/>
      <c r="R4896"/>
      <c r="S4896"/>
      <c r="T4896" s="5"/>
      <c r="U4896" s="5"/>
      <c r="V4896"/>
      <c r="W4896" s="16"/>
      <c r="X4896" s="5"/>
      <c r="Y4896" s="5" t="s">
        <v>4205</v>
      </c>
      <c r="Z4896" s="5"/>
      <c r="AA4896"/>
      <c r="AB4896"/>
      <c r="AC4896"/>
      <c r="AD4896"/>
      <c r="AE4896"/>
      <c r="AF4896"/>
      <c r="AG4896"/>
      <c r="AH4896"/>
      <c r="AI4896"/>
      <c r="AJ4896"/>
      <c r="AK4896"/>
      <c r="AL4896"/>
      <c r="AM4896"/>
      <c r="AN4896" t="s">
        <v>2665</v>
      </c>
      <c r="AO4896"/>
      <c r="AP4896"/>
      <c r="AQ4896"/>
      <c r="AR4896"/>
      <c r="AS4896"/>
      <c r="AT4896"/>
      <c r="AU4896"/>
      <c r="AV4896"/>
      <c r="AW4896"/>
      <c r="AX4896"/>
      <c r="AY4896"/>
      <c r="AZ4896"/>
      <c r="BA4896"/>
      <c r="BB4896"/>
      <c r="BC4896" s="6"/>
      <c r="BD4896"/>
      <c r="BE4896"/>
      <c r="BF4896"/>
      <c r="BG4896"/>
      <c r="BH4896"/>
      <c r="BI4896"/>
      <c r="BJ4896"/>
      <c r="BK4896"/>
      <c r="BL4896"/>
      <c r="BM4896"/>
      <c r="BN4896"/>
      <c r="BO4896"/>
      <c r="BP4896"/>
      <c r="BQ4896"/>
      <c r="BR4896"/>
      <c r="BS4896" s="10"/>
      <c r="BT4896" s="10"/>
      <c r="BU4896" s="10"/>
      <c r="BV4896" s="10"/>
      <c r="BW4896" s="10"/>
      <c r="BX4896" s="10"/>
      <c r="BY4896" s="10"/>
      <c r="BZ4896"/>
      <c r="CA4896"/>
      <c r="CB4896" s="10"/>
      <c r="CC4896" s="10"/>
      <c r="CD4896" s="10"/>
      <c r="CE4896" s="10"/>
      <c r="CF4896" s="10"/>
      <c r="CG4896" s="10"/>
      <c r="CH4896" s="10"/>
    </row>
    <row r="4897" spans="1:86" s="33" customFormat="1" ht="15.95" customHeight="1">
      <c r="A4897" t="s">
        <v>2650</v>
      </c>
      <c r="B4897" t="s">
        <v>2287</v>
      </c>
      <c r="C4897">
        <v>8</v>
      </c>
      <c r="D4897"/>
      <c r="E4897" t="s">
        <v>2288</v>
      </c>
      <c r="F4897" t="s">
        <v>6312</v>
      </c>
      <c r="G4897" t="s">
        <v>106</v>
      </c>
      <c r="H4897"/>
      <c r="I4897"/>
      <c r="J4897"/>
      <c r="K4897" s="6"/>
      <c r="L4897" s="6"/>
      <c r="M4897"/>
      <c r="N4897"/>
      <c r="O4897"/>
      <c r="P4897"/>
      <c r="Q4897"/>
      <c r="R4897"/>
      <c r="S4897"/>
      <c r="T4897" s="5"/>
      <c r="U4897" s="5"/>
      <c r="V4897"/>
      <c r="W4897" s="16"/>
      <c r="X4897" s="5"/>
      <c r="Y4897" s="5" t="s">
        <v>4205</v>
      </c>
      <c r="Z4897" s="5"/>
      <c r="AA4897"/>
      <c r="AB4897"/>
      <c r="AC4897"/>
      <c r="AD4897"/>
      <c r="AE4897"/>
      <c r="AF4897"/>
      <c r="AG4897"/>
      <c r="AH4897"/>
      <c r="AI4897"/>
      <c r="AJ4897"/>
      <c r="AK4897"/>
      <c r="AL4897"/>
      <c r="AM4897"/>
      <c r="AN4897" t="s">
        <v>2665</v>
      </c>
      <c r="AO4897"/>
      <c r="AP4897"/>
      <c r="AQ4897"/>
      <c r="AR4897"/>
      <c r="AS4897"/>
      <c r="AT4897"/>
      <c r="AU4897"/>
      <c r="AV4897"/>
      <c r="AW4897"/>
      <c r="AX4897"/>
      <c r="AY4897"/>
      <c r="AZ4897"/>
      <c r="BA4897"/>
      <c r="BB4897"/>
      <c r="BC4897" s="6"/>
      <c r="BD4897"/>
      <c r="BE4897"/>
      <c r="BF4897"/>
      <c r="BG4897"/>
      <c r="BH4897"/>
      <c r="BI4897"/>
      <c r="BJ4897"/>
      <c r="BK4897"/>
      <c r="BL4897"/>
      <c r="BM4897"/>
      <c r="BN4897"/>
      <c r="BO4897"/>
      <c r="BP4897"/>
      <c r="BQ4897"/>
      <c r="BR4897"/>
      <c r="BS4897" s="10"/>
      <c r="BT4897" s="10"/>
      <c r="BU4897" s="10"/>
      <c r="BV4897" s="10"/>
      <c r="BW4897" s="10"/>
      <c r="BX4897" s="10"/>
      <c r="BY4897" s="10"/>
      <c r="BZ4897"/>
      <c r="CA4897"/>
      <c r="CB4897" s="10"/>
      <c r="CC4897" s="10"/>
      <c r="CD4897" s="10"/>
      <c r="CE4897" s="10"/>
      <c r="CF4897"/>
      <c r="CG4897" s="10"/>
      <c r="CH4897" s="10"/>
    </row>
    <row r="4898" spans="1:86" s="33" customFormat="1" ht="15.95" customHeight="1">
      <c r="A4898" t="s">
        <v>2650</v>
      </c>
      <c r="B4898" t="s">
        <v>2657</v>
      </c>
      <c r="C4898">
        <v>9</v>
      </c>
      <c r="D4898"/>
      <c r="E4898" t="s">
        <v>2658</v>
      </c>
      <c r="F4898" t="s">
        <v>7108</v>
      </c>
      <c r="G4898" t="s">
        <v>34</v>
      </c>
      <c r="H4898" t="s">
        <v>2657</v>
      </c>
      <c r="I4898"/>
      <c r="J4898"/>
      <c r="K4898" s="6" t="s">
        <v>693</v>
      </c>
      <c r="L4898" s="6"/>
      <c r="M4898"/>
      <c r="N4898"/>
      <c r="O4898"/>
      <c r="P4898"/>
      <c r="Q4898"/>
      <c r="R4898"/>
      <c r="S4898"/>
      <c r="T4898" s="5"/>
      <c r="U4898" s="5"/>
      <c r="V4898"/>
      <c r="W4898" s="16"/>
      <c r="X4898" s="5"/>
      <c r="Y4898" s="5" t="s">
        <v>4205</v>
      </c>
      <c r="Z4898" s="5"/>
      <c r="AA4898"/>
      <c r="AB4898"/>
      <c r="AC4898"/>
      <c r="AD4898"/>
      <c r="AE4898"/>
      <c r="AF4898"/>
      <c r="AG4898"/>
      <c r="AH4898"/>
      <c r="AI4898"/>
      <c r="AJ4898"/>
      <c r="AK4898"/>
      <c r="AL4898"/>
      <c r="AM4898"/>
      <c r="AN4898" t="s">
        <v>2665</v>
      </c>
      <c r="AO4898"/>
      <c r="AP4898"/>
      <c r="AQ4898"/>
      <c r="AR4898"/>
      <c r="AS4898"/>
      <c r="AT4898"/>
      <c r="AU4898"/>
      <c r="AV4898"/>
      <c r="AW4898"/>
      <c r="AX4898"/>
      <c r="AY4898"/>
      <c r="AZ4898"/>
      <c r="BA4898"/>
      <c r="BB4898"/>
      <c r="BC4898" s="6"/>
      <c r="BD4898"/>
      <c r="BE4898"/>
      <c r="BF4898"/>
      <c r="BG4898"/>
      <c r="BH4898"/>
      <c r="BI4898"/>
      <c r="BJ4898"/>
      <c r="BK4898"/>
      <c r="BL4898"/>
      <c r="BM4898"/>
      <c r="BN4898"/>
      <c r="BO4898"/>
      <c r="BP4898"/>
      <c r="BQ4898"/>
      <c r="BR4898"/>
      <c r="BS4898" s="10"/>
      <c r="BT4898" s="10"/>
      <c r="BU4898" s="10"/>
      <c r="BV4898" s="10"/>
      <c r="BW4898" s="10"/>
      <c r="BX4898" s="10"/>
      <c r="BY4898" s="10"/>
      <c r="BZ4898"/>
      <c r="CA4898"/>
      <c r="CB4898" s="10"/>
      <c r="CC4898" s="10"/>
      <c r="CD4898" s="10"/>
      <c r="CE4898" s="10"/>
      <c r="CF4898"/>
      <c r="CG4898" s="10"/>
      <c r="CH4898" s="10"/>
    </row>
    <row r="4899" spans="1:86" s="33" customFormat="1" ht="15.95" customHeight="1">
      <c r="A4899" t="s">
        <v>2650</v>
      </c>
      <c r="B4899" t="s">
        <v>2405</v>
      </c>
      <c r="C4899">
        <v>10</v>
      </c>
      <c r="D4899"/>
      <c r="E4899" t="s">
        <v>1398</v>
      </c>
      <c r="F4899" t="s">
        <v>5458</v>
      </c>
      <c r="G4899" t="s">
        <v>7</v>
      </c>
      <c r="H4899" t="s">
        <v>4163</v>
      </c>
      <c r="I4899"/>
      <c r="J4899"/>
      <c r="K4899" s="6"/>
      <c r="L4899" s="6"/>
      <c r="M4899"/>
      <c r="N4899"/>
      <c r="O4899"/>
      <c r="P4899"/>
      <c r="Q4899"/>
      <c r="R4899"/>
      <c r="S4899"/>
      <c r="T4899" s="5"/>
      <c r="U4899" s="5"/>
      <c r="V4899"/>
      <c r="W4899" s="16"/>
      <c r="X4899" s="5"/>
      <c r="Y4899" s="5" t="s">
        <v>4205</v>
      </c>
      <c r="Z4899" s="5"/>
      <c r="AA4899"/>
      <c r="AB4899"/>
      <c r="AC4899"/>
      <c r="AD4899"/>
      <c r="AE4899"/>
      <c r="AF4899"/>
      <c r="AG4899"/>
      <c r="AH4899"/>
      <c r="AI4899"/>
      <c r="AJ4899"/>
      <c r="AK4899" t="b">
        <f>TRUE</f>
        <v>1</v>
      </c>
      <c r="AL4899"/>
      <c r="AM4899"/>
      <c r="AN4899"/>
      <c r="AO4899"/>
      <c r="AP4899"/>
      <c r="AQ4899"/>
      <c r="AR4899" s="10"/>
      <c r="AS4899"/>
      <c r="AT4899"/>
      <c r="AU4899"/>
      <c r="AV4899"/>
      <c r="AW4899"/>
      <c r="AX4899"/>
      <c r="AY4899"/>
      <c r="AZ4899"/>
      <c r="BA4899"/>
      <c r="BB4899"/>
      <c r="BC4899" s="10"/>
      <c r="BD4899"/>
      <c r="BE4899" s="6"/>
      <c r="BF4899"/>
      <c r="BG4899"/>
      <c r="BH4899"/>
      <c r="BI4899"/>
      <c r="BJ4899"/>
      <c r="BK4899"/>
      <c r="BL4899"/>
      <c r="BM4899"/>
      <c r="BN4899"/>
      <c r="BO4899"/>
      <c r="BP4899"/>
      <c r="BQ4899"/>
      <c r="BR4899"/>
      <c r="BS4899"/>
      <c r="BT4899"/>
      <c r="BU4899"/>
      <c r="BV4899"/>
      <c r="BW4899"/>
      <c r="BX4899"/>
      <c r="BY4899"/>
      <c r="BZ4899"/>
      <c r="CA4899"/>
      <c r="CB4899"/>
      <c r="CC4899"/>
      <c r="CD4899" s="10"/>
      <c r="CE4899" s="10"/>
      <c r="CF4899"/>
      <c r="CG4899" s="10"/>
      <c r="CH4899" s="10"/>
    </row>
    <row r="4900" spans="1:86" s="33" customFormat="1" ht="15.95" customHeight="1">
      <c r="A4900" t="s">
        <v>2650</v>
      </c>
      <c r="B4900" t="s">
        <v>4218</v>
      </c>
      <c r="C4900">
        <v>11</v>
      </c>
      <c r="D4900"/>
      <c r="E4900" t="s">
        <v>4220</v>
      </c>
      <c r="F4900" t="s">
        <v>7109</v>
      </c>
      <c r="G4900" t="s">
        <v>33</v>
      </c>
      <c r="H4900"/>
      <c r="I4900"/>
      <c r="J4900"/>
      <c r="K4900" s="6"/>
      <c r="L4900" s="6"/>
      <c r="M4900"/>
      <c r="N4900"/>
      <c r="O4900"/>
      <c r="P4900"/>
      <c r="Q4900"/>
      <c r="R4900"/>
      <c r="S4900"/>
      <c r="T4900" s="5"/>
      <c r="U4900" s="5"/>
      <c r="V4900"/>
      <c r="W4900" s="16"/>
      <c r="X4900" s="5"/>
      <c r="Y4900" s="5" t="s">
        <v>4205</v>
      </c>
      <c r="Z4900" s="5"/>
      <c r="AA4900"/>
      <c r="AB4900"/>
      <c r="AC4900"/>
      <c r="AD4900"/>
      <c r="AE4900"/>
      <c r="AF4900"/>
      <c r="AG4900"/>
      <c r="AH4900"/>
      <c r="AI4900"/>
      <c r="AJ4900"/>
      <c r="AK4900"/>
      <c r="AL4900"/>
      <c r="AM4900"/>
      <c r="AN4900" t="s">
        <v>4222</v>
      </c>
      <c r="AO4900"/>
      <c r="AP4900"/>
      <c r="AQ4900"/>
      <c r="AR4900" s="10"/>
      <c r="AS4900"/>
      <c r="AT4900"/>
      <c r="AU4900"/>
      <c r="AV4900"/>
      <c r="AW4900"/>
      <c r="AX4900"/>
      <c r="AY4900"/>
      <c r="AZ4900"/>
      <c r="BA4900"/>
      <c r="BB4900"/>
      <c r="BC4900" s="10"/>
      <c r="BD4900"/>
      <c r="BE4900" s="6"/>
      <c r="BF4900"/>
      <c r="BG4900"/>
      <c r="BH4900"/>
      <c r="BI4900"/>
      <c r="BJ4900"/>
      <c r="BK4900"/>
      <c r="BL4900"/>
      <c r="BM4900"/>
      <c r="BN4900"/>
      <c r="BO4900"/>
      <c r="BP4900"/>
      <c r="BQ4900"/>
      <c r="BR4900"/>
      <c r="BS4900"/>
      <c r="BT4900"/>
      <c r="BU4900"/>
      <c r="BV4900"/>
      <c r="BW4900"/>
      <c r="BX4900"/>
      <c r="BY4900"/>
      <c r="BZ4900"/>
      <c r="CA4900"/>
      <c r="CB4900"/>
      <c r="CC4900"/>
      <c r="CD4900" s="10"/>
      <c r="CE4900" s="10"/>
      <c r="CF4900"/>
      <c r="CG4900" s="10"/>
      <c r="CH4900" s="10"/>
    </row>
    <row r="4901" spans="1:86" s="33" customFormat="1" ht="15.95" customHeight="1">
      <c r="A4901" t="s">
        <v>2650</v>
      </c>
      <c r="B4901" t="s">
        <v>4219</v>
      </c>
      <c r="C4901">
        <v>12</v>
      </c>
      <c r="D4901"/>
      <c r="E4901" t="s">
        <v>4221</v>
      </c>
      <c r="F4901" t="s">
        <v>7110</v>
      </c>
      <c r="G4901" t="s">
        <v>33</v>
      </c>
      <c r="H4901"/>
      <c r="I4901"/>
      <c r="J4901"/>
      <c r="K4901" s="6"/>
      <c r="L4901" s="6"/>
      <c r="M4901"/>
      <c r="N4901"/>
      <c r="O4901"/>
      <c r="P4901"/>
      <c r="Q4901"/>
      <c r="R4901"/>
      <c r="S4901"/>
      <c r="T4901" s="5"/>
      <c r="U4901" s="5"/>
      <c r="V4901"/>
      <c r="W4901" s="16"/>
      <c r="X4901" s="5"/>
      <c r="Y4901" s="5" t="s">
        <v>4205</v>
      </c>
      <c r="Z4901" s="5"/>
      <c r="AA4901"/>
      <c r="AB4901"/>
      <c r="AC4901"/>
      <c r="AD4901"/>
      <c r="AE4901"/>
      <c r="AF4901"/>
      <c r="AG4901"/>
      <c r="AH4901"/>
      <c r="AI4901"/>
      <c r="AJ4901"/>
      <c r="AK4901"/>
      <c r="AL4901"/>
      <c r="AM4901"/>
      <c r="AN4901" t="s">
        <v>4222</v>
      </c>
      <c r="AO4901"/>
      <c r="AP4901"/>
      <c r="AQ4901"/>
      <c r="AR4901" s="10"/>
      <c r="AS4901"/>
      <c r="AT4901"/>
      <c r="AU4901"/>
      <c r="AV4901"/>
      <c r="AW4901"/>
      <c r="AX4901"/>
      <c r="AY4901"/>
      <c r="AZ4901"/>
      <c r="BA4901"/>
      <c r="BB4901"/>
      <c r="BC4901" s="10"/>
      <c r="BD4901"/>
      <c r="BE4901" s="6"/>
      <c r="BF4901"/>
      <c r="BG4901"/>
      <c r="BH4901"/>
      <c r="BI4901"/>
      <c r="BJ4901"/>
      <c r="BK4901"/>
      <c r="BL4901"/>
      <c r="BM4901"/>
      <c r="BN4901"/>
      <c r="BO4901"/>
      <c r="BP4901"/>
      <c r="BQ4901"/>
      <c r="BR4901"/>
      <c r="BS4901"/>
      <c r="BT4901"/>
      <c r="BU4901"/>
      <c r="BV4901"/>
      <c r="BW4901"/>
      <c r="BX4901"/>
      <c r="BY4901"/>
      <c r="BZ4901"/>
      <c r="CA4901"/>
      <c r="CB4901"/>
      <c r="CC4901"/>
      <c r="CD4901" s="10"/>
      <c r="CE4901" s="10"/>
      <c r="CF4901"/>
      <c r="CG4901" s="10"/>
      <c r="CH4901" s="10"/>
    </row>
    <row r="4902" spans="1:86" s="33" customFormat="1" ht="15.95" customHeight="1">
      <c r="A4902" s="10" t="s">
        <v>931</v>
      </c>
      <c r="B4902" s="10" t="s">
        <v>913</v>
      </c>
      <c r="C4902" s="10">
        <v>1</v>
      </c>
      <c r="D4902" s="10"/>
      <c r="E4902" s="10" t="s">
        <v>932</v>
      </c>
      <c r="F4902" s="10" t="s">
        <v>5786</v>
      </c>
      <c r="G4902" s="10" t="s">
        <v>7</v>
      </c>
      <c r="H4902" s="10" t="s">
        <v>913</v>
      </c>
      <c r="I4902" s="10"/>
      <c r="J4902" s="10"/>
      <c r="K4902" s="10"/>
      <c r="L4902" s="10"/>
      <c r="M4902" s="10"/>
      <c r="N4902" s="10"/>
      <c r="O4902" s="10"/>
      <c r="P4902" s="10"/>
      <c r="Q4902" s="10"/>
      <c r="R4902" s="10"/>
      <c r="S4902" s="10"/>
      <c r="T4902" s="18"/>
      <c r="U4902" s="18"/>
      <c r="V4902"/>
      <c r="W4902" s="18"/>
      <c r="X4902" s="18"/>
      <c r="Y4902" s="5" t="s">
        <v>4205</v>
      </c>
      <c r="Z4902" s="18"/>
      <c r="AA4902" s="10"/>
      <c r="AB4902" s="10"/>
      <c r="AC4902" s="10"/>
      <c r="AD4902" s="10"/>
      <c r="AE4902" s="10"/>
      <c r="AF4902" s="10"/>
      <c r="AG4902" s="10"/>
      <c r="AH4902" s="10"/>
      <c r="AI4902" s="10"/>
      <c r="AJ4902" s="10"/>
      <c r="AK4902" s="10"/>
      <c r="AL4902" s="10"/>
      <c r="AM4902" s="10"/>
      <c r="AN4902" s="10"/>
      <c r="AO4902" s="10"/>
      <c r="AP4902" s="10"/>
      <c r="AQ4902" s="10"/>
      <c r="AR4902" s="10"/>
      <c r="AS4902" s="10"/>
      <c r="AT4902" s="10"/>
      <c r="AU4902" s="10"/>
      <c r="AV4902" s="10"/>
      <c r="AW4902" s="10"/>
      <c r="AX4902" s="10"/>
      <c r="AY4902" s="10"/>
      <c r="AZ4902" s="10"/>
      <c r="BA4902" s="10"/>
      <c r="BB4902" s="10"/>
      <c r="BC4902" s="10"/>
      <c r="BD4902" s="10"/>
      <c r="BE4902" s="10"/>
      <c r="BF4902" s="10"/>
      <c r="BG4902" s="10"/>
      <c r="BH4902" s="10"/>
      <c r="BI4902" s="10"/>
      <c r="BJ4902" s="10"/>
      <c r="BK4902" s="10"/>
      <c r="BL4902" s="10"/>
      <c r="BM4902" s="10"/>
      <c r="BN4902" s="10"/>
      <c r="BO4902" s="10"/>
      <c r="BP4902" s="10"/>
      <c r="BQ4902" s="10"/>
      <c r="BR4902" s="10"/>
      <c r="BS4902" s="10"/>
      <c r="BT4902" s="10"/>
      <c r="BU4902" s="10"/>
      <c r="BV4902" s="10"/>
      <c r="BW4902" s="10"/>
      <c r="BX4902" s="10"/>
      <c r="BY4902" s="10"/>
      <c r="BZ4902"/>
      <c r="CA4902"/>
      <c r="CB4902"/>
      <c r="CC4902"/>
      <c r="CD4902" s="10"/>
      <c r="CE4902" s="10"/>
      <c r="CF4902"/>
      <c r="CG4902" s="10"/>
      <c r="CH4902" s="10"/>
    </row>
    <row r="4903" spans="1:86" s="33" customFormat="1" ht="15.95" customHeight="1">
      <c r="A4903" s="10" t="s">
        <v>931</v>
      </c>
      <c r="B4903" s="10" t="s">
        <v>911</v>
      </c>
      <c r="C4903" s="10">
        <v>2</v>
      </c>
      <c r="D4903" s="10"/>
      <c r="E4903" s="10" t="s">
        <v>933</v>
      </c>
      <c r="F4903" s="10" t="s">
        <v>7111</v>
      </c>
      <c r="G4903" s="10" t="s">
        <v>7</v>
      </c>
      <c r="H4903" s="10" t="s">
        <v>911</v>
      </c>
      <c r="I4903" s="10"/>
      <c r="J4903" s="10"/>
      <c r="K4903" s="10"/>
      <c r="L4903" s="10"/>
      <c r="M4903" s="10"/>
      <c r="N4903" s="10"/>
      <c r="O4903" s="10"/>
      <c r="P4903" s="10"/>
      <c r="Q4903" s="10"/>
      <c r="R4903" s="10"/>
      <c r="S4903" s="10"/>
      <c r="T4903" s="18"/>
      <c r="U4903" s="18"/>
      <c r="V4903"/>
      <c r="W4903" s="18"/>
      <c r="X4903" s="18"/>
      <c r="Y4903" s="5" t="s">
        <v>4205</v>
      </c>
      <c r="Z4903" s="18"/>
      <c r="AA4903" s="10"/>
      <c r="AB4903" s="10"/>
      <c r="AC4903" s="10"/>
      <c r="AD4903" s="10"/>
      <c r="AE4903" s="10"/>
      <c r="AF4903" s="10"/>
      <c r="AG4903" s="10"/>
      <c r="AH4903" s="10"/>
      <c r="AI4903" s="10"/>
      <c r="AJ4903" s="10"/>
      <c r="AK4903" s="10"/>
      <c r="AL4903" s="10"/>
      <c r="AM4903" s="10"/>
      <c r="AN4903" s="10"/>
      <c r="AO4903" s="10"/>
      <c r="AP4903" s="10"/>
      <c r="AQ4903" s="10"/>
      <c r="AR4903" s="10"/>
      <c r="AS4903" s="10"/>
      <c r="AT4903" s="10"/>
      <c r="AU4903" s="10"/>
      <c r="AV4903" s="10"/>
      <c r="AW4903" s="10"/>
      <c r="AX4903" s="10"/>
      <c r="AY4903" s="10"/>
      <c r="AZ4903" s="10"/>
      <c r="BA4903" s="10"/>
      <c r="BB4903" s="10"/>
      <c r="BC4903" s="10"/>
      <c r="BD4903" s="10"/>
      <c r="BE4903" s="10"/>
      <c r="BF4903" s="10"/>
      <c r="BG4903" s="10"/>
      <c r="BH4903" s="10"/>
      <c r="BI4903" s="10"/>
      <c r="BJ4903" s="10"/>
      <c r="BK4903" s="10"/>
      <c r="BL4903" s="10"/>
      <c r="BM4903" s="10"/>
      <c r="BN4903" s="10"/>
      <c r="BO4903" s="10"/>
      <c r="BP4903" s="10"/>
      <c r="BQ4903" s="10"/>
      <c r="BR4903" s="10"/>
      <c r="BS4903" s="10"/>
      <c r="BT4903" s="10"/>
      <c r="BU4903" s="10"/>
      <c r="BV4903" s="10"/>
      <c r="BW4903" s="10"/>
      <c r="BX4903" s="10"/>
      <c r="BY4903" s="10"/>
      <c r="BZ4903"/>
      <c r="CA4903"/>
      <c r="CB4903"/>
      <c r="CC4903"/>
      <c r="CD4903" s="10"/>
      <c r="CE4903" s="10"/>
      <c r="CF4903"/>
      <c r="CG4903" s="10"/>
      <c r="CH4903" s="10"/>
    </row>
    <row r="4904" spans="1:86" s="33" customFormat="1" ht="15.95" customHeight="1">
      <c r="A4904" s="10" t="s">
        <v>931</v>
      </c>
      <c r="B4904" s="10" t="s">
        <v>912</v>
      </c>
      <c r="C4904" s="10">
        <v>3</v>
      </c>
      <c r="D4904" s="10"/>
      <c r="E4904" s="10" t="s">
        <v>934</v>
      </c>
      <c r="F4904" s="10" t="s">
        <v>7112</v>
      </c>
      <c r="G4904" s="10" t="s">
        <v>7</v>
      </c>
      <c r="H4904" s="10" t="s">
        <v>912</v>
      </c>
      <c r="I4904" s="10"/>
      <c r="J4904" s="10"/>
      <c r="K4904" s="10"/>
      <c r="L4904" s="10"/>
      <c r="M4904" s="10"/>
      <c r="N4904" s="10"/>
      <c r="O4904" s="10"/>
      <c r="P4904" s="10"/>
      <c r="Q4904" s="10"/>
      <c r="R4904" s="10"/>
      <c r="S4904" s="10"/>
      <c r="T4904" s="18"/>
      <c r="U4904" s="18"/>
      <c r="V4904"/>
      <c r="W4904" s="18"/>
      <c r="X4904" s="18"/>
      <c r="Y4904" s="5" t="s">
        <v>4205</v>
      </c>
      <c r="Z4904" s="18"/>
      <c r="AA4904" s="10"/>
      <c r="AB4904" s="10"/>
      <c r="AC4904" s="10"/>
      <c r="AD4904" s="10"/>
      <c r="AE4904" s="10"/>
      <c r="AF4904" s="10"/>
      <c r="AG4904" s="10"/>
      <c r="AH4904" s="10"/>
      <c r="AI4904" s="10"/>
      <c r="AJ4904" s="10"/>
      <c r="AK4904" s="10"/>
      <c r="AL4904" s="10"/>
      <c r="AM4904" s="10"/>
      <c r="AN4904" s="10"/>
      <c r="AO4904" s="10"/>
      <c r="AP4904" s="10"/>
      <c r="AQ4904" s="10"/>
      <c r="AR4904" s="10"/>
      <c r="AS4904" s="10"/>
      <c r="AT4904" s="10"/>
      <c r="AU4904" s="10"/>
      <c r="AV4904" s="10"/>
      <c r="AW4904" s="10"/>
      <c r="AX4904" s="10"/>
      <c r="AY4904" s="10"/>
      <c r="AZ4904" s="10"/>
      <c r="BA4904" s="10"/>
      <c r="BB4904" s="10"/>
      <c r="BC4904" s="10"/>
      <c r="BD4904" s="10"/>
      <c r="BE4904" s="10"/>
      <c r="BF4904" s="10"/>
      <c r="BG4904" s="10"/>
      <c r="BH4904" s="10"/>
      <c r="BI4904" s="10"/>
      <c r="BJ4904" s="10"/>
      <c r="BK4904" s="10"/>
      <c r="BL4904" s="10"/>
      <c r="BM4904" s="10"/>
      <c r="BN4904" s="10"/>
      <c r="BO4904" s="10"/>
      <c r="BP4904" s="10"/>
      <c r="BQ4904" s="10"/>
      <c r="BR4904" s="10"/>
      <c r="BS4904" s="10"/>
      <c r="BT4904" s="10"/>
      <c r="BU4904" s="10"/>
      <c r="BV4904" s="10"/>
      <c r="BW4904" s="10"/>
      <c r="BX4904" s="10"/>
      <c r="BY4904" s="10"/>
      <c r="BZ4904"/>
      <c r="CA4904"/>
      <c r="CB4904"/>
      <c r="CC4904"/>
      <c r="CD4904" s="10"/>
      <c r="CE4904" s="10"/>
      <c r="CF4904"/>
      <c r="CG4904" s="10"/>
      <c r="CH4904" s="10"/>
    </row>
    <row r="4905" spans="1:86" s="17" customFormat="1" ht="15.95" customHeight="1">
      <c r="A4905" s="10" t="s">
        <v>931</v>
      </c>
      <c r="B4905" s="10" t="s">
        <v>914</v>
      </c>
      <c r="C4905" s="10">
        <v>4</v>
      </c>
      <c r="D4905" s="10"/>
      <c r="E4905" s="10" t="s">
        <v>935</v>
      </c>
      <c r="F4905" s="10" t="s">
        <v>7113</v>
      </c>
      <c r="G4905" s="10" t="s">
        <v>7</v>
      </c>
      <c r="H4905" s="10" t="s">
        <v>914</v>
      </c>
      <c r="I4905" s="10"/>
      <c r="J4905" s="10"/>
      <c r="K4905" s="10"/>
      <c r="L4905" s="10"/>
      <c r="M4905" s="10"/>
      <c r="N4905" s="10"/>
      <c r="O4905" s="10"/>
      <c r="P4905" s="10"/>
      <c r="Q4905" s="10"/>
      <c r="R4905" s="10"/>
      <c r="S4905" s="10"/>
      <c r="T4905" s="18"/>
      <c r="U4905" s="18"/>
      <c r="V4905"/>
      <c r="W4905" s="18"/>
      <c r="X4905" s="18"/>
      <c r="Y4905" s="5" t="s">
        <v>4205</v>
      </c>
      <c r="Z4905" s="18"/>
      <c r="AA4905" s="10"/>
      <c r="AB4905" s="10"/>
      <c r="AC4905" s="10"/>
      <c r="AD4905" s="10"/>
      <c r="AE4905" s="10"/>
      <c r="AF4905" s="10"/>
      <c r="AG4905" s="10"/>
      <c r="AH4905" s="10"/>
      <c r="AI4905" s="10"/>
      <c r="AJ4905" s="10"/>
      <c r="AK4905" s="10"/>
      <c r="AL4905" s="10"/>
      <c r="AM4905" s="10"/>
      <c r="AN4905" s="10"/>
      <c r="AO4905" s="10"/>
      <c r="AP4905" s="10"/>
      <c r="AQ4905" s="10"/>
      <c r="AR4905" s="10"/>
      <c r="AS4905" s="10"/>
      <c r="AT4905" s="10"/>
      <c r="AU4905" s="10"/>
      <c r="AV4905" s="10"/>
      <c r="AW4905" s="10"/>
      <c r="AX4905" s="10"/>
      <c r="AY4905" s="10"/>
      <c r="AZ4905" s="10"/>
      <c r="BA4905" s="10"/>
      <c r="BB4905" s="10"/>
      <c r="BC4905" s="10"/>
      <c r="BD4905" s="10"/>
      <c r="BE4905" s="10"/>
      <c r="BF4905" s="10"/>
      <c r="BG4905" s="10"/>
      <c r="BH4905" s="10"/>
      <c r="BI4905" s="10"/>
      <c r="BJ4905" s="10"/>
      <c r="BK4905" s="10"/>
      <c r="BL4905" s="10"/>
      <c r="BM4905" s="10"/>
      <c r="BN4905" s="10"/>
      <c r="BO4905" s="10"/>
      <c r="BP4905" s="10"/>
      <c r="BQ4905" s="10"/>
      <c r="BR4905" s="10"/>
      <c r="BS4905" s="10"/>
      <c r="BT4905" s="10"/>
      <c r="BU4905" s="10"/>
      <c r="BV4905" s="10"/>
      <c r="BW4905" s="10"/>
      <c r="BX4905" s="10"/>
      <c r="BY4905" s="10"/>
      <c r="BZ4905"/>
      <c r="CA4905"/>
      <c r="CB4905"/>
      <c r="CC4905"/>
      <c r="CD4905" s="10"/>
      <c r="CE4905" s="10"/>
      <c r="CF4905"/>
      <c r="CG4905" s="10"/>
      <c r="CH4905" s="10"/>
    </row>
    <row r="4906" spans="1:86" s="17" customFormat="1" ht="15.95" customHeight="1">
      <c r="A4906" s="10" t="s">
        <v>931</v>
      </c>
      <c r="B4906" s="10" t="s">
        <v>915</v>
      </c>
      <c r="C4906" s="10">
        <v>5</v>
      </c>
      <c r="D4906" s="10"/>
      <c r="E4906" s="10" t="s">
        <v>936</v>
      </c>
      <c r="F4906" s="10" t="s">
        <v>7114</v>
      </c>
      <c r="G4906" s="10" t="s">
        <v>7</v>
      </c>
      <c r="H4906" s="10" t="s">
        <v>915</v>
      </c>
      <c r="I4906" s="10"/>
      <c r="J4906" s="10"/>
      <c r="K4906" s="10"/>
      <c r="L4906" s="10"/>
      <c r="M4906" s="10"/>
      <c r="N4906" s="10"/>
      <c r="O4906" s="10"/>
      <c r="P4906" s="10"/>
      <c r="Q4906" s="10"/>
      <c r="R4906" s="10"/>
      <c r="S4906" s="10"/>
      <c r="T4906" s="18"/>
      <c r="U4906" s="18"/>
      <c r="V4906"/>
      <c r="W4906" s="18"/>
      <c r="X4906" s="18"/>
      <c r="Y4906" s="5" t="s">
        <v>4205</v>
      </c>
      <c r="Z4906" s="18"/>
      <c r="AA4906" s="10"/>
      <c r="AB4906" s="10"/>
      <c r="AC4906" s="10"/>
      <c r="AD4906" s="10"/>
      <c r="AE4906" s="10"/>
      <c r="AF4906" s="10"/>
      <c r="AG4906" s="10"/>
      <c r="AH4906" s="10"/>
      <c r="AI4906" s="10"/>
      <c r="AJ4906" s="10"/>
      <c r="AK4906" s="10"/>
      <c r="AL4906" s="10"/>
      <c r="AM4906" s="10"/>
      <c r="AN4906" s="10"/>
      <c r="AO4906" s="10"/>
      <c r="AP4906" s="10"/>
      <c r="AQ4906" s="10"/>
      <c r="AR4906" s="10"/>
      <c r="AS4906" s="10"/>
      <c r="AT4906" s="10"/>
      <c r="AU4906" s="10"/>
      <c r="AV4906" s="10"/>
      <c r="AW4906" s="10"/>
      <c r="AX4906" s="10"/>
      <c r="AY4906" s="10"/>
      <c r="AZ4906" s="10"/>
      <c r="BA4906" s="10"/>
      <c r="BB4906" s="10"/>
      <c r="BC4906" s="10"/>
      <c r="BD4906" s="10"/>
      <c r="BE4906" s="10"/>
      <c r="BF4906" s="10"/>
      <c r="BG4906" s="10"/>
      <c r="BH4906" s="10"/>
      <c r="BI4906" s="10"/>
      <c r="BJ4906" s="10"/>
      <c r="BK4906" s="10"/>
      <c r="BL4906" s="10"/>
      <c r="BM4906" s="10"/>
      <c r="BN4906" s="10"/>
      <c r="BO4906" s="10"/>
      <c r="BP4906" s="10"/>
      <c r="BQ4906" s="10"/>
      <c r="BR4906" s="10"/>
      <c r="BS4906" s="10"/>
      <c r="BT4906" s="10"/>
      <c r="BU4906" s="10"/>
      <c r="BV4906" s="10"/>
      <c r="BW4906" s="10"/>
      <c r="BX4906" s="10"/>
      <c r="BY4906" s="10"/>
      <c r="BZ4906"/>
      <c r="CA4906"/>
      <c r="CB4906" s="10"/>
      <c r="CC4906" s="10"/>
      <c r="CD4906" s="10"/>
      <c r="CE4906" s="10"/>
      <c r="CF4906"/>
      <c r="CG4906" s="10"/>
      <c r="CH4906" s="10"/>
    </row>
    <row r="4907" spans="1:86" s="17" customFormat="1" ht="15.95" customHeight="1">
      <c r="A4907" s="10" t="s">
        <v>931</v>
      </c>
      <c r="B4907" s="10" t="s">
        <v>937</v>
      </c>
      <c r="C4907" s="10">
        <v>6</v>
      </c>
      <c r="D4907" s="10"/>
      <c r="E4907" s="10" t="s">
        <v>938</v>
      </c>
      <c r="F4907" s="10" t="s">
        <v>7115</v>
      </c>
      <c r="G4907" s="10" t="s">
        <v>33</v>
      </c>
      <c r="H4907" s="10"/>
      <c r="I4907" s="10"/>
      <c r="J4907" s="10"/>
      <c r="K4907" s="10"/>
      <c r="L4907" s="10"/>
      <c r="M4907" s="10"/>
      <c r="N4907" s="10"/>
      <c r="O4907" s="10"/>
      <c r="P4907" s="10"/>
      <c r="Q4907" s="10"/>
      <c r="R4907" s="10"/>
      <c r="S4907" s="10"/>
      <c r="T4907" s="18"/>
      <c r="U4907" s="18"/>
      <c r="V4907"/>
      <c r="W4907" s="18"/>
      <c r="X4907" s="18"/>
      <c r="Y4907" s="5" t="s">
        <v>4205</v>
      </c>
      <c r="Z4907" s="18"/>
      <c r="AA4907" s="10"/>
      <c r="AB4907" s="10"/>
      <c r="AC4907" s="10"/>
      <c r="AD4907" s="10"/>
      <c r="AE4907" s="10"/>
      <c r="AF4907" s="10"/>
      <c r="AG4907" s="10"/>
      <c r="AH4907" s="10"/>
      <c r="AI4907" s="10"/>
      <c r="AJ4907" s="10"/>
      <c r="AK4907" s="10"/>
      <c r="AL4907" s="10"/>
      <c r="AM4907" s="10"/>
      <c r="AN4907" s="10"/>
      <c r="AO4907" s="10"/>
      <c r="AP4907" s="10"/>
      <c r="AQ4907" s="10"/>
      <c r="AR4907" s="10"/>
      <c r="AS4907" s="10"/>
      <c r="AT4907" s="10"/>
      <c r="AU4907" s="10"/>
      <c r="AV4907" s="10"/>
      <c r="AW4907" s="10"/>
      <c r="AX4907" s="10"/>
      <c r="AY4907" s="10"/>
      <c r="AZ4907" s="10"/>
      <c r="BA4907" s="10"/>
      <c r="BB4907" s="10"/>
      <c r="BC4907" s="10"/>
      <c r="BD4907" s="10"/>
      <c r="BE4907" s="10"/>
      <c r="BF4907" s="10"/>
      <c r="BG4907" s="10"/>
      <c r="BH4907" s="10"/>
      <c r="BI4907" s="10"/>
      <c r="BJ4907" s="10"/>
      <c r="BK4907" s="10"/>
      <c r="BL4907" s="10"/>
      <c r="BM4907" s="10"/>
      <c r="BN4907" s="10"/>
      <c r="BO4907" s="10"/>
      <c r="BP4907" s="10"/>
      <c r="BQ4907" s="10"/>
      <c r="BR4907" s="10"/>
      <c r="BS4907" s="10"/>
      <c r="BT4907" s="10"/>
      <c r="BU4907" s="10"/>
      <c r="BV4907" s="10"/>
      <c r="BW4907" s="10"/>
      <c r="BX4907" s="10"/>
      <c r="BY4907" s="10"/>
      <c r="BZ4907"/>
      <c r="CA4907"/>
      <c r="CB4907" s="10"/>
      <c r="CC4907" s="10"/>
      <c r="CD4907" s="10"/>
      <c r="CE4907" s="10"/>
      <c r="CF4907"/>
      <c r="CG4907" s="10"/>
      <c r="CH4907" s="10"/>
    </row>
    <row r="4908" spans="1:86" s="17" customFormat="1" ht="15.95" customHeight="1">
      <c r="A4908" s="10" t="s">
        <v>931</v>
      </c>
      <c r="B4908" s="10" t="s">
        <v>939</v>
      </c>
      <c r="C4908" s="10">
        <v>7</v>
      </c>
      <c r="D4908" s="10"/>
      <c r="E4908" s="10" t="s">
        <v>940</v>
      </c>
      <c r="F4908" s="10" t="s">
        <v>7116</v>
      </c>
      <c r="G4908" s="10" t="s">
        <v>33</v>
      </c>
      <c r="H4908" s="10"/>
      <c r="I4908" s="10"/>
      <c r="J4908" s="10"/>
      <c r="K4908" s="10"/>
      <c r="L4908" s="10"/>
      <c r="M4908" s="10"/>
      <c r="N4908" s="10"/>
      <c r="O4908" s="10"/>
      <c r="P4908" s="10"/>
      <c r="Q4908" s="10"/>
      <c r="R4908" s="10"/>
      <c r="S4908" s="10"/>
      <c r="T4908" s="18"/>
      <c r="U4908" s="18"/>
      <c r="V4908"/>
      <c r="W4908" s="18"/>
      <c r="X4908" s="18"/>
      <c r="Y4908" s="5" t="s">
        <v>4205</v>
      </c>
      <c r="Z4908" s="18"/>
      <c r="AA4908" s="10"/>
      <c r="AB4908" s="10"/>
      <c r="AC4908" s="10"/>
      <c r="AD4908" s="10"/>
      <c r="AE4908" s="10"/>
      <c r="AF4908" s="10"/>
      <c r="AG4908" s="10"/>
      <c r="AH4908" s="10"/>
      <c r="AI4908" s="10"/>
      <c r="AJ4908" s="10"/>
      <c r="AK4908" s="10"/>
      <c r="AL4908" s="10"/>
      <c r="AM4908" s="10"/>
      <c r="AN4908" s="10"/>
      <c r="AO4908" s="10"/>
      <c r="AP4908" s="10"/>
      <c r="AQ4908" s="10"/>
      <c r="AR4908" s="10"/>
      <c r="AS4908" s="10"/>
      <c r="AT4908" s="10"/>
      <c r="AU4908" s="10"/>
      <c r="AV4908" s="10"/>
      <c r="AW4908" s="10"/>
      <c r="AX4908" s="10"/>
      <c r="AY4908" s="10"/>
      <c r="AZ4908" s="10"/>
      <c r="BA4908" s="10"/>
      <c r="BB4908" s="10"/>
      <c r="BC4908" s="10"/>
      <c r="BD4908" s="10"/>
      <c r="BE4908" s="10"/>
      <c r="BF4908" s="10"/>
      <c r="BG4908" s="10"/>
      <c r="BH4908" s="10"/>
      <c r="BI4908" s="10"/>
      <c r="BJ4908" s="10"/>
      <c r="BK4908" s="10"/>
      <c r="BL4908" s="10"/>
      <c r="BM4908" s="10"/>
      <c r="BN4908" s="10"/>
      <c r="BO4908" s="10"/>
      <c r="BP4908" s="10"/>
      <c r="BQ4908" s="10"/>
      <c r="BR4908" s="10"/>
      <c r="BS4908" s="10"/>
      <c r="BT4908" s="10"/>
      <c r="BU4908" s="10"/>
      <c r="BV4908" s="10"/>
      <c r="BW4908" s="10"/>
      <c r="BX4908" s="10"/>
      <c r="BY4908" s="10"/>
      <c r="BZ4908"/>
      <c r="CA4908"/>
      <c r="CB4908" s="10"/>
      <c r="CC4908" s="10"/>
      <c r="CD4908" s="10"/>
      <c r="CE4908" s="10"/>
      <c r="CF4908"/>
      <c r="CG4908" s="10"/>
      <c r="CH4908" s="10"/>
    </row>
    <row r="4909" spans="1:86" s="34" customFormat="1" ht="15.95" customHeight="1">
      <c r="A4909" t="s">
        <v>3599</v>
      </c>
      <c r="B4909" t="s">
        <v>2309</v>
      </c>
      <c r="C4909">
        <v>1</v>
      </c>
      <c r="D4909"/>
      <c r="E4909" t="s">
        <v>2310</v>
      </c>
      <c r="F4909" t="s">
        <v>5549</v>
      </c>
      <c r="G4909" t="s">
        <v>17</v>
      </c>
      <c r="H4909"/>
      <c r="I4909"/>
      <c r="J4909" s="10" t="s">
        <v>108</v>
      </c>
      <c r="K4909" s="6"/>
      <c r="L4909" s="6"/>
      <c r="M4909" s="30" t="b">
        <v>1</v>
      </c>
      <c r="N4909" s="30"/>
      <c r="O4909"/>
      <c r="P4909"/>
      <c r="Q4909"/>
      <c r="R4909"/>
      <c r="S4909"/>
      <c r="T4909" s="5"/>
      <c r="U4909" s="5"/>
      <c r="V4909"/>
      <c r="W4909" s="16"/>
      <c r="X4909" s="5"/>
      <c r="Y4909" s="5" t="s">
        <v>4205</v>
      </c>
      <c r="Z4909" s="5"/>
      <c r="AA4909"/>
      <c r="AB4909"/>
      <c r="AC4909"/>
      <c r="AD4909"/>
      <c r="AE4909"/>
      <c r="AF4909"/>
      <c r="AG4909"/>
      <c r="AH4909"/>
      <c r="AI4909"/>
      <c r="AJ4909"/>
      <c r="AK4909"/>
      <c r="AL4909"/>
      <c r="AM4909"/>
      <c r="AN4909"/>
      <c r="AO4909"/>
      <c r="AP4909"/>
      <c r="AQ4909"/>
      <c r="AR4909"/>
      <c r="AS4909"/>
      <c r="AT4909"/>
      <c r="AU4909"/>
      <c r="AV4909"/>
      <c r="AW4909"/>
      <c r="AX4909"/>
      <c r="AY4909"/>
      <c r="AZ4909"/>
      <c r="BA4909"/>
      <c r="BB4909"/>
      <c r="BC4909" s="6"/>
      <c r="BD4909"/>
      <c r="BE4909"/>
      <c r="BF4909"/>
      <c r="BG4909"/>
      <c r="BH4909"/>
      <c r="BI4909"/>
      <c r="BJ4909"/>
      <c r="BK4909"/>
      <c r="BL4909"/>
      <c r="BM4909"/>
      <c r="BN4909"/>
      <c r="BO4909"/>
      <c r="BP4909"/>
      <c r="BQ4909"/>
      <c r="BR4909"/>
      <c r="BS4909"/>
      <c r="BT4909"/>
      <c r="BU4909"/>
      <c r="BV4909"/>
      <c r="BW4909"/>
      <c r="BX4909"/>
      <c r="BY4909"/>
      <c r="BZ4909"/>
      <c r="CA4909"/>
      <c r="CB4909" s="10"/>
      <c r="CC4909" s="10"/>
      <c r="CD4909" s="10"/>
      <c r="CE4909" s="10"/>
      <c r="CF4909"/>
      <c r="CG4909" s="10"/>
      <c r="CH4909" s="10"/>
    </row>
    <row r="4910" spans="1:86" s="17" customFormat="1" ht="15.95" customHeight="1">
      <c r="A4910" t="s">
        <v>3599</v>
      </c>
      <c r="B4910" t="s">
        <v>1180</v>
      </c>
      <c r="C4910">
        <v>2</v>
      </c>
      <c r="D4910"/>
      <c r="E4910" t="s">
        <v>1182</v>
      </c>
      <c r="F4910" t="s">
        <v>5566</v>
      </c>
      <c r="G4910" t="s">
        <v>17</v>
      </c>
      <c r="H4910"/>
      <c r="I4910"/>
      <c r="J4910" s="10" t="s">
        <v>108</v>
      </c>
      <c r="K4910" s="6"/>
      <c r="L4910" s="6"/>
      <c r="M4910"/>
      <c r="N4910"/>
      <c r="O4910"/>
      <c r="P4910"/>
      <c r="Q4910"/>
      <c r="R4910"/>
      <c r="S4910"/>
      <c r="T4910" s="5"/>
      <c r="U4910" s="5"/>
      <c r="V4910"/>
      <c r="W4910" s="16"/>
      <c r="X4910" s="5"/>
      <c r="Y4910" s="5" t="s">
        <v>4205</v>
      </c>
      <c r="Z4910" s="5"/>
      <c r="AA4910"/>
      <c r="AB4910"/>
      <c r="AC4910"/>
      <c r="AD4910"/>
      <c r="AE4910"/>
      <c r="AF4910"/>
      <c r="AG4910"/>
      <c r="AH4910"/>
      <c r="AI4910"/>
      <c r="AJ4910"/>
      <c r="AK4910"/>
      <c r="AL4910"/>
      <c r="AM4910"/>
      <c r="AN4910"/>
      <c r="AO4910"/>
      <c r="AP4910"/>
      <c r="AQ4910"/>
      <c r="AR4910"/>
      <c r="AS4910"/>
      <c r="AT4910"/>
      <c r="AU4910"/>
      <c r="AV4910"/>
      <c r="AW4910"/>
      <c r="AX4910"/>
      <c r="AY4910"/>
      <c r="AZ4910"/>
      <c r="BA4910"/>
      <c r="BB4910"/>
      <c r="BC4910" s="6"/>
      <c r="BD4910"/>
      <c r="BE4910"/>
      <c r="BF4910"/>
      <c r="BG4910"/>
      <c r="BH4910"/>
      <c r="BI4910"/>
      <c r="BJ4910"/>
      <c r="BK4910"/>
      <c r="BL4910"/>
      <c r="BM4910"/>
      <c r="BN4910"/>
      <c r="BO4910"/>
      <c r="BP4910"/>
      <c r="BQ4910"/>
      <c r="BR4910"/>
      <c r="BS4910"/>
      <c r="BT4910"/>
      <c r="BU4910"/>
      <c r="BV4910"/>
      <c r="BW4910"/>
      <c r="BX4910"/>
      <c r="BY4910"/>
      <c r="BZ4910"/>
      <c r="CA4910"/>
      <c r="CB4910" s="10"/>
      <c r="CC4910" s="10"/>
      <c r="CD4910" s="10"/>
      <c r="CE4910" s="10"/>
      <c r="CF4910"/>
      <c r="CG4910" s="10"/>
      <c r="CH4910" s="10"/>
    </row>
    <row r="4911" spans="1:86" s="17" customFormat="1" ht="15.95" customHeight="1">
      <c r="A4911" t="s">
        <v>3599</v>
      </c>
      <c r="B4911" t="s">
        <v>223</v>
      </c>
      <c r="C4911">
        <v>3</v>
      </c>
      <c r="D4911"/>
      <c r="E4911" t="s">
        <v>224</v>
      </c>
      <c r="F4911" t="s">
        <v>5399</v>
      </c>
      <c r="G4911" t="s">
        <v>78</v>
      </c>
      <c r="H4911"/>
      <c r="I4911"/>
      <c r="J4911"/>
      <c r="K4911" s="6"/>
      <c r="L4911" s="6"/>
      <c r="M4911"/>
      <c r="N4911"/>
      <c r="O4911"/>
      <c r="P4911"/>
      <c r="Q4911"/>
      <c r="R4911"/>
      <c r="S4911"/>
      <c r="T4911" s="5"/>
      <c r="U4911" s="5"/>
      <c r="V4911"/>
      <c r="W4911" s="16"/>
      <c r="X4911" s="5"/>
      <c r="Y4911" s="5" t="s">
        <v>4205</v>
      </c>
      <c r="Z4911" s="5"/>
      <c r="AA4911"/>
      <c r="AB4911"/>
      <c r="AC4911"/>
      <c r="AD4911"/>
      <c r="AE4911"/>
      <c r="AF4911"/>
      <c r="AG4911"/>
      <c r="AH4911"/>
      <c r="AI4911"/>
      <c r="AJ4911"/>
      <c r="AK4911"/>
      <c r="AL4911"/>
      <c r="AM4911"/>
      <c r="AN4911"/>
      <c r="AO4911"/>
      <c r="AP4911"/>
      <c r="AQ4911"/>
      <c r="AR4911"/>
      <c r="AS4911"/>
      <c r="AT4911"/>
      <c r="AU4911"/>
      <c r="AV4911"/>
      <c r="AW4911"/>
      <c r="AX4911"/>
      <c r="AY4911"/>
      <c r="AZ4911"/>
      <c r="BA4911"/>
      <c r="BB4911"/>
      <c r="BC4911" s="6"/>
      <c r="BD4911"/>
      <c r="BE4911"/>
      <c r="BF4911"/>
      <c r="BG4911"/>
      <c r="BH4911"/>
      <c r="BI4911"/>
      <c r="BJ4911"/>
      <c r="BK4911"/>
      <c r="BL4911"/>
      <c r="BM4911"/>
      <c r="BN4911"/>
      <c r="BO4911"/>
      <c r="BP4911"/>
      <c r="BQ4911"/>
      <c r="BR4911"/>
      <c r="BS4911"/>
      <c r="BT4911"/>
      <c r="BU4911"/>
      <c r="BV4911"/>
      <c r="BW4911"/>
      <c r="BX4911"/>
      <c r="BY4911"/>
      <c r="BZ4911"/>
      <c r="CA4911"/>
      <c r="CB4911" s="10"/>
      <c r="CC4911" s="10"/>
      <c r="CD4911" s="10"/>
      <c r="CE4911" s="10"/>
      <c r="CF4911"/>
      <c r="CG4911" s="10"/>
      <c r="CH4911" s="10"/>
    </row>
    <row r="4912" spans="1:86" s="17" customFormat="1" ht="15.95" customHeight="1">
      <c r="A4912" s="10" t="s">
        <v>565</v>
      </c>
      <c r="B4912" s="10" t="s">
        <v>579</v>
      </c>
      <c r="C4912" s="10">
        <v>1</v>
      </c>
      <c r="D4912" s="10"/>
      <c r="E4912" s="10" t="s">
        <v>577</v>
      </c>
      <c r="F4912" s="10" t="s">
        <v>7117</v>
      </c>
      <c r="G4912" s="10" t="s">
        <v>1674</v>
      </c>
      <c r="H4912" s="10"/>
      <c r="I4912" s="10"/>
      <c r="J4912" s="10"/>
      <c r="K4912" s="10"/>
      <c r="L4912" s="10"/>
      <c r="M4912" s="10"/>
      <c r="N4912" s="10"/>
      <c r="O4912" s="10"/>
      <c r="P4912" s="10"/>
      <c r="Q4912" s="10"/>
      <c r="R4912" s="10"/>
      <c r="S4912" s="10"/>
      <c r="T4912" s="18"/>
      <c r="U4912" s="18"/>
      <c r="V4912"/>
      <c r="W4912" s="18"/>
      <c r="X4912" s="18"/>
      <c r="Y4912" s="5" t="s">
        <v>4205</v>
      </c>
      <c r="Z4912" s="18"/>
      <c r="AA4912" s="10"/>
      <c r="AB4912" s="10"/>
      <c r="AC4912" s="10"/>
      <c r="AD4912" s="10"/>
      <c r="AE4912" s="10"/>
      <c r="AF4912" s="10"/>
      <c r="AG4912" s="10"/>
      <c r="AH4912" s="10"/>
      <c r="AI4912" s="10"/>
      <c r="AJ4912" s="10"/>
      <c r="AK4912" s="10" t="b">
        <v>1</v>
      </c>
      <c r="AL4912" s="10" t="s">
        <v>580</v>
      </c>
      <c r="AM4912" s="10"/>
      <c r="AN4912" s="10"/>
      <c r="AO4912" s="10"/>
      <c r="AP4912" s="10"/>
      <c r="AQ4912" s="10"/>
      <c r="AR4912" s="10"/>
      <c r="AS4912" s="10"/>
      <c r="AT4912" s="10"/>
      <c r="AU4912" s="10"/>
      <c r="AV4912" s="10"/>
      <c r="AW4912" s="10"/>
      <c r="AX4912" s="10"/>
      <c r="AY4912" s="10"/>
      <c r="AZ4912" s="10"/>
      <c r="BA4912" s="10"/>
      <c r="BB4912" s="10"/>
      <c r="BC4912" s="10"/>
      <c r="BD4912" s="10"/>
      <c r="BE4912" s="10"/>
      <c r="BF4912" s="10"/>
      <c r="BG4912" s="10"/>
      <c r="BH4912" s="10"/>
      <c r="BI4912" s="10"/>
      <c r="BJ4912" s="10"/>
      <c r="BK4912" s="10"/>
      <c r="BL4912" s="10"/>
      <c r="BM4912" s="10"/>
      <c r="BN4912" s="10"/>
      <c r="BO4912" s="10"/>
      <c r="BP4912" s="10"/>
      <c r="BQ4912" s="10"/>
      <c r="BR4912" s="10"/>
      <c r="BS4912" s="10"/>
      <c r="BT4912" s="10"/>
      <c r="BU4912" s="10"/>
      <c r="BV4912" s="10"/>
      <c r="BW4912" s="10"/>
      <c r="BX4912" s="10"/>
      <c r="BY4912" s="10"/>
      <c r="BZ4912"/>
      <c r="CA4912"/>
      <c r="CB4912" s="10"/>
      <c r="CC4912" s="10"/>
      <c r="CD4912" s="10"/>
      <c r="CE4912" s="10"/>
      <c r="CF4912"/>
      <c r="CG4912" s="10"/>
      <c r="CH4912" s="10"/>
    </row>
    <row r="4913" spans="1:86" s="17" customFormat="1" ht="15.95" customHeight="1">
      <c r="A4913" s="10" t="s">
        <v>565</v>
      </c>
      <c r="B4913" s="10" t="s">
        <v>597</v>
      </c>
      <c r="C4913" s="10">
        <v>2</v>
      </c>
      <c r="D4913" s="10"/>
      <c r="E4913" s="10" t="s">
        <v>581</v>
      </c>
      <c r="F4913" s="10" t="s">
        <v>7118</v>
      </c>
      <c r="G4913" s="10" t="s">
        <v>106</v>
      </c>
      <c r="H4913" s="10"/>
      <c r="I4913" s="10"/>
      <c r="J4913" s="10"/>
      <c r="K4913" s="10"/>
      <c r="L4913" s="10"/>
      <c r="M4913" s="10"/>
      <c r="N4913" s="10"/>
      <c r="O4913" s="10"/>
      <c r="P4913" s="10"/>
      <c r="Q4913" s="10"/>
      <c r="R4913" s="10"/>
      <c r="S4913" s="10"/>
      <c r="T4913" s="18"/>
      <c r="U4913" s="18"/>
      <c r="V4913"/>
      <c r="W4913" s="18"/>
      <c r="X4913" s="18"/>
      <c r="Y4913" s="5" t="s">
        <v>4205</v>
      </c>
      <c r="Z4913" s="18"/>
      <c r="AA4913" s="10"/>
      <c r="AB4913" s="10"/>
      <c r="AC4913" s="10"/>
      <c r="AD4913" s="10"/>
      <c r="AE4913" s="10"/>
      <c r="AF4913" s="10"/>
      <c r="AG4913" s="10"/>
      <c r="AH4913" s="10"/>
      <c r="AI4913" s="10"/>
      <c r="AJ4913" s="10"/>
      <c r="AK4913" s="10"/>
      <c r="AL4913" s="10"/>
      <c r="AM4913" s="10"/>
      <c r="AN4913" s="10" t="s">
        <v>580</v>
      </c>
      <c r="AO4913" s="10"/>
      <c r="AP4913" s="10"/>
      <c r="AQ4913" s="10"/>
      <c r="AR4913" s="10"/>
      <c r="AS4913" s="10"/>
      <c r="AT4913" s="10"/>
      <c r="AU4913" s="10"/>
      <c r="AV4913" s="10"/>
      <c r="AW4913" s="10"/>
      <c r="AX4913" s="10"/>
      <c r="AY4913" s="10"/>
      <c r="AZ4913" s="10"/>
      <c r="BA4913" s="10"/>
      <c r="BB4913" s="10"/>
      <c r="BC4913" s="10"/>
      <c r="BD4913" s="10"/>
      <c r="BE4913" s="10"/>
      <c r="BF4913" s="10"/>
      <c r="BG4913" s="10"/>
      <c r="BH4913" s="10"/>
      <c r="BI4913" s="10"/>
      <c r="BJ4913" s="10"/>
      <c r="BK4913" s="10"/>
      <c r="BL4913" s="10"/>
      <c r="BM4913" s="10"/>
      <c r="BN4913" s="10"/>
      <c r="BO4913" s="10"/>
      <c r="BP4913" s="10"/>
      <c r="BQ4913" s="10"/>
      <c r="BR4913" s="10"/>
      <c r="BS4913" s="10"/>
      <c r="BT4913" s="10"/>
      <c r="BU4913" s="10"/>
      <c r="BV4913" s="10"/>
      <c r="BW4913" s="10"/>
      <c r="BX4913" s="10"/>
      <c r="BY4913" s="10"/>
      <c r="BZ4913"/>
      <c r="CA4913"/>
      <c r="CB4913"/>
      <c r="CC4913"/>
      <c r="CD4913" s="10"/>
      <c r="CE4913" s="10"/>
      <c r="CF4913"/>
      <c r="CG4913" s="10"/>
      <c r="CH4913" s="10"/>
    </row>
    <row r="4914" spans="1:86" s="17" customFormat="1" ht="15.95" customHeight="1">
      <c r="A4914" s="10" t="s">
        <v>565</v>
      </c>
      <c r="B4914" s="10" t="s">
        <v>283</v>
      </c>
      <c r="C4914" s="10">
        <v>3</v>
      </c>
      <c r="D4914" s="10"/>
      <c r="E4914" s="10" t="s">
        <v>1181</v>
      </c>
      <c r="F4914" s="10" t="s">
        <v>5960</v>
      </c>
      <c r="G4914" s="10" t="s">
        <v>7</v>
      </c>
      <c r="H4914" s="10" t="s">
        <v>283</v>
      </c>
      <c r="I4914" s="10"/>
      <c r="J4914" s="10"/>
      <c r="K4914" s="10" t="b">
        <v>1</v>
      </c>
      <c r="L4914" s="10"/>
      <c r="M4914" s="10"/>
      <c r="N4914" s="10"/>
      <c r="O4914" s="10"/>
      <c r="P4914" s="10"/>
      <c r="Q4914" s="10"/>
      <c r="R4914" s="10"/>
      <c r="S4914" s="10"/>
      <c r="T4914" s="18"/>
      <c r="U4914" s="18"/>
      <c r="V4914"/>
      <c r="W4914" s="18"/>
      <c r="X4914" s="18"/>
      <c r="Y4914" s="5" t="s">
        <v>4205</v>
      </c>
      <c r="Z4914" s="18"/>
      <c r="AA4914" s="10"/>
      <c r="AB4914" s="10"/>
      <c r="AC4914" s="10"/>
      <c r="AD4914" s="10"/>
      <c r="AE4914" s="10"/>
      <c r="AF4914" s="10"/>
      <c r="AG4914" s="10"/>
      <c r="AH4914" s="10"/>
      <c r="AI4914" s="10"/>
      <c r="AJ4914" s="10"/>
      <c r="AK4914" s="10"/>
      <c r="AL4914" s="10"/>
      <c r="AM4914" s="10"/>
      <c r="AN4914" s="10"/>
      <c r="AO4914" s="10"/>
      <c r="AP4914" s="10"/>
      <c r="AQ4914" s="10"/>
      <c r="AR4914" s="10"/>
      <c r="AS4914" s="10"/>
      <c r="AT4914" s="10"/>
      <c r="AU4914" s="10"/>
      <c r="AV4914" s="10"/>
      <c r="AW4914" s="10"/>
      <c r="AX4914" s="10"/>
      <c r="AY4914" s="10"/>
      <c r="AZ4914" s="10"/>
      <c r="BA4914" s="10"/>
      <c r="BB4914" s="10"/>
      <c r="BC4914" s="10"/>
      <c r="BD4914" s="10"/>
      <c r="BE4914" s="10"/>
      <c r="BF4914" s="10"/>
      <c r="BG4914" s="10"/>
      <c r="BH4914" s="10"/>
      <c r="BI4914" s="10"/>
      <c r="BJ4914" s="10"/>
      <c r="BK4914" s="10"/>
      <c r="BL4914" s="10"/>
      <c r="BM4914" s="10"/>
      <c r="BN4914" s="10"/>
      <c r="BO4914" s="10"/>
      <c r="BP4914" s="10"/>
      <c r="BQ4914" s="10"/>
      <c r="BR4914" s="10"/>
      <c r="BS4914" s="10"/>
      <c r="BT4914" s="10"/>
      <c r="BU4914" s="10"/>
      <c r="BV4914" s="10"/>
      <c r="BW4914" s="10"/>
      <c r="BX4914" s="10"/>
      <c r="BY4914" s="10"/>
      <c r="BZ4914"/>
      <c r="CA4914"/>
      <c r="CB4914"/>
      <c r="CC4914"/>
      <c r="CD4914" s="10"/>
      <c r="CE4914" s="10"/>
      <c r="CF4914"/>
      <c r="CG4914" s="10"/>
      <c r="CH4914" s="10"/>
    </row>
    <row r="4915" spans="1:86" s="27" customFormat="1" ht="15.95" customHeight="1">
      <c r="A4915" s="10" t="s">
        <v>565</v>
      </c>
      <c r="B4915" s="10" t="s">
        <v>578</v>
      </c>
      <c r="C4915" s="10">
        <v>4</v>
      </c>
      <c r="D4915" s="10"/>
      <c r="E4915" s="10" t="s">
        <v>582</v>
      </c>
      <c r="F4915" s="10" t="s">
        <v>7119</v>
      </c>
      <c r="G4915" s="10" t="s">
        <v>106</v>
      </c>
      <c r="H4915" s="10"/>
      <c r="I4915" s="10"/>
      <c r="J4915" s="10"/>
      <c r="K4915" s="10"/>
      <c r="L4915" s="10"/>
      <c r="M4915" s="10"/>
      <c r="N4915" s="10"/>
      <c r="O4915" s="10"/>
      <c r="P4915" s="10"/>
      <c r="Q4915" s="10"/>
      <c r="R4915" s="10"/>
      <c r="S4915" s="10"/>
      <c r="T4915" s="18"/>
      <c r="U4915" s="18"/>
      <c r="V4915"/>
      <c r="W4915" s="18"/>
      <c r="X4915" s="18"/>
      <c r="Y4915" s="5" t="s">
        <v>4205</v>
      </c>
      <c r="Z4915" s="18"/>
      <c r="AA4915" s="10"/>
      <c r="AB4915" s="10"/>
      <c r="AC4915" s="10"/>
      <c r="AD4915" s="10"/>
      <c r="AE4915" s="10"/>
      <c r="AF4915" s="10"/>
      <c r="AG4915" s="10"/>
      <c r="AH4915" s="10"/>
      <c r="AI4915" s="10"/>
      <c r="AJ4915" s="10"/>
      <c r="AK4915" s="10"/>
      <c r="AL4915" s="10"/>
      <c r="AM4915" s="10"/>
      <c r="AN4915" s="10" t="s">
        <v>580</v>
      </c>
      <c r="AO4915" s="10"/>
      <c r="AP4915" s="10"/>
      <c r="AQ4915" s="10"/>
      <c r="AR4915" s="10"/>
      <c r="AS4915" s="10"/>
      <c r="AT4915" s="10"/>
      <c r="AU4915" s="10"/>
      <c r="AV4915" s="10"/>
      <c r="AW4915" s="10"/>
      <c r="AX4915" s="10"/>
      <c r="AY4915" s="10"/>
      <c r="AZ4915" s="10"/>
      <c r="BA4915" s="10"/>
      <c r="BB4915" s="10"/>
      <c r="BC4915" s="10"/>
      <c r="BD4915" s="10"/>
      <c r="BE4915" s="10"/>
      <c r="BF4915" s="10"/>
      <c r="BG4915" s="10"/>
      <c r="BH4915" s="10"/>
      <c r="BI4915" s="10"/>
      <c r="BJ4915" s="10"/>
      <c r="BK4915" s="10"/>
      <c r="BL4915" s="10"/>
      <c r="BM4915" s="10"/>
      <c r="BN4915" s="10"/>
      <c r="BO4915" s="10"/>
      <c r="BP4915" s="10"/>
      <c r="BQ4915" s="10"/>
      <c r="BR4915" s="10"/>
      <c r="BS4915" s="10"/>
      <c r="BT4915" s="10"/>
      <c r="BU4915" s="10"/>
      <c r="BV4915" s="10"/>
      <c r="BW4915" s="10"/>
      <c r="BX4915" s="10"/>
      <c r="BY4915" s="10"/>
      <c r="BZ4915"/>
      <c r="CA4915"/>
      <c r="CB4915"/>
      <c r="CC4915"/>
      <c r="CD4915" s="10"/>
      <c r="CE4915" s="10"/>
      <c r="CF4915"/>
      <c r="CG4915" s="10"/>
      <c r="CH4915" s="10"/>
    </row>
    <row r="4916" spans="1:86" s="17" customFormat="1" ht="15.95" customHeight="1">
      <c r="A4916" s="10" t="s">
        <v>565</v>
      </c>
      <c r="B4916" s="10" t="s">
        <v>223</v>
      </c>
      <c r="C4916" s="10">
        <v>5</v>
      </c>
      <c r="D4916" s="10"/>
      <c r="E4916" s="10" t="s">
        <v>224</v>
      </c>
      <c r="F4916" s="10" t="s">
        <v>5399</v>
      </c>
      <c r="G4916" s="10" t="s">
        <v>78</v>
      </c>
      <c r="H4916" s="10"/>
      <c r="I4916" s="10"/>
      <c r="J4916" s="10"/>
      <c r="K4916" s="10"/>
      <c r="L4916" s="10"/>
      <c r="M4916" s="10"/>
      <c r="N4916" s="10"/>
      <c r="O4916" s="10"/>
      <c r="P4916" s="10"/>
      <c r="Q4916" s="10"/>
      <c r="R4916" s="10"/>
      <c r="S4916" s="10"/>
      <c r="T4916" s="18"/>
      <c r="U4916" s="18"/>
      <c r="V4916"/>
      <c r="W4916" s="18"/>
      <c r="X4916" s="18"/>
      <c r="Y4916" s="5" t="s">
        <v>4205</v>
      </c>
      <c r="Z4916" s="18"/>
      <c r="AA4916" s="10">
        <v>300</v>
      </c>
      <c r="AB4916" s="10"/>
      <c r="AC4916" s="10"/>
      <c r="AD4916" s="10"/>
      <c r="AE4916" s="10"/>
      <c r="AF4916" s="10"/>
      <c r="AG4916" s="10"/>
      <c r="AH4916" s="10"/>
      <c r="AI4916" s="10"/>
      <c r="AJ4916" s="10"/>
      <c r="AK4916" s="10"/>
      <c r="AL4916" s="10"/>
      <c r="AM4916" s="10"/>
      <c r="AN4916" s="10" t="s">
        <v>580</v>
      </c>
      <c r="AO4916" s="10"/>
      <c r="AP4916" s="10"/>
      <c r="AQ4916" s="10"/>
      <c r="AR4916" s="10"/>
      <c r="AS4916" s="10"/>
      <c r="AT4916" s="10"/>
      <c r="AU4916" s="10"/>
      <c r="AV4916" s="10"/>
      <c r="AW4916" s="10"/>
      <c r="AX4916" s="10"/>
      <c r="AY4916" s="10"/>
      <c r="AZ4916" s="10"/>
      <c r="BA4916" s="10"/>
      <c r="BB4916" s="10"/>
      <c r="BC4916" s="10"/>
      <c r="BD4916" s="10"/>
      <c r="BE4916" s="10"/>
      <c r="BF4916" s="10"/>
      <c r="BG4916" s="10"/>
      <c r="BH4916" s="10"/>
      <c r="BI4916" s="10"/>
      <c r="BJ4916" s="10"/>
      <c r="BK4916" s="10"/>
      <c r="BL4916" s="10"/>
      <c r="BM4916" s="10"/>
      <c r="BN4916" s="10"/>
      <c r="BO4916" s="10"/>
      <c r="BP4916" s="10"/>
      <c r="BQ4916" s="10"/>
      <c r="BR4916" s="10"/>
      <c r="BS4916"/>
      <c r="BT4916"/>
      <c r="BU4916"/>
      <c r="BV4916"/>
      <c r="BW4916"/>
      <c r="BX4916"/>
      <c r="BY4916"/>
      <c r="BZ4916"/>
      <c r="CA4916"/>
      <c r="CB4916"/>
      <c r="CC4916"/>
      <c r="CD4916" s="10"/>
      <c r="CE4916" s="10"/>
      <c r="CF4916"/>
      <c r="CG4916" s="10"/>
      <c r="CH4916" s="10"/>
    </row>
    <row r="4917" spans="1:86" s="17" customFormat="1" ht="15.95" customHeight="1">
      <c r="A4917" s="10" t="s">
        <v>3588</v>
      </c>
      <c r="B4917" t="s">
        <v>52</v>
      </c>
      <c r="C4917">
        <v>1</v>
      </c>
      <c r="D4917"/>
      <c r="E4917" t="s">
        <v>53</v>
      </c>
      <c r="F4917" t="s">
        <v>52</v>
      </c>
      <c r="G4917" t="s">
        <v>33</v>
      </c>
      <c r="H4917"/>
      <c r="I4917"/>
      <c r="J4917"/>
      <c r="K4917" s="6"/>
      <c r="L4917" s="6"/>
      <c r="M4917" s="6" t="b">
        <v>1</v>
      </c>
      <c r="N4917"/>
      <c r="O4917"/>
      <c r="P4917"/>
      <c r="Q4917"/>
      <c r="R4917"/>
      <c r="S4917"/>
      <c r="T4917" s="5"/>
      <c r="U4917" s="5"/>
      <c r="V4917"/>
      <c r="W4917" s="16"/>
      <c r="X4917" s="5"/>
      <c r="Y4917" s="5" t="s">
        <v>4205</v>
      </c>
      <c r="Z4917" s="5"/>
      <c r="AA4917"/>
      <c r="AB4917"/>
      <c r="AC4917"/>
      <c r="AD4917"/>
      <c r="AE4917"/>
      <c r="AF4917"/>
      <c r="AG4917"/>
      <c r="AH4917"/>
      <c r="AI4917"/>
      <c r="AJ4917"/>
      <c r="AK4917"/>
      <c r="AL4917"/>
      <c r="AM4917"/>
      <c r="AN4917"/>
      <c r="AO4917"/>
      <c r="AP4917"/>
      <c r="AQ4917"/>
      <c r="AR4917"/>
      <c r="AS4917"/>
      <c r="AT4917"/>
      <c r="AU4917"/>
      <c r="AV4917"/>
      <c r="AW4917"/>
      <c r="AX4917"/>
      <c r="AY4917"/>
      <c r="AZ4917"/>
      <c r="BA4917"/>
      <c r="BB4917"/>
      <c r="BC4917" s="6"/>
      <c r="BD4917"/>
      <c r="BE4917"/>
      <c r="BF4917"/>
      <c r="BG4917"/>
      <c r="BH4917"/>
      <c r="BI4917"/>
      <c r="BJ4917"/>
      <c r="BK4917"/>
      <c r="BL4917"/>
      <c r="BM4917"/>
      <c r="BN4917"/>
      <c r="BO4917"/>
      <c r="BP4917"/>
      <c r="BQ4917"/>
      <c r="BR4917"/>
      <c r="BS4917"/>
      <c r="BT4917"/>
      <c r="BU4917"/>
      <c r="BV4917"/>
      <c r="BW4917"/>
      <c r="BX4917"/>
      <c r="BY4917"/>
      <c r="BZ4917"/>
      <c r="CA4917"/>
      <c r="CB4917"/>
      <c r="CC4917"/>
      <c r="CD4917"/>
      <c r="CE4917"/>
      <c r="CF4917"/>
      <c r="CG4917" s="10"/>
      <c r="CH4917" s="10"/>
    </row>
    <row r="4918" spans="1:86" s="17" customFormat="1" ht="15.95" customHeight="1">
      <c r="A4918" s="10" t="s">
        <v>3588</v>
      </c>
      <c r="B4918" t="s">
        <v>3080</v>
      </c>
      <c r="C4918">
        <v>2</v>
      </c>
      <c r="D4918"/>
      <c r="E4918" t="s">
        <v>1483</v>
      </c>
      <c r="F4918" t="s">
        <v>5731</v>
      </c>
      <c r="G4918" t="s">
        <v>33</v>
      </c>
      <c r="H4918"/>
      <c r="I4918"/>
      <c r="J4918"/>
      <c r="K4918" s="6"/>
      <c r="L4918" s="6"/>
      <c r="M4918"/>
      <c r="N4918"/>
      <c r="O4918"/>
      <c r="P4918"/>
      <c r="Q4918"/>
      <c r="R4918"/>
      <c r="S4918"/>
      <c r="T4918" s="5"/>
      <c r="U4918" s="5"/>
      <c r="V4918"/>
      <c r="W4918" s="16"/>
      <c r="X4918" s="5"/>
      <c r="Y4918" s="5" t="s">
        <v>4205</v>
      </c>
      <c r="Z4918" s="5"/>
      <c r="AA4918"/>
      <c r="AB4918"/>
      <c r="AC4918"/>
      <c r="AD4918"/>
      <c r="AE4918"/>
      <c r="AF4918"/>
      <c r="AG4918"/>
      <c r="AH4918"/>
      <c r="AI4918"/>
      <c r="AJ4918"/>
      <c r="AK4918"/>
      <c r="AL4918"/>
      <c r="AM4918"/>
      <c r="AN4918"/>
      <c r="AO4918"/>
      <c r="AP4918"/>
      <c r="AQ4918"/>
      <c r="AR4918"/>
      <c r="AS4918"/>
      <c r="AT4918"/>
      <c r="AU4918"/>
      <c r="AV4918"/>
      <c r="AW4918"/>
      <c r="AX4918"/>
      <c r="AY4918"/>
      <c r="AZ4918"/>
      <c r="BA4918"/>
      <c r="BB4918"/>
      <c r="BC4918"/>
      <c r="BD4918"/>
      <c r="BE4918"/>
      <c r="BF4918"/>
      <c r="BG4918"/>
      <c r="BH4918"/>
      <c r="BI4918"/>
      <c r="BJ4918"/>
      <c r="BK4918"/>
      <c r="BL4918"/>
      <c r="BM4918"/>
      <c r="BN4918"/>
      <c r="BO4918"/>
      <c r="BP4918"/>
      <c r="BQ4918"/>
      <c r="BR4918"/>
      <c r="BS4918"/>
      <c r="BT4918"/>
      <c r="BU4918"/>
      <c r="BV4918"/>
      <c r="BW4918"/>
      <c r="BX4918"/>
      <c r="BY4918"/>
      <c r="BZ4918"/>
      <c r="CA4918"/>
      <c r="CB4918"/>
      <c r="CC4918"/>
      <c r="CD4918" s="10"/>
      <c r="CE4918" s="10"/>
      <c r="CF4918"/>
      <c r="CG4918" s="10"/>
      <c r="CH4918" s="10"/>
    </row>
    <row r="4919" spans="1:86" s="17" customFormat="1" ht="15.95" customHeight="1">
      <c r="A4919" s="10" t="s">
        <v>3588</v>
      </c>
      <c r="B4919" t="s">
        <v>223</v>
      </c>
      <c r="C4919">
        <v>3</v>
      </c>
      <c r="D4919"/>
      <c r="E4919" t="s">
        <v>224</v>
      </c>
      <c r="F4919" t="s">
        <v>5399</v>
      </c>
      <c r="G4919" t="s">
        <v>78</v>
      </c>
      <c r="H4919"/>
      <c r="I4919"/>
      <c r="J4919"/>
      <c r="K4919" s="6"/>
      <c r="L4919" s="6"/>
      <c r="M4919"/>
      <c r="N4919"/>
      <c r="O4919"/>
      <c r="P4919"/>
      <c r="Q4919"/>
      <c r="R4919"/>
      <c r="S4919"/>
      <c r="T4919" s="5"/>
      <c r="U4919" s="5"/>
      <c r="V4919"/>
      <c r="W4919" s="16"/>
      <c r="X4919" s="5"/>
      <c r="Y4919" s="5" t="s">
        <v>4205</v>
      </c>
      <c r="Z4919" s="5"/>
      <c r="AA4919"/>
      <c r="AB4919"/>
      <c r="AC4919"/>
      <c r="AD4919"/>
      <c r="AE4919"/>
      <c r="AF4919"/>
      <c r="AG4919"/>
      <c r="AH4919"/>
      <c r="AI4919"/>
      <c r="AJ4919"/>
      <c r="AK4919"/>
      <c r="AL4919"/>
      <c r="AM4919"/>
      <c r="AN4919"/>
      <c r="AO4919"/>
      <c r="AP4919"/>
      <c r="AQ4919"/>
      <c r="AR4919"/>
      <c r="AS4919"/>
      <c r="AT4919"/>
      <c r="AU4919"/>
      <c r="AV4919"/>
      <c r="AW4919"/>
      <c r="AX4919"/>
      <c r="AY4919"/>
      <c r="AZ4919"/>
      <c r="BA4919"/>
      <c r="BB4919"/>
      <c r="BC4919" s="6"/>
      <c r="BD4919"/>
      <c r="BE4919"/>
      <c r="BF4919"/>
      <c r="BG4919"/>
      <c r="BH4919"/>
      <c r="BI4919"/>
      <c r="BJ4919"/>
      <c r="BK4919"/>
      <c r="BL4919"/>
      <c r="BM4919"/>
      <c r="BN4919"/>
      <c r="BO4919"/>
      <c r="BP4919"/>
      <c r="BQ4919"/>
      <c r="BR4919"/>
      <c r="BS4919"/>
      <c r="BT4919"/>
      <c r="BU4919"/>
      <c r="BV4919"/>
      <c r="BW4919"/>
      <c r="BX4919"/>
      <c r="BY4919"/>
      <c r="BZ4919"/>
      <c r="CA4919"/>
      <c r="CB4919" s="10"/>
      <c r="CC4919" s="10"/>
      <c r="CD4919" s="10"/>
      <c r="CE4919" s="10"/>
      <c r="CF4919"/>
      <c r="CG4919" s="10"/>
      <c r="CH4919" s="10"/>
    </row>
    <row r="4920" spans="1:86" s="27" customFormat="1" ht="15.95" customHeight="1">
      <c r="A4920" s="10" t="s">
        <v>3588</v>
      </c>
      <c r="B4920" t="s">
        <v>152</v>
      </c>
      <c r="C4920">
        <v>4</v>
      </c>
      <c r="D4920"/>
      <c r="E4920" t="s">
        <v>15</v>
      </c>
      <c r="F4920" t="s">
        <v>658</v>
      </c>
      <c r="G4920" t="s">
        <v>7</v>
      </c>
      <c r="H4920" t="s">
        <v>460</v>
      </c>
      <c r="I4920"/>
      <c r="J4920"/>
      <c r="K4920" s="6"/>
      <c r="L4920" s="6"/>
      <c r="M4920" s="30" t="b">
        <f>TRUE</f>
        <v>1</v>
      </c>
      <c r="N4920"/>
      <c r="O4920"/>
      <c r="P4920"/>
      <c r="Q4920" t="s">
        <v>1671</v>
      </c>
      <c r="R4920"/>
      <c r="S4920"/>
      <c r="T4920" s="5"/>
      <c r="U4920" s="5"/>
      <c r="V4920"/>
      <c r="W4920" s="16"/>
      <c r="X4920" s="5"/>
      <c r="Y4920" s="5" t="s">
        <v>4205</v>
      </c>
      <c r="Z4920" s="5"/>
      <c r="AA4920"/>
      <c r="AB4920"/>
      <c r="AC4920"/>
      <c r="AD4920"/>
      <c r="AE4920"/>
      <c r="AF4920"/>
      <c r="AG4920"/>
      <c r="AH4920"/>
      <c r="AI4920"/>
      <c r="AJ4920"/>
      <c r="AK4920"/>
      <c r="AL4920"/>
      <c r="AM4920"/>
      <c r="AN4920"/>
      <c r="AO4920"/>
      <c r="AP4920"/>
      <c r="AQ4920"/>
      <c r="AR4920"/>
      <c r="AS4920"/>
      <c r="AT4920"/>
      <c r="AU4920"/>
      <c r="AV4920"/>
      <c r="AW4920"/>
      <c r="AX4920"/>
      <c r="AY4920"/>
      <c r="AZ4920"/>
      <c r="BA4920"/>
      <c r="BB4920"/>
      <c r="BC4920" s="6"/>
      <c r="BD4920"/>
      <c r="BE4920"/>
      <c r="BF4920"/>
      <c r="BG4920"/>
      <c r="BH4920"/>
      <c r="BI4920"/>
      <c r="BJ4920"/>
      <c r="BK4920"/>
      <c r="BL4920"/>
      <c r="BM4920"/>
      <c r="BN4920"/>
      <c r="BO4920"/>
      <c r="BP4920"/>
      <c r="BQ4920"/>
      <c r="BR4920"/>
      <c r="BS4920"/>
      <c r="BT4920"/>
      <c r="BU4920"/>
      <c r="BV4920"/>
      <c r="BW4920"/>
      <c r="BX4920"/>
      <c r="BY4920"/>
      <c r="BZ4920"/>
      <c r="CA4920"/>
      <c r="CB4920" s="10"/>
      <c r="CC4920" s="10"/>
      <c r="CD4920" s="10"/>
      <c r="CE4920" s="10"/>
      <c r="CF4920"/>
      <c r="CG4920" s="10"/>
      <c r="CH4920" s="10"/>
    </row>
    <row r="4921" spans="1:86" s="17" customFormat="1" ht="15.95" customHeight="1">
      <c r="A4921" s="10" t="s">
        <v>3586</v>
      </c>
      <c r="B4921" t="s">
        <v>2372</v>
      </c>
      <c r="C4921">
        <v>1</v>
      </c>
      <c r="D4921"/>
      <c r="E4921" t="s">
        <v>2373</v>
      </c>
      <c r="F4921" t="s">
        <v>6430</v>
      </c>
      <c r="G4921" t="s">
        <v>7</v>
      </c>
      <c r="H4921" t="s">
        <v>2372</v>
      </c>
      <c r="I4921"/>
      <c r="J4921"/>
      <c r="K4921" s="6"/>
      <c r="L4921" s="6"/>
      <c r="M4921" s="6" t="b">
        <f>TRUE</f>
        <v>1</v>
      </c>
      <c r="N4921"/>
      <c r="O4921"/>
      <c r="P4921"/>
      <c r="Q4921"/>
      <c r="R4921"/>
      <c r="S4921"/>
      <c r="T4921" s="5"/>
      <c r="U4921" s="5"/>
      <c r="V4921"/>
      <c r="W4921" s="16"/>
      <c r="X4921" s="5"/>
      <c r="Y4921" s="5" t="s">
        <v>4205</v>
      </c>
      <c r="Z4921" s="5"/>
      <c r="AA4921"/>
      <c r="AB4921"/>
      <c r="AC4921"/>
      <c r="AD4921"/>
      <c r="AE4921"/>
      <c r="AF4921"/>
      <c r="AG4921"/>
      <c r="AH4921"/>
      <c r="AI4921"/>
      <c r="AJ4921"/>
      <c r="AK4921" t="b">
        <v>1</v>
      </c>
      <c r="AL4921"/>
      <c r="AM4921"/>
      <c r="AN4921"/>
      <c r="AO4921"/>
      <c r="AP4921"/>
      <c r="AQ4921"/>
      <c r="AR4921"/>
      <c r="AS4921"/>
      <c r="AT4921"/>
      <c r="AU4921"/>
      <c r="AV4921"/>
      <c r="AW4921"/>
      <c r="AX4921"/>
      <c r="AY4921"/>
      <c r="AZ4921"/>
      <c r="BA4921"/>
      <c r="BB4921"/>
      <c r="BC4921" s="6"/>
      <c r="BD4921"/>
      <c r="BE4921"/>
      <c r="BF4921"/>
      <c r="BG4921"/>
      <c r="BH4921"/>
      <c r="BI4921"/>
      <c r="BJ4921"/>
      <c r="BK4921"/>
      <c r="BL4921"/>
      <c r="BM4921"/>
      <c r="BN4921"/>
      <c r="BO4921"/>
      <c r="BP4921"/>
      <c r="BQ4921"/>
      <c r="BR4921"/>
      <c r="BS4921"/>
      <c r="BT4921"/>
      <c r="BU4921"/>
      <c r="BV4921"/>
      <c r="BW4921"/>
      <c r="BX4921"/>
      <c r="BY4921"/>
      <c r="BZ4921"/>
      <c r="CA4921"/>
      <c r="CB4921"/>
      <c r="CC4921"/>
      <c r="CD4921" s="10"/>
      <c r="CE4921" s="10"/>
      <c r="CF4921"/>
      <c r="CG4921" s="23"/>
      <c r="CH4921" s="23"/>
    </row>
    <row r="4922" spans="1:86" s="34" customFormat="1" ht="15.95" customHeight="1">
      <c r="A4922" s="10" t="s">
        <v>3586</v>
      </c>
      <c r="B4922" s="10" t="s">
        <v>3582</v>
      </c>
      <c r="C4922" s="10">
        <v>2</v>
      </c>
      <c r="D4922" s="10"/>
      <c r="E4922" s="10" t="s">
        <v>3583</v>
      </c>
      <c r="F4922" s="10" t="s">
        <v>6328</v>
      </c>
      <c r="G4922" s="10" t="s">
        <v>7</v>
      </c>
      <c r="H4922" s="10" t="s">
        <v>3582</v>
      </c>
      <c r="I4922" s="10"/>
      <c r="J4922" s="10"/>
      <c r="K4922" s="10"/>
      <c r="L4922" s="10"/>
      <c r="M4922" s="10"/>
      <c r="N4922" s="10"/>
      <c r="O4922" s="10"/>
      <c r="P4922" s="10"/>
      <c r="Q4922" s="10"/>
      <c r="R4922" s="10"/>
      <c r="S4922" s="10"/>
      <c r="T4922" s="18"/>
      <c r="U4922" s="18"/>
      <c r="V4922"/>
      <c r="W4922" s="18"/>
      <c r="X4922" s="18"/>
      <c r="Y4922" s="5" t="s">
        <v>4205</v>
      </c>
      <c r="Z4922" s="18"/>
      <c r="AA4922" s="10"/>
      <c r="AB4922" s="10"/>
      <c r="AC4922" s="10"/>
      <c r="AD4922" s="10"/>
      <c r="AE4922" s="10"/>
      <c r="AF4922" s="10"/>
      <c r="AG4922" s="10"/>
      <c r="AH4922" s="10"/>
      <c r="AI4922" s="10"/>
      <c r="AJ4922" s="10"/>
      <c r="AK4922" s="10"/>
      <c r="AL4922" s="10"/>
      <c r="AM4922" s="10"/>
      <c r="AN4922" s="10"/>
      <c r="AO4922" s="10"/>
      <c r="AP4922" s="10"/>
      <c r="AQ4922" s="10"/>
      <c r="AR4922" s="10"/>
      <c r="AS4922" s="10"/>
      <c r="AT4922" s="10"/>
      <c r="AU4922" s="10"/>
      <c r="AV4922" s="10"/>
      <c r="AW4922" s="10"/>
      <c r="AX4922" s="10"/>
      <c r="AY4922" s="10"/>
      <c r="AZ4922" s="10"/>
      <c r="BA4922" s="10"/>
      <c r="BB4922" s="10"/>
      <c r="BC4922" s="10"/>
      <c r="BD4922" s="10"/>
      <c r="BE4922" t="b">
        <v>1</v>
      </c>
      <c r="BF4922" t="b">
        <v>1</v>
      </c>
      <c r="BG4922" s="10"/>
      <c r="BH4922" s="10"/>
      <c r="BI4922" s="10"/>
      <c r="BJ4922" s="10"/>
      <c r="BK4922" s="10"/>
      <c r="BL4922" s="10"/>
      <c r="BM4922" s="10"/>
      <c r="BN4922" s="10"/>
      <c r="BO4922" s="10"/>
      <c r="BP4922" s="10"/>
      <c r="BQ4922" s="10"/>
      <c r="BR4922" s="10"/>
      <c r="BS4922"/>
      <c r="BT4922"/>
      <c r="BU4922"/>
      <c r="BV4922"/>
      <c r="BW4922"/>
      <c r="BX4922"/>
      <c r="BY4922"/>
      <c r="BZ4922"/>
      <c r="CA4922"/>
      <c r="CB4922"/>
      <c r="CC4922"/>
      <c r="CD4922" s="10"/>
      <c r="CE4922" s="10"/>
      <c r="CF4922"/>
      <c r="CG4922"/>
      <c r="CH4922"/>
    </row>
    <row r="4923" spans="1:86" s="17" customFormat="1" ht="15.95" customHeight="1">
      <c r="A4923" s="10" t="s">
        <v>3586</v>
      </c>
      <c r="B4923" t="s">
        <v>3578</v>
      </c>
      <c r="C4923">
        <v>3</v>
      </c>
      <c r="D4923"/>
      <c r="E4923" t="s">
        <v>903</v>
      </c>
      <c r="F4923" t="s">
        <v>3010</v>
      </c>
      <c r="G4923" t="s">
        <v>385</v>
      </c>
      <c r="H4923" t="s">
        <v>902</v>
      </c>
      <c r="I4923" s="10" t="s">
        <v>3584</v>
      </c>
      <c r="J4923"/>
      <c r="K4923" s="6"/>
      <c r="L4923" s="6"/>
      <c r="M4923" s="6" t="b">
        <f>TRUE</f>
        <v>1</v>
      </c>
      <c r="N4923"/>
      <c r="O4923"/>
      <c r="P4923"/>
      <c r="Q4923"/>
      <c r="R4923"/>
      <c r="S4923"/>
      <c r="T4923" s="5"/>
      <c r="U4923" s="5"/>
      <c r="V4923"/>
      <c r="W4923" s="16"/>
      <c r="X4923" s="5"/>
      <c r="Y4923" s="5" t="s">
        <v>4205</v>
      </c>
      <c r="Z4923" s="5"/>
      <c r="AA4923"/>
      <c r="AB4923"/>
      <c r="AC4923"/>
      <c r="AD4923"/>
      <c r="AE4923"/>
      <c r="AF4923"/>
      <c r="AG4923"/>
      <c r="AH4923"/>
      <c r="AI4923"/>
      <c r="AJ4923"/>
      <c r="AK4923"/>
      <c r="AL4923"/>
      <c r="AM4923"/>
      <c r="AN4923"/>
      <c r="AO4923"/>
      <c r="AP4923"/>
      <c r="AQ4923"/>
      <c r="AR4923" t="b">
        <v>1</v>
      </c>
      <c r="AS4923"/>
      <c r="AT4923"/>
      <c r="AU4923"/>
      <c r="AV4923"/>
      <c r="AW4923"/>
      <c r="AX4923"/>
      <c r="AY4923"/>
      <c r="AZ4923"/>
      <c r="BA4923"/>
      <c r="BB4923"/>
      <c r="BC4923" s="6"/>
      <c r="BD4923"/>
      <c r="BE4923"/>
      <c r="BF4923"/>
      <c r="BG4923"/>
      <c r="BH4923"/>
      <c r="BI4923"/>
      <c r="BJ4923"/>
      <c r="BK4923"/>
      <c r="BL4923"/>
      <c r="BM4923"/>
      <c r="BN4923"/>
      <c r="BO4923"/>
      <c r="BP4923"/>
      <c r="BQ4923"/>
      <c r="BR4923"/>
      <c r="BS4923"/>
      <c r="BT4923"/>
      <c r="BU4923"/>
      <c r="BV4923"/>
      <c r="BW4923"/>
      <c r="BX4923"/>
      <c r="BY4923"/>
      <c r="BZ4923"/>
      <c r="CA4923"/>
      <c r="CB4923"/>
      <c r="CC4923"/>
      <c r="CD4923" s="10"/>
      <c r="CE4923" s="10"/>
      <c r="CF4923"/>
      <c r="CG4923" s="23"/>
      <c r="CH4923" s="23"/>
    </row>
    <row r="4924" spans="1:86" s="17" customFormat="1" ht="15.95" customHeight="1">
      <c r="A4924" s="10" t="s">
        <v>3586</v>
      </c>
      <c r="B4924" t="s">
        <v>3577</v>
      </c>
      <c r="C4924">
        <v>4</v>
      </c>
      <c r="D4924"/>
      <c r="E4924" t="s">
        <v>3579</v>
      </c>
      <c r="F4924" t="s">
        <v>7120</v>
      </c>
      <c r="G4924" t="s">
        <v>7</v>
      </c>
      <c r="H4924" t="s">
        <v>3577</v>
      </c>
      <c r="I4924"/>
      <c r="J4924"/>
      <c r="K4924" s="6"/>
      <c r="L4924" s="6"/>
      <c r="M4924" s="6" t="b">
        <f>TRUE</f>
        <v>1</v>
      </c>
      <c r="N4924"/>
      <c r="O4924"/>
      <c r="P4924"/>
      <c r="Q4924"/>
      <c r="R4924"/>
      <c r="S4924"/>
      <c r="T4924" s="5"/>
      <c r="U4924" s="5"/>
      <c r="V4924"/>
      <c r="W4924" s="16"/>
      <c r="X4924" s="5"/>
      <c r="Y4924" s="5" t="s">
        <v>4205</v>
      </c>
      <c r="Z4924" s="5"/>
      <c r="AA4924"/>
      <c r="AB4924"/>
      <c r="AC4924"/>
      <c r="AD4924"/>
      <c r="AE4924"/>
      <c r="AF4924"/>
      <c r="AG4924"/>
      <c r="AH4924"/>
      <c r="AI4924"/>
      <c r="AJ4924"/>
      <c r="AK4924"/>
      <c r="AL4924"/>
      <c r="AM4924"/>
      <c r="AN4924" t="s">
        <v>3580</v>
      </c>
      <c r="AO4924"/>
      <c r="AP4924"/>
      <c r="AQ4924"/>
      <c r="AR4924"/>
      <c r="AS4924"/>
      <c r="AT4924"/>
      <c r="AU4924"/>
      <c r="AV4924"/>
      <c r="AW4924"/>
      <c r="AX4924"/>
      <c r="AY4924"/>
      <c r="AZ4924"/>
      <c r="BA4924"/>
      <c r="BB4924"/>
      <c r="BC4924" s="6"/>
      <c r="BD4924"/>
      <c r="BE4924"/>
      <c r="BF4924"/>
      <c r="BG4924"/>
      <c r="BH4924"/>
      <c r="BI4924"/>
      <c r="BJ4924"/>
      <c r="BK4924"/>
      <c r="BL4924"/>
      <c r="BM4924"/>
      <c r="BN4924"/>
      <c r="BO4924"/>
      <c r="BP4924"/>
      <c r="BQ4924"/>
      <c r="BR4924"/>
      <c r="BS4924"/>
      <c r="BT4924"/>
      <c r="BU4924"/>
      <c r="BV4924"/>
      <c r="BW4924"/>
      <c r="BX4924"/>
      <c r="BY4924"/>
      <c r="BZ4924"/>
      <c r="CA4924"/>
      <c r="CB4924"/>
      <c r="CC4924"/>
      <c r="CD4924" s="10"/>
      <c r="CE4924" s="10"/>
      <c r="CF4924"/>
      <c r="CG4924" s="23"/>
      <c r="CH4924" s="23"/>
    </row>
    <row r="4925" spans="1:86" s="27" customFormat="1" ht="15.95" customHeight="1">
      <c r="A4925" s="10" t="s">
        <v>3586</v>
      </c>
      <c r="B4925" t="s">
        <v>223</v>
      </c>
      <c r="C4925">
        <v>5</v>
      </c>
      <c r="D4925"/>
      <c r="E4925" t="s">
        <v>224</v>
      </c>
      <c r="F4925" t="s">
        <v>5399</v>
      </c>
      <c r="G4925" t="s">
        <v>78</v>
      </c>
      <c r="H4925"/>
      <c r="I4925"/>
      <c r="J4925"/>
      <c r="K4925" s="6"/>
      <c r="L4925" s="6"/>
      <c r="M4925"/>
      <c r="N4925"/>
      <c r="O4925"/>
      <c r="P4925"/>
      <c r="Q4925"/>
      <c r="R4925"/>
      <c r="S4925"/>
      <c r="T4925" s="5"/>
      <c r="U4925" s="5"/>
      <c r="V4925"/>
      <c r="W4925" s="16"/>
      <c r="X4925" s="5"/>
      <c r="Y4925" s="5" t="s">
        <v>4205</v>
      </c>
      <c r="Z4925" s="5"/>
      <c r="AA4925"/>
      <c r="AB4925"/>
      <c r="AC4925"/>
      <c r="AD4925"/>
      <c r="AE4925"/>
      <c r="AF4925"/>
      <c r="AG4925"/>
      <c r="AH4925"/>
      <c r="AI4925"/>
      <c r="AJ4925"/>
      <c r="AK4925"/>
      <c r="AL4925"/>
      <c r="AM4925"/>
      <c r="AN4925"/>
      <c r="AO4925"/>
      <c r="AP4925"/>
      <c r="AQ4925"/>
      <c r="AR4925"/>
      <c r="AS4925"/>
      <c r="AT4925"/>
      <c r="AU4925"/>
      <c r="AV4925"/>
      <c r="AW4925"/>
      <c r="AX4925"/>
      <c r="AY4925"/>
      <c r="AZ4925"/>
      <c r="BA4925"/>
      <c r="BB4925"/>
      <c r="BC4925" s="6"/>
      <c r="BD4925"/>
      <c r="BE4925"/>
      <c r="BF4925"/>
      <c r="BG4925"/>
      <c r="BH4925"/>
      <c r="BI4925"/>
      <c r="BJ4925"/>
      <c r="BK4925"/>
      <c r="BL4925"/>
      <c r="BM4925"/>
      <c r="BN4925"/>
      <c r="BO4925"/>
      <c r="BP4925"/>
      <c r="BQ4925"/>
      <c r="BR4925"/>
      <c r="BS4925"/>
      <c r="BT4925"/>
      <c r="BU4925"/>
      <c r="BV4925"/>
      <c r="BW4925"/>
      <c r="BX4925"/>
      <c r="BY4925"/>
      <c r="BZ4925"/>
      <c r="CA4925"/>
      <c r="CB4925"/>
      <c r="CC4925"/>
      <c r="CD4925" s="10"/>
      <c r="CE4925" s="10"/>
      <c r="CF4925"/>
      <c r="CG4925"/>
      <c r="CH4925"/>
    </row>
    <row r="4926" spans="1:86" s="37" customFormat="1" ht="15.95" customHeight="1">
      <c r="A4926" s="10" t="s">
        <v>3586</v>
      </c>
      <c r="B4926" t="s">
        <v>152</v>
      </c>
      <c r="C4926">
        <v>6</v>
      </c>
      <c r="D4926"/>
      <c r="E4926" t="s">
        <v>15</v>
      </c>
      <c r="F4926" t="s">
        <v>658</v>
      </c>
      <c r="G4926" t="s">
        <v>7</v>
      </c>
      <c r="H4926" t="s">
        <v>460</v>
      </c>
      <c r="I4926"/>
      <c r="J4926"/>
      <c r="K4926" s="6"/>
      <c r="L4926" s="6"/>
      <c r="M4926" s="30" t="b">
        <f>TRUE</f>
        <v>1</v>
      </c>
      <c r="N4926"/>
      <c r="O4926"/>
      <c r="P4926"/>
      <c r="Q4926" t="s">
        <v>1671</v>
      </c>
      <c r="R4926"/>
      <c r="S4926"/>
      <c r="T4926" s="5"/>
      <c r="U4926" s="5"/>
      <c r="V4926"/>
      <c r="W4926" s="16"/>
      <c r="X4926" s="5"/>
      <c r="Y4926" s="5" t="s">
        <v>4205</v>
      </c>
      <c r="Z4926" s="5"/>
      <c r="AA4926"/>
      <c r="AB4926"/>
      <c r="AC4926"/>
      <c r="AD4926"/>
      <c r="AE4926"/>
      <c r="AF4926"/>
      <c r="AG4926"/>
      <c r="AH4926"/>
      <c r="AI4926"/>
      <c r="AJ4926"/>
      <c r="AK4926"/>
      <c r="AL4926"/>
      <c r="AM4926"/>
      <c r="AN4926"/>
      <c r="AO4926"/>
      <c r="AP4926"/>
      <c r="AQ4926"/>
      <c r="AR4926"/>
      <c r="AS4926"/>
      <c r="AT4926"/>
      <c r="AU4926"/>
      <c r="AV4926"/>
      <c r="AW4926"/>
      <c r="AX4926"/>
      <c r="AY4926"/>
      <c r="AZ4926"/>
      <c r="BA4926"/>
      <c r="BB4926"/>
      <c r="BC4926" s="6"/>
      <c r="BD4926"/>
      <c r="BE4926"/>
      <c r="BF4926"/>
      <c r="BG4926"/>
      <c r="BH4926"/>
      <c r="BI4926"/>
      <c r="BJ4926"/>
      <c r="BK4926"/>
      <c r="BL4926"/>
      <c r="BM4926"/>
      <c r="BN4926"/>
      <c r="BO4926"/>
      <c r="BP4926"/>
      <c r="BQ4926"/>
      <c r="BR4926"/>
      <c r="BS4926"/>
      <c r="BT4926"/>
      <c r="BU4926"/>
      <c r="BV4926"/>
      <c r="BW4926"/>
      <c r="BX4926"/>
      <c r="BY4926"/>
      <c r="BZ4926"/>
      <c r="CA4926"/>
      <c r="CB4926" s="10"/>
      <c r="CC4926" s="10"/>
      <c r="CD4926" s="10"/>
      <c r="CE4926" s="10"/>
      <c r="CF4926"/>
      <c r="CG4926"/>
      <c r="CH4926"/>
    </row>
    <row r="4927" spans="1:86" s="17" customFormat="1" ht="15.95" customHeight="1">
      <c r="A4927" t="s">
        <v>1517</v>
      </c>
      <c r="B4927" t="s">
        <v>1518</v>
      </c>
      <c r="C4927">
        <v>1</v>
      </c>
      <c r="D4927"/>
      <c r="E4927" t="s">
        <v>1886</v>
      </c>
      <c r="F4927" t="s">
        <v>7121</v>
      </c>
      <c r="G4927" t="s">
        <v>33</v>
      </c>
      <c r="H4927"/>
      <c r="I4927"/>
      <c r="J4927" t="s">
        <v>14</v>
      </c>
      <c r="K4927" s="6"/>
      <c r="L4927" s="6"/>
      <c r="M4927" s="6"/>
      <c r="N4927"/>
      <c r="O4927"/>
      <c r="P4927"/>
      <c r="Q4927"/>
      <c r="R4927"/>
      <c r="S4927"/>
      <c r="T4927" s="5"/>
      <c r="U4927" s="5"/>
      <c r="V4927"/>
      <c r="W4927" s="16"/>
      <c r="X4927" s="5"/>
      <c r="Y4927" s="5" t="s">
        <v>4205</v>
      </c>
      <c r="Z4927" s="5"/>
      <c r="AA4927"/>
      <c r="AB4927"/>
      <c r="AC4927"/>
      <c r="AD4927"/>
      <c r="AE4927"/>
      <c r="AF4927"/>
      <c r="AG4927"/>
      <c r="AH4927"/>
      <c r="AI4927"/>
      <c r="AJ4927"/>
      <c r="AK4927"/>
      <c r="AL4927"/>
      <c r="AM4927"/>
      <c r="AN4927"/>
      <c r="AO4927"/>
      <c r="AP4927"/>
      <c r="AQ4927"/>
      <c r="AR4927"/>
      <c r="AS4927"/>
      <c r="AT4927"/>
      <c r="AU4927"/>
      <c r="AV4927"/>
      <c r="AW4927"/>
      <c r="AX4927"/>
      <c r="AY4927"/>
      <c r="AZ4927"/>
      <c r="BA4927"/>
      <c r="BB4927"/>
      <c r="BC4927" s="6"/>
      <c r="BD4927"/>
      <c r="BE4927"/>
      <c r="BF4927"/>
      <c r="BG4927"/>
      <c r="BH4927"/>
      <c r="BI4927"/>
      <c r="BJ4927"/>
      <c r="BK4927"/>
      <c r="BL4927"/>
      <c r="BM4927"/>
      <c r="BN4927"/>
      <c r="BO4927"/>
      <c r="BP4927"/>
      <c r="BQ4927"/>
      <c r="BR4927"/>
      <c r="BS4927"/>
      <c r="BT4927"/>
      <c r="BU4927"/>
      <c r="BV4927"/>
      <c r="BW4927"/>
      <c r="BX4927"/>
      <c r="BY4927"/>
      <c r="BZ4927"/>
      <c r="CA4927"/>
      <c r="CB4927"/>
      <c r="CC4927"/>
      <c r="CD4927"/>
      <c r="CE4927"/>
      <c r="CF4927"/>
      <c r="CG4927"/>
      <c r="CH4927"/>
    </row>
    <row r="4928" spans="1:86" s="17" customFormat="1" ht="15.95" customHeight="1">
      <c r="A4928" t="s">
        <v>1517</v>
      </c>
      <c r="B4928" t="s">
        <v>424</v>
      </c>
      <c r="C4928">
        <v>2</v>
      </c>
      <c r="D4928"/>
      <c r="E4928" t="s">
        <v>16</v>
      </c>
      <c r="F4928" t="s">
        <v>18</v>
      </c>
      <c r="G4928" t="s">
        <v>33</v>
      </c>
      <c r="H4928"/>
      <c r="I4928"/>
      <c r="J4928"/>
      <c r="K4928" s="6"/>
      <c r="L4928" s="6"/>
      <c r="M4928" s="6"/>
      <c r="N4928"/>
      <c r="O4928"/>
      <c r="P4928"/>
      <c r="Q4928"/>
      <c r="R4928"/>
      <c r="S4928"/>
      <c r="T4928" s="5"/>
      <c r="U4928" s="5"/>
      <c r="V4928"/>
      <c r="W4928" s="16"/>
      <c r="X4928" s="5"/>
      <c r="Y4928" s="5" t="s">
        <v>4205</v>
      </c>
      <c r="Z4928" s="5"/>
      <c r="AA4928"/>
      <c r="AB4928"/>
      <c r="AC4928"/>
      <c r="AD4928"/>
      <c r="AE4928"/>
      <c r="AF4928"/>
      <c r="AG4928"/>
      <c r="AH4928"/>
      <c r="AI4928"/>
      <c r="AJ4928"/>
      <c r="AK4928"/>
      <c r="AL4928"/>
      <c r="AM4928"/>
      <c r="AN4928"/>
      <c r="AO4928"/>
      <c r="AP4928"/>
      <c r="AQ4928"/>
      <c r="AR4928"/>
      <c r="AS4928"/>
      <c r="AT4928"/>
      <c r="AU4928"/>
      <c r="AV4928"/>
      <c r="AW4928"/>
      <c r="AX4928"/>
      <c r="AY4928"/>
      <c r="AZ4928"/>
      <c r="BA4928"/>
      <c r="BB4928"/>
      <c r="BC4928" s="6"/>
      <c r="BD4928"/>
      <c r="BE4928"/>
      <c r="BF4928"/>
      <c r="BG4928"/>
      <c r="BH4928"/>
      <c r="BI4928"/>
      <c r="BJ4928"/>
      <c r="BK4928"/>
      <c r="BL4928"/>
      <c r="BM4928"/>
      <c r="BN4928"/>
      <c r="BO4928"/>
      <c r="BP4928"/>
      <c r="BQ4928"/>
      <c r="BR4928"/>
      <c r="BS4928"/>
      <c r="BT4928"/>
      <c r="BU4928"/>
      <c r="BV4928"/>
      <c r="BW4928"/>
      <c r="BX4928"/>
      <c r="BY4928"/>
      <c r="BZ4928"/>
      <c r="CA4928"/>
      <c r="CB4928"/>
      <c r="CC4928"/>
      <c r="CD4928"/>
      <c r="CE4928"/>
      <c r="CF4928"/>
      <c r="CG4928"/>
      <c r="CH4928"/>
    </row>
    <row r="4929" spans="1:86" s="27" customFormat="1" ht="15.95" customHeight="1">
      <c r="A4929" t="s">
        <v>1517</v>
      </c>
      <c r="B4929" t="s">
        <v>1519</v>
      </c>
      <c r="C4929">
        <v>3</v>
      </c>
      <c r="D4929"/>
      <c r="E4929" t="s">
        <v>351</v>
      </c>
      <c r="F4929" t="s">
        <v>5690</v>
      </c>
      <c r="G4929" t="s">
        <v>7</v>
      </c>
      <c r="H4929" t="s">
        <v>1519</v>
      </c>
      <c r="I4929"/>
      <c r="J4929"/>
      <c r="K4929" s="6"/>
      <c r="L4929" s="6"/>
      <c r="M4929" s="6"/>
      <c r="N4929"/>
      <c r="O4929"/>
      <c r="P4929"/>
      <c r="Q4929" t="s">
        <v>1520</v>
      </c>
      <c r="R4929"/>
      <c r="S4929"/>
      <c r="T4929" s="5"/>
      <c r="U4929" s="5"/>
      <c r="V4929"/>
      <c r="W4929" s="16"/>
      <c r="X4929" s="5"/>
      <c r="Y4929" s="5" t="s">
        <v>4205</v>
      </c>
      <c r="Z4929" s="5"/>
      <c r="AA4929"/>
      <c r="AB4929"/>
      <c r="AC4929"/>
      <c r="AD4929"/>
      <c r="AE4929"/>
      <c r="AF4929"/>
      <c r="AG4929"/>
      <c r="AH4929"/>
      <c r="AI4929"/>
      <c r="AJ4929"/>
      <c r="AK4929"/>
      <c r="AL4929"/>
      <c r="AM4929"/>
      <c r="AN4929"/>
      <c r="AO4929"/>
      <c r="AP4929"/>
      <c r="AQ4929"/>
      <c r="AR4929"/>
      <c r="AS4929"/>
      <c r="AT4929"/>
      <c r="AU4929"/>
      <c r="AV4929"/>
      <c r="AW4929"/>
      <c r="AX4929"/>
      <c r="AY4929"/>
      <c r="AZ4929"/>
      <c r="BA4929"/>
      <c r="BB4929"/>
      <c r="BC4929" s="6"/>
      <c r="BD4929"/>
      <c r="BE4929"/>
      <c r="BF4929"/>
      <c r="BG4929"/>
      <c r="BH4929"/>
      <c r="BI4929"/>
      <c r="BJ4929"/>
      <c r="BK4929"/>
      <c r="BL4929"/>
      <c r="BM4929"/>
      <c r="BN4929"/>
      <c r="BO4929"/>
      <c r="BP4929"/>
      <c r="BQ4929"/>
      <c r="BR4929"/>
      <c r="BS4929"/>
      <c r="BT4929"/>
      <c r="BU4929"/>
      <c r="BV4929"/>
      <c r="BW4929"/>
      <c r="BX4929"/>
      <c r="BY4929"/>
      <c r="BZ4929"/>
      <c r="CA4929"/>
      <c r="CB4929"/>
      <c r="CC4929"/>
      <c r="CD4929"/>
      <c r="CE4929"/>
      <c r="CF4929"/>
      <c r="CG4929"/>
      <c r="CH4929"/>
    </row>
    <row r="4930" spans="1:86" s="27" customFormat="1" ht="15.95" customHeight="1">
      <c r="A4930" t="s">
        <v>1881</v>
      </c>
      <c r="B4930" t="s">
        <v>662</v>
      </c>
      <c r="C4930">
        <v>1</v>
      </c>
      <c r="D4930"/>
      <c r="E4930" t="s">
        <v>409</v>
      </c>
      <c r="F4930" t="s">
        <v>5565</v>
      </c>
      <c r="G4930" t="s">
        <v>660</v>
      </c>
      <c r="H4930" t="s">
        <v>669</v>
      </c>
      <c r="I4930"/>
      <c r="J4930"/>
      <c r="K4930" s="6" t="b">
        <v>1</v>
      </c>
      <c r="L4930" s="6"/>
      <c r="M4930" s="6"/>
      <c r="N4930"/>
      <c r="O4930"/>
      <c r="P4930"/>
      <c r="Q4930"/>
      <c r="R4930"/>
      <c r="S4930"/>
      <c r="T4930" s="5"/>
      <c r="U4930" s="5"/>
      <c r="V4930"/>
      <c r="W4930" s="16"/>
      <c r="X4930" s="5"/>
      <c r="Y4930" s="5" t="s">
        <v>4205</v>
      </c>
      <c r="Z4930" s="5"/>
      <c r="AA4930"/>
      <c r="AB4930"/>
      <c r="AC4930"/>
      <c r="AD4930"/>
      <c r="AE4930"/>
      <c r="AF4930"/>
      <c r="AG4930"/>
      <c r="AH4930"/>
      <c r="AI4930"/>
      <c r="AJ4930"/>
      <c r="AK4930"/>
      <c r="AL4930"/>
      <c r="AM4930"/>
      <c r="AN4930"/>
      <c r="AO4930"/>
      <c r="AP4930"/>
      <c r="AQ4930"/>
      <c r="AR4930" t="b">
        <v>1</v>
      </c>
      <c r="AS4930"/>
      <c r="AT4930"/>
      <c r="AU4930"/>
      <c r="AV4930"/>
      <c r="AW4930" t="b">
        <v>1</v>
      </c>
      <c r="AX4930"/>
      <c r="AY4930"/>
      <c r="AZ4930"/>
      <c r="BA4930"/>
      <c r="BB4930"/>
      <c r="BC4930" s="6"/>
      <c r="BD4930"/>
      <c r="BE4930"/>
      <c r="BF4930"/>
      <c r="BG4930"/>
      <c r="BH4930"/>
      <c r="BI4930"/>
      <c r="BJ4930"/>
      <c r="BK4930"/>
      <c r="BL4930"/>
      <c r="BM4930"/>
      <c r="BN4930"/>
      <c r="BO4930"/>
      <c r="BP4930"/>
      <c r="BQ4930"/>
      <c r="BR4930"/>
      <c r="BS4930"/>
      <c r="BT4930"/>
      <c r="BU4930"/>
      <c r="BV4930"/>
      <c r="BW4930"/>
      <c r="BX4930"/>
      <c r="BY4930"/>
      <c r="BZ4930"/>
      <c r="CA4930"/>
      <c r="CB4930"/>
      <c r="CC4930"/>
      <c r="CD4930"/>
      <c r="CE4930"/>
      <c r="CF4930"/>
      <c r="CG4930"/>
      <c r="CH4930"/>
    </row>
    <row r="4931" spans="1:86" s="36" customFormat="1" ht="15.95" customHeight="1">
      <c r="A4931" t="s">
        <v>1881</v>
      </c>
      <c r="B4931" t="s">
        <v>1781</v>
      </c>
      <c r="C4931">
        <v>2</v>
      </c>
      <c r="D4931"/>
      <c r="E4931" t="s">
        <v>1784</v>
      </c>
      <c r="F4931" t="s">
        <v>7122</v>
      </c>
      <c r="G4931" t="s">
        <v>385</v>
      </c>
      <c r="H4931" t="s">
        <v>2007</v>
      </c>
      <c r="I4931" t="s">
        <v>2530</v>
      </c>
      <c r="J4931"/>
      <c r="K4931" s="6"/>
      <c r="L4931" s="6"/>
      <c r="M4931" s="6"/>
      <c r="N4931"/>
      <c r="O4931"/>
      <c r="P4931"/>
      <c r="Q4931"/>
      <c r="R4931"/>
      <c r="S4931"/>
      <c r="T4931" s="5"/>
      <c r="U4931" s="5"/>
      <c r="V4931"/>
      <c r="W4931" s="16"/>
      <c r="X4931" s="5"/>
      <c r="Y4931" s="5" t="s">
        <v>4205</v>
      </c>
      <c r="Z4931" s="5"/>
      <c r="AA4931"/>
      <c r="AB4931"/>
      <c r="AC4931"/>
      <c r="AD4931"/>
      <c r="AE4931"/>
      <c r="AF4931"/>
      <c r="AG4931"/>
      <c r="AH4931"/>
      <c r="AI4931"/>
      <c r="AJ4931"/>
      <c r="AK4931" t="b">
        <v>1</v>
      </c>
      <c r="AL4931"/>
      <c r="AM4931"/>
      <c r="AN4931"/>
      <c r="AO4931"/>
      <c r="AP4931"/>
      <c r="AQ4931"/>
      <c r="AR4931" t="b">
        <f>TRUE</f>
        <v>1</v>
      </c>
      <c r="AS4931"/>
      <c r="AT4931"/>
      <c r="AU4931"/>
      <c r="AV4931"/>
      <c r="AW4931"/>
      <c r="AX4931"/>
      <c r="AY4931"/>
      <c r="AZ4931"/>
      <c r="BA4931"/>
      <c r="BB4931"/>
      <c r="BC4931" s="6"/>
      <c r="BD4931"/>
      <c r="BE4931"/>
      <c r="BF4931"/>
      <c r="BG4931"/>
      <c r="BH4931"/>
      <c r="BI4931"/>
      <c r="BJ4931"/>
      <c r="BK4931"/>
      <c r="BL4931"/>
      <c r="BM4931"/>
      <c r="BN4931"/>
      <c r="BO4931"/>
      <c r="BP4931"/>
      <c r="BQ4931"/>
      <c r="BR4931"/>
      <c r="BS4931"/>
      <c r="BT4931"/>
      <c r="BU4931"/>
      <c r="BV4931"/>
      <c r="BW4931"/>
      <c r="BX4931"/>
      <c r="BY4931"/>
      <c r="BZ4931"/>
      <c r="CA4931"/>
      <c r="CB4931"/>
      <c r="CC4931"/>
      <c r="CD4931"/>
      <c r="CE4931"/>
      <c r="CF4931"/>
      <c r="CG4931"/>
      <c r="CH4931"/>
    </row>
    <row r="4932" spans="1:86" s="17" customFormat="1" ht="15.95" customHeight="1">
      <c r="A4932" t="s">
        <v>1881</v>
      </c>
      <c r="B4932" t="s">
        <v>312</v>
      </c>
      <c r="C4932">
        <v>3</v>
      </c>
      <c r="D4932"/>
      <c r="E4932" t="s">
        <v>1602</v>
      </c>
      <c r="F4932" t="s">
        <v>2526</v>
      </c>
      <c r="G4932" t="s">
        <v>7</v>
      </c>
      <c r="H4932" t="s">
        <v>1485</v>
      </c>
      <c r="I4932"/>
      <c r="J4932"/>
      <c r="K4932" s="6"/>
      <c r="L4932" s="6"/>
      <c r="M4932" s="6"/>
      <c r="N4932"/>
      <c r="O4932"/>
      <c r="P4932"/>
      <c r="Q4932"/>
      <c r="R4932"/>
      <c r="S4932"/>
      <c r="T4932" s="5"/>
      <c r="U4932" s="5"/>
      <c r="V4932"/>
      <c r="W4932" s="16"/>
      <c r="X4932" s="5"/>
      <c r="Y4932" s="5" t="s">
        <v>4205</v>
      </c>
      <c r="Z4932" s="5"/>
      <c r="AA4932"/>
      <c r="AB4932"/>
      <c r="AC4932"/>
      <c r="AD4932"/>
      <c r="AE4932"/>
      <c r="AF4932"/>
      <c r="AG4932"/>
      <c r="AH4932"/>
      <c r="AI4932"/>
      <c r="AJ4932"/>
      <c r="AK4932"/>
      <c r="AL4932"/>
      <c r="AM4932"/>
      <c r="AN4932" t="s">
        <v>908</v>
      </c>
      <c r="AO4932"/>
      <c r="AP4932"/>
      <c r="AQ4932"/>
      <c r="AR4932"/>
      <c r="AS4932" t="b">
        <f>TRUE</f>
        <v>1</v>
      </c>
      <c r="AT4932"/>
      <c r="AU4932"/>
      <c r="AV4932"/>
      <c r="AW4932"/>
      <c r="AX4932"/>
      <c r="AY4932"/>
      <c r="AZ4932"/>
      <c r="BA4932"/>
      <c r="BB4932"/>
      <c r="BC4932" s="6"/>
      <c r="BD4932"/>
      <c r="BE4932"/>
      <c r="BF4932"/>
      <c r="BG4932"/>
      <c r="BH4932"/>
      <c r="BI4932"/>
      <c r="BJ4932"/>
      <c r="BK4932"/>
      <c r="BL4932"/>
      <c r="BM4932"/>
      <c r="BN4932"/>
      <c r="BO4932"/>
      <c r="BP4932"/>
      <c r="BQ4932"/>
      <c r="BR4932"/>
      <c r="BS4932"/>
      <c r="BT4932"/>
      <c r="BU4932"/>
      <c r="BV4932"/>
      <c r="BW4932"/>
      <c r="BX4932"/>
      <c r="BY4932"/>
      <c r="BZ4932"/>
      <c r="CA4932"/>
      <c r="CB4932"/>
      <c r="CC4932"/>
      <c r="CD4932"/>
      <c r="CE4932"/>
      <c r="CF4932"/>
      <c r="CG4932"/>
      <c r="CH4932"/>
    </row>
    <row r="4933" spans="1:86" s="17" customFormat="1" ht="15.95" customHeight="1">
      <c r="A4933" t="s">
        <v>1881</v>
      </c>
      <c r="B4933" t="s">
        <v>463</v>
      </c>
      <c r="C4933">
        <v>4</v>
      </c>
      <c r="D4933"/>
      <c r="E4933" t="s">
        <v>417</v>
      </c>
      <c r="F4933" t="s">
        <v>5491</v>
      </c>
      <c r="G4933" t="s">
        <v>385</v>
      </c>
      <c r="H4933" t="s">
        <v>2007</v>
      </c>
      <c r="I4933" t="s">
        <v>2530</v>
      </c>
      <c r="J4933"/>
      <c r="K4933" s="6"/>
      <c r="L4933" s="6"/>
      <c r="M4933" s="6"/>
      <c r="N4933"/>
      <c r="O4933"/>
      <c r="P4933"/>
      <c r="Q4933"/>
      <c r="R4933"/>
      <c r="S4933"/>
      <c r="T4933" s="5"/>
      <c r="U4933" s="5"/>
      <c r="V4933"/>
      <c r="W4933" s="16"/>
      <c r="X4933" s="5"/>
      <c r="Y4933" s="5" t="s">
        <v>4205</v>
      </c>
      <c r="Z4933" s="5"/>
      <c r="AA4933"/>
      <c r="AB4933"/>
      <c r="AC4933"/>
      <c r="AD4933"/>
      <c r="AE4933"/>
      <c r="AF4933"/>
      <c r="AG4933"/>
      <c r="AH4933"/>
      <c r="AI4933"/>
      <c r="AJ4933"/>
      <c r="AK4933"/>
      <c r="AL4933"/>
      <c r="AM4933"/>
      <c r="AN4933" t="s">
        <v>908</v>
      </c>
      <c r="AO4933"/>
      <c r="AP4933"/>
      <c r="AQ4933"/>
      <c r="AR4933" t="b">
        <v>1</v>
      </c>
      <c r="AS4933"/>
      <c r="AT4933"/>
      <c r="AU4933"/>
      <c r="AV4933"/>
      <c r="AW4933"/>
      <c r="AX4933"/>
      <c r="AY4933"/>
      <c r="AZ4933"/>
      <c r="BA4933"/>
      <c r="BB4933"/>
      <c r="BC4933" s="6"/>
      <c r="BD4933"/>
      <c r="BE4933"/>
      <c r="BF4933"/>
      <c r="BG4933"/>
      <c r="BH4933"/>
      <c r="BI4933"/>
      <c r="BJ4933"/>
      <c r="BK4933"/>
      <c r="BL4933"/>
      <c r="BM4933"/>
      <c r="BN4933"/>
      <c r="BO4933"/>
      <c r="BP4933"/>
      <c r="BQ4933"/>
      <c r="BR4933"/>
      <c r="BS4933"/>
      <c r="BT4933"/>
      <c r="BU4933"/>
      <c r="BV4933"/>
      <c r="BW4933"/>
      <c r="BX4933"/>
      <c r="BY4933"/>
      <c r="BZ4933"/>
      <c r="CA4933"/>
      <c r="CB4933"/>
      <c r="CC4933"/>
      <c r="CD4933"/>
      <c r="CE4933"/>
      <c r="CF4933"/>
      <c r="CG4933"/>
      <c r="CH4933"/>
    </row>
    <row r="4934" spans="1:86" s="17" customFormat="1" ht="15.95" customHeight="1">
      <c r="A4934" t="s">
        <v>1881</v>
      </c>
      <c r="B4934" t="s">
        <v>1782</v>
      </c>
      <c r="C4934">
        <v>5</v>
      </c>
      <c r="D4934"/>
      <c r="E4934" t="s">
        <v>1783</v>
      </c>
      <c r="F4934" t="s">
        <v>3388</v>
      </c>
      <c r="G4934" t="s">
        <v>106</v>
      </c>
      <c r="H4934"/>
      <c r="I4934"/>
      <c r="J4934" t="s">
        <v>214</v>
      </c>
      <c r="K4934" s="6"/>
      <c r="L4934" s="6"/>
      <c r="M4934" s="6"/>
      <c r="N4934"/>
      <c r="O4934"/>
      <c r="P4934"/>
      <c r="Q4934"/>
      <c r="R4934"/>
      <c r="S4934"/>
      <c r="T4934" s="5"/>
      <c r="U4934" s="5"/>
      <c r="V4934"/>
      <c r="W4934" s="16"/>
      <c r="X4934" s="5"/>
      <c r="Y4934" s="5" t="s">
        <v>4205</v>
      </c>
      <c r="Z4934" s="5"/>
      <c r="AA4934"/>
      <c r="AB4934"/>
      <c r="AC4934"/>
      <c r="AD4934"/>
      <c r="AE4934"/>
      <c r="AF4934"/>
      <c r="AG4934"/>
      <c r="AH4934"/>
      <c r="AI4934"/>
      <c r="AJ4934"/>
      <c r="AK4934"/>
      <c r="AL4934"/>
      <c r="AM4934"/>
      <c r="AN4934"/>
      <c r="AO4934"/>
      <c r="AP4934"/>
      <c r="AQ4934"/>
      <c r="AR4934"/>
      <c r="AS4934"/>
      <c r="AT4934"/>
      <c r="AU4934"/>
      <c r="AV4934"/>
      <c r="AW4934"/>
      <c r="AX4934"/>
      <c r="AY4934"/>
      <c r="AZ4934"/>
      <c r="BA4934"/>
      <c r="BB4934"/>
      <c r="BC4934" s="6"/>
      <c r="BD4934"/>
      <c r="BE4934"/>
      <c r="BF4934"/>
      <c r="BG4934"/>
      <c r="BH4934"/>
      <c r="BI4934"/>
      <c r="BJ4934"/>
      <c r="BK4934"/>
      <c r="BL4934"/>
      <c r="BM4934"/>
      <c r="BN4934"/>
      <c r="BO4934"/>
      <c r="BP4934"/>
      <c r="BQ4934"/>
      <c r="BR4934"/>
      <c r="BS4934"/>
      <c r="BT4934"/>
      <c r="BU4934"/>
      <c r="BV4934"/>
      <c r="BW4934"/>
      <c r="BX4934"/>
      <c r="BY4934"/>
      <c r="BZ4934"/>
      <c r="CA4934"/>
      <c r="CB4934"/>
      <c r="CC4934"/>
      <c r="CD4934"/>
      <c r="CE4934"/>
      <c r="CF4934"/>
      <c r="CG4934"/>
      <c r="CH4934"/>
    </row>
    <row r="4935" spans="1:86" s="17" customFormat="1" ht="15.95" customHeight="1">
      <c r="A4935" t="s">
        <v>1881</v>
      </c>
      <c r="B4935" t="s">
        <v>162</v>
      </c>
      <c r="C4935">
        <v>6</v>
      </c>
      <c r="D4935"/>
      <c r="E4935" t="s">
        <v>105</v>
      </c>
      <c r="F4935" t="s">
        <v>179</v>
      </c>
      <c r="G4935" t="s">
        <v>106</v>
      </c>
      <c r="H4935"/>
      <c r="I4935"/>
      <c r="J4935"/>
      <c r="K4935" s="6"/>
      <c r="L4935" s="6"/>
      <c r="M4935" s="6"/>
      <c r="N4935"/>
      <c r="O4935"/>
      <c r="P4935"/>
      <c r="Q4935"/>
      <c r="R4935"/>
      <c r="S4935"/>
      <c r="T4935" s="5"/>
      <c r="U4935" s="5"/>
      <c r="V4935"/>
      <c r="W4935" s="16"/>
      <c r="X4935" s="5"/>
      <c r="Y4935" s="5" t="s">
        <v>4205</v>
      </c>
      <c r="Z4935" s="5"/>
      <c r="AA4935"/>
      <c r="AB4935"/>
      <c r="AC4935"/>
      <c r="AD4935"/>
      <c r="AE4935"/>
      <c r="AF4935"/>
      <c r="AG4935"/>
      <c r="AH4935"/>
      <c r="AI4935"/>
      <c r="AJ4935"/>
      <c r="AK4935"/>
      <c r="AL4935"/>
      <c r="AM4935"/>
      <c r="AN4935"/>
      <c r="AO4935"/>
      <c r="AP4935"/>
      <c r="AQ4935"/>
      <c r="AR4935"/>
      <c r="AS4935"/>
      <c r="AT4935"/>
      <c r="AU4935"/>
      <c r="AV4935"/>
      <c r="AW4935"/>
      <c r="AX4935"/>
      <c r="AY4935"/>
      <c r="AZ4935"/>
      <c r="BA4935"/>
      <c r="BB4935"/>
      <c r="BC4935" s="6"/>
      <c r="BD4935"/>
      <c r="BE4935"/>
      <c r="BF4935"/>
      <c r="BG4935"/>
      <c r="BH4935"/>
      <c r="BI4935"/>
      <c r="BJ4935"/>
      <c r="BK4935">
        <v>1</v>
      </c>
      <c r="BL4935">
        <v>20</v>
      </c>
      <c r="BM4935"/>
      <c r="BN4935"/>
      <c r="BO4935"/>
      <c r="BP4935"/>
      <c r="BQ4935"/>
      <c r="BR4935"/>
      <c r="BS4935"/>
      <c r="BT4935"/>
      <c r="BU4935"/>
      <c r="BV4935"/>
      <c r="BW4935"/>
      <c r="BX4935"/>
      <c r="BY4935"/>
      <c r="BZ4935"/>
      <c r="CA4935"/>
      <c r="CB4935"/>
      <c r="CC4935"/>
      <c r="CD4935"/>
      <c r="CE4935"/>
      <c r="CF4935"/>
      <c r="CG4935"/>
      <c r="CH4935"/>
    </row>
    <row r="4936" spans="1:86" s="17" customFormat="1" ht="15.95" customHeight="1">
      <c r="A4936" t="s">
        <v>1801</v>
      </c>
      <c r="B4936" t="s">
        <v>662</v>
      </c>
      <c r="C4936">
        <v>1</v>
      </c>
      <c r="D4936"/>
      <c r="E4936" t="s">
        <v>409</v>
      </c>
      <c r="F4936" t="s">
        <v>5565</v>
      </c>
      <c r="G4936" t="s">
        <v>660</v>
      </c>
      <c r="H4936" t="s">
        <v>669</v>
      </c>
      <c r="I4936"/>
      <c r="J4936"/>
      <c r="K4936" s="6" t="b">
        <v>1</v>
      </c>
      <c r="L4936" s="6"/>
      <c r="M4936" s="6"/>
      <c r="N4936"/>
      <c r="O4936"/>
      <c r="P4936"/>
      <c r="Q4936"/>
      <c r="R4936"/>
      <c r="S4936"/>
      <c r="T4936" s="5"/>
      <c r="U4936" s="5"/>
      <c r="V4936"/>
      <c r="W4936" s="16"/>
      <c r="X4936" s="5"/>
      <c r="Y4936" s="5" t="s">
        <v>4205</v>
      </c>
      <c r="Z4936" s="5"/>
      <c r="AA4936"/>
      <c r="AB4936"/>
      <c r="AC4936"/>
      <c r="AD4936"/>
      <c r="AE4936"/>
      <c r="AF4936"/>
      <c r="AG4936"/>
      <c r="AH4936"/>
      <c r="AI4936"/>
      <c r="AJ4936"/>
      <c r="AK4936"/>
      <c r="AL4936"/>
      <c r="AM4936"/>
      <c r="AN4936"/>
      <c r="AO4936"/>
      <c r="AP4936"/>
      <c r="AQ4936"/>
      <c r="AR4936" t="b">
        <v>1</v>
      </c>
      <c r="AS4936"/>
      <c r="AT4936"/>
      <c r="AU4936"/>
      <c r="AV4936"/>
      <c r="AW4936" t="b">
        <v>1</v>
      </c>
      <c r="AX4936"/>
      <c r="AY4936"/>
      <c r="AZ4936"/>
      <c r="BA4936"/>
      <c r="BB4936"/>
      <c r="BC4936" s="6"/>
      <c r="BD4936"/>
      <c r="BE4936"/>
      <c r="BF4936"/>
      <c r="BG4936"/>
      <c r="BH4936"/>
      <c r="BI4936"/>
      <c r="BJ4936"/>
      <c r="BK4936"/>
      <c r="BL4936"/>
      <c r="BM4936"/>
      <c r="BN4936"/>
      <c r="BO4936"/>
      <c r="BP4936"/>
      <c r="BQ4936"/>
      <c r="BR4936"/>
      <c r="BS4936"/>
      <c r="BT4936"/>
      <c r="BU4936"/>
      <c r="BV4936"/>
      <c r="BW4936"/>
      <c r="BX4936"/>
      <c r="BY4936"/>
      <c r="BZ4936"/>
      <c r="CA4936"/>
      <c r="CB4936"/>
      <c r="CC4936"/>
      <c r="CD4936"/>
      <c r="CE4936"/>
      <c r="CF4936"/>
      <c r="CG4936"/>
      <c r="CH4936"/>
    </row>
    <row r="4937" spans="1:86" s="17" customFormat="1" ht="15.95" customHeight="1">
      <c r="A4937" t="s">
        <v>1801</v>
      </c>
      <c r="B4937" t="s">
        <v>377</v>
      </c>
      <c r="C4937">
        <v>2</v>
      </c>
      <c r="D4937"/>
      <c r="E4937" t="s">
        <v>296</v>
      </c>
      <c r="F4937" t="s">
        <v>5443</v>
      </c>
      <c r="G4937" t="s">
        <v>385</v>
      </c>
      <c r="H4937" t="s">
        <v>2007</v>
      </c>
      <c r="I4937" t="s">
        <v>2530</v>
      </c>
      <c r="J4937"/>
      <c r="K4937" s="6" t="b">
        <v>1</v>
      </c>
      <c r="L4937" s="6"/>
      <c r="M4937" s="6"/>
      <c r="N4937"/>
      <c r="O4937"/>
      <c r="P4937"/>
      <c r="Q4937"/>
      <c r="R4937"/>
      <c r="S4937"/>
      <c r="T4937" s="5"/>
      <c r="U4937" s="5"/>
      <c r="V4937"/>
      <c r="W4937" s="16"/>
      <c r="X4937" s="5"/>
      <c r="Y4937" s="5" t="s">
        <v>4205</v>
      </c>
      <c r="Z4937" s="5"/>
      <c r="AA4937"/>
      <c r="AB4937"/>
      <c r="AC4937"/>
      <c r="AD4937"/>
      <c r="AE4937"/>
      <c r="AF4937"/>
      <c r="AG4937"/>
      <c r="AH4937"/>
      <c r="AI4937"/>
      <c r="AJ4937"/>
      <c r="AK4937"/>
      <c r="AL4937"/>
      <c r="AM4937"/>
      <c r="AN4937"/>
      <c r="AO4937"/>
      <c r="AP4937"/>
      <c r="AQ4937"/>
      <c r="AR4937" t="b">
        <f>TRUE</f>
        <v>1</v>
      </c>
      <c r="AS4937"/>
      <c r="AT4937"/>
      <c r="AU4937"/>
      <c r="AV4937"/>
      <c r="AW4937"/>
      <c r="AX4937"/>
      <c r="AY4937"/>
      <c r="AZ4937"/>
      <c r="BA4937"/>
      <c r="BB4937"/>
      <c r="BC4937" s="6"/>
      <c r="BD4937"/>
      <c r="BE4937"/>
      <c r="BF4937"/>
      <c r="BG4937"/>
      <c r="BH4937"/>
      <c r="BI4937"/>
      <c r="BJ4937" t="b">
        <v>1</v>
      </c>
      <c r="BK4937"/>
      <c r="BL4937"/>
      <c r="BM4937"/>
      <c r="BN4937"/>
      <c r="BO4937"/>
      <c r="BP4937"/>
      <c r="BQ4937"/>
      <c r="BR4937"/>
      <c r="BS4937"/>
      <c r="BT4937"/>
      <c r="BU4937"/>
      <c r="BV4937"/>
      <c r="BW4937"/>
      <c r="BX4937"/>
      <c r="BY4937"/>
      <c r="BZ4937"/>
      <c r="CA4937"/>
      <c r="CB4937"/>
      <c r="CC4937"/>
      <c r="CD4937"/>
      <c r="CE4937"/>
      <c r="CF4937"/>
      <c r="CG4937"/>
      <c r="CH4937"/>
    </row>
    <row r="4938" spans="1:86" s="17" customFormat="1" ht="15.95" customHeight="1">
      <c r="A4938" t="s">
        <v>1801</v>
      </c>
      <c r="B4938" t="s">
        <v>467</v>
      </c>
      <c r="C4938">
        <v>3</v>
      </c>
      <c r="D4938"/>
      <c r="E4938" t="s">
        <v>297</v>
      </c>
      <c r="F4938" t="s">
        <v>5432</v>
      </c>
      <c r="G4938" t="s">
        <v>385</v>
      </c>
      <c r="H4938" t="s">
        <v>2007</v>
      </c>
      <c r="I4938" t="s">
        <v>2530</v>
      </c>
      <c r="J4938"/>
      <c r="K4938" s="6" t="b">
        <v>1</v>
      </c>
      <c r="L4938" s="6"/>
      <c r="M4938" s="6"/>
      <c r="N4938"/>
      <c r="O4938"/>
      <c r="P4938"/>
      <c r="Q4938"/>
      <c r="R4938"/>
      <c r="S4938"/>
      <c r="T4938" s="5"/>
      <c r="U4938" s="5"/>
      <c r="V4938"/>
      <c r="W4938" s="16"/>
      <c r="X4938" s="5"/>
      <c r="Y4938" s="5" t="s">
        <v>4205</v>
      </c>
      <c r="Z4938" s="5"/>
      <c r="AA4938"/>
      <c r="AB4938"/>
      <c r="AC4938"/>
      <c r="AD4938"/>
      <c r="AE4938"/>
      <c r="AF4938"/>
      <c r="AG4938"/>
      <c r="AH4938"/>
      <c r="AI4938"/>
      <c r="AJ4938"/>
      <c r="AK4938"/>
      <c r="AL4938"/>
      <c r="AM4938"/>
      <c r="AN4938"/>
      <c r="AO4938"/>
      <c r="AP4938"/>
      <c r="AQ4938"/>
      <c r="AR4938" t="b">
        <f>TRUE</f>
        <v>1</v>
      </c>
      <c r="AS4938"/>
      <c r="AT4938"/>
      <c r="AU4938"/>
      <c r="AV4938"/>
      <c r="AW4938"/>
      <c r="AX4938"/>
      <c r="AY4938"/>
      <c r="AZ4938"/>
      <c r="BA4938"/>
      <c r="BB4938"/>
      <c r="BC4938" s="6"/>
      <c r="BD4938"/>
      <c r="BE4938"/>
      <c r="BF4938"/>
      <c r="BG4938"/>
      <c r="BH4938"/>
      <c r="BI4938"/>
      <c r="BJ4938" t="b">
        <v>1</v>
      </c>
      <c r="BK4938"/>
      <c r="BL4938"/>
      <c r="BM4938"/>
      <c r="BN4938"/>
      <c r="BO4938"/>
      <c r="BP4938"/>
      <c r="BQ4938"/>
      <c r="BR4938"/>
      <c r="BS4938"/>
      <c r="BT4938"/>
      <c r="BU4938"/>
      <c r="BV4938"/>
      <c r="BW4938"/>
      <c r="BX4938"/>
      <c r="BY4938"/>
      <c r="BZ4938"/>
      <c r="CA4938"/>
      <c r="CB4938"/>
      <c r="CC4938"/>
      <c r="CD4938"/>
      <c r="CE4938"/>
      <c r="CF4938"/>
      <c r="CG4938"/>
      <c r="CH4938"/>
    </row>
    <row r="4939" spans="1:86" s="17" customFormat="1" ht="15.95" customHeight="1">
      <c r="A4939" t="s">
        <v>1801</v>
      </c>
      <c r="B4939" t="s">
        <v>456</v>
      </c>
      <c r="C4939">
        <v>4</v>
      </c>
      <c r="D4939"/>
      <c r="E4939" t="s">
        <v>298</v>
      </c>
      <c r="F4939" t="s">
        <v>5484</v>
      </c>
      <c r="G4939" t="s">
        <v>385</v>
      </c>
      <c r="H4939" t="s">
        <v>2007</v>
      </c>
      <c r="I4939" t="s">
        <v>2530</v>
      </c>
      <c r="J4939"/>
      <c r="K4939" s="6" t="b">
        <v>1</v>
      </c>
      <c r="L4939" s="6"/>
      <c r="M4939" s="6"/>
      <c r="N4939"/>
      <c r="O4939"/>
      <c r="P4939"/>
      <c r="Q4939"/>
      <c r="R4939"/>
      <c r="S4939"/>
      <c r="T4939" s="5"/>
      <c r="U4939" s="5"/>
      <c r="V4939"/>
      <c r="W4939" s="16"/>
      <c r="X4939" s="5"/>
      <c r="Y4939" s="5" t="s">
        <v>4205</v>
      </c>
      <c r="Z4939" s="5"/>
      <c r="AA4939"/>
      <c r="AB4939"/>
      <c r="AC4939"/>
      <c r="AD4939"/>
      <c r="AE4939"/>
      <c r="AF4939"/>
      <c r="AG4939"/>
      <c r="AH4939"/>
      <c r="AI4939"/>
      <c r="AJ4939"/>
      <c r="AK4939"/>
      <c r="AL4939"/>
      <c r="AM4939"/>
      <c r="AN4939"/>
      <c r="AO4939"/>
      <c r="AP4939"/>
      <c r="AQ4939"/>
      <c r="AR4939" t="b">
        <f>TRUE</f>
        <v>1</v>
      </c>
      <c r="AS4939"/>
      <c r="AT4939"/>
      <c r="AU4939"/>
      <c r="AV4939"/>
      <c r="AW4939"/>
      <c r="AX4939"/>
      <c r="AY4939"/>
      <c r="AZ4939"/>
      <c r="BA4939"/>
      <c r="BB4939"/>
      <c r="BC4939" s="6"/>
      <c r="BD4939"/>
      <c r="BE4939"/>
      <c r="BF4939"/>
      <c r="BG4939"/>
      <c r="BH4939"/>
      <c r="BI4939"/>
      <c r="BJ4939" t="b">
        <v>1</v>
      </c>
      <c r="BK4939"/>
      <c r="BL4939"/>
      <c r="BM4939"/>
      <c r="BN4939"/>
      <c r="BO4939"/>
      <c r="BP4939"/>
      <c r="BQ4939"/>
      <c r="BR4939"/>
      <c r="BS4939"/>
      <c r="BT4939"/>
      <c r="BU4939"/>
      <c r="BV4939"/>
      <c r="BW4939"/>
      <c r="BX4939"/>
      <c r="BY4939"/>
      <c r="BZ4939"/>
      <c r="CA4939"/>
      <c r="CB4939"/>
      <c r="CC4939"/>
      <c r="CD4939"/>
      <c r="CE4939"/>
      <c r="CF4939"/>
      <c r="CG4939"/>
      <c r="CH4939"/>
    </row>
    <row r="4940" spans="1:86" s="17" customFormat="1" ht="15.95" customHeight="1">
      <c r="A4940" t="s">
        <v>1801</v>
      </c>
      <c r="B4940" t="s">
        <v>457</v>
      </c>
      <c r="C4940">
        <v>5</v>
      </c>
      <c r="D4940"/>
      <c r="E4940" t="s">
        <v>464</v>
      </c>
      <c r="F4940" t="s">
        <v>5724</v>
      </c>
      <c r="G4940" t="s">
        <v>385</v>
      </c>
      <c r="H4940" t="s">
        <v>2007</v>
      </c>
      <c r="I4940" t="s">
        <v>2530</v>
      </c>
      <c r="J4940"/>
      <c r="K4940" s="6" t="b">
        <v>1</v>
      </c>
      <c r="L4940" s="6"/>
      <c r="M4940" s="6"/>
      <c r="N4940"/>
      <c r="O4940"/>
      <c r="P4940"/>
      <c r="Q4940"/>
      <c r="R4940"/>
      <c r="S4940"/>
      <c r="T4940" s="5"/>
      <c r="U4940" s="5"/>
      <c r="V4940"/>
      <c r="W4940" s="16"/>
      <c r="X4940" s="5"/>
      <c r="Y4940" s="5" t="s">
        <v>4205</v>
      </c>
      <c r="Z4940" s="5"/>
      <c r="AA4940"/>
      <c r="AB4940"/>
      <c r="AC4940"/>
      <c r="AD4940"/>
      <c r="AE4940"/>
      <c r="AF4940"/>
      <c r="AG4940"/>
      <c r="AH4940"/>
      <c r="AI4940"/>
      <c r="AJ4940"/>
      <c r="AK4940"/>
      <c r="AL4940"/>
      <c r="AM4940"/>
      <c r="AN4940"/>
      <c r="AO4940"/>
      <c r="AP4940"/>
      <c r="AQ4940"/>
      <c r="AR4940" t="b">
        <f>TRUE</f>
        <v>1</v>
      </c>
      <c r="AS4940"/>
      <c r="AT4940"/>
      <c r="AU4940"/>
      <c r="AV4940"/>
      <c r="AW4940"/>
      <c r="AX4940"/>
      <c r="AY4940"/>
      <c r="AZ4940"/>
      <c r="BA4940"/>
      <c r="BB4940"/>
      <c r="BC4940" s="6"/>
      <c r="BD4940"/>
      <c r="BE4940"/>
      <c r="BF4940"/>
      <c r="BG4940"/>
      <c r="BH4940"/>
      <c r="BI4940"/>
      <c r="BJ4940" t="b">
        <v>1</v>
      </c>
      <c r="BK4940"/>
      <c r="BL4940"/>
      <c r="BM4940"/>
      <c r="BN4940"/>
      <c r="BO4940"/>
      <c r="BP4940"/>
      <c r="BQ4940"/>
      <c r="BR4940"/>
      <c r="BS4940"/>
      <c r="BT4940"/>
      <c r="BU4940"/>
      <c r="BV4940"/>
      <c r="BW4940"/>
      <c r="BX4940"/>
      <c r="BY4940"/>
      <c r="BZ4940"/>
      <c r="CA4940"/>
      <c r="CB4940"/>
      <c r="CC4940"/>
      <c r="CD4940"/>
      <c r="CE4940"/>
      <c r="CF4940"/>
      <c r="CG4940"/>
      <c r="CH4940"/>
    </row>
    <row r="4941" spans="1:86" s="17" customFormat="1" ht="15.95" customHeight="1">
      <c r="A4941" t="s">
        <v>1883</v>
      </c>
      <c r="B4941" t="s">
        <v>662</v>
      </c>
      <c r="C4941">
        <v>1</v>
      </c>
      <c r="D4941"/>
      <c r="E4941" t="s">
        <v>409</v>
      </c>
      <c r="F4941" t="s">
        <v>5565</v>
      </c>
      <c r="G4941" t="s">
        <v>660</v>
      </c>
      <c r="H4941" t="s">
        <v>669</v>
      </c>
      <c r="I4941"/>
      <c r="J4941"/>
      <c r="K4941" s="6" t="b">
        <v>1</v>
      </c>
      <c r="L4941" s="6"/>
      <c r="M4941" s="6"/>
      <c r="N4941"/>
      <c r="O4941"/>
      <c r="P4941"/>
      <c r="Q4941"/>
      <c r="R4941"/>
      <c r="S4941"/>
      <c r="T4941" s="5"/>
      <c r="U4941" s="5"/>
      <c r="V4941"/>
      <c r="W4941" s="16"/>
      <c r="X4941" s="5"/>
      <c r="Y4941" s="5" t="s">
        <v>4205</v>
      </c>
      <c r="Z4941" s="5"/>
      <c r="AA4941"/>
      <c r="AB4941"/>
      <c r="AC4941"/>
      <c r="AD4941"/>
      <c r="AE4941"/>
      <c r="AF4941"/>
      <c r="AG4941"/>
      <c r="AH4941"/>
      <c r="AI4941"/>
      <c r="AJ4941"/>
      <c r="AK4941"/>
      <c r="AL4941"/>
      <c r="AM4941"/>
      <c r="AN4941"/>
      <c r="AO4941"/>
      <c r="AP4941"/>
      <c r="AQ4941"/>
      <c r="AR4941" t="b">
        <v>1</v>
      </c>
      <c r="AS4941"/>
      <c r="AT4941"/>
      <c r="AU4941"/>
      <c r="AV4941"/>
      <c r="AW4941" t="b">
        <v>1</v>
      </c>
      <c r="AX4941"/>
      <c r="AY4941"/>
      <c r="AZ4941"/>
      <c r="BA4941"/>
      <c r="BB4941"/>
      <c r="BC4941" s="6"/>
      <c r="BD4941"/>
      <c r="BE4941"/>
      <c r="BF4941"/>
      <c r="BG4941"/>
      <c r="BH4941"/>
      <c r="BI4941"/>
      <c r="BJ4941"/>
      <c r="BK4941"/>
      <c r="BL4941"/>
      <c r="BM4941"/>
      <c r="BN4941"/>
      <c r="BO4941"/>
      <c r="BP4941"/>
      <c r="BQ4941"/>
      <c r="BR4941"/>
      <c r="BS4941"/>
      <c r="BT4941"/>
      <c r="BU4941"/>
      <c r="BV4941"/>
      <c r="BW4941"/>
      <c r="BX4941"/>
      <c r="BY4941"/>
      <c r="BZ4941"/>
      <c r="CA4941"/>
      <c r="CB4941"/>
      <c r="CC4941"/>
      <c r="CD4941"/>
      <c r="CE4941"/>
      <c r="CF4941"/>
      <c r="CG4941"/>
      <c r="CH4941"/>
    </row>
    <row r="4942" spans="1:86" s="17" customFormat="1" ht="15.95" customHeight="1">
      <c r="A4942" t="s">
        <v>1883</v>
      </c>
      <c r="B4942" t="s">
        <v>312</v>
      </c>
      <c r="C4942">
        <v>2</v>
      </c>
      <c r="D4942"/>
      <c r="E4942" t="s">
        <v>1602</v>
      </c>
      <c r="F4942" t="s">
        <v>2526</v>
      </c>
      <c r="G4942" t="s">
        <v>7</v>
      </c>
      <c r="H4942" t="s">
        <v>1485</v>
      </c>
      <c r="I4942"/>
      <c r="J4942"/>
      <c r="K4942" s="6"/>
      <c r="L4942" s="6"/>
      <c r="M4942" s="6"/>
      <c r="N4942"/>
      <c r="O4942"/>
      <c r="P4942"/>
      <c r="Q4942"/>
      <c r="R4942"/>
      <c r="S4942"/>
      <c r="T4942" s="5"/>
      <c r="U4942" s="5"/>
      <c r="V4942"/>
      <c r="W4942" s="16"/>
      <c r="X4942" s="5"/>
      <c r="Y4942" s="5" t="s">
        <v>4205</v>
      </c>
      <c r="Z4942" s="5"/>
      <c r="AA4942"/>
      <c r="AB4942"/>
      <c r="AC4942"/>
      <c r="AD4942"/>
      <c r="AE4942"/>
      <c r="AF4942"/>
      <c r="AG4942"/>
      <c r="AH4942"/>
      <c r="AI4942"/>
      <c r="AJ4942"/>
      <c r="AK4942"/>
      <c r="AL4942"/>
      <c r="AM4942"/>
      <c r="AN4942"/>
      <c r="AO4942"/>
      <c r="AP4942"/>
      <c r="AQ4942"/>
      <c r="AR4942"/>
      <c r="AS4942" t="b">
        <f>TRUE</f>
        <v>1</v>
      </c>
      <c r="AT4942"/>
      <c r="AU4942"/>
      <c r="AV4942"/>
      <c r="AW4942"/>
      <c r="AX4942"/>
      <c r="AY4942"/>
      <c r="AZ4942"/>
      <c r="BA4942"/>
      <c r="BB4942"/>
      <c r="BC4942" s="6"/>
      <c r="BD4942"/>
      <c r="BE4942"/>
      <c r="BF4942"/>
      <c r="BG4942"/>
      <c r="BH4942"/>
      <c r="BI4942"/>
      <c r="BJ4942"/>
      <c r="BK4942"/>
      <c r="BL4942"/>
      <c r="BM4942"/>
      <c r="BN4942"/>
      <c r="BO4942"/>
      <c r="BP4942"/>
      <c r="BQ4942"/>
      <c r="BR4942"/>
      <c r="BS4942"/>
      <c r="BT4942"/>
      <c r="BU4942"/>
      <c r="BV4942"/>
      <c r="BW4942"/>
      <c r="BX4942"/>
      <c r="BY4942"/>
      <c r="BZ4942"/>
      <c r="CA4942"/>
      <c r="CB4942"/>
      <c r="CC4942"/>
      <c r="CD4942"/>
      <c r="CE4942"/>
      <c r="CF4942"/>
      <c r="CG4942"/>
      <c r="CH4942"/>
    </row>
    <row r="4943" spans="1:86" s="17" customFormat="1" ht="15.95" customHeight="1">
      <c r="A4943" t="s">
        <v>1883</v>
      </c>
      <c r="B4943" t="s">
        <v>463</v>
      </c>
      <c r="C4943">
        <v>3</v>
      </c>
      <c r="D4943"/>
      <c r="E4943" t="s">
        <v>417</v>
      </c>
      <c r="F4943" t="s">
        <v>5491</v>
      </c>
      <c r="G4943" t="s">
        <v>385</v>
      </c>
      <c r="H4943" t="s">
        <v>2007</v>
      </c>
      <c r="I4943" t="s">
        <v>2530</v>
      </c>
      <c r="J4943"/>
      <c r="K4943" s="6"/>
      <c r="L4943" s="6"/>
      <c r="M4943" s="6"/>
      <c r="N4943"/>
      <c r="O4943"/>
      <c r="P4943"/>
      <c r="Q4943"/>
      <c r="R4943"/>
      <c r="S4943"/>
      <c r="T4943" s="5"/>
      <c r="U4943" s="5"/>
      <c r="V4943"/>
      <c r="W4943" s="16"/>
      <c r="X4943" s="5"/>
      <c r="Y4943" s="5" t="s">
        <v>4205</v>
      </c>
      <c r="Z4943" s="5"/>
      <c r="AA4943"/>
      <c r="AB4943"/>
      <c r="AC4943"/>
      <c r="AD4943"/>
      <c r="AE4943"/>
      <c r="AF4943"/>
      <c r="AG4943"/>
      <c r="AH4943"/>
      <c r="AI4943"/>
      <c r="AJ4943"/>
      <c r="AK4943"/>
      <c r="AL4943"/>
      <c r="AM4943"/>
      <c r="AN4943"/>
      <c r="AO4943"/>
      <c r="AP4943"/>
      <c r="AQ4943"/>
      <c r="AR4943"/>
      <c r="AS4943"/>
      <c r="AT4943"/>
      <c r="AU4943"/>
      <c r="AV4943"/>
      <c r="AW4943"/>
      <c r="AX4943"/>
      <c r="AY4943"/>
      <c r="AZ4943"/>
      <c r="BA4943"/>
      <c r="BB4943"/>
      <c r="BC4943" s="6"/>
      <c r="BD4943"/>
      <c r="BE4943"/>
      <c r="BF4943"/>
      <c r="BG4943"/>
      <c r="BH4943"/>
      <c r="BI4943"/>
      <c r="BJ4943"/>
      <c r="BK4943"/>
      <c r="BL4943"/>
      <c r="BM4943"/>
      <c r="BN4943"/>
      <c r="BO4943"/>
      <c r="BP4943"/>
      <c r="BQ4943"/>
      <c r="BR4943"/>
      <c r="BS4943"/>
      <c r="BT4943"/>
      <c r="BU4943"/>
      <c r="BV4943"/>
      <c r="BW4943"/>
      <c r="BX4943"/>
      <c r="BY4943"/>
      <c r="BZ4943"/>
      <c r="CA4943"/>
      <c r="CB4943"/>
      <c r="CC4943"/>
      <c r="CD4943"/>
      <c r="CE4943"/>
      <c r="CF4943"/>
      <c r="CG4943"/>
      <c r="CH4943"/>
    </row>
    <row r="4944" spans="1:86" s="17" customFormat="1" ht="15.95" customHeight="1">
      <c r="A4944" t="s">
        <v>1883</v>
      </c>
      <c r="B4944" t="s">
        <v>1782</v>
      </c>
      <c r="C4944">
        <v>4</v>
      </c>
      <c r="D4944"/>
      <c r="E4944" t="s">
        <v>1783</v>
      </c>
      <c r="F4944" t="s">
        <v>3388</v>
      </c>
      <c r="G4944" t="s">
        <v>106</v>
      </c>
      <c r="H4944"/>
      <c r="I4944"/>
      <c r="J4944" t="s">
        <v>214</v>
      </c>
      <c r="K4944" s="6"/>
      <c r="L4944" s="6" t="b">
        <f>TRUE</f>
        <v>1</v>
      </c>
      <c r="M4944" s="6"/>
      <c r="N4944"/>
      <c r="O4944"/>
      <c r="P4944"/>
      <c r="Q4944"/>
      <c r="R4944"/>
      <c r="S4944"/>
      <c r="T4944" s="5"/>
      <c r="U4944" s="5"/>
      <c r="V4944"/>
      <c r="W4944" s="16"/>
      <c r="X4944" s="5"/>
      <c r="Y4944" s="5" t="s">
        <v>4205</v>
      </c>
      <c r="Z4944" s="5"/>
      <c r="AA4944"/>
      <c r="AB4944"/>
      <c r="AC4944"/>
      <c r="AD4944"/>
      <c r="AE4944"/>
      <c r="AF4944"/>
      <c r="AG4944"/>
      <c r="AH4944"/>
      <c r="AI4944"/>
      <c r="AJ4944"/>
      <c r="AK4944"/>
      <c r="AL4944"/>
      <c r="AM4944"/>
      <c r="AN4944"/>
      <c r="AO4944"/>
      <c r="AP4944"/>
      <c r="AQ4944"/>
      <c r="AR4944"/>
      <c r="AS4944"/>
      <c r="AT4944"/>
      <c r="AU4944"/>
      <c r="AV4944"/>
      <c r="AW4944"/>
      <c r="AX4944"/>
      <c r="AY4944"/>
      <c r="AZ4944"/>
      <c r="BA4944"/>
      <c r="BB4944"/>
      <c r="BC4944" s="6"/>
      <c r="BD4944"/>
      <c r="BE4944"/>
      <c r="BF4944"/>
      <c r="BG4944"/>
      <c r="BH4944"/>
      <c r="BI4944"/>
      <c r="BJ4944"/>
      <c r="BK4944"/>
      <c r="BL4944"/>
      <c r="BM4944"/>
      <c r="BN4944"/>
      <c r="BO4944"/>
      <c r="BP4944"/>
      <c r="BQ4944"/>
      <c r="BR4944"/>
      <c r="BS4944"/>
      <c r="BT4944"/>
      <c r="BU4944"/>
      <c r="BV4944"/>
      <c r="BW4944"/>
      <c r="BX4944"/>
      <c r="BY4944"/>
      <c r="BZ4944"/>
      <c r="CA4944"/>
      <c r="CB4944"/>
      <c r="CC4944"/>
      <c r="CD4944"/>
      <c r="CE4944"/>
      <c r="CF4944"/>
      <c r="CG4944"/>
      <c r="CH4944"/>
    </row>
    <row r="4945" spans="1:86" s="17" customFormat="1" ht="15.95" customHeight="1">
      <c r="A4945" t="s">
        <v>1883</v>
      </c>
      <c r="B4945" t="s">
        <v>2535</v>
      </c>
      <c r="C4945">
        <v>5</v>
      </c>
      <c r="D4945"/>
      <c r="E4945" t="s">
        <v>2539</v>
      </c>
      <c r="F4945" t="s">
        <v>5619</v>
      </c>
      <c r="G4945" t="s">
        <v>33</v>
      </c>
      <c r="H4945"/>
      <c r="I4945"/>
      <c r="J4945"/>
      <c r="K4945" s="6"/>
      <c r="L4945" s="6" t="b">
        <v>1</v>
      </c>
      <c r="M4945" s="6"/>
      <c r="N4945"/>
      <c r="O4945"/>
      <c r="P4945"/>
      <c r="Q4945"/>
      <c r="R4945"/>
      <c r="S4945"/>
      <c r="T4945" s="5"/>
      <c r="U4945" s="5"/>
      <c r="V4945"/>
      <c r="W4945" s="16"/>
      <c r="X4945" s="5"/>
      <c r="Y4945" s="5" t="s">
        <v>4205</v>
      </c>
      <c r="Z4945" s="5"/>
      <c r="AA4945"/>
      <c r="AB4945"/>
      <c r="AC4945"/>
      <c r="AD4945"/>
      <c r="AE4945"/>
      <c r="AF4945"/>
      <c r="AG4945"/>
      <c r="AH4945"/>
      <c r="AI4945"/>
      <c r="AJ4945"/>
      <c r="AK4945"/>
      <c r="AL4945"/>
      <c r="AM4945"/>
      <c r="AN4945"/>
      <c r="AO4945"/>
      <c r="AP4945"/>
      <c r="AQ4945"/>
      <c r="AR4945"/>
      <c r="AS4945"/>
      <c r="AT4945"/>
      <c r="AU4945"/>
      <c r="AV4945"/>
      <c r="AW4945"/>
      <c r="AX4945"/>
      <c r="AY4945"/>
      <c r="AZ4945"/>
      <c r="BA4945"/>
      <c r="BB4945"/>
      <c r="BC4945" s="6"/>
      <c r="BD4945"/>
      <c r="BE4945"/>
      <c r="BF4945"/>
      <c r="BG4945"/>
      <c r="BH4945"/>
      <c r="BI4945"/>
      <c r="BJ4945"/>
      <c r="BK4945"/>
      <c r="BL4945"/>
      <c r="BM4945"/>
      <c r="BN4945"/>
      <c r="BO4945"/>
      <c r="BP4945"/>
      <c r="BQ4945"/>
      <c r="BR4945"/>
      <c r="BS4945"/>
      <c r="BT4945"/>
      <c r="BU4945"/>
      <c r="BV4945"/>
      <c r="BW4945"/>
      <c r="BX4945"/>
      <c r="BY4945"/>
      <c r="BZ4945"/>
      <c r="CA4945"/>
      <c r="CB4945"/>
      <c r="CC4945"/>
      <c r="CD4945"/>
      <c r="CE4945"/>
      <c r="CF4945"/>
      <c r="CG4945"/>
      <c r="CH4945"/>
    </row>
    <row r="4946" spans="1:86" s="17" customFormat="1" ht="15.95" customHeight="1">
      <c r="A4946" t="s">
        <v>1883</v>
      </c>
      <c r="B4946" t="s">
        <v>321</v>
      </c>
      <c r="C4946">
        <v>6</v>
      </c>
      <c r="D4946"/>
      <c r="E4946" t="s">
        <v>322</v>
      </c>
      <c r="F4946" t="s">
        <v>2718</v>
      </c>
      <c r="G4946" t="s">
        <v>78</v>
      </c>
      <c r="H4946"/>
      <c r="I4946"/>
      <c r="J4946"/>
      <c r="K4946" s="6"/>
      <c r="L4946" s="6"/>
      <c r="M4946" s="6"/>
      <c r="N4946"/>
      <c r="O4946"/>
      <c r="P4946"/>
      <c r="Q4946"/>
      <c r="R4946"/>
      <c r="S4946"/>
      <c r="T4946" s="5"/>
      <c r="U4946" s="5"/>
      <c r="V4946"/>
      <c r="W4946" s="16"/>
      <c r="X4946" s="5"/>
      <c r="Y4946" s="5" t="s">
        <v>4205</v>
      </c>
      <c r="Z4946" s="5"/>
      <c r="AA4946"/>
      <c r="AB4946"/>
      <c r="AC4946"/>
      <c r="AD4946"/>
      <c r="AE4946"/>
      <c r="AF4946"/>
      <c r="AG4946"/>
      <c r="AH4946"/>
      <c r="AI4946"/>
      <c r="AJ4946"/>
      <c r="AK4946"/>
      <c r="AL4946"/>
      <c r="AM4946"/>
      <c r="AN4946"/>
      <c r="AO4946"/>
      <c r="AP4946"/>
      <c r="AQ4946"/>
      <c r="AR4946"/>
      <c r="AS4946"/>
      <c r="AT4946"/>
      <c r="AU4946"/>
      <c r="AV4946"/>
      <c r="AW4946"/>
      <c r="AX4946"/>
      <c r="AY4946"/>
      <c r="AZ4946"/>
      <c r="BA4946"/>
      <c r="BB4946"/>
      <c r="BC4946" s="6"/>
      <c r="BD4946"/>
      <c r="BE4946"/>
      <c r="BF4946"/>
      <c r="BG4946"/>
      <c r="BH4946"/>
      <c r="BI4946"/>
      <c r="BJ4946"/>
      <c r="BK4946"/>
      <c r="BL4946"/>
      <c r="BM4946"/>
      <c r="BN4946"/>
      <c r="BO4946"/>
      <c r="BP4946"/>
      <c r="BQ4946"/>
      <c r="BR4946"/>
      <c r="BS4946"/>
      <c r="BT4946"/>
      <c r="BU4946"/>
      <c r="BV4946"/>
      <c r="BW4946"/>
      <c r="BX4946"/>
      <c r="BY4946"/>
      <c r="BZ4946"/>
      <c r="CA4946"/>
      <c r="CB4946"/>
      <c r="CC4946"/>
      <c r="CD4946"/>
      <c r="CE4946"/>
      <c r="CF4946"/>
      <c r="CG4946"/>
      <c r="CH4946"/>
    </row>
    <row r="4947" spans="1:86" s="17" customFormat="1" ht="15.95" customHeight="1">
      <c r="A4947" t="s">
        <v>1883</v>
      </c>
      <c r="B4947" t="s">
        <v>162</v>
      </c>
      <c r="C4947">
        <v>7</v>
      </c>
      <c r="D4947"/>
      <c r="E4947" t="s">
        <v>105</v>
      </c>
      <c r="F4947" t="s">
        <v>179</v>
      </c>
      <c r="G4947" t="s">
        <v>106</v>
      </c>
      <c r="H4947"/>
      <c r="I4947"/>
      <c r="J4947"/>
      <c r="K4947" s="6"/>
      <c r="L4947" s="6"/>
      <c r="M4947" s="6"/>
      <c r="N4947"/>
      <c r="O4947"/>
      <c r="P4947"/>
      <c r="Q4947"/>
      <c r="R4947"/>
      <c r="S4947"/>
      <c r="T4947" s="5"/>
      <c r="U4947" s="5"/>
      <c r="V4947"/>
      <c r="W4947" s="16"/>
      <c r="X4947" s="5"/>
      <c r="Y4947" s="5" t="s">
        <v>4205</v>
      </c>
      <c r="Z4947" s="5"/>
      <c r="AA4947"/>
      <c r="AB4947"/>
      <c r="AC4947"/>
      <c r="AD4947"/>
      <c r="AE4947"/>
      <c r="AF4947"/>
      <c r="AG4947"/>
      <c r="AH4947"/>
      <c r="AI4947"/>
      <c r="AJ4947"/>
      <c r="AK4947"/>
      <c r="AL4947"/>
      <c r="AM4947"/>
      <c r="AN4947"/>
      <c r="AO4947"/>
      <c r="AP4947"/>
      <c r="AQ4947"/>
      <c r="AR4947"/>
      <c r="AS4947"/>
      <c r="AT4947"/>
      <c r="AU4947"/>
      <c r="AV4947"/>
      <c r="AW4947"/>
      <c r="AX4947"/>
      <c r="AY4947"/>
      <c r="AZ4947"/>
      <c r="BA4947"/>
      <c r="BB4947"/>
      <c r="BC4947" s="6"/>
      <c r="BD4947"/>
      <c r="BE4947"/>
      <c r="BF4947"/>
      <c r="BG4947"/>
      <c r="BH4947"/>
      <c r="BI4947"/>
      <c r="BJ4947"/>
      <c r="BK4947">
        <v>1</v>
      </c>
      <c r="BL4947">
        <v>20</v>
      </c>
      <c r="BM4947"/>
      <c r="BN4947"/>
      <c r="BO4947"/>
      <c r="BP4947"/>
      <c r="BQ4947"/>
      <c r="BR4947"/>
      <c r="BS4947"/>
      <c r="BT4947"/>
      <c r="BU4947"/>
      <c r="BV4947"/>
      <c r="BW4947"/>
      <c r="BX4947"/>
      <c r="BY4947"/>
      <c r="BZ4947"/>
      <c r="CA4947"/>
      <c r="CB4947"/>
      <c r="CC4947"/>
      <c r="CD4947"/>
      <c r="CE4947"/>
      <c r="CF4947"/>
      <c r="CG4947"/>
      <c r="CH4947"/>
    </row>
  </sheetData>
  <autoFilter ref="A1:CH4947" xr:uid="{00000000-0001-0000-0300-000000000000}"/>
  <sortState xmlns:xlrd2="http://schemas.microsoft.com/office/spreadsheetml/2017/richdata2" ref="A2:CF13">
    <sortCondition ref="A2:A13"/>
    <sortCondition ref="C2:C13"/>
  </sortState>
  <phoneticPr fontId="6"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document</vt:lpstr>
      <vt:lpstr>page</vt:lpstr>
      <vt:lpstr>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Salo Romano</cp:lastModifiedBy>
  <cp:lastPrinted>2018-02-25T16:15:41Z</cp:lastPrinted>
  <dcterms:created xsi:type="dcterms:W3CDTF">2018-02-23T22:00:48Z</dcterms:created>
  <dcterms:modified xsi:type="dcterms:W3CDTF">2024-08-19T23:45:58Z</dcterms:modified>
</cp:coreProperties>
</file>