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3660" windowHeight="5500"/>
  </bookViews>
  <sheets>
    <sheet name="Main" sheetId="1" r:id="rId1"/>
    <sheet name="Unusual" sheetId="2" r:id="rId2"/>
    <sheet name="Underscore" sheetId="3" r:id="rId3"/>
    <sheet name="Dollar sign" sheetId="4" r:id="rId4"/>
    <sheet name="&lt;hr/&gt;" sheetId="5" r:id="rId5"/>
    <sheet name="Char_stat_unedited" sheetId="6" r:id="rId6"/>
  </sheets>
  <definedNames>
    <definedName name="_xlnm.Sheet_Title" localSheetId="0">"Main"</definedName>
    <definedName name="_xlnm.Print_Area" localSheetId="0">#REF!</definedName>
    <definedName name="_xlnm.Sheet_Title" localSheetId="1">"Unusual"</definedName>
    <definedName name="_xlnm.Print_Area" localSheetId="1">#REF!</definedName>
    <definedName name="_xlnm.Sheet_Title" localSheetId="2">"Underscore"</definedName>
    <definedName name="_xlnm.Print_Area" localSheetId="2">#REF!</definedName>
    <definedName name="_xlnm.Sheet_Title" localSheetId="3">"Dollar sign"</definedName>
    <definedName name="_xlnm.Print_Area" localSheetId="3">#REF!</definedName>
    <definedName name="_xlnm.Sheet_Title" localSheetId="4">"&lt;hr/&gt;"</definedName>
    <definedName name="_xlnm.Print_Area" localSheetId="4">#REF!</definedName>
    <definedName name="_xlnm.Sheet_Title" localSheetId="5">"Char_stat_unedited"</definedName>
    <definedName name="_xlnm.Print_Area" localSheetId="5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<sst xmlns="http://schemas.openxmlformats.org/spreadsheetml/2006/main" uniqueCount="76" count="76">
  <si>
    <t>No.</t>
  </si>
  <si>
    <t>File</t>
  </si>
  <si>
    <t>Page</t>
  </si>
  <si>
    <t>Former instance</t>
  </si>
  <si>
    <t>Date</t>
  </si>
  <si>
    <t>an-1</t>
  </si>
  <si>
    <t>ෑ (U+0DD1)</t>
  </si>
  <si>
    <t>46</t>
  </si>
  <si>
    <t>2024-12-17</t>
  </si>
  <si>
    <t>=</t>
  </si>
  <si>
    <t>an-10-2</t>
  </si>
  <si>
    <t>ශ (U+0DC1)</t>
  </si>
  <si>
    <t>ෞ (U+0DDE)</t>
  </si>
  <si>
    <t>378</t>
  </si>
  <si>
    <t>ඟ (U+0D9F)</t>
  </si>
  <si>
    <t>ැ (U+0DD0)</t>
  </si>
  <si>
    <t>an-3-3</t>
  </si>
  <si>
    <t>462</t>
  </si>
  <si>
    <t>ඬ (U+0DAC)</t>
  </si>
  <si>
    <t>an-5</t>
  </si>
  <si>
    <t>ෘ (U+0DD8)</t>
  </si>
  <si>
    <t>an-8</t>
  </si>
  <si>
    <t>112</t>
  </si>
  <si>
    <t>ේ (U+0DDA)</t>
  </si>
  <si>
    <t>6</t>
  </si>
  <si>
    <t>ෛ (U+0DDB)</t>
  </si>
  <si>
    <t>8</t>
  </si>
  <si>
    <t>ap-pat</t>
  </si>
  <si>
    <t>ඒ (U+0D92)</t>
  </si>
  <si>
    <t>na purejāte ඒkaṃ</t>
  </si>
  <si>
    <t>na purejāte ekaṃ</t>
  </si>
  <si>
    <t>196</t>
  </si>
  <si>
    <t>na samanantare ඒkaṃ</t>
  </si>
  <si>
    <t>na samanantare ekaṃ</t>
  </si>
  <si>
    <t>ap-pat-2-47</t>
  </si>
  <si>
    <t>963</t>
  </si>
  <si>
    <t>ap-pat-4</t>
  </si>
  <si>
    <t>1363</t>
  </si>
  <si>
    <t>ෝ (U+0DDD)</t>
  </si>
  <si>
    <t>1</t>
  </si>
  <si>
    <t>namaෝ tassa bhagavato arahato sammā sambuddhassa</t>
  </si>
  <si>
    <t>namo tassa bhagavato arahato sammā sambuddhassa</t>
  </si>
  <si>
    <t>^</t>
  </si>
  <si>
    <t>dn-1</t>
  </si>
  <si>
    <t>dn-2-7</t>
  </si>
  <si>
    <t>(U+200C)</t>
  </si>
  <si>
    <t>kn-mn-14</t>
  </si>
  <si>
    <t>kn-mn-6</t>
  </si>
  <si>
    <t>368</t>
  </si>
  <si>
    <t>72</t>
  </si>
  <si>
    <t>kn-petk</t>
  </si>
  <si>
    <t>54</t>
  </si>
  <si>
    <t>kn-petk-6</t>
  </si>
  <si>
    <t>mn-2</t>
  </si>
  <si>
    <t>96</t>
  </si>
  <si>
    <t>tatra kālaññaෑ tathāgato hoti tassā vācāya veyyākaraṇāya</t>
  </si>
  <si>
    <t>tatra kālaññū tathāgato hoti tassā vācāya veyyākaraṇāya</t>
  </si>
  <si>
    <t>mn-2-3</t>
  </si>
  <si>
    <t>mn-2-4</t>
  </si>
  <si>
    <t>564</t>
  </si>
  <si>
    <t>natthi so samaṇo vā brāhmaṇo vā yo sabbaññaෑ sabbadassāvī</t>
  </si>
  <si>
    <t>natthi so samaṇo vā brāhmaṇo vā yo sabbaññū sabbadassāvī</t>
  </si>
  <si>
    <t>mn-3</t>
  </si>
  <si>
    <t>2024-12-19</t>
  </si>
  <si>
    <t>Unexpected 'ṃn' sequence fixed</t>
  </si>
  <si>
    <t>2024-12-29</t>
  </si>
  <si>
    <t>pātimokkhuddesakena vāyamituṃ – kathaṃ sāveyya nti</t>
  </si>
  <si>
    <t>Separate 'nti'</t>
  </si>
  <si>
    <t>ajjatagge pāṇupetaṃ saraṇaṃ gata nti</t>
  </si>
  <si>
    <t>atta-kn-khp</t>
  </si>
  <si>
    <t>Unexpected 'nti'</t>
  </si>
  <si>
    <t>atta-kn-snp</t>
  </si>
  <si>
    <t>atta-kn-ud-4</t>
  </si>
  <si>
    <t>ettha nti nipātamattaṃ</t>
  </si>
  <si>
    <t>ap-dhs</t>
  </si>
  <si>
    <t>ap-dhs-3</t>
  </si>
</sst>
</file>

<file path=xl/styles.xml><?xml version="1.0" encoding="utf-8"?>
<styleSheet xmlns="http://schemas.openxmlformats.org/spreadsheetml/2006/main">
  <numFmts count="1">
    <numFmt formatCode="0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top" wrapText="1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top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top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8" Type="http://schemas.openxmlformats.org/officeDocument/2006/relationships/styles" Target="styles.xml"/>
  <Relationship Id="rId7" Type="http://schemas.openxmlformats.org/officeDocument/2006/relationships/sharedStrings" Target="sharedStrings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U92"/>
  <sheetViews>
    <sheetView workbookViewId="0">
      <selection activeCell="A2" sqref="A2"/>
    </sheetView>
  </sheetViews>
  <sheetFormatPr defaultColWidth="60.75" defaultRowHeight="13.5"/>
  <cols>
    <col min="1" max="1" style="1" width="5.428245192307693" customWidth="1"/>
    <col min="2" max="2" style="1" width="14.42770432692308" customWidth="1"/>
    <col min="3" max="3" style="1" width="15.57049278846154" customWidth="1"/>
    <col min="4" max="4" style="1" width="5.999639423076924" bestFit="1" customWidth="1"/>
    <col min="5" max="5" style="1" width="37.712019230769236" customWidth="1"/>
    <col min="6" max="6" style="1" width="39.27383012820513" customWidth="1"/>
    <col min="7" max="255" style="1" width="11.570733173076924"/>
    <col min="256" max="256" style="2" width="11.570733173076924"/>
  </cols>
  <sheetData>
    <row r="1" spans="1:255">
      <c r="A1" s="3" t="inlineStr">
        <is>
          <t>Corrections of BJT Pali after character analysis in Roman script</t>
        </is>
      </c>
    </row>
    <row r="2" spans="1:255">
      <c r="A2" s="4" t="s">
        <v>0</v>
      </c>
      <c r="B2" s="4" t="s">
        <v>1</v>
      </c>
      <c r="C2" s="4" t="inlineStr">
        <is>
          <t>Defect</t>
        </is>
      </c>
      <c r="D2" s="4" t="s">
        <v>2</v>
      </c>
      <c r="E2" s="4" t="s">
        <v>3</v>
      </c>
      <c r="F2" s="4" t="inlineStr">
        <is>
          <t>Corrected instance</t>
        </is>
      </c>
      <c r="G2" s="4" t="s">
        <v>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</row>
    <row r="3" spans="1:255" ht="39">
      <c r="A3">
        <v>1</v>
      </c>
      <c r="B3" t="s">
        <v>5</v>
      </c>
      <c r="C3" t="s">
        <v>6</v>
      </c>
      <c r="D3" t="s">
        <v>7</v>
      </c>
      <c r="E3" t="inlineStr">
        <is>
          <t>etadaggaṃ bhikkhave mama sāvakānaṃ bhikkhūnaṃ rattaññaෑnaṃ yadidaṃ</t>
        </is>
      </c>
      <c r="F3" t="inlineStr">
        <is>
          <t>etadaggaṃ bhikkhave mama sāvakānaṃ bhikkhūnaṃ rattaññūnaṃ yadidaṃ</t>
        </is>
      </c>
      <c r="G3" t="s">
        <v>8</v>
      </c>
    </row>
    <row r="4" spans="1:255" ht="26.25">
      <c r="A4">
        <f>A3+1</f>
        <v>2</v>
      </c>
      <c r="B4" t="s">
        <v>5</v>
      </c>
      <c r="C4" t="s">
        <v>9</v>
      </c>
      <c r="D4" t="inlineStr">
        <is>
          <t>80</t>
        </is>
      </c>
      <c r="E4" t="inlineStr">
        <is>
          <t>sampajāno satimā vineyya loke abhijjhādomanassaṃ=</t>
        </is>
      </c>
      <c r="F4" t="inlineStr">
        <is>
          <t>sampajāno satimā vineyya loke abhijjhādomanassaṃ</t>
        </is>
      </c>
      <c r="G4" t="s">
        <v>8</v>
      </c>
    </row>
    <row r="5" spans="1:255" ht="39">
      <c r="A5">
        <f>A4+1</f>
        <v>3</v>
      </c>
      <c r="B5" t="s">
        <v>10</v>
      </c>
      <c r="C5" t="s">
        <v>11</v>
      </c>
      <c r="D5" t="inlineStr">
        <is>
          <t>354</t>
        </is>
      </c>
      <c r="E5" t="inlineStr">
        <is>
          <t>taṃ jīvaṃ taṃ ශrīraṃ idameva saccaṃ -pe- aññaṃ jīvaṃ aññaṃ ශrīraṃ hoti</t>
        </is>
      </c>
      <c r="F5" t="inlineStr">
        <is>
          <t>taṃ jīvaṃ taṃ sarīraṃ idameva saccaṃ -pe- aññaṃ jīvaṃ aññaṃ sarīraṃ hoti</t>
        </is>
      </c>
      <c r="G5" t="s">
        <v>8</v>
      </c>
    </row>
    <row r="6" spans="1:255" ht="26.25">
      <c r="A6">
        <f>A5+1</f>
        <v>4</v>
      </c>
      <c r="B6" t="s">
        <v>10</v>
      </c>
      <c r="C6" t="s">
        <v>11</v>
      </c>
      <c r="D6" t="inlineStr">
        <is>
          <t>366</t>
        </is>
      </c>
      <c r="E6" t="inlineStr">
        <is>
          <t>kevala paripuṇṇaṃ pariශuddhaṃ brahmacariyaṃ pakāseti</t>
        </is>
      </c>
      <c r="F6" t="inlineStr">
        <is>
          <t>kevala paripuṇṇaṃ parisuddhaṃ brahmacariyaṃ pakāseti</t>
        </is>
      </c>
      <c r="G6" t="s">
        <v>8</v>
      </c>
    </row>
    <row r="7" spans="1:255" ht="26.25">
      <c r="A7">
        <f>A6+1</f>
        <v>5</v>
      </c>
      <c r="B7" t="inlineStr">
        <is>
          <t>an-10-3</t>
        </is>
      </c>
      <c r="C7" t="s">
        <v>12</v>
      </c>
      <c r="D7" t="s">
        <v>13</v>
      </c>
      <c r="E7" t="inlineStr">
        <is>
          <t>iti sākāraṃ saෞddesaṃ anekavihitaṃ pubbenivāsaṃ anussarati</t>
        </is>
      </c>
      <c r="F7" t="inlineStr">
        <is>
          <t>iti sākāraṃ sauddesaṃ anekavihitaṃ pubbenivāsaṃ anussarati</t>
        </is>
      </c>
      <c r="G7" t="s">
        <v>8</v>
      </c>
    </row>
    <row r="8" spans="1:255" ht="26.25">
      <c r="A8">
        <f>A7+1</f>
        <v>6</v>
      </c>
      <c r="B8" t="inlineStr">
        <is>
          <t>an-2</t>
        </is>
      </c>
      <c r="C8" t="s">
        <v>14</v>
      </c>
      <c r="D8" t="inlineStr">
        <is>
          <t>102</t>
        </is>
      </c>
      <c r="E8" t="inlineStr">
        <is>
          <t>yathā ajeḷakā kukkuṭasūkarā sonasiඟālā</t>
        </is>
      </c>
      <c r="F8" t="inlineStr">
        <is>
          <t>yathā ajeḷakā kukkuṭasūkarā sonasigālā</t>
        </is>
      </c>
      <c r="G8" t="s">
        <v>8</v>
      </c>
    </row>
    <row r="9" spans="1:255" ht="26.25">
      <c r="A9">
        <f>A8+1</f>
        <v>7</v>
      </c>
      <c r="B9" t="inlineStr">
        <is>
          <t>an-3-2</t>
        </is>
      </c>
      <c r="C9" t="s">
        <v>15</v>
      </c>
      <c r="D9" t="inlineStr">
        <is>
          <t>452</t>
        </is>
      </c>
      <c r="E9" t="inlineStr">
        <is>
          <t>ñātivitakko janapadavitakko anuviññattipaṭisaññaැtto vitakko</t>
        </is>
      </c>
      <c r="F9" t="inlineStr">
        <is>
          <t>ñātivitakko janapadavitakko anuviññattipaṭisaññutto vitakko</t>
        </is>
      </c>
      <c r="G9" t="s">
        <v>8</v>
      </c>
    </row>
    <row r="10" spans="1:255" ht="26.25">
      <c r="A10">
        <f>A9+1</f>
        <v>8</v>
      </c>
      <c r="B10" t="s">
        <v>16</v>
      </c>
      <c r="C10" t="s">
        <v>15</v>
      </c>
      <c r="D10" t="s">
        <v>17</v>
      </c>
      <c r="E10" t="inlineStr">
        <is>
          <t>nissaṭā visaññaැttā vippamuttā vimariyādīkatena cetasā viharantīti</t>
        </is>
      </c>
      <c r="F10" t="inlineStr">
        <is>
          <t>nissaṭā visaññuttā vippamuttā vimariyādīkatena cetasā viharantīti</t>
        </is>
      </c>
      <c r="G10" t="s">
        <v>8</v>
      </c>
    </row>
    <row r="11" spans="1:255" ht="26.25">
      <c r="A11">
        <f>A10+1</f>
        <v>9</v>
      </c>
      <c r="B11" t="s">
        <v>16</v>
      </c>
      <c r="C11" t="s">
        <v>15</v>
      </c>
      <c r="D11" t="s">
        <v>17</v>
      </c>
      <c r="E11" t="inlineStr">
        <is>
          <t>visaññaැttā vippamuttā vimariyādīkatena cetasā vihariṃsu</t>
        </is>
      </c>
      <c r="F11" t="inlineStr">
        <is>
          <t>visaññuttā vippamuttā vimariyādīkatena cetasā vihariṃsu</t>
        </is>
      </c>
      <c r="G11" t="s">
        <v>8</v>
      </c>
    </row>
    <row r="12" spans="1:255" ht="26.25">
      <c r="A12">
        <f>A11+1</f>
        <v>10</v>
      </c>
      <c r="B12" t="inlineStr">
        <is>
          <t>an-4-5</t>
        </is>
      </c>
      <c r="C12" t="s">
        <v>18</v>
      </c>
      <c r="D12" t="inlineStr">
        <is>
          <t>464</t>
        </is>
      </c>
      <c r="E12" t="inlineStr">
        <is>
          <t>“ayaṃ te deva coro āgucārī, imassa devo daඬṃ paṇetū”ti</t>
        </is>
      </c>
      <c r="F12" t="inlineStr">
        <is>
          <t>“ayaṃ te deva coro āgucārī, imassa devo daṇḍaṃ paṇetū”ti</t>
        </is>
      </c>
      <c r="G12" t="s">
        <v>8</v>
      </c>
    </row>
    <row r="13" spans="1:255" ht="39">
      <c r="A13">
        <f>A12+1</f>
        <v>11</v>
      </c>
      <c r="B13" t="s">
        <v>19</v>
      </c>
      <c r="C13" t="s">
        <v>20</v>
      </c>
      <c r="D13" t="inlineStr">
        <is>
          <t>90</t>
        </is>
      </c>
      <c r="E13" t="inlineStr">
        <is>
          <t>paṇḍito vyatto medhāvī bahussuto cittakaෘtha kalyāṇapaṭibhāno vuddho ceva arahā ca</t>
        </is>
      </c>
      <c r="F13" t="inlineStr">
        <is>
          <t>paṇḍito vyatto medhāvī bahussuto cittakathī kalyāṇapaṭibhāno vuddho ceva arahā ca</t>
        </is>
      </c>
      <c r="G13" t="s">
        <v>8</v>
      </c>
    </row>
    <row r="14" spans="1:255" ht="26.25">
      <c r="A14">
        <f>A13+1</f>
        <v>12</v>
      </c>
      <c r="B14" t="inlineStr">
        <is>
          <t>an-6</t>
        </is>
      </c>
      <c r="C14" t="s">
        <v>18</v>
      </c>
      <c r="D14" t="inlineStr">
        <is>
          <t>104</t>
        </is>
      </c>
      <c r="E14" t="inlineStr">
        <is>
          <t>cīvarapiඬpātasenāsanagilānapaccayabhesajjaparikkhārānaṃ</t>
        </is>
      </c>
      <c r="F14" t="inlineStr">
        <is>
          <t>cīvarapiṇḍapātasenāsanagilānapaccayabhesajjaparikkhārānaṃ</t>
        </is>
      </c>
      <c r="G14" t="s">
        <v>8</v>
      </c>
    </row>
    <row r="15" spans="1:255" ht="26.25">
      <c r="A15">
        <f>A14+1</f>
        <v>13</v>
      </c>
      <c r="B15" t="inlineStr">
        <is>
          <t>an-7</t>
        </is>
      </c>
      <c r="C15" t="s">
        <v>6</v>
      </c>
      <c r="D15" t="inlineStr">
        <is>
          <t>318</t>
        </is>
      </c>
      <c r="E15" t="inlineStr">
        <is>
          <t>santi kho pana saṅghe therā rattaññaෑ cirapabbajitā</t>
        </is>
      </c>
      <c r="F15" t="inlineStr">
        <is>
          <t>santi kho pana saṅghe therā rattaññū cirapabbajitā</t>
        </is>
      </c>
      <c r="G15" t="s">
        <v>8</v>
      </c>
    </row>
    <row r="16" spans="1:255">
      <c r="A16">
        <f>A15+1</f>
        <v>14</v>
      </c>
      <c r="B16" t="inlineStr">
        <is>
          <t>an-7-2</t>
        </is>
      </c>
      <c r="C16" t="s">
        <v>18</v>
      </c>
      <c r="D16" t="inlineStr">
        <is>
          <t>416</t>
        </is>
      </c>
      <c r="E16" t="inlineStr">
        <is>
          <t>57. akkuddhasantā{4} vadhadaඬtajjitā</t>
        </is>
      </c>
      <c r="F16" t="inlineStr">
        <is>
          <t>57. akkuddhasantā{4} vadhadaṇḍatajjitā</t>
        </is>
      </c>
      <c r="G16" t="s">
        <v>8</v>
      </c>
    </row>
    <row r="17" spans="1:255" ht="39">
      <c r="A17">
        <f>A16+1</f>
        <v>15</v>
      </c>
      <c r="B17" t="s">
        <v>21</v>
      </c>
      <c r="C17" t="s">
        <v>18</v>
      </c>
      <c r="D17" t="s">
        <v>22</v>
      </c>
      <c r="E17" t="inlineStr">
        <is>
          <t>atha kho so bhikkhu pacchābhattaṃ piඬpātapaṭikkanto yena bhagavā tenupasaṅkami</t>
        </is>
      </c>
      <c r="F17" t="inlineStr">
        <is>
          <t>atha kho so bhikkhu pacchābhattaṃ piṇḍapātapaṭikkanto yena bhagavā tenupasaṅkami</t>
        </is>
      </c>
      <c r="G17" t="s">
        <v>8</v>
      </c>
    </row>
    <row r="18" spans="1:255" ht="39">
      <c r="A18">
        <f>A17+1</f>
        <v>16</v>
      </c>
      <c r="B18" t="s">
        <v>21</v>
      </c>
      <c r="C18" t="s">
        <v>18</v>
      </c>
      <c r="D18" t="inlineStr">
        <is>
          <t>138</t>
        </is>
      </c>
      <c r="E18" t="inlineStr">
        <is>
          <t>seyyathāpi nāma gahapatissa vā gahapatiputtassa vā nānārattānaṃ dussānaṃ dussakaraඬko pūro</t>
        </is>
      </c>
      <c r="F18" t="inlineStr">
        <is>
          <t>seyyathāpi nāma gahapatissa vā gahapatiputtassa vā nānārattānaṃ dussānaṃ dussakaraṇḍako pūro</t>
        </is>
      </c>
      <c r="G18" t="s">
        <v>8</v>
      </c>
    </row>
    <row r="19" spans="1:255" ht="26.25">
      <c r="A19">
        <f>A18+1</f>
        <v>17</v>
      </c>
      <c r="B19" t="s">
        <v>21</v>
      </c>
      <c r="C19" t="s">
        <v>18</v>
      </c>
      <c r="D19" t="s">
        <v>7</v>
      </c>
      <c r="E19" t="inlineStr">
        <is>
          <t>evameva kho ahaṃ brāhmaṇa, avijjāgatāya pajāya aඬbhutāya</t>
        </is>
      </c>
      <c r="F19" t="inlineStr">
        <is>
          <t>evameva kho ahaṃ brāhmaṇa, avijjāgatāya pajāya aṇḍabhutāya</t>
        </is>
      </c>
      <c r="G19" t="s">
        <v>8</v>
      </c>
    </row>
    <row r="20" spans="1:255" ht="26.25">
      <c r="A20">
        <f>A19+1</f>
        <v>18</v>
      </c>
      <c r="B20" t="s">
        <v>21</v>
      </c>
      <c r="C20" t="s">
        <v>23</v>
      </c>
      <c r="D20" t="s">
        <v>24</v>
      </c>
      <c r="E20" t="inlineStr">
        <is>
          <t>anaේka vihitesu{3} kaṅkhāṭhānīyesu dhammesu kaṅkhaṃ paṭivinodenti</t>
        </is>
      </c>
      <c r="F20" t="inlineStr">
        <is>
          <t>aneka vihitesu{3} kaṅkhāṭhānīyesu dhammesu kaṅkhaṃ paṭivinodenti</t>
        </is>
      </c>
      <c r="G20" t="s">
        <v>8</v>
      </c>
    </row>
    <row r="21" spans="1:255" ht="26.25">
      <c r="A21">
        <f>A20+1</f>
        <v>19</v>
      </c>
      <c r="B21" t="inlineStr">
        <is>
          <t>an-8-2</t>
        </is>
      </c>
      <c r="C21" t="s">
        <v>18</v>
      </c>
      <c r="D21" t="inlineStr">
        <is>
          <t>228</t>
        </is>
      </c>
      <c r="E21" t="inlineStr">
        <is>
          <t>itthi vā puriso vā daharo yuvāmaඬnakajātiko sīsaṃ nahāto</t>
        </is>
      </c>
      <c r="F21" t="inlineStr">
        <is>
          <t>itthi vā puriso vā daharo yuvāmaṇḍanakajātiko sīsaṃ nahāto</t>
        </is>
      </c>
      <c r="G21" t="s">
        <v>8</v>
      </c>
    </row>
    <row r="22" spans="1:255">
      <c r="A22">
        <f>A21+1</f>
        <v>20</v>
      </c>
      <c r="B22" t="inlineStr">
        <is>
          <t>ap-kvu-2</t>
        </is>
      </c>
      <c r="C22" t="s">
        <v>25</v>
      </c>
      <c r="D22" t="inlineStr">
        <is>
          <t>556</t>
        </is>
      </c>
      <c r="E22" t="inlineStr">
        <is>
          <t>pa. paṭi: na hevaṃ vattabbaෛ -pe-</t>
        </is>
      </c>
      <c r="F22" t="inlineStr">
        <is>
          <t>pa. paṭi: na hevaṃ vattabbe -pe-</t>
        </is>
      </c>
      <c r="G22" t="s">
        <v>8</v>
      </c>
    </row>
    <row r="23" spans="1:255" ht="39">
      <c r="A23">
        <f>A22+1</f>
        <v>21</v>
      </c>
      <c r="B23" t="inlineStr">
        <is>
          <t>ap-kvu-3</t>
        </is>
      </c>
      <c r="C23" t="s">
        <v>20</v>
      </c>
      <c r="D23" t="s">
        <v>26</v>
      </c>
      <c r="E23" t="inlineStr">
        <is>
          <t>sattānaṃ nānādhimuttikataṃ yathaෘbhūtaṃ ñāṇaṃ tathāgatabalaṃ sāvakasādhāraṇanti</t>
        </is>
      </c>
      <c r="F23" t="inlineStr">
        <is>
          <t>sattānaṃ nānādhimuttikataṃ yathābhūtaṃ ñāṇaṃ tathāgatabalaṃ sāvakasādhāraṇanti</t>
        </is>
      </c>
      <c r="G23" t="s">
        <v>8</v>
      </c>
    </row>
    <row r="24" spans="1:255">
      <c r="A24">
        <f>A23+1</f>
        <v>22</v>
      </c>
      <c r="B24" t="s">
        <v>27</v>
      </c>
      <c r="C24" t="s">
        <v>28</v>
      </c>
      <c r="D24" t="inlineStr">
        <is>
          <t>158</t>
        </is>
      </c>
      <c r="E24" t="inlineStr">
        <is>
          <t>vipāka vippayutta atthiti ඒkaṃ</t>
        </is>
      </c>
      <c r="F24" t="inlineStr">
        <is>
          <t>vipāka vippayutta atthiti ekaṃ</t>
        </is>
      </c>
      <c r="G24" t="s">
        <v>8</v>
      </c>
    </row>
    <row r="25" spans="1:255">
      <c r="A25">
        <f>A24+1</f>
        <v>23</v>
      </c>
      <c r="B25" t="s">
        <v>27</v>
      </c>
      <c r="C25" t="s">
        <v>28</v>
      </c>
      <c r="D25" t="inlineStr">
        <is>
          <t>175</t>
        </is>
      </c>
      <c r="E25" t="inlineStr">
        <is>
          <t>naadhipatiyā ඒkaṃ</t>
        </is>
      </c>
      <c r="F25" t="inlineStr">
        <is>
          <t>naadhipatiyā ekaṃ</t>
        </is>
      </c>
      <c r="G25" t="s">
        <v>8</v>
      </c>
    </row>
    <row r="26" spans="1:255">
      <c r="A26">
        <f>A25+1</f>
        <v>24</v>
      </c>
      <c r="B26" t="s">
        <v>27</v>
      </c>
      <c r="C26" t="s">
        <v>28</v>
      </c>
      <c r="D26" t="inlineStr">
        <is>
          <t>180</t>
        </is>
      </c>
      <c r="E26" t="inlineStr">
        <is>
          <t>naindriye ඒkaṃ</t>
        </is>
      </c>
      <c r="F26" t="inlineStr">
        <is>
          <t>naindriye ekaṃ</t>
        </is>
      </c>
      <c r="G26" t="s">
        <v>8</v>
      </c>
    </row>
    <row r="27" spans="1:255">
      <c r="A27">
        <f>A26+1</f>
        <v>25</v>
      </c>
      <c r="B27" t="s">
        <v>27</v>
      </c>
      <c r="C27" t="s">
        <v>28</v>
      </c>
      <c r="D27" t="inlineStr">
        <is>
          <t>185</t>
        </is>
      </c>
      <c r="E27" t="s">
        <v>29</v>
      </c>
      <c r="F27" t="s">
        <v>30</v>
      </c>
      <c r="G27" t="s">
        <v>8</v>
      </c>
    </row>
    <row r="28" spans="1:255">
      <c r="A28">
        <f>A27+1</f>
        <v>26</v>
      </c>
      <c r="B28" t="s">
        <v>27</v>
      </c>
      <c r="C28" t="s">
        <v>28</v>
      </c>
      <c r="D28" t="s">
        <v>31</v>
      </c>
      <c r="E28" t="inlineStr">
        <is>
          <t>na vippayutte ඒkaṃ</t>
        </is>
      </c>
      <c r="F28" t="inlineStr">
        <is>
          <t>na vippayutte ekaṃ</t>
        </is>
      </c>
      <c r="G28" t="s">
        <v>8</v>
      </c>
    </row>
    <row r="29" spans="1:255">
      <c r="A29">
        <f>A28+1</f>
        <v>27</v>
      </c>
      <c r="B29" t="s">
        <v>27</v>
      </c>
      <c r="C29" t="s">
        <v>28</v>
      </c>
      <c r="D29" t="inlineStr">
        <is>
          <t>198</t>
        </is>
      </c>
      <c r="E29" t="s">
        <v>29</v>
      </c>
      <c r="F29" t="s">
        <v>30</v>
      </c>
      <c r="G29" t="s">
        <v>8</v>
      </c>
    </row>
    <row r="30" spans="1:255">
      <c r="A30">
        <f>A29+1</f>
        <v>28</v>
      </c>
      <c r="B30" t="s">
        <v>27</v>
      </c>
      <c r="C30" t="s">
        <v>28</v>
      </c>
      <c r="D30" t="inlineStr">
        <is>
          <t>203</t>
        </is>
      </c>
      <c r="E30" t="inlineStr">
        <is>
          <t>na aññamaññe ඒkaṃ</t>
        </is>
      </c>
      <c r="F30" t="inlineStr">
        <is>
          <t>na aññamaññe ekaṃ</t>
        </is>
      </c>
      <c r="G30" t="s">
        <v>8</v>
      </c>
    </row>
    <row r="31" spans="1:255">
      <c r="A31">
        <f>A30+1</f>
        <v>29</v>
      </c>
      <c r="B31" t="s">
        <v>27</v>
      </c>
      <c r="C31" t="s">
        <v>28</v>
      </c>
      <c r="D31" t="inlineStr">
        <is>
          <t>211</t>
        </is>
      </c>
      <c r="E31" t="s">
        <v>32</v>
      </c>
      <c r="F31" t="s">
        <v>33</v>
      </c>
      <c r="G31" t="s">
        <v>8</v>
      </c>
    </row>
    <row r="32" spans="1:255">
      <c r="A32">
        <f>A31+1</f>
        <v>30</v>
      </c>
      <c r="B32" t="s">
        <v>27</v>
      </c>
      <c r="C32" t="s">
        <v>28</v>
      </c>
      <c r="D32" t="inlineStr">
        <is>
          <t>212</t>
        </is>
      </c>
      <c r="E32" t="s">
        <v>32</v>
      </c>
      <c r="F32" t="s">
        <v>33</v>
      </c>
      <c r="G32" t="s">
        <v>8</v>
      </c>
    </row>
    <row r="33" spans="1:255">
      <c r="A33">
        <f>A32+1</f>
        <v>31</v>
      </c>
      <c r="B33" t="s">
        <v>27</v>
      </c>
      <c r="C33" t="s">
        <v>28</v>
      </c>
      <c r="D33" t="inlineStr">
        <is>
          <t>252</t>
        </is>
      </c>
      <c r="E33" t="inlineStr">
        <is>
          <t>na kamme ඒkaṃ</t>
        </is>
      </c>
      <c r="F33" t="inlineStr">
        <is>
          <t>na kamme ekaṃ</t>
        </is>
      </c>
      <c r="G33" t="s">
        <v>8</v>
      </c>
    </row>
    <row r="34" spans="1:255" ht="26.25">
      <c r="A34">
        <f>A33+1</f>
        <v>32</v>
      </c>
      <c r="B34" t="inlineStr">
        <is>
          <t>ap-pat-1-12</t>
        </is>
      </c>
      <c r="C34" t="s">
        <v>20</v>
      </c>
      <c r="D34" t="inlineStr">
        <is>
          <t>541</t>
        </is>
      </c>
      <c r="E34" t="inlineStr">
        <is>
          <t>vatthuṃ paccayā dassanena pahaෘtabba hetukā khandhā</t>
        </is>
      </c>
      <c r="F34" t="inlineStr">
        <is>
          <t>vatthuṃ paccayā dassanena pahātabba hetukā khandhā</t>
        </is>
      </c>
      <c r="G34" t="s">
        <v>8</v>
      </c>
    </row>
    <row r="35" spans="1:255" ht="26.25">
      <c r="A35">
        <f>A34+1</f>
        <v>33</v>
      </c>
      <c r="B35" t="s">
        <v>34</v>
      </c>
      <c r="C35" t="s">
        <v>20</v>
      </c>
      <c r="D35" t="inlineStr">
        <is>
          <t>1090</t>
        </is>
      </c>
      <c r="E35" t="inlineStr">
        <is>
          <t>bhaෘvanāya pahātabbo na bhāvanāya pahātabbassa ārammaṇa</t>
        </is>
      </c>
      <c r="F35" t="inlineStr">
        <is>
          <t>bhāvanāya pahātabbo na bhāvanāya pahātabbassa ārammaṇa</t>
        </is>
      </c>
      <c r="G35" t="s">
        <v>8</v>
      </c>
    </row>
    <row r="36" spans="1:255" ht="26.25">
      <c r="A36">
        <f>A35+1</f>
        <v>34</v>
      </c>
      <c r="B36" t="s">
        <v>34</v>
      </c>
      <c r="C36" t="s">
        <v>20</v>
      </c>
      <c r="D36" t="inlineStr">
        <is>
          <t>1092</t>
        </is>
      </c>
      <c r="E36" t="inlineStr">
        <is>
          <t>uddhaccaṃ uppajjati, bhaෘvanāya pahātabbaṃ domanassaṃ uppajjati</t>
        </is>
      </c>
      <c r="F36" t="inlineStr">
        <is>
          <t>uddhaccaṃ uppajjati, bhāvanāya pahātabbaṃ domanassaṃ uppajjati</t>
        </is>
      </c>
      <c r="G36" t="s">
        <v>8</v>
      </c>
    </row>
    <row r="37" spans="1:255" ht="26.25">
      <c r="A37">
        <f>A36+1</f>
        <v>35</v>
      </c>
      <c r="B37" t="s">
        <v>34</v>
      </c>
      <c r="C37" t="s">
        <v>20</v>
      </c>
      <c r="D37" t="s">
        <v>35</v>
      </c>
      <c r="E37" t="inlineStr">
        <is>
          <t>sahajātaṃ, purejātaṃ, pacchaෘjātaṃ, āhāraṃ, indriyaṃ</t>
        </is>
      </c>
      <c r="F37" t="inlineStr">
        <is>
          <t>sahajātaṃ, purejātaṃ, pacchājātaṃ, āhāraṃ, indriyaṃ</t>
        </is>
      </c>
      <c r="G37" t="s">
        <v>8</v>
      </c>
    </row>
    <row r="38" spans="1:255" ht="39">
      <c r="A38">
        <f>A37+1</f>
        <v>36</v>
      </c>
      <c r="B38" t="s">
        <v>34</v>
      </c>
      <c r="C38" t="s">
        <v>20</v>
      </c>
      <c r="D38" t="s">
        <v>35</v>
      </c>
      <c r="E38" t="inlineStr">
        <is>
          <t>sahajāto cakkhuviññāṇasahagato eko khandho ca cakkhaෘyatanañca dvinnaṃ khandhānaṃ kāyaviññāṇa</t>
        </is>
      </c>
      <c r="F38" t="inlineStr">
        <is>
          <t>sahajāto cakkhuviññāṇasahagato eko khandho ca cakkhāyatanañca dvinnaṃ khandhānaṃ kāyaviññāṇa</t>
        </is>
      </c>
      <c r="G38" t="s">
        <v>8</v>
      </c>
    </row>
    <row r="39" spans="1:255" ht="26.25">
      <c r="A39">
        <f>A38+1</f>
        <v>37</v>
      </c>
      <c r="B39" t="s">
        <v>34</v>
      </c>
      <c r="C39" t="s">
        <v>9</v>
      </c>
      <c r="D39" t="inlineStr">
        <is>
          <t>981</t>
        </is>
      </c>
      <c r="E39" t="inlineStr">
        <is>
          <t>cittasamuṭṭhānaṃ phoṭṭhabbāyatanañca vata=thu ca</t>
        </is>
      </c>
      <c r="F39" t="inlineStr">
        <is>
          <t>cittasamuṭṭhānaṃ phoṭṭhabbāyatanañca vatthu ca</t>
        </is>
      </c>
      <c r="G39" t="s">
        <v>8</v>
      </c>
    </row>
    <row r="40" spans="1:255" ht="39">
      <c r="A40">
        <f>A39+1</f>
        <v>38</v>
      </c>
      <c r="B40" t="inlineStr">
        <is>
          <t>ap-pat-2-83</t>
        </is>
      </c>
      <c r="C40" t="s">
        <v>20</v>
      </c>
      <c r="D40" t="inlineStr">
        <is>
          <t>1140</t>
        </is>
      </c>
      <c r="E40" t="inlineStr">
        <is>
          <t>sahajātaṃ, pacchaෘjātaṃ, sahajātā na kāmāvacarā khandhā cittasamuṭṭhānaṃ</t>
        </is>
      </c>
      <c r="F40" t="inlineStr">
        <is>
          <t>sahajātaṃ, pacchājātaṃ, sahajātā na kāmāvacarā khandhā cittasamuṭṭhānaṃ</t>
        </is>
      </c>
      <c r="G40" t="s">
        <v>8</v>
      </c>
    </row>
    <row r="41" spans="1:255" ht="26.25">
      <c r="A41">
        <f>A40+1</f>
        <v>39</v>
      </c>
      <c r="B41" t="s">
        <v>36</v>
      </c>
      <c r="C41" t="s">
        <v>20</v>
      </c>
      <c r="D41" t="inlineStr">
        <is>
          <t>1362</t>
        </is>
      </c>
      <c r="E41" t="inlineStr">
        <is>
          <t>yathā kusalattike pañhāvāraṃpi evaṃ vitthaෘretabbaṃ</t>
        </is>
      </c>
      <c r="F41" t="inlineStr">
        <is>
          <t>yathā kusalattike pañhāvāraṃpi evaṃ vitthāretabbaṃ</t>
        </is>
      </c>
      <c r="G41" t="s">
        <v>8</v>
      </c>
    </row>
    <row r="42" spans="1:255" ht="39">
      <c r="A42">
        <f>A41+1</f>
        <v>40</v>
      </c>
      <c r="B42" t="s">
        <v>36</v>
      </c>
      <c r="C42" t="s">
        <v>20</v>
      </c>
      <c r="D42" t="s">
        <v>37</v>
      </c>
      <c r="E42" t="inlineStr">
        <is>
          <t>akusalaṃ ahetukañca abyaෘkataṃ ahetukañca dhammaṃ paṭicca abyākato</t>
        </is>
      </c>
      <c r="F42" t="inlineStr">
        <is>
          <t>akusalaṃ ahetukañca abyākataṃ ahetukañca dhammaṃ paṭicca abyākato</t>
        </is>
      </c>
      <c r="G42" t="s">
        <v>8</v>
      </c>
    </row>
    <row r="43" spans="1:255" ht="26.25">
      <c r="A43">
        <f>A42+1</f>
        <v>41</v>
      </c>
      <c r="B43" t="s">
        <v>36</v>
      </c>
      <c r="C43" t="s">
        <v>25</v>
      </c>
      <c r="D43" t="s">
        <v>37</v>
      </c>
      <c r="E43" t="inlineStr">
        <is>
          <t>akusalaṃ ahetukañca abyaෘkataṃ ahetukañca dhammaṃ paṭicca</t>
        </is>
      </c>
      <c r="F43" t="inlineStr">
        <is>
          <t>akusalaṃ ahetukañca abyākataṃ ahetukañca dhammaṃ paṭicca</t>
        </is>
      </c>
      <c r="G43" t="s">
        <v>8</v>
      </c>
    </row>
    <row r="44" spans="1:255" ht="26.25">
      <c r="A44">
        <f>A43+1</f>
        <v>42</v>
      </c>
      <c r="B44" t="s">
        <v>36</v>
      </c>
      <c r="C44" t="s">
        <v>25</v>
      </c>
      <c r="D44" t="inlineStr">
        <is>
          <t>1659</t>
        </is>
      </c>
      <c r="E44" t="inlineStr">
        <is>
          <t>na araṇaṃ na ahetukañcaෛ na na hetuñca dhammaṃ paṭicca</t>
        </is>
      </c>
      <c r="F44" t="inlineStr">
        <is>
          <t>na araṇaṃ na ahetukañceva na na hetuñca dhammaṃ paṭicca</t>
        </is>
      </c>
      <c r="G44" t="s">
        <v>8</v>
      </c>
    </row>
    <row r="45" spans="1:255" ht="26.25">
      <c r="A45">
        <f>A44+1</f>
        <v>43</v>
      </c>
      <c r="B45" t="inlineStr">
        <is>
          <t>ap-yam-10-3</t>
        </is>
      </c>
      <c r="C45" t="s">
        <v>12</v>
      </c>
      <c r="D45" t="inlineStr">
        <is>
          <t>170</t>
        </is>
      </c>
      <c r="E45" t="inlineStr">
        <is>
          <t>no ca tesaṃ tattha jīvitindriyaṃ naෞppajjati</t>
        </is>
      </c>
      <c r="F45" t="inlineStr">
        <is>
          <t>no ca tesaṃ tattha jīvitindriyaṃ na uppajjati</t>
        </is>
      </c>
      <c r="G45" t="s">
        <v>8</v>
      </c>
    </row>
    <row r="46" spans="1:255">
      <c r="A46">
        <f>A45+1</f>
        <v>44</v>
      </c>
      <c r="B46" t="inlineStr">
        <is>
          <t>ap-yam-8</t>
        </is>
      </c>
      <c r="C46" t="s">
        <v>11</v>
      </c>
      <c r="D46" t="inlineStr">
        <is>
          <t>762</t>
        </is>
      </c>
      <c r="E46" t="inlineStr">
        <is>
          <t>10. yassa kuශlā dhammā na uppajjanti</t>
        </is>
      </c>
      <c r="F46" t="inlineStr">
        <is>
          <t>10. yassa kusalā dhammā na uppajjanti</t>
        </is>
      </c>
      <c r="G46" t="s">
        <v>8</v>
      </c>
    </row>
    <row r="47" spans="1:255" ht="26.25">
      <c r="A47">
        <f>A46+1</f>
        <v>45</v>
      </c>
      <c r="B47" t="inlineStr">
        <is>
          <t>att-ap-pat</t>
        </is>
      </c>
      <c r="C47" t="s">
        <v>38</v>
      </c>
      <c r="D47" t="s">
        <v>39</v>
      </c>
      <c r="E47" t="s">
        <v>40</v>
      </c>
      <c r="F47" t="s">
        <v>41</v>
      </c>
      <c r="G47" t="s">
        <v>8</v>
      </c>
    </row>
    <row r="48" spans="1:255" ht="26.25">
      <c r="A48">
        <f>A47+1</f>
        <v>46</v>
      </c>
      <c r="B48" t="inlineStr">
        <is>
          <t>att-kn-jat-14</t>
        </is>
      </c>
      <c r="C48" t="s">
        <v>38</v>
      </c>
      <c r="D48" t="s">
        <v>39</v>
      </c>
      <c r="E48" t="s">
        <v>40</v>
      </c>
      <c r="F48" t="s">
        <v>41</v>
      </c>
      <c r="G48" t="s">
        <v>8</v>
      </c>
    </row>
    <row r="49" spans="1:255" ht="26.25">
      <c r="A49">
        <f>A48+1</f>
        <v>47</v>
      </c>
      <c r="B49" t="inlineStr">
        <is>
          <t>att-kn-jat-9</t>
        </is>
      </c>
      <c r="C49" t="s">
        <v>38</v>
      </c>
      <c r="D49" t="s">
        <v>39</v>
      </c>
      <c r="E49" t="s">
        <v>40</v>
      </c>
      <c r="F49" t="s">
        <v>41</v>
      </c>
      <c r="G49" t="s">
        <v>8</v>
      </c>
    </row>
    <row r="50" spans="1:255" ht="26.25">
      <c r="A50">
        <f>A49+1</f>
        <v>48</v>
      </c>
      <c r="B50" t="inlineStr">
        <is>
          <t>atta-an-1-15</t>
        </is>
      </c>
      <c r="C50" t="s">
        <v>42</v>
      </c>
      <c r="D50" t="inlineStr">
        <is>
          <t>619</t>
        </is>
      </c>
      <c r="E50" t="inlineStr">
        <is>
          <t>dhammasaṅghasīla^ cāgadevatānussati upasamānussati</t>
        </is>
      </c>
      <c r="F50" t="inlineStr">
        <is>
          <t>dhammasaṅghasīlacāgadevatānussati upasamānussati</t>
        </is>
      </c>
      <c r="G50" t="s">
        <v>8</v>
      </c>
    </row>
    <row r="51" spans="1:255" ht="26.25">
      <c r="A51">
        <f>A50+1</f>
        <v>49</v>
      </c>
      <c r="B51" t="inlineStr">
        <is>
          <t>atta-mn-2-3</t>
        </is>
      </c>
      <c r="C51" t="s">
        <v>6</v>
      </c>
      <c r="D51" t="inlineStr">
        <is>
          <t>459</t>
        </is>
      </c>
      <c r="E51" t="inlineStr">
        <is>
          <t>akiñcanaṃ anādānaṃ, tamahaṃ braෑmi brāhmaṇaṃ</t>
        </is>
      </c>
      <c r="F51" t="inlineStr">
        <is>
          <t>akiñcanaṃ anādānaṃ, tamahaṃ brūmi brāhmaṇaṃ</t>
        </is>
      </c>
      <c r="G51" t="s">
        <v>8</v>
      </c>
    </row>
    <row r="52" spans="1:255">
      <c r="A52">
        <f>A51+1</f>
        <v>50</v>
      </c>
      <c r="B52" t="inlineStr">
        <is>
          <t>atta-sn-2</t>
        </is>
      </c>
      <c r="C52" t="s">
        <v>14</v>
      </c>
      <c r="D52" t="inlineStr">
        <is>
          <t>333</t>
        </is>
      </c>
      <c r="E52" t="inlineStr">
        <is>
          <t>8. siඟālasuttavaṇṇanā</t>
        </is>
      </c>
      <c r="F52" t="inlineStr">
        <is>
          <t>8. sigālasuttavaṇṇanā</t>
        </is>
      </c>
      <c r="G52" t="s">
        <v>8</v>
      </c>
    </row>
    <row r="53" spans="1:255" ht="26.25">
      <c r="A53">
        <f>A52+1</f>
        <v>51</v>
      </c>
      <c r="B53" t="s">
        <v>43</v>
      </c>
      <c r="C53" t="s">
        <v>38</v>
      </c>
      <c r="D53" t="inlineStr">
        <is>
          <t>94</t>
        </is>
      </c>
      <c r="E53" t="inlineStr">
        <is>
          <t>dvaṭṭhi paṭipadā, dvaṭṭhantarakappaෝ, chaḷabhijātiyo</t>
        </is>
      </c>
      <c r="F53" t="inlineStr">
        <is>
          <t>dvaṭṭhi paṭipadā, dvaṭṭhantarakappā, chaḷabhijātiyo</t>
        </is>
      </c>
      <c r="G53" t="s">
        <v>8</v>
      </c>
    </row>
    <row r="54" spans="1:255" ht="39">
      <c r="A54">
        <f>A53+1</f>
        <v>52</v>
      </c>
      <c r="B54" t="s">
        <v>44</v>
      </c>
      <c r="C54" t="s">
        <v>14</v>
      </c>
      <c r="D54" t="inlineStr">
        <is>
          <t>450</t>
        </is>
      </c>
      <c r="E54" t="inlineStr">
        <is>
          <t>khajjamānaṃ siඟālehi vā khajjamānaṃ vividhehi vā pāṇakajātehi khajjamānaṃ</t>
        </is>
      </c>
      <c r="F54" t="inlineStr">
        <is>
          <t>khajjamānaṃ sigālehi vā khajjamānaṃ vividhehi vā pāṇakajātehi khajjamānaṃ</t>
        </is>
      </c>
      <c r="G54" t="s">
        <v>8</v>
      </c>
    </row>
    <row r="55" spans="1:255" ht="26.25">
      <c r="A55">
        <f>A54+1</f>
        <v>53</v>
      </c>
      <c r="B55" t="inlineStr">
        <is>
          <t>dn-3-10</t>
        </is>
      </c>
      <c r="C55" t="inlineStr">
        <is>
          <t>ඥ (U+0DA5)</t>
        </is>
      </c>
      <c r="D55" t="inlineStr">
        <is>
          <t>542</t>
        </is>
      </c>
      <c r="E55" t="inlineStr">
        <is>
          <t>sammāඥāṇapaccayāca aneke kusalā dhammā bhāvanā pāripūriṃ gacchanti</t>
        </is>
      </c>
      <c r="F55" t="inlineStr">
        <is>
          <t>sammāñāṇapaccayā ca aneke kusalā dhammā bhāvanā pāripūriṃ gacchanti</t>
        </is>
      </c>
      <c r="G55" t="s">
        <v>8</v>
      </c>
    </row>
    <row r="56" spans="1:255" ht="39">
      <c r="A56">
        <f>A55+1</f>
        <v>54</v>
      </c>
      <c r="B56" t="inlineStr">
        <is>
          <t>kn-jat-22-6</t>
        </is>
      </c>
      <c r="C56" t="s">
        <v>25</v>
      </c>
      <c r="D56" t="inlineStr">
        <is>
          <t>244</t>
        </is>
      </c>
      <c r="E56" t="inlineStr">
        <is>
          <t>5571. parosahassapāsāde veḷuriyaphalakatthate,\npajjalantaෛna vaṇṇena maṇimhi passa nimmitaṃ</t>
        </is>
      </c>
      <c r="F56" t="inlineStr">
        <is>
          <t>5571. parosahassapāsāde veḷuriyaphalakatthate,\npajjalantena vaṇṇena maṇimhi passa nimmitaṃ</t>
        </is>
      </c>
      <c r="G56" t="s">
        <v>8</v>
      </c>
    </row>
    <row r="57" spans="1:255" ht="39">
      <c r="A57">
        <f>A56+1</f>
        <v>55</v>
      </c>
      <c r="B57" t="inlineStr">
        <is>
          <t>kn-mn</t>
        </is>
      </c>
      <c r="C57" t="s">
        <v>45</v>
      </c>
      <c r="D57" t="inlineStr">
        <is>
          <t>98</t>
        </is>
      </c>
      <c r="E57" t="inlineStr">
        <is>
          <t>dosas&lt;200c&gt;sa nib&lt;200c&gt;bāpitat&lt;200c&gt;tā abhinib&lt;200c&gt;butat&lt;200c&gt;to</t>
        </is>
      </c>
      <c r="F57" t="inlineStr">
        <is>
          <t>dosassa nibbāpitattā abhinibbutatto</t>
        </is>
      </c>
      <c r="G57" t="s">
        <v>8</v>
      </c>
    </row>
    <row r="58" spans="1:255" ht="26.25">
      <c r="A58">
        <f>A57+1</f>
        <v>56</v>
      </c>
      <c r="B58" t="s">
        <v>46</v>
      </c>
      <c r="C58" t="s">
        <v>9</v>
      </c>
      <c r="D58" t="inlineStr">
        <is>
          <t>618</t>
        </is>
      </c>
      <c r="E58" t="inlineStr">
        <is>
          <t>**natthi meti na socatī**ti = vipariṇataṃ vā</t>
        </is>
      </c>
      <c r="F58" t="inlineStr">
        <is>
          <t>**natthi meti na socatī**ti - vipariṇataṃ vā</t>
        </is>
      </c>
      <c r="G58" t="s">
        <v>8</v>
      </c>
    </row>
    <row r="59" spans="1:255">
      <c r="A59">
        <f>A58+1</f>
        <v>57</v>
      </c>
      <c r="B59" t="s">
        <v>46</v>
      </c>
      <c r="C59" t="s">
        <v>23</v>
      </c>
      <c r="D59" t="inlineStr">
        <is>
          <t>716</t>
        </is>
      </c>
      <c r="E59" t="inlineStr">
        <is>
          <t>abhāvitāni maේ pañca balānīti</t>
        </is>
      </c>
      <c r="F59" t="inlineStr">
        <is>
          <t>abhāvitāni me pañca balānīti</t>
        </is>
      </c>
      <c r="G59" t="s">
        <v>8</v>
      </c>
    </row>
    <row r="60" spans="1:255" ht="26.25">
      <c r="A60">
        <f>A59+1</f>
        <v>58</v>
      </c>
      <c r="B60" t="s">
        <v>47</v>
      </c>
      <c r="C60" t="s">
        <v>45</v>
      </c>
      <c r="D60" t="inlineStr">
        <is>
          <t>246</t>
        </is>
      </c>
      <c r="E60" t="inlineStr">
        <is>
          <t>cakkhubhūto ñāṇabhūto dhammabhūto brah&lt;200c&gt;mabhūto</t>
        </is>
      </c>
      <c r="F60" t="inlineStr">
        <is>
          <t>cakkhubhūto ñāṇabhūto dhammabhūto brahmabhūto</t>
        </is>
      </c>
      <c r="G60" t="s">
        <v>8</v>
      </c>
    </row>
    <row r="61" spans="1:255">
      <c r="A61">
        <f>A60+1</f>
        <v>59</v>
      </c>
      <c r="B61" t="s">
        <v>47</v>
      </c>
      <c r="C61" t="s">
        <v>6</v>
      </c>
      <c r="D61" t="s">
        <v>48</v>
      </c>
      <c r="E61" t="inlineStr">
        <is>
          <t>etaṃ me pabraෑhi yatonidānaṃ</t>
        </is>
      </c>
      <c r="F61" t="inlineStr">
        <is>
          <t>etaṃ me pabrūhi yatonidānaṃ</t>
        </is>
      </c>
      <c r="G61" t="s">
        <v>8</v>
      </c>
    </row>
    <row r="62" spans="1:255" ht="26.25">
      <c r="A62">
        <f>A61+1</f>
        <v>60</v>
      </c>
      <c r="B62" t="inlineStr">
        <is>
          <t>kn-nc</t>
        </is>
      </c>
      <c r="C62" t="s">
        <v>9</v>
      </c>
      <c r="D62" t="s">
        <v>49</v>
      </c>
      <c r="E62" t="inlineStr">
        <is>
          <t>**yametaṃ pañhaṃ apucchīti = yametanti**</t>
        </is>
      </c>
      <c r="F62" t="inlineStr">
        <is>
          <t>**yametaṃ pañhaṃ apucchīti - yametanti**</t>
        </is>
      </c>
      <c r="G62" t="s">
        <v>8</v>
      </c>
    </row>
    <row r="63" spans="1:255" ht="26.25">
      <c r="A63">
        <f>A62+1</f>
        <v>61</v>
      </c>
      <c r="B63" t="inlineStr">
        <is>
          <t>kn-nc-18</t>
        </is>
      </c>
      <c r="C63" t="s">
        <v>6</v>
      </c>
      <c r="D63" t="inlineStr">
        <is>
          <t>582</t>
        </is>
      </c>
      <c r="E63" t="inlineStr">
        <is>
          <t>sāli vīhi yavo godhumo kaṅgu varako kudraෑsako aparannaṃ nāma</t>
        </is>
      </c>
      <c r="F63" t="inlineStr">
        <is>
          <t>sāli vīhi yavo godhumo kaṅgu varako kudrūsako aparannaṃ nāma</t>
        </is>
      </c>
      <c r="G63" t="s">
        <v>8</v>
      </c>
    </row>
    <row r="64" spans="1:255" ht="26.25">
      <c r="A64">
        <f>A63+1</f>
        <v>62</v>
      </c>
      <c r="B64" t="inlineStr">
        <is>
          <t>kn-nett-3-3</t>
        </is>
      </c>
      <c r="C64" t="s">
        <v>18</v>
      </c>
      <c r="D64" t="inlineStr">
        <is>
          <t>186</t>
        </is>
      </c>
      <c r="E64" t="inlineStr">
        <is>
          <t>7. “sukhakāmāni bhūtāni yo daඬena vihiṃsati</t>
        </is>
      </c>
      <c r="F64" t="inlineStr">
        <is>
          <t>7. “sukhakāmāni bhūtāni yo daṇḍena vihiṃsati</t>
        </is>
      </c>
      <c r="G64" t="s">
        <v>8</v>
      </c>
    </row>
    <row r="65" spans="1:255" ht="26.25">
      <c r="A65">
        <f>A64+1</f>
        <v>63</v>
      </c>
      <c r="B65" t="s">
        <v>50</v>
      </c>
      <c r="C65" t="s">
        <v>11</v>
      </c>
      <c r="D65" t="s">
        <v>51</v>
      </c>
      <c r="E65" t="inlineStr">
        <is>
          <t>sassataṃ bhajanti aññaṃ jīvaṃ aññaṃ ශrīra’nti</t>
        </is>
      </c>
      <c r="F65" t="inlineStr">
        <is>
          <t>sassataṃ bhajanti aññaṃ jīvaṃ aññaṃ sarīra’nti</t>
        </is>
      </c>
      <c r="G65" t="s">
        <v>8</v>
      </c>
    </row>
    <row r="66" spans="1:255" ht="39">
      <c r="A66">
        <f>A65+1</f>
        <v>64</v>
      </c>
      <c r="B66" t="s">
        <v>52</v>
      </c>
      <c r="C66" t="s">
        <v>25</v>
      </c>
      <c r="D66" t="inlineStr">
        <is>
          <t>164</t>
        </is>
      </c>
      <c r="E66" t="inlineStr">
        <is>
          <t>khandhadhātuāyatanaෛsu attādhimuttassa nānādhātuanekadhātuvinibbhogaṃ</t>
        </is>
      </c>
      <c r="F66" t="inlineStr">
        <is>
          <t>khandhadhātuāyatanesu attādhimuttassa nānādhātuanekadhātuvinibbhogaṃ</t>
        </is>
      </c>
      <c r="G66" t="s">
        <v>8</v>
      </c>
    </row>
    <row r="67" spans="1:255" ht="26.25">
      <c r="A67">
        <f>A66+1</f>
        <v>65</v>
      </c>
      <c r="B67" t="s">
        <v>52</v>
      </c>
      <c r="C67" t="inlineStr">
        <is>
          <t>ඃ (U+0D83)</t>
        </is>
      </c>
      <c r="D67" t="s">
        <v>31</v>
      </c>
      <c r="E67" t="inlineStr">
        <is>
          <t>puthujjano pana kilesasamuṭṭhaඃnāya kāme paṭisevati</t>
        </is>
      </c>
      <c r="F67" t="inlineStr">
        <is>
          <t>puthujjano pana kilesasamuṭṭhānāya kāme paṭisevati</t>
        </is>
      </c>
      <c r="G67" t="s">
        <v>8</v>
      </c>
    </row>
    <row r="68" spans="1:255" ht="39">
      <c r="A68">
        <f>A67+1</f>
        <v>66</v>
      </c>
      <c r="B68" t="s">
        <v>52</v>
      </c>
      <c r="C68" t="s">
        <v>18</v>
      </c>
      <c r="D68" t="inlineStr">
        <is>
          <t>204</t>
        </is>
      </c>
      <c r="E68" t="inlineStr">
        <is>
          <t>ime pañca nīvaraṇā cattāropi ete āsavā gaඬāpi ete sallāpi ete upādānāpi ete tesu eva</t>
        </is>
      </c>
      <c r="F68" t="inlineStr">
        <is>
          <t>ime pañca nīvaraṇā cattāropi ete āsavā gaṇḍāpi ete sallāpi ete upādānāpi ete tesu eva</t>
        </is>
      </c>
      <c r="G68" t="s">
        <v>8</v>
      </c>
    </row>
    <row r="69" spans="1:255" ht="26.25">
      <c r="A69">
        <f>A68+1</f>
        <v>67</v>
      </c>
      <c r="B69" t="inlineStr">
        <is>
          <t>kn-ps-1-1-17</t>
        </is>
      </c>
      <c r="C69" t="s">
        <v>25</v>
      </c>
      <c r="D69" t="inlineStr">
        <is>
          <t>190</t>
        </is>
      </c>
      <c r="E69" t="inlineStr">
        <is>
          <t>dhammavavatthānaෛna vicikicchāya -pe- </t>
        </is>
      </c>
      <c r="F69" t="inlineStr">
        <is>
          <t>dhammavavatthānena vicikicchāya -pe- </t>
        </is>
      </c>
      <c r="G69" t="s">
        <v>8</v>
      </c>
    </row>
    <row r="70" spans="1:255" ht="39">
      <c r="A70">
        <f>A69+1</f>
        <v>68</v>
      </c>
      <c r="B70" t="inlineStr">
        <is>
          <t>kn-ps-1-6</t>
        </is>
      </c>
      <c r="C70" t="s">
        <v>18</v>
      </c>
      <c r="D70" t="inlineStr">
        <is>
          <t>514</t>
        </is>
      </c>
      <c r="E70" t="inlineStr">
        <is>
          <t>avijjaṃ kasaṭaṃ chaḍḍetvā paññindriyassa dassanamaṇḍaṃ pivatīti maඬpeyyaṃ</t>
        </is>
      </c>
      <c r="F70" t="inlineStr">
        <is>
          <t>avijjaṃ kasaṭaṃ chaḍḍetvā paññindriyassa dassanamaṇḍaṃ pivatīti maṇḍapeyyaṃ</t>
        </is>
      </c>
      <c r="G70" t="s">
        <v>8</v>
      </c>
    </row>
    <row r="71" spans="1:255" ht="26.25">
      <c r="A71">
        <f>A70+1</f>
        <v>69</v>
      </c>
      <c r="B71" t="inlineStr">
        <is>
          <t>kn-ps-3</t>
        </is>
      </c>
      <c r="C71" t="inlineStr">
        <is>
          <t>ෟ (U+0DDF)</t>
        </is>
      </c>
      <c r="D71" t="inlineStr">
        <is>
          <t>156</t>
        </is>
      </c>
      <c r="E71" t="inlineStr">
        <is>
          <t>rūpe virāgānupassanā bhāvitā bahulīෟkhatā</t>
        </is>
      </c>
      <c r="F71" t="inlineStr">
        <is>
          <t>rūpe virāgānupassanā bhāvitā bahulīkatā</t>
        </is>
      </c>
      <c r="G71" t="s">
        <v>8</v>
      </c>
    </row>
    <row r="72" spans="1:255" ht="26.25">
      <c r="A72">
        <f>A71+1</f>
        <v>70</v>
      </c>
      <c r="B72" t="inlineStr">
        <is>
          <t>kn-snp-3</t>
        </is>
      </c>
      <c r="C72" t="s">
        <v>14</v>
      </c>
      <c r="D72" t="inlineStr">
        <is>
          <t>152</t>
        </is>
      </c>
      <c r="E72" t="inlineStr">
        <is>
          <t>yo te saඟiya samaṇo vā brāhmaṇo vā ime pañhe puṭṭho vyākaroti</t>
        </is>
      </c>
      <c r="F72" t="inlineStr">
        <is>
          <t>yo te sabhiya samaṇo vā brāhmaṇo vā ime pañhe puṭṭho vyākaroti</t>
        </is>
      </c>
      <c r="G72" t="s">
        <v>8</v>
      </c>
    </row>
    <row r="73" spans="1:255" ht="26.25">
      <c r="A73">
        <f>A72+1</f>
        <v>71</v>
      </c>
      <c r="B73" t="inlineStr">
        <is>
          <t>kn-thig</t>
        </is>
      </c>
      <c r="C73" t="s">
        <v>11</v>
      </c>
      <c r="D73" t="inlineStr">
        <is>
          <t>16</t>
        </is>
      </c>
      <c r="E73" t="inlineStr">
        <is>
          <t>nāශijānāmi cittassa samaṃ laddhaṃ kudācanaṃ</t>
        </is>
      </c>
      <c r="F73" t="inlineStr">
        <is>
          <t>nābhijānāmi cittassa samaṃ laddhaṃ kudācanaṃ</t>
        </is>
      </c>
      <c r="G73" t="s">
        <v>8</v>
      </c>
    </row>
    <row r="74" spans="1:255">
      <c r="A74">
        <f>A73+1</f>
        <v>72</v>
      </c>
      <c r="B74" t="inlineStr">
        <is>
          <t>kn-ud</t>
        </is>
      </c>
      <c r="C74" t="inlineStr">
        <is>
          <t>ෂ (U+0DC2)</t>
        </is>
      </c>
      <c r="D74" t="inlineStr">
        <is>
          <t>230</t>
        </is>
      </c>
      <c r="E74" t="inlineStr">
        <is>
          <t>natthi te bhikෂūhu saddhiṃ saṃvāso’ti</t>
        </is>
      </c>
      <c r="F74" t="inlineStr">
        <is>
          <t>natthi te bhikkhūhi saddhiṃ saṃvāso’ti</t>
        </is>
      </c>
      <c r="G74" t="s">
        <v>8</v>
      </c>
    </row>
    <row r="75" spans="1:255">
      <c r="A75">
        <f>A74+1</f>
        <v>73</v>
      </c>
      <c r="B75" t="inlineStr">
        <is>
          <t>mn-1</t>
        </is>
      </c>
      <c r="C75" t="s">
        <v>14</v>
      </c>
      <c r="D75" t="inlineStr">
        <is>
          <t>140</t>
        </is>
      </c>
      <c r="E75" t="inlineStr">
        <is>
          <t>khajjamānaṃ siඟālehi vā</t>
        </is>
      </c>
      <c r="F75" t="inlineStr">
        <is>
          <t>khajjamānaṃ sigālehi vā</t>
        </is>
      </c>
      <c r="G75" t="s">
        <v>8</v>
      </c>
    </row>
    <row r="76" spans="1:255">
      <c r="A76">
        <f>A75+1</f>
        <v>74</v>
      </c>
      <c r="B76" t="inlineStr">
        <is>
          <t>mn-1-2</t>
        </is>
      </c>
      <c r="C76" t="s">
        <v>14</v>
      </c>
      <c r="D76" t="inlineStr">
        <is>
          <t>210</t>
        </is>
      </c>
      <c r="E76" t="inlineStr">
        <is>
          <t>khajjamānaṃ siඟālehi vā{9}</t>
        </is>
      </c>
      <c r="F76" t="inlineStr">
        <is>
          <t>khajjamānaṃ sigālehi vā{9}</t>
        </is>
      </c>
      <c r="G76" t="s">
        <v>8</v>
      </c>
    </row>
    <row r="77" spans="1:255" ht="26.25">
      <c r="A77">
        <f>A76+1</f>
        <v>75</v>
      </c>
      <c r="B77" t="inlineStr">
        <is>
          <t>mn-1-5</t>
        </is>
      </c>
      <c r="C77" t="s">
        <v>15</v>
      </c>
      <c r="D77" t="inlineStr">
        <is>
          <t>756</t>
        </is>
      </c>
      <c r="E77" t="inlineStr">
        <is>
          <t>viññaැppasatthāni aparāmaṭṭhāni samādhisaṃvattanikāni</t>
        </is>
      </c>
      <c r="F77" t="inlineStr">
        <is>
          <t>viññuppasatthāni aparāmaṭṭhāni samādhisaṃvattanikāni</t>
        </is>
      </c>
      <c r="G77" t="s">
        <v>8</v>
      </c>
    </row>
    <row r="78" spans="1:255" ht="26.25">
      <c r="A78">
        <f>A77+1</f>
        <v>76</v>
      </c>
      <c r="B78" t="s">
        <v>53</v>
      </c>
      <c r="C78" t="s">
        <v>6</v>
      </c>
      <c r="D78" t="inlineStr">
        <is>
          <t>82</t>
        </is>
      </c>
      <c r="E78" t="inlineStr">
        <is>
          <t>kadā saññaෑḷhā pana te gahapati ime samaṇassa gotamassa vaṇṇāti</t>
        </is>
      </c>
      <c r="F78" t="inlineStr">
        <is>
          <t>kadā saññūḷhā pana te gahapati ime samaṇassa gotamassa vaṇṇāti</t>
        </is>
      </c>
      <c r="G78" t="s">
        <v>8</v>
      </c>
    </row>
    <row r="79" spans="1:255" ht="26.25">
      <c r="A79">
        <f>A78+1</f>
        <v>77</v>
      </c>
      <c r="B79" t="s">
        <v>53</v>
      </c>
      <c r="C79" t="s">
        <v>6</v>
      </c>
      <c r="D79" t="s">
        <v>54</v>
      </c>
      <c r="E79" t="s">
        <v>55</v>
      </c>
      <c r="F79" t="s">
        <v>56</v>
      </c>
      <c r="G79" t="s">
        <v>8</v>
      </c>
    </row>
    <row r="80" spans="1:255" ht="26.25">
      <c r="A80">
        <f>A79+1</f>
        <v>78</v>
      </c>
      <c r="B80" t="s">
        <v>53</v>
      </c>
      <c r="C80" t="s">
        <v>6</v>
      </c>
      <c r="D80" t="s">
        <v>54</v>
      </c>
      <c r="E80" t="s">
        <v>55</v>
      </c>
      <c r="F80" t="s">
        <v>56</v>
      </c>
      <c r="G80" t="s">
        <v>8</v>
      </c>
    </row>
    <row r="81" spans="1:255" ht="26.25">
      <c r="A81">
        <f>A80+1</f>
        <v>79</v>
      </c>
      <c r="B81" t="inlineStr">
        <is>
          <t>mn-2-2</t>
        </is>
      </c>
      <c r="C81" t="s">
        <v>15</v>
      </c>
      <c r="D81" t="inlineStr">
        <is>
          <t>200</t>
        </is>
      </c>
      <c r="E81" t="inlineStr">
        <is>
          <t>imaṃ kho ahaṃ udāyi puggalaṃ visaññutto’ti vadāmi no saññaැtto</t>
        </is>
      </c>
      <c r="F81" t="inlineStr">
        <is>
          <t>imaṃ kho ahaṃ udāyi puggalaṃ visaññutto’ti vadāmi no saññutto</t>
        </is>
      </c>
      <c r="G81" t="s">
        <v>8</v>
      </c>
    </row>
    <row r="82" spans="1:255" ht="26.25">
      <c r="A82">
        <f>A81+1</f>
        <v>80</v>
      </c>
      <c r="B82" t="s">
        <v>57</v>
      </c>
      <c r="C82" t="s">
        <v>6</v>
      </c>
      <c r="D82" t="s">
        <v>13</v>
      </c>
      <c r="E82" t="inlineStr">
        <is>
          <t>purimāni bhante divasāni purimatarāni sabbaññaෑ sabbadassāvī</t>
        </is>
      </c>
      <c r="F82" t="inlineStr">
        <is>
          <t>purimāni bhante divasāni purimatarāni sabbaññū sabbadassāvī</t>
        </is>
      </c>
      <c r="G82" t="s">
        <v>8</v>
      </c>
    </row>
    <row r="83" spans="1:255" ht="26.25">
      <c r="A83">
        <f>A82+1</f>
        <v>81</v>
      </c>
      <c r="B83" t="s">
        <v>57</v>
      </c>
      <c r="C83" t="s">
        <v>6</v>
      </c>
      <c r="D83" t="s">
        <v>13</v>
      </c>
      <c r="E83" t="inlineStr">
        <is>
          <t>sabbaññaෑ sabbadassāvī aparisesaṃ ñāṇadassanaṃ paṭijānamāno</t>
        </is>
      </c>
      <c r="F83" t="inlineStr">
        <is>
          <t>sabbaññū sabbadassāvī aparisesaṃ ñāṇadassanaṃ paṭijānamāno</t>
        </is>
      </c>
      <c r="G83" t="s">
        <v>8</v>
      </c>
    </row>
    <row r="84" spans="1:255" ht="26.25">
      <c r="A84">
        <f>A83+1</f>
        <v>82</v>
      </c>
      <c r="B84" t="s">
        <v>58</v>
      </c>
      <c r="C84" t="s">
        <v>6</v>
      </c>
      <c r="D84" t="s">
        <v>59</v>
      </c>
      <c r="E84" t="s">
        <v>60</v>
      </c>
      <c r="F84" t="s">
        <v>61</v>
      </c>
      <c r="G84" t="s">
        <v>8</v>
      </c>
    </row>
    <row r="85" spans="1:255" ht="26.25">
      <c r="A85">
        <f>A84+1</f>
        <v>83</v>
      </c>
      <c r="B85" t="s">
        <v>58</v>
      </c>
      <c r="C85" t="s">
        <v>6</v>
      </c>
      <c r="D85" t="s">
        <v>59</v>
      </c>
      <c r="E85" t="s">
        <v>60</v>
      </c>
      <c r="F85" t="s">
        <v>61</v>
      </c>
      <c r="G85" t="s">
        <v>8</v>
      </c>
    </row>
    <row r="86" spans="1:255" ht="39">
      <c r="A86">
        <f>A85+1</f>
        <v>84</v>
      </c>
      <c r="B86" t="s">
        <v>62</v>
      </c>
      <c r="C86" t="s">
        <v>15</v>
      </c>
      <c r="D86" t="inlineStr">
        <is>
          <t>70</t>
        </is>
      </c>
      <c r="E86" t="inlineStr">
        <is>
          <t>lokāmisasaññojanena hi kho visaññaැtto āneñjādhimutto purisapuggalo’ti</t>
        </is>
      </c>
      <c r="F86" t="inlineStr">
        <is>
          <t>lokāmisasaññojanena hi kho visaññutto āneñjādhimutto purisapuggalo’ti</t>
        </is>
      </c>
      <c r="G86" t="s">
        <v>8</v>
      </c>
    </row>
    <row r="87" spans="1:255" ht="26.25">
      <c r="A87">
        <f>A86+1</f>
        <v>85</v>
      </c>
      <c r="B87" t="s">
        <v>62</v>
      </c>
      <c r="C87" t="s">
        <v>15</v>
      </c>
      <c r="D87" t="s">
        <v>49</v>
      </c>
      <c r="E87" t="inlineStr">
        <is>
          <t>hi kho visaññaැtto sammā nibbānādhimutto purisapuggalo’ti</t>
        </is>
      </c>
      <c r="F87" t="inlineStr">
        <is>
          <t>hi kho visaññutto sammā nibbānādhimutto purisapuggalo’ti</t>
        </is>
      </c>
      <c r="G87" t="s">
        <v>8</v>
      </c>
    </row>
    <row r="88" spans="1:255" ht="26.25">
      <c r="A88">
        <f>A87+1</f>
        <v>86</v>
      </c>
      <c r="B88" t="s">
        <v>62</v>
      </c>
      <c r="C88" t="s">
        <v>15</v>
      </c>
      <c r="D88" t="s">
        <v>49</v>
      </c>
      <c r="E88" t="inlineStr">
        <is>
          <t>nevasaññānāsaññāyatanapaṭisaññaැttāya</t>
        </is>
      </c>
      <c r="F88" t="inlineStr">
        <is>
          <t>nevasaññānāsaññāyatanapaṭisaññuttāya</t>
        </is>
      </c>
      <c r="G88" t="s">
        <v>8</v>
      </c>
    </row>
    <row r="89" spans="1:255">
      <c r="A89">
        <f>A88+1</f>
        <v>87</v>
      </c>
      <c r="B89" t="inlineStr">
        <is>
          <t>mn-3-2</t>
        </is>
      </c>
      <c r="C89" t="s">
        <v>14</v>
      </c>
      <c r="D89" t="inlineStr">
        <is>
          <t>242</t>
        </is>
      </c>
      <c r="E89" t="inlineStr">
        <is>
          <t>khajjamānaṃ siඟālehi{6}</t>
        </is>
      </c>
      <c r="F89" t="inlineStr">
        <is>
          <t>khajjamānaṃ sigālehi{6}</t>
        </is>
      </c>
      <c r="G89" t="s">
        <v>8</v>
      </c>
    </row>
    <row r="90" spans="1:255">
      <c r="A90">
        <f>A89+1</f>
        <v>88</v>
      </c>
      <c r="B90" t="inlineStr">
        <is>
          <t>mn-3-3</t>
        </is>
      </c>
      <c r="C90" t="s">
        <v>14</v>
      </c>
      <c r="D90" t="s">
        <v>48</v>
      </c>
      <c r="E90" t="inlineStr">
        <is>
          <t>kukkuṭā sūkarā soṇā siඟālā</t>
        </is>
      </c>
      <c r="F90" t="inlineStr">
        <is>
          <t>kukkuṭā sūkarā soṇā sigālā</t>
        </is>
      </c>
      <c r="G90" t="s">
        <v>8</v>
      </c>
    </row>
    <row r="91" spans="1:255" ht="26.25">
      <c r="A91">
        <f>A90+1</f>
        <v>89</v>
      </c>
      <c r="B91" t="inlineStr">
        <is>
          <t>sn-4-2</t>
        </is>
      </c>
      <c r="C91" t="s">
        <v>11</v>
      </c>
      <c r="D91" t="inlineStr">
        <is>
          <t>480</t>
        </is>
      </c>
      <c r="E91" t="inlineStr">
        <is>
          <t>322. vedanā vedanāti āvuso ශāriputta vuccati</t>
        </is>
      </c>
      <c r="F91" t="inlineStr">
        <is>
          <t>322. vedanā vedanāti āvuso sāriputta vuccati</t>
        </is>
      </c>
      <c r="G91" t="s">
        <v>8</v>
      </c>
    </row>
    <row r="92" spans="1:255" ht="102.8">
      <c r="A92">
        <f>A91+1</f>
        <v>90</v>
      </c>
      <c r="B92" t="inlineStr">
        <is>
          <t>vp-cv-8</t>
        </is>
      </c>
      <c r="C92" t="inlineStr">
        <is>
          <t>(U+00A0)</t>
        </is>
      </c>
      <c r="D92" t="inlineStr">
        <is>
          <t>500</t>
        </is>
      </c>
      <c r="E92" t="inlineStr">
        <is>
          <t>na cammapaṭṭena phāsukā&lt;00a0&gt;nametabbā, na dussapaṭṭena phāsukā&lt;00a0&gt;nametabbā, na dussaveṇiyā phāsukā&lt;00a0&gt;nametabbā, na dussavaṭṭiyā phāsukā&lt;00a0&gt;nametabbā</t>
        </is>
      </c>
      <c r="F92" t="inlineStr">
        <is>
          <t>na cammapaṭṭena phāsukā nametabbā, na dussapaṭṭena phāsukā nametabbā, na dussaveṇiyā phāsukā nametabbā, na dussavaṭṭiyā phāsukā nametabbā</t>
        </is>
      </c>
      <c r="G92" t="s">
        <v>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2"/>
  <sheetViews>
    <sheetView workbookViewId="0" tabSelected="1">
      <selection activeCell="A1" sqref="A1"/>
    </sheetView>
  </sheetViews>
  <sheetFormatPr defaultColWidth="60.75" defaultRowHeight="13.5"/>
  <cols>
    <col min="1" max="1" style="1" width="5.428245192307693" customWidth="1"/>
    <col min="2" max="2" style="1" width="13.999158653846155" customWidth="1"/>
    <col min="3" max="3" style="1" width="5.999639423076924" bestFit="1" customWidth="1"/>
    <col min="4" max="4" style="1" width="37.864391025641034" customWidth="1"/>
    <col min="5" max="5" style="1" width="35.99783653846154" customWidth="1"/>
    <col min="6" max="6" style="1" width="12.570673076923079" bestFit="1" customWidth="1"/>
    <col min="7" max="7" style="1" width="23.57953525641026" customWidth="1"/>
    <col min="8" max="256" style="1" width="11.570733173076924"/>
  </cols>
  <sheetData>
    <row r="1" spans="1:256">
      <c r="A1" s="3" t="inlineStr">
        <is>
          <t>Unusual instances and current treatments</t>
        </is>
      </c>
    </row>
    <row r="2" spans="1:256">
      <c r="A2" s="4" t="s">
        <v>0</v>
      </c>
      <c r="B2" s="4" t="s">
        <v>1</v>
      </c>
      <c r="C2" s="4" t="s">
        <v>2</v>
      </c>
      <c r="D2" s="4" t="s">
        <v>3</v>
      </c>
      <c r="E2" s="4" t="inlineStr">
        <is>
          <t>Edited instance</t>
        </is>
      </c>
      <c r="F2" s="4" t="s">
        <v>4</v>
      </c>
      <c r="G2" s="4" t="inlineStr">
        <is>
          <t>Note</t>
        </is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39">
      <c r="A3">
        <v>1</v>
      </c>
      <c r="B3" t="s">
        <v>19</v>
      </c>
      <c r="C3" t="s">
        <v>51</v>
      </c>
      <c r="D3" t="inlineStr">
        <is>
          <t>‘‘yāvatā, cundi, dhammā saṅkhatā, ariyo aṭṭhaṅgiko maggo tesaṃ aggamakkhāyati</t>
        </is>
      </c>
      <c r="E3" t="inlineStr">
        <is>
          <t>yāvatā, cundi, dhammā saṅkhatā, ariyo aṭṭhaṅgiko maggo tesaṃ aggamakkhāyati</t>
        </is>
      </c>
      <c r="F3" t="s">
        <v>63</v>
      </c>
      <c r="G3" t="inlineStr">
        <is>
          <t>Unexpected ‘‘ removed</t>
        </is>
      </c>
    </row>
    <row r="4" spans="1:256" ht="26.25">
      <c r="A4">
        <f>A3+1</f>
        <v>2</v>
      </c>
      <c r="B4" t="inlineStr">
        <is>
          <t>ap-kvu-5</t>
        </is>
      </c>
      <c r="C4" t="inlineStr">
        <is>
          <t>214</t>
        </is>
      </c>
      <c r="D4" t="inlineStr">
        <is>
          <t>cittaṃ avimuttaṃ cittaṃnti pajānātī’ti</t>
        </is>
      </c>
      <c r="E4" t="inlineStr">
        <is>
          <t>cittaṃ avimuttaṃ cittanti pajānātī’ti</t>
        </is>
      </c>
      <c r="F4" t="s">
        <v>63</v>
      </c>
      <c r="G4" t="s">
        <v>64</v>
      </c>
    </row>
    <row r="5" spans="1:256" ht="39">
      <c r="A5">
        <f>A4+1</f>
        <v>3</v>
      </c>
      <c r="B5" t="s">
        <v>47</v>
      </c>
      <c r="C5" t="inlineStr">
        <is>
          <t>172</t>
        </is>
      </c>
      <c r="D5" t="inlineStr">
        <is>
          <t>4. nikkuhā nillapā dhīrā atthaddhā susamāhitā,\nte ve dhamme virūhanti sammāsambuddhadesite” tib</t>
        </is>
      </c>
      <c r="E5" t="inlineStr">
        <is>
          <t>4. nikkuhā nillapā dhīrā atthaddhā susamāhitā,\nte ve dhamme virūhanti sammāsambuddhadesite”</t>
        </is>
      </c>
      <c r="F5" t="s">
        <v>63</v>
      </c>
      <c r="G5" t="inlineStr">
        <is>
          <t>Unexpected 'tib' removed</t>
        </is>
      </c>
    </row>
    <row r="6" spans="1:256" ht="51.75">
      <c r="A6">
        <f>A5+1</f>
        <v>4</v>
      </c>
      <c r="B6" t="s">
        <v>47</v>
      </c>
      <c r="C6" t="inlineStr">
        <is>
          <t>460</t>
        </is>
      </c>
      <c r="D6" t="inlineStr">
        <is>
          <t>6. kāyamuniṃ vācāmuniṃ manomunimanāsavaṃ\nmuniṃ moneyyasampannaṃ āhu ninhātapāpaka’’nti.{c}</t>
        </is>
      </c>
      <c r="E6" t="inlineStr">
        <is>
          <t>6. kāyamuniṃ vācāmuniṃ manomunimanāsavaṃ\nmuniṃ moneyyasampannaṃ āhu ninhātapāpaka’nti.{c}</t>
        </is>
      </c>
      <c r="F6" t="s">
        <v>63</v>
      </c>
      <c r="G6" t="inlineStr">
        <is>
          <t>Unexpected double ’’ decreased</t>
        </is>
      </c>
    </row>
    <row r="7" spans="1:256" ht="26.25">
      <c r="A7">
        <f>A6+1</f>
        <v>5</v>
      </c>
      <c r="B7" t="s">
        <v>50</v>
      </c>
      <c r="C7" t="s">
        <v>22</v>
      </c>
      <c r="D7" t="inlineStr">
        <is>
          <t>“kathaṃ su{*} tarati ogha’,nti gāthā</t>
        </is>
      </c>
      <c r="E7" t="inlineStr">
        <is>
          <t>“kathaṃ su{*} tarati ogha’nti gāthā</t>
        </is>
      </c>
      <c r="F7" t="s">
        <v>63</v>
      </c>
      <c r="G7" t="inlineStr">
        <is>
          <t>Unexpected comma removed</t>
        </is>
      </c>
    </row>
    <row r="8" spans="1:256" ht="26.25">
      <c r="A8">
        <f>A7+1</f>
        <v>6</v>
      </c>
      <c r="B8" t="inlineStr">
        <is>
          <t>kn-snp-5</t>
        </is>
      </c>
      <c r="C8" t="inlineStr">
        <is>
          <t>340</t>
        </is>
      </c>
      <c r="D8" t="inlineStr">
        <is>
          <t>pajaṃ imaṃ maccudheyye visattaṃnti</t>
        </is>
      </c>
      <c r="E8" t="inlineStr">
        <is>
          <t>pajaṃ imaṃ maccudheyye visattanti</t>
        </is>
      </c>
      <c r="F8" t="s">
        <v>63</v>
      </c>
      <c r="G8" t="s">
        <v>64</v>
      </c>
    </row>
    <row r="9" spans="1:256" ht="51.75">
      <c r="A9">
        <f>A8+1</f>
        <v>7</v>
      </c>
      <c r="B9" t="inlineStr">
        <is>
          <t>kn-thag-11</t>
        </is>
      </c>
      <c r="C9" t="inlineStr">
        <is>
          <t>168</t>
        </is>
      </c>
      <c r="D9" t="inlineStr">
        <is>
          <t>631. tapena brahmacariyena saññamena damena ca,\netena brāhmaṇo hoti etaṃ brāhmaṇamuttama, nti.</t>
        </is>
      </c>
      <c r="E9" t="inlineStr">
        <is>
          <t>631. tapena brahmacariyena saññamena damena ca,\netena brāhmaṇo hoti etaṃ brāhmaṇamuttama’nti.</t>
        </is>
      </c>
      <c r="F9" t="s">
        <v>65</v>
      </c>
      <c r="G9" t="inlineStr">
        <is>
          <t>Unexpected comma</t>
        </is>
      </c>
    </row>
    <row r="10" spans="1:256" ht="39">
      <c r="A10">
        <f>A9+1</f>
        <v>8</v>
      </c>
      <c r="B10" t="inlineStr">
        <is>
          <t>vp-mv</t>
        </is>
      </c>
      <c r="D10" t="inlineStr">
        <is>
          <t>““saccaṃ bhagavā””</t>
        </is>
      </c>
      <c r="F10" t="s">
        <v>63</v>
      </c>
      <c r="G10" t="inlineStr">
        <is>
          <t>3-4 occurences of unexpected double ““ and ”” left unedited</t>
        </is>
      </c>
    </row>
    <row r="11" spans="1:256" ht="26.25">
      <c r="A11">
        <f>A10+1</f>
        <v>9</v>
      </c>
      <c r="B11" t="inlineStr">
        <is>
          <t>vp-mv-2</t>
        </is>
      </c>
      <c r="C11" t="inlineStr">
        <is>
          <t>276</t>
        </is>
      </c>
      <c r="D11" t="s">
        <v>66</v>
      </c>
      <c r="E11" t="inlineStr">
        <is>
          <t>pātimokkhuddesakena vāyamituṃ – kathaṃ sāveyyanti</t>
        </is>
      </c>
      <c r="F11" t="s">
        <v>65</v>
      </c>
      <c r="G11" t="s">
        <v>67</v>
      </c>
    </row>
    <row r="12" spans="1:256" ht="26.25">
      <c r="A12">
        <f>A11+1</f>
        <v>10</v>
      </c>
      <c r="B12" t="inlineStr">
        <is>
          <t>vp-mv-6</t>
        </is>
      </c>
      <c r="C12" t="inlineStr">
        <is>
          <t>592</t>
        </is>
      </c>
      <c r="D12" t="s">
        <v>68</v>
      </c>
      <c r="E12" t="inlineStr">
        <is>
          <t>ajjatagge pāṇupetaṃ saraṇaṃ gata”nti</t>
        </is>
      </c>
      <c r="F12" t="s">
        <v>65</v>
      </c>
      <c r="G12" t="s">
        <v>67</v>
      </c>
    </row>
    <row r="13" spans="1:256" ht="26.25">
      <c r="A13">
        <f>A12+1</f>
        <v>11</v>
      </c>
      <c r="B13" t="s">
        <v>69</v>
      </c>
      <c r="C13" t="inlineStr">
        <is>
          <t>277</t>
        </is>
      </c>
      <c r="D13" t="inlineStr">
        <is>
          <t>ettha ca nti padapūraṇamatte nipāto daṭṭhabbo</t>
        </is>
      </c>
      <c r="F13" t="s">
        <v>65</v>
      </c>
      <c r="G13" t="s">
        <v>70</v>
      </c>
    </row>
    <row r="14" spans="1:256">
      <c r="A14">
        <f>A13+1</f>
        <v>12</v>
      </c>
      <c r="B14" t="s">
        <v>69</v>
      </c>
      <c r="C14" t="inlineStr">
        <is>
          <t>301</t>
        </is>
      </c>
      <c r="D14" t="inlineStr">
        <is>
          <t>nti niyamitaupayogaṃ, ubhayampi vā</t>
        </is>
      </c>
      <c r="F14" t="s">
        <v>65</v>
      </c>
      <c r="G14" t="s">
        <v>70</v>
      </c>
    </row>
    <row r="15" spans="1:256">
      <c r="A15">
        <f>A14+1</f>
        <v>13</v>
      </c>
      <c r="B15" t="s">
        <v>71</v>
      </c>
      <c r="C15" t="inlineStr">
        <is>
          <t>195</t>
        </is>
      </c>
      <c r="D15" t="inlineStr">
        <is>
          <t>nti taṃ dhuradhorayhaṃ</t>
        </is>
      </c>
      <c r="F15" t="s">
        <v>65</v>
      </c>
      <c r="G15" t="s">
        <v>70</v>
      </c>
    </row>
    <row r="16" spans="1:256">
      <c r="A16">
        <f>A15+1</f>
        <v>14</v>
      </c>
      <c r="B16" t="s">
        <v>71</v>
      </c>
      <c r="C16" t="inlineStr">
        <is>
          <t>263</t>
        </is>
      </c>
      <c r="D16" t="inlineStr">
        <is>
          <t>nti niyamitaupayogaṃ</t>
        </is>
      </c>
      <c r="F16" t="s">
        <v>65</v>
      </c>
      <c r="G16" t="s">
        <v>70</v>
      </c>
    </row>
    <row r="17" spans="1:256">
      <c r="A17">
        <f>A16+1</f>
        <v>15</v>
      </c>
      <c r="B17" t="s">
        <v>71</v>
      </c>
      <c r="C17" t="inlineStr">
        <is>
          <t>327</t>
        </is>
      </c>
      <c r="D17" t="inlineStr">
        <is>
          <t>nti hetuvacanaṃ</t>
        </is>
      </c>
      <c r="F17" t="s">
        <v>65</v>
      </c>
      <c r="G17" t="s">
        <v>70</v>
      </c>
    </row>
    <row r="18" spans="1:256">
      <c r="A18">
        <f>A17+1</f>
        <v>16</v>
      </c>
      <c r="B18" t="s">
        <v>72</v>
      </c>
      <c r="C18" t="inlineStr">
        <is>
          <t>455</t>
        </is>
      </c>
      <c r="D18" t="s">
        <v>73</v>
      </c>
      <c r="F18" t="s">
        <v>65</v>
      </c>
      <c r="G18" t="s">
        <v>70</v>
      </c>
    </row>
    <row r="19" spans="1:256">
      <c r="A19">
        <f>A18+1</f>
        <v>17</v>
      </c>
      <c r="B19" t="s">
        <v>72</v>
      </c>
      <c r="C19" t="inlineStr">
        <is>
          <t>489</t>
        </is>
      </c>
      <c r="D19" t="s">
        <v>73</v>
      </c>
      <c r="F19" t="s">
        <v>65</v>
      </c>
      <c r="G19" t="s">
        <v>70</v>
      </c>
    </row>
    <row r="20" spans="1:256">
      <c r="A20">
        <f>A19+1</f>
        <v>18</v>
      </c>
      <c r="B20" t="s">
        <v>72</v>
      </c>
      <c r="C20" t="inlineStr">
        <is>
          <t>519</t>
        </is>
      </c>
      <c r="D20" t="s">
        <v>73</v>
      </c>
      <c r="F20" t="s">
        <v>65</v>
      </c>
      <c r="G20" t="s">
        <v>70</v>
      </c>
    </row>
    <row r="21" spans="1:256" ht="26.25">
      <c r="B21" s="0"/>
      <c r="C21" s="0"/>
      <c r="D21" s="0"/>
      <c r="E21" s="0"/>
      <c r="F21" s="0"/>
      <c r="G21" s="0"/>
    </row>
    <row r="22" spans="1:256" ht="26.25">
      <c r="B22" s="0"/>
      <c r="C22" s="0"/>
      <c r="D22" s="0"/>
      <c r="E22" s="0"/>
      <c r="F22" s="0"/>
      <c r="G22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9"/>
  <sheetViews>
    <sheetView workbookViewId="0">
      <selection activeCell="A1" sqref="A1:B4"/>
    </sheetView>
  </sheetViews>
  <sheetFormatPr defaultColWidth="60.75" defaultRowHeight="13.5"/>
  <cols>
    <col min="1" max="1" style="2" width="4.428305288461539" customWidth="1"/>
    <col min="2" max="2" style="2" width="15.856189903846156" bestFit="1" customWidth="1"/>
    <col min="3" max="256" style="2" width="11.570733173076924"/>
  </cols>
  <sheetData>
    <row r="1" spans="1:256">
      <c r="A1" s="5" t="inlineStr">
        <is>
          <t>Files having double underscores which seemingly have no function</t>
        </is>
      </c>
    </row>
    <row r="2" spans="1:256">
      <c r="A2" s="6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</row>
    <row r="3" spans="1:256">
      <c r="A3">
        <v>1</v>
      </c>
      <c r="B3" t="inlineStr">
        <is>
          <t>an-5-3</t>
        </is>
      </c>
    </row>
    <row r="4" spans="1:256">
      <c r="A4">
        <f>A3+1</f>
        <v>2</v>
      </c>
      <c r="B4" t="inlineStr">
        <is>
          <t>an-9</t>
        </is>
      </c>
    </row>
    <row r="5" spans="1:256">
      <c r="A5">
        <f>A4+1</f>
        <v>3</v>
      </c>
      <c r="B5" t="s">
        <v>74</v>
      </c>
    </row>
    <row r="6" spans="1:256">
      <c r="A6">
        <f>A5+1</f>
        <v>4</v>
      </c>
      <c r="B6" t="s">
        <v>75</v>
      </c>
    </row>
    <row r="7" spans="1:256">
      <c r="A7">
        <f>A6+1</f>
        <v>5</v>
      </c>
      <c r="B7" t="inlineStr">
        <is>
          <t>ap-dhs-5</t>
        </is>
      </c>
    </row>
    <row r="8" spans="1:256">
      <c r="A8">
        <f>A7+1</f>
        <v>6</v>
      </c>
      <c r="B8" t="s">
        <v>27</v>
      </c>
    </row>
    <row r="9" spans="1:256">
      <c r="A9">
        <f>A8+1</f>
        <v>7</v>
      </c>
      <c r="B9" t="inlineStr">
        <is>
          <t>ap-vbh</t>
        </is>
      </c>
    </row>
    <row r="10" spans="1:256">
      <c r="A10">
        <f>A9+1</f>
        <v>8</v>
      </c>
      <c r="B10" t="inlineStr">
        <is>
          <t>ap-vbh-2</t>
        </is>
      </c>
    </row>
    <row r="11" spans="1:256">
      <c r="A11">
        <f>A10+1</f>
        <v>9</v>
      </c>
      <c r="B11" t="inlineStr">
        <is>
          <t>ap-vbh-6</t>
        </is>
      </c>
    </row>
    <row r="12" spans="1:256">
      <c r="A12">
        <f>A11+1</f>
        <v>10</v>
      </c>
      <c r="B12" t="inlineStr">
        <is>
          <t>atta-ap-pat</t>
        </is>
      </c>
    </row>
    <row r="13" spans="1:256">
      <c r="A13">
        <f>A12+1</f>
        <v>11</v>
      </c>
      <c r="B13" t="inlineStr">
        <is>
          <t>atta-ap-vbh</t>
        </is>
      </c>
    </row>
    <row r="14" spans="1:256">
      <c r="A14">
        <f>A13+1</f>
        <v>12</v>
      </c>
      <c r="B14" t="inlineStr">
        <is>
          <t>atta-kn-iti</t>
        </is>
      </c>
    </row>
    <row r="15" spans="1:256">
      <c r="A15">
        <f>A14+1</f>
        <v>13</v>
      </c>
      <c r="B15" t="inlineStr">
        <is>
          <t>atta-kn-pv</t>
        </is>
      </c>
    </row>
    <row r="16" spans="1:256">
      <c r="A16">
        <f>A15+1</f>
        <v>14</v>
      </c>
      <c r="B16" t="inlineStr">
        <is>
          <t>atta-vp-cv</t>
        </is>
      </c>
    </row>
    <row r="17" spans="1:256">
      <c r="A17">
        <f>A16+1</f>
        <v>15</v>
      </c>
      <c r="B17" t="inlineStr">
        <is>
          <t>atta-vp-mv</t>
        </is>
      </c>
    </row>
    <row r="18" spans="1:256">
      <c r="A18">
        <f>A17+1</f>
        <v>16</v>
      </c>
      <c r="B18" t="s">
        <v>43</v>
      </c>
    </row>
    <row r="19" spans="1:256">
      <c r="A19">
        <f>A18+1</f>
        <v>17</v>
      </c>
      <c r="B19" t="inlineStr">
        <is>
          <t>dn-1-11</t>
        </is>
      </c>
    </row>
    <row r="20" spans="1:256">
      <c r="A20">
        <f>A19+1</f>
        <v>18</v>
      </c>
      <c r="B20" t="inlineStr">
        <is>
          <t>dn-1-3</t>
        </is>
      </c>
    </row>
    <row r="21" spans="1:256">
      <c r="A21">
        <f>A20+1</f>
        <v>19</v>
      </c>
      <c r="B21" t="inlineStr">
        <is>
          <t>dn-1-6</t>
        </is>
      </c>
    </row>
    <row r="22" spans="1:256">
      <c r="A22">
        <f>A21+1</f>
        <v>20</v>
      </c>
      <c r="B22" t="inlineStr">
        <is>
          <t>dn-2</t>
        </is>
      </c>
    </row>
    <row r="23" spans="1:256">
      <c r="A23">
        <f>A22+1</f>
        <v>21</v>
      </c>
      <c r="B23" t="inlineStr">
        <is>
          <t>dn-2-3</t>
        </is>
      </c>
    </row>
    <row r="24" spans="1:256">
      <c r="A24">
        <f>A23+1</f>
        <v>22</v>
      </c>
      <c r="B24" t="inlineStr">
        <is>
          <t>dn-2-4</t>
        </is>
      </c>
    </row>
    <row r="25" spans="1:256">
      <c r="A25">
        <f>A24+1</f>
        <v>23</v>
      </c>
      <c r="B25" t="s">
        <v>44</v>
      </c>
    </row>
    <row r="26" spans="1:256">
      <c r="A26">
        <f>A25+1</f>
        <v>24</v>
      </c>
      <c r="B26" t="inlineStr">
        <is>
          <t>dn-3</t>
        </is>
      </c>
    </row>
    <row r="27" spans="1:256">
      <c r="A27">
        <f>A26+1</f>
        <v>25</v>
      </c>
      <c r="B27" t="inlineStr">
        <is>
          <t>dn-3-5</t>
        </is>
      </c>
    </row>
    <row r="28" spans="1:256">
      <c r="A28">
        <f>A27+1</f>
        <v>26</v>
      </c>
      <c r="B28" t="inlineStr">
        <is>
          <t>mn-3-4</t>
        </is>
      </c>
    </row>
    <row r="29" spans="1:256">
      <c r="A29">
        <f>A28+1</f>
        <v>27</v>
      </c>
      <c r="B29" t="inlineStr">
        <is>
          <t>vp-pct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1"/>
  <sheetViews>
    <sheetView workbookViewId="0">
      <selection activeCell="A1" sqref="A1:B3"/>
    </sheetView>
  </sheetViews>
  <sheetFormatPr defaultColWidth="60.75" defaultRowHeight="13.5"/>
  <cols>
    <col min="1" max="1" style="2" width="5.428245192307693" customWidth="1"/>
    <col min="2" max="2" style="2" width="17.57037259615385" customWidth="1"/>
    <col min="3" max="256" style="2" width="11.570733173076924"/>
  </cols>
  <sheetData>
    <row r="1" spans="1:2">
      <c r="A1" s="5" t="inlineStr">
        <is>
          <t>Files having double dollar-signs which seemingly have no function</t>
        </is>
      </c>
    </row>
    <row r="2" spans="1:2">
      <c r="A2" s="6" t="s">
        <v>0</v>
      </c>
      <c r="B2" s="6" t="s">
        <v>1</v>
      </c>
    </row>
    <row r="3" spans="1:2">
      <c r="A3">
        <v>1</v>
      </c>
      <c r="B3" t="s">
        <v>74</v>
      </c>
    </row>
    <row r="4" spans="1:2">
      <c r="A4">
        <f>A3+1</f>
        <v>2</v>
      </c>
      <c r="B4" t="s">
        <v>75</v>
      </c>
    </row>
    <row r="5" spans="1:2">
      <c r="A5">
        <f>A4+1</f>
        <v>3</v>
      </c>
      <c r="B5" t="s">
        <v>27</v>
      </c>
    </row>
    <row r="6" spans="1:2">
      <c r="A6">
        <f>A5+1</f>
        <v>4</v>
      </c>
      <c r="B6" t="inlineStr">
        <is>
          <t>ap-pug</t>
        </is>
      </c>
    </row>
    <row r="7" spans="1:2">
      <c r="A7">
        <f>A6+1</f>
        <v>5</v>
      </c>
      <c r="B7" t="inlineStr">
        <is>
          <t>ap-yam-7-5</t>
        </is>
      </c>
    </row>
    <row r="8" spans="1:2">
      <c r="A8">
        <f>A7+1</f>
        <v>6</v>
      </c>
      <c r="B8" t="s">
        <v>50</v>
      </c>
    </row>
    <row r="9" spans="1:2">
      <c r="A9">
        <f>A8+1</f>
        <v>7</v>
      </c>
      <c r="B9" t="s">
        <v>52</v>
      </c>
    </row>
    <row r="10" spans="1:2">
      <c r="A10">
        <f>A9+1</f>
        <v>8</v>
      </c>
      <c r="B10" t="inlineStr">
        <is>
          <t>vp-prj</t>
        </is>
      </c>
    </row>
    <row r="11" spans="1:2">
      <c r="A11">
        <f>A10+1</f>
        <v>9</v>
      </c>
      <c r="B11" t="inlineStr">
        <is>
          <t>vp-pv-14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4"/>
  <sheetViews>
    <sheetView workbookViewId="0">
      <selection activeCell="A4" sqref="A4"/>
    </sheetView>
  </sheetViews>
  <sheetFormatPr defaultColWidth="60.75" defaultRowHeight="13.5"/>
  <cols>
    <col min="1" max="1" style="2" width="7.9995192307692315" customWidth="1"/>
    <col min="2" max="3" style="2" width="15.57049278846154" customWidth="1"/>
    <col min="4" max="256" style="2" width="11.570733173076924"/>
  </cols>
  <sheetData>
    <row r="1" spans="1:3">
      <c r="A1" s="5" t="inlineStr">
        <is>
          <t>Rare uses of &lt;hr/&gt;</t>
        </is>
      </c>
    </row>
    <row r="2" spans="1:3">
      <c r="A2" s="6" t="s">
        <v>0</v>
      </c>
      <c r="B2" s="6" t="s">
        <v>1</v>
      </c>
      <c r="C2" s="6" t="inlineStr">
        <is>
          <t>Occurrences</t>
        </is>
      </c>
    </row>
    <row r="3" spans="1:3">
      <c r="A3">
        <v>1</v>
      </c>
      <c r="B3" t="inlineStr">
        <is>
          <t>ap-kvu-8</t>
        </is>
      </c>
      <c r="C3">
        <v>3</v>
      </c>
    </row>
    <row r="4" spans="1:3">
      <c r="A4">
        <f>A3+1</f>
        <v>2</v>
      </c>
      <c r="B4" t="inlineStr">
        <is>
          <t>vp-prj-2-3</t>
        </is>
      </c>
      <c r="C4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U96"/>
  <sheetViews>
    <sheetView workbookViewId="0">
      <selection activeCell="A1" sqref="A1"/>
    </sheetView>
  </sheetViews>
  <sheetFormatPr defaultColWidth="60.75" defaultRowHeight="13.5"/>
  <cols>
    <col min="1" max="1" style="2" width="11.570733173076924"/>
    <col min="2" max="2" style="2" width="9.428004807692309" bestFit="1" customWidth="1"/>
    <col min="3" max="256" style="2" width="11.570733173076924"/>
  </cols>
  <sheetData>
    <row r="1" spans="1:255">
      <c r="A1" s="5" t="inlineStr">
        <is>
          <t>Report of character stat of unedited BJT Pali in Roman script </t>
        </is>
      </c>
    </row>
    <row r="2" spans="1:255">
      <c r="A2" s="6" t="inlineStr">
        <is>
          <t>Char</t>
        </is>
      </c>
      <c r="B2" s="7" t="inlineStr">
        <is>
          <t>Unicode</t>
        </is>
      </c>
      <c r="C2" s="6" t="inlineStr">
        <is>
          <t>Freq</t>
        </is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spans="1:255">
      <c r="A3" t="inlineStr">
        <is>
          <t>a</t>
        </is>
      </c>
      <c r="B3" t="inlineStr">
        <is>
          <t>0061</t>
        </is>
      </c>
      <c r="C3">
        <v>10195157</v>
      </c>
    </row>
    <row r="4" spans="1:255">
      <c r="A4" t="inlineStr">
        <is>
          <t> </t>
        </is>
      </c>
      <c r="B4" t="inlineStr">
        <is>
          <t>0020</t>
        </is>
      </c>
      <c r="C4">
        <v>6459888</v>
      </c>
    </row>
    <row r="5" spans="1:255">
      <c r="A5" t="inlineStr">
        <is>
          <t>t</t>
        </is>
      </c>
      <c r="B5" t="inlineStr">
        <is>
          <t>0074</t>
        </is>
      </c>
      <c r="C5">
        <v>4639059</v>
      </c>
    </row>
    <row r="6" spans="1:255">
      <c r="A6" t="inlineStr">
        <is>
          <t>i</t>
        </is>
      </c>
      <c r="B6" t="inlineStr">
        <is>
          <t>0069</t>
        </is>
      </c>
      <c r="C6">
        <v>3330748</v>
      </c>
    </row>
    <row r="7" spans="1:255">
      <c r="A7" t="inlineStr">
        <is>
          <t>ā</t>
        </is>
      </c>
      <c r="B7" t="inlineStr">
        <is>
          <t>0101</t>
        </is>
      </c>
      <c r="C7">
        <v>3171874</v>
      </c>
    </row>
    <row r="8" spans="1:255">
      <c r="A8" t="inlineStr">
        <is>
          <t>h</t>
        </is>
      </c>
      <c r="B8" t="inlineStr">
        <is>
          <t>0068</t>
        </is>
      </c>
      <c r="C8">
        <v>2994457</v>
      </c>
    </row>
    <row r="9" spans="1:255">
      <c r="A9" t="inlineStr">
        <is>
          <t>s</t>
        </is>
      </c>
      <c r="B9" t="inlineStr">
        <is>
          <t>0073</t>
        </is>
      </c>
      <c r="C9">
        <v>2550078</v>
      </c>
    </row>
    <row r="10" spans="1:255">
      <c r="A10" t="inlineStr">
        <is>
          <t>e</t>
        </is>
      </c>
      <c r="B10" t="inlineStr">
        <is>
          <t>0065</t>
        </is>
      </c>
      <c r="C10">
        <v>2440031</v>
      </c>
    </row>
    <row r="11" spans="1:255">
      <c r="A11" t="inlineStr">
        <is>
          <t>n</t>
        </is>
      </c>
      <c r="B11" t="inlineStr">
        <is>
          <t>006E</t>
        </is>
      </c>
      <c r="C11">
        <v>2405862</v>
      </c>
    </row>
    <row r="12" spans="1:255">
      <c r="A12" t="inlineStr">
        <is>
          <t>p</t>
        </is>
      </c>
      <c r="B12" t="inlineStr">
        <is>
          <t>0070</t>
        </is>
      </c>
      <c r="C12">
        <v>2297557</v>
      </c>
    </row>
    <row r="13" spans="1:255">
      <c r="A13" t="inlineStr">
        <is>
          <t>"</t>
        </is>
      </c>
      <c r="B13" t="inlineStr">
        <is>
          <t>0022</t>
        </is>
      </c>
      <c r="C13">
        <v>2253762</v>
      </c>
    </row>
    <row r="14" spans="1:255">
      <c r="A14" t="inlineStr">
        <is>
          <t>k</t>
        </is>
      </c>
      <c r="B14" t="inlineStr">
        <is>
          <t>006B</t>
        </is>
      </c>
      <c r="C14">
        <v>1621015</v>
      </c>
    </row>
    <row r="15" spans="1:255">
      <c r="A15" t="inlineStr">
        <is>
          <t>m</t>
        </is>
      </c>
      <c r="B15" t="inlineStr">
        <is>
          <t>006D</t>
        </is>
      </c>
      <c r="C15">
        <v>1560485</v>
      </c>
    </row>
    <row r="16" spans="1:255">
      <c r="A16" t="inlineStr">
        <is>
          <t>v</t>
        </is>
      </c>
      <c r="B16" t="inlineStr">
        <is>
          <t>0076</t>
        </is>
      </c>
      <c r="C16">
        <v>1537463</v>
      </c>
    </row>
    <row r="17" spans="1:255">
      <c r="A17" t="inlineStr">
        <is>
          <t>ṃ</t>
        </is>
      </c>
      <c r="B17" t="inlineStr">
        <is>
          <t>1E43</t>
        </is>
      </c>
      <c r="C17">
        <v>1363409</v>
      </c>
    </row>
    <row r="18" spans="1:255">
      <c r="A18" t="inlineStr">
        <is>
          <t>r</t>
        </is>
      </c>
      <c r="B18" t="inlineStr">
        <is>
          <t>0072</t>
        </is>
      </c>
      <c r="C18">
        <v>1319740</v>
      </c>
    </row>
    <row r="19" spans="1:255">
      <c r="A19" t="inlineStr">
        <is>
          <t>d</t>
        </is>
      </c>
      <c r="B19" t="inlineStr">
        <is>
          <t>0064</t>
        </is>
      </c>
      <c r="C19">
        <v>1312283</v>
      </c>
    </row>
    <row r="20" spans="1:255">
      <c r="A20" t="inlineStr">
        <is>
          <t>u</t>
        </is>
      </c>
      <c r="B20" t="inlineStr">
        <is>
          <t>0075</t>
        </is>
      </c>
      <c r="C20">
        <v>1274853</v>
      </c>
    </row>
    <row r="21" spans="1:255">
      <c r="A21" t="inlineStr">
        <is>
          <t>o</t>
        </is>
      </c>
      <c r="B21" t="inlineStr">
        <is>
          <t>006F</t>
        </is>
      </c>
      <c r="C21">
        <v>1267428</v>
      </c>
    </row>
    <row r="22" spans="1:255">
      <c r="A22" t="inlineStr">
        <is>
          <t>y</t>
        </is>
      </c>
      <c r="B22" t="inlineStr">
        <is>
          <t>0079</t>
        </is>
      </c>
      <c r="C22">
        <v>1259837</v>
      </c>
    </row>
    <row r="23" spans="1:255">
      <c r="A23" t="inlineStr">
        <is>
          <t>,</t>
        </is>
      </c>
      <c r="B23" t="inlineStr">
        <is>
          <t>002C</t>
        </is>
      </c>
      <c r="C23">
        <v>1078528</v>
      </c>
    </row>
    <row r="24" spans="1:255">
      <c r="A24" t="inlineStr">
        <is>
          <t>c</t>
        </is>
      </c>
      <c r="B24" t="inlineStr">
        <is>
          <t>0063</t>
        </is>
      </c>
      <c r="C24">
        <v>1005510</v>
      </c>
    </row>
    <row r="25" spans="1:255">
      <c r="A25" t="inlineStr">
        <is>
          <t>b</t>
        </is>
      </c>
      <c r="B25" t="inlineStr">
        <is>
          <t>0062</t>
        </is>
      </c>
      <c r="C25">
        <v>879274</v>
      </c>
    </row>
    <row r="26" spans="1:255">
      <c r="A26" t="inlineStr">
        <is>
          <t>g</t>
        </is>
      </c>
      <c r="B26" t="inlineStr">
        <is>
          <t>0067</t>
        </is>
      </c>
      <c r="C26">
        <v>835796</v>
      </c>
    </row>
    <row r="27" spans="1:255">
      <c r="A27" t="inlineStr">
        <is>
          <t>:</t>
        </is>
      </c>
      <c r="B27" t="inlineStr">
        <is>
          <t>003A</t>
        </is>
      </c>
      <c r="C27">
        <v>711524</v>
      </c>
    </row>
    <row r="28" spans="1:255">
      <c r="A28" t="inlineStr">
        <is>
          <t>.</t>
        </is>
      </c>
      <c r="B28" t="inlineStr">
        <is>
          <t>002E</t>
        </is>
      </c>
      <c r="C28">
        <v>649938</v>
      </c>
    </row>
    <row r="29" spans="1:255">
      <c r="A29" t="inlineStr">
        <is>
          <t>*</t>
        </is>
      </c>
      <c r="B29" t="inlineStr">
        <is>
          <t>002A</t>
        </is>
      </c>
      <c r="C29">
        <v>582139</v>
      </c>
    </row>
    <row r="30" spans="1:255">
      <c r="A30" t="inlineStr">
        <is>
          <t>l</t>
        </is>
      </c>
      <c r="B30" t="inlineStr">
        <is>
          <t>006C</t>
        </is>
      </c>
      <c r="C30">
        <v>537640</v>
      </c>
    </row>
    <row r="31" spans="1:255">
      <c r="A31" t="inlineStr">
        <is>
          <t>ṭ</t>
        </is>
      </c>
      <c r="B31" t="inlineStr">
        <is>
          <t>1E6D</t>
        </is>
      </c>
      <c r="C31">
        <v>514295</v>
      </c>
    </row>
    <row r="32" spans="1:255">
      <c r="A32" t="inlineStr">
        <is>
          <t>j</t>
        </is>
      </c>
      <c r="B32" t="inlineStr">
        <is>
          <t>006A</t>
        </is>
      </c>
      <c r="C32">
        <v>507064</v>
      </c>
    </row>
    <row r="33" spans="1:255">
      <c r="A33" t="inlineStr">
        <is>
          <t>ñ</t>
        </is>
      </c>
      <c r="B33" t="inlineStr">
        <is>
          <t>00F1</t>
        </is>
      </c>
      <c r="C33">
        <v>432899</v>
      </c>
    </row>
    <row r="34" spans="1:255">
      <c r="A34" t="inlineStr">
        <is>
          <t>ī</t>
        </is>
      </c>
      <c r="B34" t="inlineStr">
        <is>
          <t>012B</t>
        </is>
      </c>
      <c r="C34">
        <v>366585</v>
      </c>
    </row>
    <row r="35" spans="1:255">
      <c r="A35" t="inlineStr">
        <is>
          <t>ṇ</t>
        </is>
      </c>
      <c r="B35" t="inlineStr">
        <is>
          <t>1E47</t>
        </is>
      </c>
      <c r="C35">
        <v>364553</v>
      </c>
    </row>
    <row r="36" spans="1:255">
      <c r="A36" t="inlineStr">
        <is>
          <t>}</t>
        </is>
      </c>
      <c r="B36" t="inlineStr">
        <is>
          <t>007D</t>
        </is>
      </c>
      <c r="C36">
        <v>324947</v>
      </c>
    </row>
    <row r="37" spans="1:255">
      <c r="A37" t="inlineStr">
        <is>
          <t>{</t>
        </is>
      </c>
      <c r="B37" t="inlineStr">
        <is>
          <t>007B</t>
        </is>
      </c>
      <c r="C37">
        <v>324947</v>
      </c>
    </row>
    <row r="38" spans="1:255">
      <c r="A38" t="inlineStr">
        <is>
          <t>x</t>
        </is>
      </c>
      <c r="B38" t="inlineStr">
        <is>
          <t>0078</t>
        </is>
      </c>
      <c r="C38">
        <v>237631</v>
      </c>
    </row>
    <row r="39" spans="1:255">
      <c r="A39" t="inlineStr">
        <is>
          <t>ū</t>
        </is>
      </c>
      <c r="B39" t="inlineStr">
        <is>
          <t>016B</t>
        </is>
      </c>
      <c r="C39">
        <v>171343</v>
      </c>
    </row>
    <row r="40" spans="1:255">
      <c r="A40" t="s">
        <v>39</v>
      </c>
      <c r="B40" t="inlineStr">
        <is>
          <t>0031</t>
        </is>
      </c>
      <c r="C40">
        <v>143417</v>
      </c>
    </row>
    <row r="41" spans="1:255">
      <c r="A41" t="inlineStr">
        <is>
          <t>“</t>
        </is>
      </c>
      <c r="B41" t="inlineStr">
        <is>
          <t>201C</t>
        </is>
      </c>
      <c r="C41">
        <v>108830</v>
      </c>
    </row>
    <row r="42" spans="1:255">
      <c r="A42" t="inlineStr">
        <is>
          <t>-</t>
        </is>
      </c>
      <c r="B42" t="inlineStr">
        <is>
          <t>002D</t>
        </is>
      </c>
      <c r="C42">
        <v>104947</v>
      </c>
    </row>
    <row r="43" spans="1:255">
      <c r="A43" t="inlineStr">
        <is>
          <t>ṅ</t>
        </is>
      </c>
      <c r="B43" t="inlineStr">
        <is>
          <t>1E45</t>
        </is>
      </c>
      <c r="C43">
        <v>99942</v>
      </c>
    </row>
    <row r="44" spans="1:255">
      <c r="A44" t="inlineStr">
        <is>
          <t>”</t>
        </is>
      </c>
      <c r="B44" t="inlineStr">
        <is>
          <t>201D</t>
        </is>
      </c>
      <c r="C44">
        <v>95584</v>
      </c>
    </row>
    <row r="45" spans="1:255">
      <c r="A45" t="inlineStr">
        <is>
          <t>\</t>
        </is>
      </c>
      <c r="B45" t="inlineStr">
        <is>
          <t>005C</t>
        </is>
      </c>
      <c r="C45">
        <v>63921</v>
      </c>
    </row>
    <row r="46" spans="1:255">
      <c r="A46" t="inlineStr">
        <is>
          <t>ḍ</t>
        </is>
      </c>
      <c r="B46" t="inlineStr">
        <is>
          <t>1E0D</t>
        </is>
      </c>
      <c r="C46">
        <v>52460</v>
      </c>
    </row>
    <row r="47" spans="1:255">
      <c r="A47" t="inlineStr">
        <is>
          <t>2</t>
        </is>
      </c>
      <c r="B47" t="inlineStr">
        <is>
          <t>0032</t>
        </is>
      </c>
      <c r="C47">
        <v>49769</v>
      </c>
    </row>
    <row r="48" spans="1:255">
      <c r="A48" t="inlineStr">
        <is>
          <t>3</t>
        </is>
      </c>
      <c r="B48" t="inlineStr">
        <is>
          <t>0033</t>
        </is>
      </c>
      <c r="C48">
        <v>41039</v>
      </c>
    </row>
    <row r="49" spans="1:255">
      <c r="A49" t="inlineStr">
        <is>
          <t>’</t>
        </is>
      </c>
      <c r="B49" t="inlineStr">
        <is>
          <t>2019</t>
        </is>
      </c>
      <c r="C49">
        <v>35984</v>
      </c>
    </row>
    <row r="50" spans="1:255">
      <c r="A50" t="inlineStr">
        <is>
          <t>4</t>
        </is>
      </c>
      <c r="B50" t="inlineStr">
        <is>
          <t>0034</t>
        </is>
      </c>
      <c r="C50">
        <v>34252</v>
      </c>
    </row>
    <row r="51" spans="1:255">
      <c r="A51" t="inlineStr">
        <is>
          <t>[</t>
        </is>
      </c>
      <c r="B51" t="inlineStr">
        <is>
          <t>005B</t>
        </is>
      </c>
      <c r="C51">
        <v>31983</v>
      </c>
    </row>
    <row r="52" spans="1:255">
      <c r="A52" t="inlineStr">
        <is>
          <t>]</t>
        </is>
      </c>
      <c r="B52" t="inlineStr">
        <is>
          <t>005D</t>
        </is>
      </c>
      <c r="C52">
        <v>31979</v>
      </c>
    </row>
    <row r="53" spans="1:255">
      <c r="A53" t="inlineStr">
        <is>
          <t>;</t>
        </is>
      </c>
      <c r="B53" t="inlineStr">
        <is>
          <t>003B</t>
        </is>
      </c>
      <c r="C53">
        <v>31627</v>
      </c>
    </row>
    <row r="54" spans="1:255">
      <c r="A54" t="inlineStr">
        <is>
          <t>ḷ</t>
        </is>
      </c>
      <c r="B54" t="inlineStr">
        <is>
          <t>1E37</t>
        </is>
      </c>
      <c r="C54">
        <v>31236</v>
      </c>
    </row>
    <row r="55" spans="1:255">
      <c r="A55" t="inlineStr">
        <is>
          <t>5</t>
        </is>
      </c>
      <c r="B55" t="inlineStr">
        <is>
          <t>0035</t>
        </is>
      </c>
      <c r="C55">
        <v>30233</v>
      </c>
    </row>
    <row r="56" spans="1:255">
      <c r="A56" t="inlineStr">
        <is>
          <t>N</t>
        </is>
      </c>
      <c r="B56" t="inlineStr">
        <is>
          <t>004E</t>
        </is>
      </c>
      <c r="C56">
        <v>28967</v>
      </c>
    </row>
    <row r="57" spans="1:255">
      <c r="A57" t="inlineStr">
        <is>
          <t>–</t>
        </is>
      </c>
      <c r="B57" t="inlineStr">
        <is>
          <t>2013</t>
        </is>
      </c>
      <c r="C57">
        <v>26252</v>
      </c>
    </row>
    <row r="58" spans="1:255">
      <c r="A58" t="s">
        <v>24</v>
      </c>
      <c r="B58" t="inlineStr">
        <is>
          <t>0036</t>
        </is>
      </c>
      <c r="C58">
        <v>25533</v>
      </c>
    </row>
    <row r="59" spans="1:255">
      <c r="A59" t="inlineStr">
        <is>
          <t>7</t>
        </is>
      </c>
      <c r="B59" t="inlineStr">
        <is>
          <t>0037</t>
        </is>
      </c>
      <c r="C59">
        <v>22292</v>
      </c>
    </row>
    <row r="60" spans="1:255">
      <c r="A60" t="s">
        <v>26</v>
      </c>
      <c r="B60" t="inlineStr">
        <is>
          <t>0038</t>
        </is>
      </c>
      <c r="C60">
        <v>21178</v>
      </c>
    </row>
    <row r="61" spans="1:255">
      <c r="A61" t="inlineStr">
        <is>
          <t>0</t>
        </is>
      </c>
      <c r="B61" t="inlineStr">
        <is>
          <t>0030</t>
        </is>
      </c>
      <c r="C61">
        <v>20292</v>
      </c>
    </row>
    <row r="62" spans="1:255">
      <c r="A62" t="inlineStr">
        <is>
          <t>9</t>
        </is>
      </c>
      <c r="B62" t="inlineStr">
        <is>
          <t>0039</t>
        </is>
      </c>
      <c r="C62">
        <v>20159</v>
      </c>
    </row>
    <row r="63" spans="1:255">
      <c r="A63" t="inlineStr">
        <is>
          <t>·</t>
        </is>
      </c>
      <c r="B63" t="inlineStr">
        <is>
          <t>00B7</t>
        </is>
      </c>
      <c r="C63">
        <v>19843</v>
      </c>
    </row>
    <row r="64" spans="1:255">
      <c r="A64" t="inlineStr">
        <is>
          <t>?</t>
        </is>
      </c>
      <c r="B64" t="inlineStr">
        <is>
          <t>003F</t>
        </is>
      </c>
      <c r="C64">
        <v>18535</v>
      </c>
    </row>
    <row r="65" spans="1:255">
      <c r="A65" t="inlineStr">
        <is>
          <t>‘</t>
        </is>
      </c>
      <c r="B65" t="inlineStr">
        <is>
          <t>2018</t>
        </is>
      </c>
      <c r="C65">
        <v>17447</v>
      </c>
    </row>
    <row r="66" spans="1:255">
      <c r="A66" t="inlineStr">
        <is>
          <t>(</t>
        </is>
      </c>
      <c r="B66" t="inlineStr">
        <is>
          <t>0028</t>
        </is>
      </c>
      <c r="C66">
        <v>17433</v>
      </c>
    </row>
    <row r="67" spans="1:255">
      <c r="A67" t="inlineStr">
        <is>
          <t>)</t>
        </is>
      </c>
      <c r="B67" t="inlineStr">
        <is>
          <t>0029</t>
        </is>
      </c>
      <c r="C67">
        <v>17412</v>
      </c>
    </row>
    <row r="68" spans="1:255">
      <c r="A68" t="inlineStr">
        <is>
          <t>…</t>
        </is>
      </c>
      <c r="B68" t="inlineStr">
        <is>
          <t>2026</t>
        </is>
      </c>
      <c r="C68">
        <v>7215</v>
      </c>
    </row>
    <row r="69" spans="1:255">
      <c r="A69" t="inlineStr">
        <is>
          <t>A</t>
        </is>
      </c>
      <c r="B69" t="inlineStr">
        <is>
          <t>0041</t>
        </is>
      </c>
      <c r="C69">
        <v>5037</v>
      </c>
    </row>
    <row r="70" spans="1:255">
      <c r="A70" t="inlineStr">
        <is>
          <t>_</t>
        </is>
      </c>
      <c r="B70" t="inlineStr">
        <is>
          <t>005F</t>
        </is>
      </c>
      <c r="C70">
        <v>2304</v>
      </c>
    </row>
    <row r="71" spans="1:255">
      <c r="A71" t="inlineStr">
        <is>
          <t>f</t>
        </is>
      </c>
      <c r="B71" t="inlineStr">
        <is>
          <t>0066</t>
        </is>
      </c>
      <c r="C71">
        <v>1944</v>
      </c>
    </row>
    <row r="72" spans="1:255">
      <c r="A72" t="inlineStr">
        <is>
          <t>O</t>
        </is>
      </c>
      <c r="B72" t="inlineStr">
        <is>
          <t>004F</t>
        </is>
      </c>
      <c r="C72">
        <v>829</v>
      </c>
    </row>
    <row r="73" spans="1:255">
      <c r="A73" t="inlineStr">
        <is>
          <t>I</t>
        </is>
      </c>
      <c r="B73" t="inlineStr">
        <is>
          <t>0049</t>
        </is>
      </c>
      <c r="C73">
        <v>288</v>
      </c>
    </row>
    <row r="74" spans="1:255">
      <c r="A74" t="inlineStr">
        <is>
          <t>!</t>
        </is>
      </c>
      <c r="B74" t="inlineStr">
        <is>
          <t>0021</t>
        </is>
      </c>
      <c r="C74">
        <v>143</v>
      </c>
    </row>
    <row r="75" spans="1:255">
      <c r="A75" t="inlineStr">
        <is>
          <t>$</t>
        </is>
      </c>
      <c r="B75" t="inlineStr">
        <is>
          <t>0024</t>
        </is>
      </c>
      <c r="C75">
        <v>80</v>
      </c>
    </row>
    <row r="76" spans="1:255">
      <c r="A76" t="inlineStr">
        <is>
          <t>†</t>
        </is>
      </c>
      <c r="B76" t="inlineStr">
        <is>
          <t>2020</t>
        </is>
      </c>
      <c r="C76">
        <v>18</v>
      </c>
    </row>
    <row r="77" spans="1:255">
      <c r="A77" t="inlineStr">
        <is>
          <t>ෑ</t>
        </is>
      </c>
      <c r="B77" t="inlineStr">
        <is>
          <t>0DD1</t>
        </is>
      </c>
      <c r="C77">
        <v>12</v>
      </c>
    </row>
    <row r="78" spans="1:255">
      <c r="A78" t="inlineStr">
        <is>
          <t>ෘ</t>
        </is>
      </c>
      <c r="B78" t="inlineStr">
        <is>
          <t>0DD8</t>
        </is>
      </c>
      <c r="C78">
        <v>10</v>
      </c>
    </row>
    <row r="79" spans="1:255">
      <c r="A79" t="inlineStr">
        <is>
          <t>ඬ</t>
        </is>
      </c>
      <c r="B79" t="inlineStr">
        <is>
          <t>0DAC</t>
        </is>
      </c>
      <c r="C79">
        <v>10</v>
      </c>
    </row>
    <row r="80" spans="1:255">
      <c r="A80" t="inlineStr">
        <is>
          <t>ඒ</t>
        </is>
      </c>
      <c r="B80" t="inlineStr">
        <is>
          <t>0D92</t>
        </is>
      </c>
      <c r="C80">
        <v>10</v>
      </c>
    </row>
    <row r="81" spans="1:255">
      <c r="A81" t="inlineStr">
        <is>
          <t>ැ</t>
        </is>
      </c>
      <c r="B81" t="inlineStr">
        <is>
          <t>0DD0</t>
        </is>
      </c>
      <c r="C81">
        <v>8</v>
      </c>
    </row>
    <row r="82" spans="1:255">
      <c r="A82" t="inlineStr">
        <is>
          <t>ඟ</t>
        </is>
      </c>
      <c r="B82" t="inlineStr">
        <is>
          <t>0D9F</t>
        </is>
      </c>
      <c r="C82">
        <v>8</v>
      </c>
    </row>
    <row r="83" spans="1:255">
      <c r="A83" t="inlineStr">
        <is>
          <t>ශ</t>
        </is>
      </c>
      <c r="B83" t="inlineStr">
        <is>
          <t>0DC1</t>
        </is>
      </c>
      <c r="C83">
        <v>7</v>
      </c>
    </row>
    <row r="84" spans="1:255">
      <c r="A84" t="inlineStr">
        <is>
          <t>‌</t>
        </is>
      </c>
      <c r="B84" t="inlineStr">
        <is>
          <t>200C</t>
        </is>
      </c>
      <c r="C84">
        <v>6</v>
      </c>
    </row>
    <row r="85" spans="1:255">
      <c r="A85" t="inlineStr">
        <is>
          <t>ෛ</t>
        </is>
      </c>
      <c r="B85" t="inlineStr">
        <is>
          <t>0DDB</t>
        </is>
      </c>
      <c r="C85">
        <v>5</v>
      </c>
    </row>
    <row r="86" spans="1:255">
      <c r="A86" t="inlineStr">
        <is>
          <t>ෝ</t>
        </is>
      </c>
      <c r="B86" t="inlineStr">
        <is>
          <t>0DDD</t>
        </is>
      </c>
      <c r="C86">
        <v>4</v>
      </c>
    </row>
    <row r="87" spans="1:255">
      <c r="A87" t="inlineStr">
        <is>
          <t> </t>
        </is>
      </c>
      <c r="B87" t="inlineStr">
        <is>
          <t>00A0</t>
        </is>
      </c>
      <c r="C87">
        <v>4</v>
      </c>
    </row>
    <row r="88" spans="1:255">
      <c r="A88" t="s">
        <v>9</v>
      </c>
      <c r="B88" t="inlineStr">
        <is>
          <t>003D</t>
        </is>
      </c>
      <c r="C88">
        <v>4</v>
      </c>
    </row>
    <row r="89" spans="1:255">
      <c r="A89" t="inlineStr">
        <is>
          <t>ෞ</t>
        </is>
      </c>
      <c r="B89" t="inlineStr">
        <is>
          <t>0DDE</t>
        </is>
      </c>
      <c r="C89">
        <v>2</v>
      </c>
    </row>
    <row r="90" spans="1:255">
      <c r="A90" t="inlineStr">
        <is>
          <t>ේ</t>
        </is>
      </c>
      <c r="B90" t="inlineStr">
        <is>
          <t>0DDA</t>
        </is>
      </c>
      <c r="C90">
        <v>2</v>
      </c>
    </row>
    <row r="91" spans="1:255">
      <c r="A91" t="inlineStr">
        <is>
          <t>‡</t>
        </is>
      </c>
      <c r="B91" t="inlineStr">
        <is>
          <t>2021</t>
        </is>
      </c>
      <c r="C91">
        <v>1</v>
      </c>
    </row>
    <row r="92" spans="1:255">
      <c r="A92" t="inlineStr">
        <is>
          <t>ෟ</t>
        </is>
      </c>
      <c r="B92" t="inlineStr">
        <is>
          <t>0DDF</t>
        </is>
      </c>
      <c r="C92">
        <v>1</v>
      </c>
    </row>
    <row r="93" spans="1:255">
      <c r="A93" t="inlineStr">
        <is>
          <t>ෂ</t>
        </is>
      </c>
      <c r="B93" t="inlineStr">
        <is>
          <t>0DC2</t>
        </is>
      </c>
      <c r="C93">
        <v>1</v>
      </c>
    </row>
    <row r="94" spans="1:255">
      <c r="A94" t="inlineStr">
        <is>
          <t>ඥ</t>
        </is>
      </c>
      <c r="B94" t="inlineStr">
        <is>
          <t>0DA5</t>
        </is>
      </c>
      <c r="C94">
        <v>1</v>
      </c>
    </row>
    <row r="95" spans="1:255">
      <c r="A95" t="inlineStr">
        <is>
          <t>ඃ</t>
        </is>
      </c>
      <c r="B95" t="inlineStr">
        <is>
          <t>0D83</t>
        </is>
      </c>
      <c r="C95">
        <v>1</v>
      </c>
    </row>
    <row r="96" spans="1:255">
      <c r="A96" t="s">
        <v>42</v>
      </c>
      <c r="B96" t="inlineStr">
        <is>
          <t>005E</t>
        </is>
      </c>
      <c r="C96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2024-12-29T00:41:47Z</dcterms:modified>
  <dcterms:created xsi:type="dcterms:W3CDTF">2024-12-17T04:50:53Z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