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3660" windowHeight="5500"/>
  </bookViews>
  <sheets>
    <sheet name="Main" sheetId="1" r:id="rId1"/>
    <sheet name="Gram" sheetId="2" r:id="rId2"/>
    <sheet name="Add1" sheetId="3" r:id="rId3"/>
    <sheet name="Add2" sheetId="4" r:id="rId4"/>
    <sheet name="Add3" sheetId="5" r:id="rId5"/>
    <sheet name="Unusual" sheetId="6" r:id="rId6"/>
  </sheets>
  <definedNames>
    <definedName name="_xlnm.Sheet_Title" localSheetId="0">"Main"</definedName>
    <definedName name="_xlnm.Print_Area" localSheetId="0">#REF!</definedName>
    <definedName name="_xlnm.Sheet_Title" localSheetId="1">"Gram"</definedName>
    <definedName name="_xlnm.Print_Area" localSheetId="1">#REF!</definedName>
    <definedName name="_xlnm.Sheet_Title" localSheetId="2">"Add1"</definedName>
    <definedName name="_xlnm.Print_Area" localSheetId="2">#REF!</definedName>
    <definedName name="_xlnm.Sheet_Title" localSheetId="3">"Add2"</definedName>
    <definedName name="_xlnm.Print_Area" localSheetId="3">#REF!</definedName>
    <definedName name="_xlnm.Sheet_Title" localSheetId="4">"Add3"</definedName>
    <definedName name="_xlnm.Print_Area" localSheetId="4">#REF!</definedName>
    <definedName name="_xlnm.Sheet_Title" localSheetId="5">"Unusual"</definedName>
    <definedName name="_xlnm.Print_Area" localSheetId="5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<sst xmlns="http://schemas.openxmlformats.org/spreadsheetml/2006/main" uniqueCount="164" count="164">
  <si>
    <t>No.</t>
  </si>
  <si>
    <t>CST4 file</t>
  </si>
  <si>
    <t>CSTR file</t>
  </si>
  <si>
    <t>Pnum</t>
  </si>
  <si>
    <t>Former instance</t>
  </si>
  <si>
    <t>Corrected instance</t>
  </si>
  <si>
    <t>Date</t>
  </si>
  <si>
    <t>2024-12-05</t>
  </si>
  <si>
    <t>vin02m2.mul</t>
  </si>
  <si>
    <t>cst-vm-mv</t>
  </si>
  <si>
    <t>vin02m3.mul</t>
  </si>
  <si>
    <t>cst-vm-cv</t>
  </si>
  <si>
    <t>169</t>
  </si>
  <si>
    <t>vin02m4.mul</t>
  </si>
  <si>
    <t>cst-vm-pvr</t>
  </si>
  <si>
    <t>vin01a.att</t>
  </si>
  <si>
    <t>cst-ve-sp1</t>
  </si>
  <si>
    <t>1</t>
  </si>
  <si>
    <t>94</t>
  </si>
  <si>
    <t>vin02a2.att</t>
  </si>
  <si>
    <t>cst-ve-sp4</t>
  </si>
  <si>
    <t>261</t>
  </si>
  <si>
    <t>vin08t.nrf</t>
  </si>
  <si>
    <t>cst-ve-vnl</t>
  </si>
  <si>
    <t/>
  </si>
  <si>
    <t>vin12t.nrf</t>
  </si>
  <si>
    <t>88</t>
  </si>
  <si>
    <t>20</t>
  </si>
  <si>
    <t>s0102a.att</t>
  </si>
  <si>
    <t>cst-se-smv2</t>
  </si>
  <si>
    <t>s0201m.mul</t>
  </si>
  <si>
    <t>cst-sm-m1</t>
  </si>
  <si>
    <t>401</t>
  </si>
  <si>
    <t>yathābhūtaṃ sammappaññāya passatāe</t>
  </si>
  <si>
    <t>yathābhūtaṃ sammappaññāya passato</t>
  </si>
  <si>
    <t>s0202m.mul</t>
  </si>
  <si>
    <t>cst-sm-m2</t>
  </si>
  <si>
    <t>181</t>
  </si>
  <si>
    <t>‘appamādena karaṇīya’ntntti vadāmi</t>
  </si>
  <si>
    <t>‘appamādena karaṇīya’nti vadāmi</t>
  </si>
  <si>
    <t>182</t>
  </si>
  <si>
    <t>kataṃ buddhassa sāsana’’ntntti</t>
  </si>
  <si>
    <t>kataṃ buddhassa sāsana’’nti</t>
  </si>
  <si>
    <t>s0203m.mul</t>
  </si>
  <si>
    <t>cst-sm-m3</t>
  </si>
  <si>
    <t>s0201a.att</t>
  </si>
  <si>
    <t>cst-se-pps1</t>
  </si>
  <si>
    <t>s0202a.att</t>
  </si>
  <si>
    <t>cst-se-pps2</t>
  </si>
  <si>
    <t>2026-06-22</t>
  </si>
  <si>
    <t>parivattetitvā</t>
  </si>
  <si>
    <t>vuṭṭe paṃsudhoto</t>
  </si>
  <si>
    <t>vinivaṭṭhetvā</t>
  </si>
  <si>
    <t>s0301m.mul</t>
  </si>
  <si>
    <t>cst-sm-s1</t>
  </si>
  <si>
    <t>38</t>
  </si>
  <si>
    <t>87</t>
  </si>
  <si>
    <t>patiṭṭhā honti pāṇina’’ntntti</t>
  </si>
  <si>
    <t>patiṭṭhā honti pāṇina’’nti</t>
  </si>
  <si>
    <t>2024-12-06</t>
  </si>
  <si>
    <t>s0304m.mul</t>
  </si>
  <si>
    <t>cst-sm-s4</t>
  </si>
  <si>
    <t>s0402m1.mul</t>
  </si>
  <si>
    <t>cst-sm-a2</t>
  </si>
  <si>
    <t>s0402m3.mul</t>
  </si>
  <si>
    <t>cst-sm-a4</t>
  </si>
  <si>
    <t>2</t>
  </si>
  <si>
    <t>103</t>
  </si>
  <si>
    <t>s0403m2.mul</t>
  </si>
  <si>
    <t>cst-sm-a6</t>
  </si>
  <si>
    <t>62</t>
  </si>
  <si>
    <t>s0404a.att</t>
  </si>
  <si>
    <t>s0504a.att</t>
  </si>
  <si>
    <t>cst-se-ita</t>
  </si>
  <si>
    <t>s0505m.mul</t>
  </si>
  <si>
    <t>cst-sm-snp</t>
  </si>
  <si>
    <t>s0508m.mul</t>
  </si>
  <si>
    <t>cst-sm-thag</t>
  </si>
  <si>
    <t>10</t>
  </si>
  <si>
    <t>s0509m.mul</t>
  </si>
  <si>
    <t>cst-sm-thig</t>
  </si>
  <si>
    <t>s0510m1.mul</t>
  </si>
  <si>
    <t>cst-sm-ap1</t>
  </si>
  <si>
    <t>2:10</t>
  </si>
  <si>
    <t>s0513a2.att</t>
  </si>
  <si>
    <t>cst-se-jaa1</t>
  </si>
  <si>
    <t>s0513a3.att</t>
  </si>
  <si>
    <t>cst-se-jaa2</t>
  </si>
  <si>
    <t>4:113</t>
  </si>
  <si>
    <t>s0513a4.att</t>
  </si>
  <si>
    <t>cst-se-jaa3</t>
  </si>
  <si>
    <t>s0514a3.att</t>
  </si>
  <si>
    <t>s0515m.mul</t>
  </si>
  <si>
    <t>cst-sm-nidd1</t>
  </si>
  <si>
    <t>13</t>
  </si>
  <si>
    <t>&lt;hi rend="bold"&gt;gedho&lt;/hi&gt;vuccati taṇhā</t>
  </si>
  <si>
    <t>‘‘yaṃ kiñci samudayadhammaṃ sabbaṃ taṃ nirodhadhamma’’ntntti</t>
  </si>
  <si>
    <t>‘‘yaṃ kiñci samudayadhammaṃ sabbaṃ taṃ nirodhadhamma’’nti</t>
  </si>
  <si>
    <t>146</t>
  </si>
  <si>
    <t>188</t>
  </si>
  <si>
    <t>&lt;hi rend="bold"&gt;nisaṅkhatiyo&lt;/hi&gt;vuccanti puññābhisaṅkhāro</t>
  </si>
  <si>
    <t>191</t>
  </si>
  <si>
    <t>s0516m.mul</t>
  </si>
  <si>
    <t>cst-sm-nidd2</t>
  </si>
  <si>
    <t>s0517m.mul</t>
  </si>
  <si>
    <t>cst-sm-psm</t>
  </si>
  <si>
    <t>s0518m.nrf</t>
  </si>
  <si>
    <t>cst-sm-mil</t>
  </si>
  <si>
    <t>7</t>
  </si>
  <si>
    <t>evaṃ karā saggamito gamissathā’ti</t>
  </si>
  <si>
    <t>evaṃ kira saggamito gamissathā’ti</t>
  </si>
  <si>
    <t>abh01a.att</t>
  </si>
  <si>
    <t>cst-ae-as</t>
  </si>
  <si>
    <t>abh03m8.mul</t>
  </si>
  <si>
    <t>cst-am-pt1</t>
  </si>
  <si>
    <t>e0104n.att</t>
  </si>
  <si>
    <t>cst-se-vismt</t>
  </si>
  <si>
    <t>524</t>
  </si>
  <si>
    <t>2024-12-07</t>
  </si>
  <si>
    <t>GRAM file</t>
  </si>
  <si>
    <t>e0201n.nrf</t>
  </si>
  <si>
    <t>niru</t>
  </si>
  <si>
    <t>39</t>
  </si>
  <si>
    <t>&lt;hi rend="bold"&gt;yuvaṇṇānamiyaṅauvaṅa&lt;/hi&gt; &lt;note&gt;moga․ 5-136 (yuvaṇṇāna miyaṅuvaṅa sare)&lt;/note&gt;</t>
  </si>
  <si>
    <t>184</t>
  </si>
  <si>
    <t>186</t>
  </si>
  <si>
    <t>585</t>
  </si>
  <si>
    <t>e0801n.nrf</t>
  </si>
  <si>
    <t>moggpayo</t>
  </si>
  <si>
    <t>e0802n.nrf</t>
  </si>
  <si>
    <t>172</t>
  </si>
  <si>
    <t>428</t>
  </si>
  <si>
    <t>508</t>
  </si>
  <si>
    <t>&lt;hi rend="paranum"&gt;508&lt;/hi&gt;, 515. yeyyassa ñāto iyā ñā</t>
  </si>
  <si>
    <t>kaccrupa</t>
  </si>
  <si>
    <t>&lt;hi rend="bold"&gt;simhī&lt;/hi&gt;ti kimatthaṃ?</t>
  </si>
  <si>
    <t>&lt;hi rend="bold"&gt;simhi&lt;/hi&gt;ti kimatthaṃ?</t>
  </si>
  <si>
    <t>671</t>
  </si>
  <si>
    <t>e0810n.nrf</t>
  </si>
  <si>
    <t>abhidha</t>
  </si>
  <si>
    <t>Note</t>
  </si>
  <si>
    <t>Overlooked</t>
  </si>
  <si>
    <t>Space added</t>
  </si>
  <si>
    <t>2024-12-08</t>
  </si>
  <si>
    <t>Wrong number</t>
  </si>
  <si>
    <t>Triple found</t>
  </si>
  <si>
    <t>Occurrences</t>
  </si>
  <si>
    <t>Instances</t>
  </si>
  <si>
    <t>sss, bbb, ppp</t>
  </si>
  <si>
    <t>nisssaraṇabhāvena, icchitabbbāti, sapppītikataṇhāvasena</t>
  </si>
  <si>
    <t>jjj, ggg, bbb</t>
  </si>
  <si>
    <t>yujjjati, magggañāṇāna, pubbabhāgamagggo, sabbbaso</t>
  </si>
  <si>
    <t>sss, ṇṇṇ</t>
  </si>
  <si>
    <t>sss</t>
  </si>
  <si>
    <t>samanupasssāmi</t>
  </si>
  <si>
    <t>aaa</t>
  </si>
  <si>
    <t>ttt</t>
  </si>
  <si>
    <t>paccattthike</t>
  </si>
  <si>
    <t>bbb</t>
  </si>
  <si>
    <t>ārabbbha</t>
  </si>
  <si>
    <t>ñññ</t>
  </si>
  <si>
    <t>s0105t.nrf</t>
  </si>
  <si>
    <t>cst-se-svnt</t>
  </si>
  <si>
    <t>This paragraph should not have paranum.</t>
  </si>
</sst>
</file>

<file path=xl/styles.xml><?xml version="1.0" encoding="utf-8"?>
<styleSheet xmlns="http://schemas.openxmlformats.org/spreadsheetml/2006/main">
  <numFmts count="1">
    <numFmt formatCode="yyyy-mm-dd" numFmtId="100"/>
  </numFmts>
  <fonts count="3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Serif"/>
      <vertAlign val="baseline"/>
      <sz val="10"/>
      <strike val="0"/>
    </font>
    <font>
      <b val="1"/>
      <i val="0"/>
      <u val="none"/>
      <color rgb="FF000000"/>
      <name val="Serif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8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top" wrapText="1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center" vertical="top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left" vertical="top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center" vertical="top" wrapText="1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center" vertical="top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center" vertical="top" wrapText="1" shrinkToFit="0" textRotation="0" indent="0"/>
      <protection locked="1" hidden="0"/>
    </xf>
    <xf applyAlignment="1" applyBorder="1" applyFont="1" applyFill="1" applyNumberFormat="1" fontId="2" fillId="0" borderId="0" numFmtId="49" xfId="0">
      <alignment horizontal="center" vertical="top" wrapText="1" shrinkToFit="0" textRotation="0" indent="0"/>
      <protection locked="1" hidden="0"/>
    </xf>
    <xf applyAlignment="1" applyBorder="1" applyFont="1" applyFill="1" applyNumberFormat="1" fontId="1" fillId="0" borderId="0" numFmtId="100" xfId="0">
      <alignment horizontal="center" vertical="top" wrapText="1" shrinkToFit="0" textRotation="0" indent="0"/>
      <protection locked="1" hidden="0"/>
    </xf>
    <xf applyAlignment="1" applyBorder="1" applyFont="1" applyFill="1" applyNumberFormat="1" fontId="2" fillId="0" borderId="0" numFmtId="100" xfId="0">
      <alignment horizontal="center" vertical="top" wrapText="1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0" numFmtId="100" xfId="0">
      <alignment horizontal="general" vertical="top" wrapText="1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left" vertical="top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left" vertical="top" wrapText="1" shrinkToFit="0" textRotation="0" indent="0"/>
      <protection locked="1" hidden="0"/>
    </xf>
    <xf applyAlignment="1" applyBorder="1" applyFont="1" applyFill="1" applyNumberFormat="1" fontId="2" fillId="0" borderId="0" numFmtId="100" xfId="0">
      <alignment horizontal="center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8" Type="http://schemas.openxmlformats.org/officeDocument/2006/relationships/styles" Target="styles.xml"/>
  <Relationship Id="rId7" Type="http://schemas.openxmlformats.org/officeDocument/2006/relationships/sharedStrings" Target="sharedStrings.xml"/>
  <Relationship Id="rId6" Type="http://schemas.openxmlformats.org/officeDocument/2006/relationships/worksheet" Target="worksheets/sheet6.xml"/>
  <Relationship Id="rId5" Type="http://schemas.openxmlformats.org/officeDocument/2006/relationships/worksheet" Target="worksheets/sheet5.xml"/>
  <Relationship Id="rId4" Type="http://schemas.openxmlformats.org/officeDocument/2006/relationships/worksheet" Target="worksheets/sheet4.xml"/>
  <Relationship Id="rId3" Type="http://schemas.openxmlformats.org/officeDocument/2006/relationships/worksheet" Target="worksheets/sheet3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IR176"/>
  <sheetViews>
    <sheetView workbookViewId="0" tabSelected="1">
      <selection activeCell="A1" sqref="A1"/>
    </sheetView>
  </sheetViews>
  <sheetFormatPr defaultColWidth="60.75" defaultRowHeight="13.5"/>
  <cols>
    <col min="1" max="1" style="1" width="5.142548076923077" customWidth="1"/>
    <col min="2" max="2" style="1" width="15.141947115384617" customWidth="1"/>
    <col min="3" max="3" style="1" width="14.28485576923077" customWidth="1"/>
    <col min="4" max="4" style="2" width="6.999579326923078" bestFit="1" customWidth="1"/>
    <col min="5" max="5" style="1" width="48.72088141025642" bestFit="1" customWidth="1"/>
    <col min="6" max="6" style="1" width="49.425600961538464" customWidth="1"/>
    <col min="7" max="7" style="2" width="12.284975961538462" bestFit="1" customWidth="1"/>
    <col min="8" max="254" style="3" width="11.570733173076924"/>
    <col min="255" max="256" style="4" width="11.570733173076924"/>
  </cols>
  <sheetData>
    <row r="1" spans="1:252">
      <c r="A1" s="5" t="inlineStr">
        <is>
          <t>Corrections in CSTR after Tipitaka-XML</t>
        </is>
      </c>
      <c r="B1" s="6"/>
      <c r="C1" s="6"/>
      <c r="E1" s="6"/>
      <c r="F1" s="6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</row>
    <row r="2" spans="1:25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7" t="s">
        <v>6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</row>
    <row r="3" spans="1:252" ht="26.25">
      <c r="A3">
        <v>1</v>
      </c>
      <c r="B3" t="inlineStr">
        <is>
          <t>vin01m.mul</t>
        </is>
      </c>
      <c r="C3" t="inlineStr">
        <is>
          <t>cst-vm-buv1</t>
        </is>
      </c>
      <c r="D3" t="inlineStr">
        <is>
          <t>510</t>
        </is>
      </c>
      <c r="E3" t="inlineStr">
        <is>
          <t>atha kho te bhikkhū bhagavato etamatthaṃ ārocesu</t>
        </is>
      </c>
      <c r="F3" t="inlineStr">
        <is>
          <t>atha kho te bhikkhū bhagavato etamatthaṃ ārocesuṃ</t>
        </is>
      </c>
      <c r="G3" t="s">
        <v>7</v>
      </c>
    </row>
    <row r="4" spans="1:252">
      <c r="A4">
        <f>A3+1</f>
        <v>2</v>
      </c>
      <c r="B4" t="inlineStr">
        <is>
          <t>vin02m1.mul</t>
        </is>
      </c>
      <c r="C4" t="inlineStr">
        <is>
          <t>cst-vm-buv2</t>
        </is>
      </c>
      <c r="D4" t="inlineStr">
        <is>
          <t>230</t>
        </is>
      </c>
      <c r="E4" t="inlineStr">
        <is>
          <t>&lt;note&gt;pūpaṃ (ṇvādimoggallāne)&lt;/note&gt;</t>
        </is>
      </c>
      <c r="F4" t="inlineStr">
        <is>
          <t>&lt;note&gt;pūpaṃ (ṇvādi)&lt;/note&gt;</t>
        </is>
      </c>
      <c r="G4" t="s">
        <v>7</v>
      </c>
    </row>
    <row r="5" spans="1:252">
      <c r="A5">
        <f>A4+1</f>
        <v>3</v>
      </c>
      <c r="B5" t="s">
        <v>8</v>
      </c>
      <c r="C5" t="s">
        <v>9</v>
      </c>
      <c r="D5" t="inlineStr">
        <is>
          <t>44</t>
        </is>
      </c>
      <c r="E5" t="inlineStr">
        <is>
          <t>idha, bhante, bhagavā ālambitvā uttarajtū</t>
        </is>
      </c>
      <c r="F5" t="inlineStr">
        <is>
          <t>idha, bhante, bhagavā ālambitvā uttaratū</t>
        </is>
      </c>
      <c r="G5" t="s">
        <v>7</v>
      </c>
    </row>
    <row r="6" spans="1:252">
      <c r="A6">
        <f>A5+1</f>
        <v>4</v>
      </c>
      <c r="B6" t="s">
        <v>8</v>
      </c>
      <c r="C6" t="s">
        <v>9</v>
      </c>
      <c r="D6" t="inlineStr">
        <is>
          <t>450</t>
        </is>
      </c>
      <c r="E6" t="inlineStr">
        <is>
          <t>‘‘adhamma’’nti jinobrvi</t>
        </is>
      </c>
      <c r="F6" t="inlineStr">
        <is>
          <t>‘‘adhamma’’nti jinobravi</t>
        </is>
      </c>
      <c r="G6" t="s">
        <v>7</v>
      </c>
    </row>
    <row r="7" spans="1:252">
      <c r="A7">
        <f>A6+1</f>
        <v>5</v>
      </c>
      <c r="B7" t="s">
        <v>10</v>
      </c>
      <c r="C7" t="s">
        <v>11</v>
      </c>
      <c r="D7" t="s">
        <v>12</v>
      </c>
      <c r="E7" t="inlineStr">
        <is>
          <t>yā āpattiyo pubbe assaritvā nacsādesi</t>
        </is>
      </c>
      <c r="F7" t="inlineStr">
        <is>
          <t>yā āpattiyo pubbe assaritvā nacchādesi</t>
        </is>
      </c>
      <c r="G7" t="s">
        <v>7</v>
      </c>
    </row>
    <row r="8" spans="1:252">
      <c r="A8">
        <f>A7+1</f>
        <v>6</v>
      </c>
      <c r="B8" t="s">
        <v>10</v>
      </c>
      <c r="C8" t="s">
        <v>11</v>
      </c>
      <c r="D8" t="inlineStr">
        <is>
          <t>329</t>
        </is>
      </c>
      <c r="E8" t="inlineStr">
        <is>
          <t>bhikkhūnaṃ idamabrvi</t>
        </is>
      </c>
      <c r="F8" t="inlineStr">
        <is>
          <t>bhikkhūnaṃ idamabravi</t>
        </is>
      </c>
      <c r="G8" t="s">
        <v>7</v>
      </c>
    </row>
    <row r="9" spans="1:252" ht="26.25">
      <c r="A9">
        <f>A8+1</f>
        <v>7</v>
      </c>
      <c r="B9" t="s">
        <v>13</v>
      </c>
      <c r="C9" t="s">
        <v>14</v>
      </c>
      <c r="D9" t="inlineStr">
        <is>
          <t>9</t>
        </is>
      </c>
      <c r="E9" t="inlineStr">
        <is>
          <t>samāpajjantassa saṃṅghādiseso kattha paññattoti</t>
        </is>
      </c>
      <c r="F9" t="inlineStr">
        <is>
          <t>samāpajjantassa saṅghādiseso kattha paññattoti</t>
        </is>
      </c>
      <c r="G9" t="s">
        <v>7</v>
      </c>
    </row>
    <row r="10" spans="1:252">
      <c r="A10">
        <f>A9+1</f>
        <v>8</v>
      </c>
      <c r="B10" t="s">
        <v>13</v>
      </c>
      <c r="C10" t="s">
        <v>14</v>
      </c>
      <c r="D10" t="inlineStr">
        <is>
          <t>273</t>
        </is>
      </c>
      <c r="E10" t="inlineStr">
        <is>
          <t>yoe hoti anuvādo bahujanāhitāya</t>
        </is>
      </c>
      <c r="F10" t="inlineStr">
        <is>
          <t>yo hoti anuvādo bahujanāhitāya</t>
        </is>
      </c>
      <c r="G10" t="s">
        <v>7</v>
      </c>
    </row>
    <row r="11" spans="1:252" ht="26.25">
      <c r="A11">
        <f>A10+1</f>
        <v>9</v>
      </c>
      <c r="B11" t="s">
        <v>13</v>
      </c>
      <c r="C11" t="s">
        <v>14</v>
      </c>
      <c r="D11" t="inlineStr">
        <is>
          <t>324</t>
        </is>
      </c>
      <c r="E11" t="inlineStr">
        <is>
          <t>viññattiyo paṭippassambhanti, papṇattiyo nirujjhanti</t>
        </is>
      </c>
      <c r="F11" t="inlineStr">
        <is>
          <t>viññattiyo paṭippassambhanti, paṇṇattiyo nirujjhanti</t>
        </is>
      </c>
      <c r="G11" t="s">
        <v>7</v>
      </c>
    </row>
    <row r="12" spans="1:252" ht="26.25">
      <c r="A12">
        <f>A11+1</f>
        <v>10</v>
      </c>
      <c r="B12" t="s">
        <v>15</v>
      </c>
      <c r="C12" t="s">
        <v>16</v>
      </c>
      <c r="D12" t="s">
        <v>17</v>
      </c>
      <c r="E12" t="inlineStr">
        <is>
          <t>ṭhānagamananisajjāsayanappabhedesuairiyāpathesu</t>
        </is>
      </c>
      <c r="F12" t="inlineStr">
        <is>
          <t>ṭhānagamananisajjāsayanappabhedesu iriyāpathesu</t>
        </is>
      </c>
      <c r="G12" t="s">
        <v>7</v>
      </c>
    </row>
    <row r="13" spans="1:252" ht="26.25">
      <c r="A13">
        <f>A12+1</f>
        <v>11</v>
      </c>
      <c r="B13" t="s">
        <v>15</v>
      </c>
      <c r="C13" t="s">
        <v>16</v>
      </c>
      <c r="D13" t="inlineStr">
        <is>
          <t>45</t>
        </is>
      </c>
      <c r="E13" t="inlineStr">
        <is>
          <t>theraparamparā vaṃsaparamparā cassa suu gahitā hoti</t>
        </is>
      </c>
      <c r="F13" t="inlineStr">
        <is>
          <t>theraparamparā vaṃsaparamparā cassa suṭṭhu gahitā hoti</t>
        </is>
      </c>
      <c r="G13" t="s">
        <v>7</v>
      </c>
    </row>
    <row r="14" spans="1:252">
      <c r="A14">
        <f>A13+1</f>
        <v>12</v>
      </c>
      <c r="B14" t="s">
        <v>15</v>
      </c>
      <c r="C14" t="s">
        <v>16</v>
      </c>
      <c r="D14" t="s">
        <v>18</v>
      </c>
      <c r="E14" t="inlineStr">
        <is>
          <t>&lt;hi rend="bold"&gt;aṭṭhakathāsa&lt;/hi&gt;u</t>
        </is>
      </c>
      <c r="F14" t="inlineStr">
        <is>
          <t>&lt;hi rend="bold"&gt;aṭṭhakathāsu&lt;/hi&gt;</t>
        </is>
      </c>
      <c r="G14" t="s">
        <v>7</v>
      </c>
    </row>
    <row r="15" spans="1:252">
      <c r="A15">
        <f>A14+1</f>
        <v>13</v>
      </c>
      <c r="B15" t="s">
        <v>15</v>
      </c>
      <c r="C15" t="s">
        <v>16</v>
      </c>
      <c r="D15" t="inlineStr">
        <is>
          <t>165</t>
        </is>
      </c>
      <c r="E15" t="inlineStr">
        <is>
          <t>ānāpānasssātikammaṭṭhānaṃ</t>
        </is>
      </c>
      <c r="F15" t="inlineStr">
        <is>
          <t>ānāpānassatikammaṭṭhānaṃ</t>
        </is>
      </c>
      <c r="G15" t="s">
        <v>7</v>
      </c>
    </row>
    <row r="16" spans="1:252" ht="39">
      <c r="A16">
        <f>A15+1</f>
        <v>14</v>
      </c>
      <c r="B16" t="inlineStr">
        <is>
          <t>vin02a1.att</t>
        </is>
      </c>
      <c r="C16" t="inlineStr">
        <is>
          <t>cst-ve-sp2</t>
        </is>
      </c>
      <c r="D16" t="inlineStr">
        <is>
          <t>145-7</t>
        </is>
      </c>
      <c r="E16" t="inlineStr">
        <is>
          <t>&lt;hi rend="bold"&gt;pātimokkhasaṃvarasaṃvutā&lt;/hi&gt;e</t>
        </is>
      </c>
      <c r="F16" t="inlineStr">
        <is>
          <t>&lt;hi rend="bold"&gt;pātimokkhasaṃvarasaṃvuto&lt;/hi&gt;</t>
        </is>
      </c>
      <c r="G16" t="s">
        <v>7</v>
      </c>
    </row>
    <row r="17" spans="1:252" ht="26.25">
      <c r="A17">
        <f>A16+1</f>
        <v>15</v>
      </c>
      <c r="B17" t="s">
        <v>19</v>
      </c>
      <c r="C17" t="s">
        <v>20</v>
      </c>
      <c r="D17" t="inlineStr">
        <is>
          <t>59</t>
        </is>
      </c>
      <c r="E17" t="inlineStr">
        <is>
          <t>&lt;p rend="centre"&gt;vimvisārasamāgamakathā niṭṭhitā|&lt;/p&gt;</t>
        </is>
      </c>
      <c r="F17" t="inlineStr">
        <is>
          <t>DELETED</t>
        </is>
      </c>
      <c r="G17" t="s">
        <v>7</v>
      </c>
    </row>
    <row r="18" spans="1:252">
      <c r="A18">
        <f>A17+1</f>
        <v>16</v>
      </c>
      <c r="B18" t="s">
        <v>19</v>
      </c>
      <c r="C18" t="s">
        <v>20</v>
      </c>
      <c r="D18" t="inlineStr">
        <is>
          <t>264-6</t>
        </is>
      </c>
      <c r="E18" t="inlineStr">
        <is>
          <t>&lt;hi rend="bold"&gt;kāḷñjana&lt;/hi&gt;nti</t>
        </is>
      </c>
      <c r="F18" t="inlineStr">
        <is>
          <t>&lt;hi rend="bold"&gt;kāḷañjana&lt;/hi&gt;nti</t>
        </is>
      </c>
      <c r="G18" t="s">
        <v>7</v>
      </c>
    </row>
    <row r="19" spans="1:252" ht="26.25">
      <c r="A19">
        <f>A18+1</f>
        <v>17</v>
      </c>
      <c r="B19" t="inlineStr">
        <is>
          <t>vin02a4.att</t>
        </is>
      </c>
      <c r="C19" t="inlineStr">
        <is>
          <t>cst-ve-sp6</t>
        </is>
      </c>
      <c r="D19" t="s">
        <v>21</v>
      </c>
      <c r="E19" t="inlineStr">
        <is>
          <t>vajjappaṭicchādanauakhattānuvattakahatthaggahaṇādisaṅkhātāni</t>
        </is>
      </c>
      <c r="F19" t="inlineStr">
        <is>
          <t>vajjappaṭicchādana, ukkhittānuvattaka, hatthaggahaṇādisaṅkhātāni</t>
        </is>
      </c>
      <c r="G19" t="s">
        <v>7</v>
      </c>
    </row>
    <row r="20" spans="1:252">
      <c r="A20">
        <f>A19+1</f>
        <v>18</v>
      </c>
      <c r="B20" t="s">
        <v>22</v>
      </c>
      <c r="C20" t="s">
        <v>23</v>
      </c>
      <c r="D20" t="inlineStr">
        <is>
          <t>135</t>
        </is>
      </c>
      <c r="E20" t="inlineStr">
        <is>
          <t>khīṇakilesassa ca paṇḍakabhāvānāpaaāto</t>
        </is>
      </c>
      <c r="F20" t="inlineStr">
        <is>
          <t>khīṇakilesassa ca paṇḍakabhāvānāpattito</t>
        </is>
      </c>
      <c r="G20" t="s">
        <v>7</v>
      </c>
    </row>
    <row r="21" spans="1:252">
      <c r="A21">
        <f>A20+1</f>
        <v>19</v>
      </c>
      <c r="B21" t="s">
        <v>22</v>
      </c>
      <c r="C21" t="s">
        <v>23</v>
      </c>
      <c r="D21" t="inlineStr">
        <is>
          <t>225</t>
        </is>
      </c>
      <c r="E21" t="inlineStr">
        <is>
          <t>bhaṇḍāgārikatādibahauupakārabhāvaṃ</t>
        </is>
      </c>
      <c r="F21" t="inlineStr">
        <is>
          <t>bhaṇḍāgārikatādibahuupakārabhāvaṃ</t>
        </is>
      </c>
      <c r="G21" t="s">
        <v>7</v>
      </c>
    </row>
    <row r="22" spans="1:252">
      <c r="A22">
        <f>A21+1</f>
        <v>20</v>
      </c>
      <c r="B22" t="s">
        <v>22</v>
      </c>
      <c r="C22" t="s">
        <v>23</v>
      </c>
      <c r="D22" t="inlineStr">
        <is>
          <t>226</t>
        </is>
      </c>
      <c r="E22" t="inlineStr">
        <is>
          <t>anipphannapāṭipadikasaddao</t>
        </is>
      </c>
      <c r="F22" t="inlineStr">
        <is>
          <t>anipphannapāṭipadikasaddo</t>
        </is>
      </c>
      <c r="G22" t="s">
        <v>7</v>
      </c>
    </row>
    <row r="23" spans="1:252">
      <c r="A23">
        <f>A22+1</f>
        <v>21</v>
      </c>
      <c r="B23" t="inlineStr">
        <is>
          <t>vin11t.nrf</t>
        </is>
      </c>
      <c r="C23" t="inlineStr">
        <is>
          <t>cst-ve-utvt</t>
        </is>
      </c>
      <c r="D23" t="s">
        <v>24</v>
      </c>
      <c r="E23" t="inlineStr">
        <is>
          <t>devabrhmindavanditaṃ</t>
        </is>
      </c>
      <c r="F23" t="inlineStr">
        <is>
          <t>devabrahmindavanditaṃ</t>
        </is>
      </c>
      <c r="G23" t="s">
        <v>7</v>
      </c>
    </row>
    <row r="24" spans="1:252" ht="26.25">
      <c r="A24">
        <f>A23+1</f>
        <v>22</v>
      </c>
      <c r="B24" t="s">
        <v>25</v>
      </c>
      <c r="C24" t="inlineStr">
        <is>
          <t>cst-ve-pcy</t>
        </is>
      </c>
      <c r="D24" t="inlineStr">
        <is>
          <t>438</t>
        </is>
      </c>
      <c r="E24" t="inlineStr">
        <is>
          <t>vinayadharāyattānevāti pāṭhaseso ahjhāharitabbo</t>
        </is>
      </c>
      <c r="F24" t="inlineStr">
        <is>
          <t>vinayadharāyattānevāti pāṭhaseso ajjhāharitabbo</t>
        </is>
      </c>
      <c r="G24" t="s">
        <v>7</v>
      </c>
    </row>
    <row r="25" spans="1:252">
      <c r="A25">
        <f>A24+1</f>
        <v>23</v>
      </c>
      <c r="B25" t="s">
        <v>25</v>
      </c>
      <c r="C25" t="inlineStr">
        <is>
          <t>cst-ve-bivy</t>
        </is>
      </c>
      <c r="D25" t="inlineStr">
        <is>
          <t>678</t>
        </is>
      </c>
      <c r="E25" t="inlineStr">
        <is>
          <t>saṃyogo na ydttoyeva</t>
        </is>
      </c>
      <c r="F25" t="inlineStr">
        <is>
          <t>saṃyogo na yuttoyeva</t>
        </is>
      </c>
      <c r="G25" t="s">
        <v>7</v>
      </c>
    </row>
    <row r="26" spans="1:252">
      <c r="A26">
        <f>A25+1</f>
        <v>24</v>
      </c>
      <c r="B26" t="s">
        <v>25</v>
      </c>
      <c r="C26" t="inlineStr">
        <is>
          <t>cst-ve-mvy</t>
        </is>
      </c>
      <c r="D26" t="s">
        <v>26</v>
      </c>
      <c r="E26" t="inlineStr">
        <is>
          <t>&lt;hi rend="bold"&gt;‘‘pve?’’&lt;/hi&gt;iti voharanti</t>
        </is>
      </c>
      <c r="F26" t="inlineStr">
        <is>
          <t>&lt;hi rend="bold"&gt;‘‘pve’’&lt;/hi&gt;iti voharanti</t>
        </is>
      </c>
      <c r="G26" t="s">
        <v>7</v>
      </c>
    </row>
    <row r="27" spans="1:252" ht="26.25">
      <c r="A27">
        <f>A26+1</f>
        <v>25</v>
      </c>
      <c r="B27" t="inlineStr">
        <is>
          <t>s0101m.mul</t>
        </is>
      </c>
      <c r="C27" t="inlineStr">
        <is>
          <t>cst-sm-d1</t>
        </is>
      </c>
      <c r="D27" t="inlineStr">
        <is>
          <t>359</t>
        </is>
      </c>
      <c r="E27" t="inlineStr">
        <is>
          <t>uekaṃ samayaṃ bhagavā vesāliyaṃ viharati mahāvane kūṭāgārasālāyaṃ</t>
        </is>
      </c>
      <c r="F27" t="inlineStr">
        <is>
          <t>ekaṃ samayaṃ bhagavā vesāliyaṃ viharati mahāvane kūṭāgārasālāyaṃ</t>
        </is>
      </c>
      <c r="G27" t="s">
        <v>7</v>
      </c>
    </row>
    <row r="28" spans="1:252">
      <c r="A28">
        <f>A27+1</f>
        <v>26</v>
      </c>
      <c r="B28" t="inlineStr">
        <is>
          <t>s0102m.mul</t>
        </is>
      </c>
      <c r="C28" t="inlineStr">
        <is>
          <t>cst-sm-d2</t>
        </is>
      </c>
      <c r="D28" t="inlineStr">
        <is>
          <t>149</t>
        </is>
      </c>
      <c r="E28" t="inlineStr">
        <is>
          <t>sīlavanttaānisaṃsā</t>
        </is>
      </c>
      <c r="F28" t="inlineStr">
        <is>
          <t>sīlavantaānisaṃsa</t>
        </is>
      </c>
      <c r="G28" t="s">
        <v>7</v>
      </c>
    </row>
    <row r="29" spans="1:252">
      <c r="A29">
        <f>A28+1</f>
        <v>27</v>
      </c>
      <c r="B29" t="inlineStr">
        <is>
          <t>s0101a.att</t>
        </is>
      </c>
      <c r="C29" t="inlineStr">
        <is>
          <t>cst-se-smv1</t>
        </is>
      </c>
      <c r="D29" t="s">
        <v>27</v>
      </c>
      <c r="E29" t="inlineStr">
        <is>
          <t>magganti pariyesanttīti</t>
        </is>
      </c>
      <c r="F29" t="inlineStr">
        <is>
          <t>magganti pariyesantīti</t>
        </is>
      </c>
      <c r="G29" t="s">
        <v>7</v>
      </c>
    </row>
    <row r="30" spans="1:252">
      <c r="A30">
        <f>A29+1</f>
        <v>28</v>
      </c>
      <c r="B30" t="s">
        <v>28</v>
      </c>
      <c r="C30" t="s">
        <v>29</v>
      </c>
      <c r="D30" t="inlineStr">
        <is>
          <t>35</t>
        </is>
      </c>
      <c r="E30" t="inlineStr">
        <is>
          <t>tāni aṅgāni kisāni saṇṭṭhanti</t>
        </is>
      </c>
      <c r="F30" t="inlineStr">
        <is>
          <t>tāni aṅgāni kisāni saṇṭhanti</t>
        </is>
      </c>
      <c r="G30" t="s">
        <v>7</v>
      </c>
    </row>
    <row r="31" spans="1:252" ht="26.25">
      <c r="A31">
        <f>A30+1</f>
        <v>29</v>
      </c>
      <c r="B31" t="s">
        <v>28</v>
      </c>
      <c r="C31" t="s">
        <v>29</v>
      </c>
      <c r="D31" t="inlineStr">
        <is>
          <t>374</t>
        </is>
      </c>
      <c r="E31" t="inlineStr">
        <is>
          <t>ito paraṃ imasmiṃ ānāpānapabbe yaṃ vattavbaṃ siyā</t>
        </is>
      </c>
      <c r="F31" t="inlineStr">
        <is>
          <t>ito paraṃ imasmiṃ ānāpānapabbe yaṃ vattabbaṃ siyā</t>
        </is>
      </c>
      <c r="G31" t="s">
        <v>7</v>
      </c>
    </row>
    <row r="32" spans="1:252">
      <c r="A32">
        <f>A31+1</f>
        <v>30</v>
      </c>
      <c r="B32" t="s">
        <v>30</v>
      </c>
      <c r="C32" t="s">
        <v>31</v>
      </c>
      <c r="D32" t="inlineStr">
        <is>
          <t>138</t>
        </is>
      </c>
      <c r="E32" t="inlineStr">
        <is>
          <t>paññāsaṃ ca diyaḍhḍasataṃ</t>
        </is>
      </c>
      <c r="F32" t="inlineStr">
        <is>
          <t>paññāsaṃ ca diyaḍḍhasataṃ</t>
        </is>
      </c>
      <c r="G32" t="s">
        <v>7</v>
      </c>
    </row>
    <row r="33" spans="1:252" ht="26.25">
      <c r="A33">
        <f>A32+1</f>
        <v>31</v>
      </c>
      <c r="B33" t="s">
        <v>30</v>
      </c>
      <c r="C33" t="s">
        <v>31</v>
      </c>
      <c r="D33" t="inlineStr">
        <is>
          <t>170</t>
        </is>
      </c>
      <c r="E33" t="inlineStr">
        <is>
          <t>tathattāya samādapessantntti yathā paṭipanno kāme parijānissatīti</t>
        </is>
      </c>
      <c r="F33" t="inlineStr">
        <is>
          <t>tathattāya samādapessanti yathā paṭipanno kāme parijānissatīti</t>
        </is>
      </c>
      <c r="G33" t="s">
        <v>7</v>
      </c>
    </row>
    <row r="34" spans="1:252" ht="26.25">
      <c r="A34">
        <f>A33+1</f>
        <v>32</v>
      </c>
      <c r="B34" t="s">
        <v>30</v>
      </c>
      <c r="C34" t="s">
        <v>31</v>
      </c>
      <c r="D34" t="inlineStr">
        <is>
          <t>202</t>
        </is>
      </c>
      <c r="E34" t="inlineStr">
        <is>
          <t>ettha ce natthtththi abhinanditabbaṃ</t>
        </is>
      </c>
      <c r="F34" t="inlineStr">
        <is>
          <t>ettha ce natthi abhinanditabbaṃ</t>
        </is>
      </c>
      <c r="G34" t="s">
        <v>7</v>
      </c>
    </row>
    <row r="35" spans="1:252">
      <c r="A35">
        <f>A34+1</f>
        <v>33</v>
      </c>
      <c r="B35" t="s">
        <v>30</v>
      </c>
      <c r="C35" t="s">
        <v>31</v>
      </c>
      <c r="D35" t="s">
        <v>32</v>
      </c>
      <c r="E35" t="s">
        <v>33</v>
      </c>
      <c r="F35" t="s">
        <v>34</v>
      </c>
      <c r="G35" t="s">
        <v>7</v>
      </c>
    </row>
    <row r="36" spans="1:252" ht="26.25">
      <c r="A36">
        <f>A35+1</f>
        <v>34</v>
      </c>
      <c r="B36" t="s">
        <v>30</v>
      </c>
      <c r="C36" t="s">
        <v>31</v>
      </c>
      <c r="D36" t="s">
        <v>32</v>
      </c>
      <c r="E36" t="s">
        <v>33</v>
      </c>
      <c r="F36" t="s">
        <v>34</v>
      </c>
      <c r="G36" t="s">
        <v>7</v>
      </c>
    </row>
    <row r="37" spans="1:252">
      <c r="A37">
        <f>A36+1</f>
        <v>35</v>
      </c>
      <c r="B37" t="s">
        <v>35</v>
      </c>
      <c r="C37" t="s">
        <v>36</v>
      </c>
      <c r="D37" t="s">
        <v>27</v>
      </c>
      <c r="E37" t="inlineStr">
        <is>
          <t>tadaniccaṃ nirodhadhamma’ntntti</t>
        </is>
      </c>
      <c r="F37" t="inlineStr">
        <is>
          <t>tadaniccaṃ nirodhadhamma’nti</t>
        </is>
      </c>
      <c r="G37" t="s">
        <v>7</v>
      </c>
    </row>
    <row r="38" spans="1:252">
      <c r="A38">
        <f>A37+1</f>
        <v>36</v>
      </c>
      <c r="B38" t="s">
        <v>35</v>
      </c>
      <c r="C38" t="s">
        <v>36</v>
      </c>
      <c r="D38" t="s">
        <v>37</v>
      </c>
      <c r="E38" t="s">
        <v>38</v>
      </c>
      <c r="F38" t="s">
        <v>39</v>
      </c>
      <c r="G38" t="s">
        <v>7</v>
      </c>
    </row>
    <row r="39" spans="1:252">
      <c r="A39">
        <f>A38+1</f>
        <v>37</v>
      </c>
      <c r="B39" t="s">
        <v>35</v>
      </c>
      <c r="C39" t="s">
        <v>36</v>
      </c>
      <c r="D39" t="s">
        <v>37</v>
      </c>
      <c r="E39" t="s">
        <v>38</v>
      </c>
      <c r="F39" t="s">
        <v>39</v>
      </c>
      <c r="G39" t="s">
        <v>7</v>
      </c>
    </row>
    <row r="40" spans="1:252">
      <c r="A40">
        <f>A39+1</f>
        <v>38</v>
      </c>
      <c r="B40" t="s">
        <v>35</v>
      </c>
      <c r="C40" t="s">
        <v>36</v>
      </c>
      <c r="D40" t="s">
        <v>40</v>
      </c>
      <c r="E40" t="s">
        <v>38</v>
      </c>
      <c r="F40" t="s">
        <v>39</v>
      </c>
      <c r="G40" t="s">
        <v>7</v>
      </c>
    </row>
    <row r="41" spans="1:252">
      <c r="A41">
        <f>A40+1</f>
        <v>39</v>
      </c>
      <c r="B41" t="s">
        <v>35</v>
      </c>
      <c r="C41" t="s">
        <v>36</v>
      </c>
      <c r="D41" t="s">
        <v>40</v>
      </c>
      <c r="E41" t="s">
        <v>38</v>
      </c>
      <c r="F41" t="s">
        <v>39</v>
      </c>
      <c r="G41" t="s">
        <v>7</v>
      </c>
    </row>
    <row r="42" spans="1:252">
      <c r="A42">
        <f>A41+1</f>
        <v>40</v>
      </c>
      <c r="B42" t="s">
        <v>35</v>
      </c>
      <c r="C42" t="s">
        <v>36</v>
      </c>
      <c r="D42" t="s">
        <v>40</v>
      </c>
      <c r="E42" t="s">
        <v>38</v>
      </c>
      <c r="F42" t="s">
        <v>39</v>
      </c>
      <c r="G42" t="s">
        <v>7</v>
      </c>
    </row>
    <row r="43" spans="1:252">
      <c r="A43">
        <f>A42+1</f>
        <v>41</v>
      </c>
      <c r="B43" t="s">
        <v>35</v>
      </c>
      <c r="C43" t="s">
        <v>36</v>
      </c>
      <c r="D43" t="s">
        <v>40</v>
      </c>
      <c r="E43" t="s">
        <v>38</v>
      </c>
      <c r="F43" t="s">
        <v>39</v>
      </c>
      <c r="G43" t="s">
        <v>7</v>
      </c>
    </row>
    <row r="44" spans="1:252">
      <c r="A44">
        <f>A43+1</f>
        <v>42</v>
      </c>
      <c r="B44" t="s">
        <v>35</v>
      </c>
      <c r="C44" t="s">
        <v>36</v>
      </c>
      <c r="D44" t="inlineStr">
        <is>
          <t>205</t>
        </is>
      </c>
      <c r="E44" t="inlineStr">
        <is>
          <t>eṃ vimuttacitto kho</t>
        </is>
      </c>
      <c r="F44" t="inlineStr">
        <is>
          <t>evaṃ vimuttacitto kho</t>
        </is>
      </c>
      <c r="G44" t="s">
        <v>7</v>
      </c>
    </row>
    <row r="45" spans="1:252" ht="26.25">
      <c r="A45">
        <f>A44+1</f>
        <v>43</v>
      </c>
      <c r="B45" t="s">
        <v>35</v>
      </c>
      <c r="C45" t="s">
        <v>36</v>
      </c>
      <c r="D45" t="inlineStr">
        <is>
          <t>209</t>
        </is>
      </c>
      <c r="E45" t="inlineStr">
        <is>
          <t>saddārāmaṃ…pe․… ghānaṃ.20273 kho</t>
        </is>
      </c>
      <c r="F45" t="inlineStr">
        <is>
          <t>saddārāmaṃ…pe․… ghānaṃ &lt;pb ed="T" n="2.0273"/&gt; kho</t>
        </is>
      </c>
      <c r="G45" t="s">
        <v>7</v>
      </c>
    </row>
    <row r="46" spans="1:252">
      <c r="A46">
        <f>A45+1</f>
        <v>44</v>
      </c>
      <c r="B46" t="s">
        <v>35</v>
      </c>
      <c r="C46" t="s">
        <v>36</v>
      </c>
      <c r="D46" t="inlineStr">
        <is>
          <t>352</t>
        </is>
      </c>
      <c r="E46" t="s">
        <v>41</v>
      </c>
      <c r="F46" t="s">
        <v>42</v>
      </c>
      <c r="G46" t="s">
        <v>7</v>
      </c>
    </row>
    <row r="47" spans="1:252">
      <c r="A47">
        <f>A46+1</f>
        <v>45</v>
      </c>
      <c r="B47" t="s">
        <v>43</v>
      </c>
      <c r="C47" t="s">
        <v>44</v>
      </c>
      <c r="D47" t="inlineStr">
        <is>
          <t>76</t>
        </is>
      </c>
      <c r="E47" t="inlineStr">
        <is>
          <t>sabbe accantaṃ niṭṭhaṃ nibbānaṃ ārādhentntti</t>
        </is>
      </c>
      <c r="F47" t="inlineStr">
        <is>
          <t>sabbe accantaṃ niṭṭhaṃ nibbānaṃ ārādhenti</t>
        </is>
      </c>
      <c r="G47" t="s">
        <v>7</v>
      </c>
    </row>
    <row r="48" spans="1:252">
      <c r="A48">
        <f>A47+1</f>
        <v>46</v>
      </c>
      <c r="B48" t="s">
        <v>43</v>
      </c>
      <c r="C48" t="s">
        <v>44</v>
      </c>
      <c r="D48" t="inlineStr">
        <is>
          <t>82</t>
        </is>
      </c>
      <c r="E48" t="inlineStr">
        <is>
          <t>brahmacariyaṃ abhivadantntti tathārūpāssa</t>
        </is>
      </c>
      <c r="F48" t="inlineStr">
        <is>
          <t>brahmacariyaṃ abhivadanti tathārūpāssa</t>
        </is>
      </c>
      <c r="G48" t="s">
        <v>7</v>
      </c>
    </row>
    <row r="49" spans="1:252">
      <c r="A49">
        <f>A48+1</f>
        <v>47</v>
      </c>
      <c r="B49" t="s">
        <v>43</v>
      </c>
      <c r="C49" t="s">
        <v>44</v>
      </c>
      <c r="D49" t="s">
        <v>18</v>
      </c>
      <c r="E49" t="inlineStr">
        <is>
          <t>so tesu dhammesu anupāyo anapāyāe anissito</t>
        </is>
      </c>
      <c r="F49" t="inlineStr">
        <is>
          <t>so tesu dhammesu anupāyo anapāyo anissito</t>
        </is>
      </c>
      <c r="G49" t="s">
        <v>7</v>
      </c>
    </row>
    <row r="50" spans="1:252">
      <c r="A50">
        <f>A49+1</f>
        <v>48</v>
      </c>
      <c r="B50" t="s">
        <v>43</v>
      </c>
      <c r="C50" t="s">
        <v>44</v>
      </c>
      <c r="D50" t="inlineStr">
        <is>
          <t>158</t>
        </is>
      </c>
      <c r="E50" t="inlineStr">
        <is>
          <t>ta tatre sakkhibhabbataṃ pāpuṇāti</t>
        </is>
      </c>
      <c r="F50" t="inlineStr">
        <is>
          <t>tatra tatreva sakkhibhabbataṃ pāpuṇāti</t>
        </is>
      </c>
      <c r="G50" t="s">
        <v>7</v>
      </c>
    </row>
    <row r="51" spans="1:252">
      <c r="A51">
        <f>A50+1</f>
        <v>49</v>
      </c>
      <c r="B51" t="s">
        <v>43</v>
      </c>
      <c r="C51" t="s">
        <v>44</v>
      </c>
      <c r="D51" t="inlineStr">
        <is>
          <t>387</t>
        </is>
      </c>
      <c r="E51" t="inlineStr">
        <is>
          <t>jṭhito kho anāthapiṇḍiko devaputto</t>
        </is>
      </c>
      <c r="F51" t="inlineStr">
        <is>
          <t>ṭhito kho anāthapiṇḍiko devaputto</t>
        </is>
      </c>
      <c r="G51" t="s">
        <v>7</v>
      </c>
    </row>
    <row r="52" spans="1:252">
      <c r="A52">
        <f>A51+1</f>
        <v>50</v>
      </c>
      <c r="B52" t="s">
        <v>43</v>
      </c>
      <c r="C52" t="s">
        <v>44</v>
      </c>
      <c r="D52" t="inlineStr">
        <is>
          <t>430</t>
        </is>
      </c>
      <c r="E52" t="inlineStr">
        <is>
          <t>kāyikāpi pariḷāhā pahīyantntti</t>
        </is>
      </c>
      <c r="F52" t="inlineStr">
        <is>
          <t>kāyikāpi pariḷāhā pahīyanti</t>
        </is>
      </c>
      <c r="G52" t="s">
        <v>7</v>
      </c>
    </row>
    <row r="53" spans="1:252">
      <c r="A53">
        <f>A52+1</f>
        <v>51</v>
      </c>
      <c r="B53" t="s">
        <v>43</v>
      </c>
      <c r="C53" t="s">
        <v>44</v>
      </c>
      <c r="D53" t="inlineStr">
        <is>
          <t>462</t>
        </is>
      </c>
      <c r="E53" t="inlineStr">
        <is>
          <t>paṭikūlañca appaṭikūlañca tadubhayampmppi</t>
        </is>
      </c>
      <c r="F53" t="inlineStr">
        <is>
          <t>paṭikūlañca appaṭikūlañca tadubhayampi</t>
        </is>
      </c>
      <c r="G53" t="s">
        <v>7</v>
      </c>
    </row>
    <row r="54" spans="1:252" ht="26.25">
      <c r="A54">
        <f>A53+1</f>
        <v>52</v>
      </c>
      <c r="B54" t="s">
        <v>45</v>
      </c>
      <c r="C54" t="s">
        <v>46</v>
      </c>
      <c r="D54" t="inlineStr">
        <is>
          <t>245</t>
        </is>
      </c>
      <c r="E54" t="inlineStr">
        <is>
          <t>khandhabhārakilesabhāraabhisaṅkhārabhārapañckāmaguṇabhārā</t>
        </is>
      </c>
      <c r="F54" t="inlineStr">
        <is>
          <t>khandhabhārakilesabhāraabhisaṅkhārabhārapañcakāmaguṇabhārā</t>
        </is>
      </c>
      <c r="G54" t="s">
        <v>7</v>
      </c>
    </row>
    <row r="55" spans="1:252">
      <c r="A55">
        <f>A54+1</f>
        <v>53</v>
      </c>
      <c r="B55" t="s">
        <v>45</v>
      </c>
      <c r="C55" t="s">
        <v>46</v>
      </c>
      <c r="D55" t="inlineStr">
        <is>
          <t>252</t>
        </is>
      </c>
      <c r="E55" t="inlineStr">
        <is>
          <t>vatthaṃ khaṇḍākhanḍaṃ katvā bhājayiṃsu</t>
        </is>
      </c>
      <c r="F55" t="inlineStr">
        <is>
          <t>vatthaṃ khaṇḍākhaṇḍaṃ katvā bhājayiṃsu</t>
        </is>
      </c>
      <c r="G55" t="s">
        <v>7</v>
      </c>
    </row>
    <row r="56" spans="1:252">
      <c r="A56">
        <f>A55+1</f>
        <v>54</v>
      </c>
      <c r="B56" t="s">
        <v>45</v>
      </c>
      <c r="C56" t="s">
        <v>46</v>
      </c>
      <c r="D56" t="inlineStr">
        <is>
          <t>364</t>
        </is>
      </c>
      <c r="E56" t="inlineStr">
        <is>
          <t>mahāsaccakasutavaṇṇanā</t>
        </is>
      </c>
      <c r="F56" t="inlineStr">
        <is>
          <t>mahāsaccakasuttavaṇṇanā</t>
        </is>
      </c>
      <c r="G56" t="s">
        <v>7</v>
      </c>
    </row>
    <row r="57" spans="1:252" ht="26.25">
      <c r="A57">
        <f>A56+1</f>
        <v>55</v>
      </c>
      <c r="B57" t="s">
        <v>47</v>
      </c>
      <c r="C57" t="s">
        <v>48</v>
      </c>
      <c r="D57" t="s">
        <v>21</v>
      </c>
      <c r="E57" t="inlineStr">
        <is>
          <t>&lt;hi rend="bold"&gt;paññpemī&lt;/hi&gt;ti dassemi ṭhapemi</t>
        </is>
      </c>
      <c r="F57" t="inlineStr">
        <is>
          <t>&lt;hi rend="bold"&gt;paññapemī&lt;/hi&gt;ti dassemi ṭhapemi</t>
        </is>
      </c>
      <c r="G57" t="s">
        <v>7</v>
      </c>
    </row>
    <row r="58" spans="1:252">
      <c r="A58">
        <f>A57+1</f>
        <v>56</v>
      </c>
      <c r="B58" t="s">
        <v>47</v>
      </c>
      <c r="C58" t="s">
        <v>48</v>
      </c>
      <c r="D58">
        <v>22</v>
      </c>
      <c r="E58" t="inlineStr">
        <is>
          <t>dvattiṃsūcandānaṃ</t>
        </is>
      </c>
      <c r="F58" t="inlineStr">
        <is>
          <t>dvattiṃsacandānaṃ</t>
        </is>
      </c>
      <c r="G58" t="s">
        <v>49</v>
      </c>
    </row>
    <row r="59" spans="1:252">
      <c r="A59">
        <f>A58+1</f>
        <v>57</v>
      </c>
      <c r="B59" t="s">
        <v>47</v>
      </c>
      <c r="C59" t="s">
        <v>48</v>
      </c>
      <c r="D59">
        <v>65</v>
      </c>
      <c r="E59" t="inlineStr">
        <is>
          <t>samajjāpetvā</t>
        </is>
      </c>
      <c r="F59" t="inlineStr">
        <is>
          <t>sammajjāpetvā</t>
        </is>
      </c>
      <c r="G59" t="s">
        <v>49</v>
      </c>
    </row>
    <row r="60" spans="1:252">
      <c r="A60">
        <f>A59+1</f>
        <v>58</v>
      </c>
      <c r="B60" t="s">
        <v>47</v>
      </c>
      <c r="C60" t="s">
        <v>48</v>
      </c>
      <c r="D60">
        <v>65</v>
      </c>
      <c r="E60" t="s">
        <v>50</v>
      </c>
      <c r="F60" t="inlineStr">
        <is>
          <t>parivattetvā</t>
        </is>
      </c>
      <c r="G60" t="s">
        <v>49</v>
      </c>
    </row>
    <row r="61" spans="1:252">
      <c r="A61">
        <f>A60+1</f>
        <v>59</v>
      </c>
      <c r="B61" t="s">
        <v>47</v>
      </c>
      <c r="C61" t="s">
        <v>48</v>
      </c>
      <c r="D61">
        <v>201</v>
      </c>
      <c r="E61" t="s">
        <v>51</v>
      </c>
      <c r="F61" t="inlineStr">
        <is>
          <t>vuṭṭhe paṃsudhoto</t>
        </is>
      </c>
      <c r="G61" t="s">
        <v>49</v>
      </c>
    </row>
    <row r="62" spans="1:252">
      <c r="A62">
        <f>A61+1</f>
        <v>60</v>
      </c>
      <c r="B62" t="s">
        <v>47</v>
      </c>
      <c r="C62" t="s">
        <v>48</v>
      </c>
      <c r="D62">
        <v>284</v>
      </c>
      <c r="E62" t="s">
        <v>52</v>
      </c>
      <c r="F62" t="inlineStr">
        <is>
          <t>vinivaṭṭetvā</t>
        </is>
      </c>
      <c r="G62" t="s">
        <v>49</v>
      </c>
    </row>
    <row r="63" spans="1:252">
      <c r="A63">
        <f>A62+1</f>
        <v>61</v>
      </c>
      <c r="B63" t="s">
        <v>53</v>
      </c>
      <c r="C63" t="s">
        <v>54</v>
      </c>
      <c r="D63" t="inlineStr">
        <is>
          <t>36</t>
        </is>
      </c>
      <c r="E63" t="inlineStr">
        <is>
          <t>pappoti paramaṃ sukha’’ntntti</t>
        </is>
      </c>
      <c r="F63" t="inlineStr">
        <is>
          <t>pappoti paramaṃ sukha’’nti</t>
        </is>
      </c>
      <c r="G63" t="s">
        <v>7</v>
      </c>
    </row>
    <row r="64" spans="1:252">
      <c r="A64">
        <f>A63+1</f>
        <v>62</v>
      </c>
      <c r="B64" t="s">
        <v>53</v>
      </c>
      <c r="C64" t="s">
        <v>54</v>
      </c>
      <c r="D64" t="s">
        <v>55</v>
      </c>
      <c r="E64" t="inlineStr">
        <is>
          <t>sa maccudheyyassa tareyya pāra’’ntntti</t>
        </is>
      </c>
      <c r="F64" t="inlineStr">
        <is>
          <t>sa maccudheyyassa tareyya pāra’’nti</t>
        </is>
      </c>
      <c r="G64" t="s">
        <v>7</v>
      </c>
    </row>
    <row r="65" spans="1:252">
      <c r="A65">
        <f>A64+1</f>
        <v>63</v>
      </c>
      <c r="B65" t="s">
        <v>53</v>
      </c>
      <c r="C65" t="s">
        <v>54</v>
      </c>
      <c r="D65" t="inlineStr">
        <is>
          <t>58</t>
        </is>
      </c>
      <c r="E65" t="inlineStr">
        <is>
          <t>taṃ sinānamanodaka’’ntntti</t>
        </is>
      </c>
      <c r="F65" t="inlineStr">
        <is>
          <t>taṃ sinānamanodaka’’nti</t>
        </is>
      </c>
      <c r="G65" t="s">
        <v>7</v>
      </c>
    </row>
    <row r="66" spans="1:252">
      <c r="A66">
        <f>A65+1</f>
        <v>64</v>
      </c>
      <c r="B66" t="s">
        <v>53</v>
      </c>
      <c r="C66" t="s">
        <v>54</v>
      </c>
      <c r="D66" t="s">
        <v>56</v>
      </c>
      <c r="E66" t="inlineStr">
        <is>
          <t>dullabhaṃ vāpi labhantntti</t>
        </is>
      </c>
      <c r="F66" t="inlineStr">
        <is>
          <t>dullabhaṃ vāpi labhanti</t>
        </is>
      </c>
      <c r="G66" t="s">
        <v>7</v>
      </c>
    </row>
    <row r="67" spans="1:252">
      <c r="A67">
        <f>A66+1</f>
        <v>65</v>
      </c>
      <c r="B67" t="s">
        <v>53</v>
      </c>
      <c r="C67" t="s">
        <v>54</v>
      </c>
      <c r="D67" t="s">
        <v>56</v>
      </c>
      <c r="E67" t="inlineStr">
        <is>
          <t>dussamādahaṃ vāpi samādahantntti</t>
        </is>
      </c>
      <c r="F67" t="inlineStr">
        <is>
          <t>dussamādahaṃ vāpi samādahanti</t>
        </is>
      </c>
      <c r="G67" t="s">
        <v>7</v>
      </c>
    </row>
    <row r="68" spans="1:252">
      <c r="A68">
        <f>A67+1</f>
        <v>66</v>
      </c>
      <c r="B68" t="s">
        <v>53</v>
      </c>
      <c r="C68" t="s">
        <v>54</v>
      </c>
      <c r="D68" t="s">
        <v>26</v>
      </c>
      <c r="E68" t="inlineStr">
        <is>
          <t>sambādhe vāpi vindantntti</t>
        </is>
      </c>
      <c r="F68" t="inlineStr">
        <is>
          <t>sambādhe vāpi vindanti</t>
        </is>
      </c>
      <c r="G68" t="s">
        <v>7</v>
      </c>
    </row>
    <row r="69" spans="1:252">
      <c r="A69">
        <f>A68+1</f>
        <v>67</v>
      </c>
      <c r="B69" t="s">
        <v>53</v>
      </c>
      <c r="C69" t="s">
        <v>54</v>
      </c>
      <c r="D69" t="inlineStr">
        <is>
          <t>99</t>
        </is>
      </c>
      <c r="E69" t="inlineStr">
        <is>
          <t>tiṇṇaṃ loke visattika’’ntntti</t>
        </is>
      </c>
      <c r="F69" t="inlineStr">
        <is>
          <t>tiṇṇaṃ loke visattika’’nti</t>
        </is>
      </c>
      <c r="G69" t="s">
        <v>7</v>
      </c>
    </row>
    <row r="70" spans="1:252">
      <c r="A70">
        <f>A69+1</f>
        <v>68</v>
      </c>
      <c r="B70" t="s">
        <v>53</v>
      </c>
      <c r="C70" t="s">
        <v>54</v>
      </c>
      <c r="D70" t="inlineStr">
        <is>
          <t>115</t>
        </is>
      </c>
      <c r="E70" t="s">
        <v>57</v>
      </c>
      <c r="F70" t="s">
        <v>58</v>
      </c>
      <c r="G70" t="s">
        <v>7</v>
      </c>
    </row>
    <row r="71" spans="1:252">
      <c r="A71">
        <f>A70+1</f>
        <v>69</v>
      </c>
      <c r="B71" t="s">
        <v>53</v>
      </c>
      <c r="C71" t="s">
        <v>54</v>
      </c>
      <c r="D71" t="inlineStr">
        <is>
          <t>131</t>
        </is>
      </c>
      <c r="E71" t="s">
        <v>57</v>
      </c>
      <c r="F71" t="s">
        <v>58</v>
      </c>
      <c r="G71" t="s">
        <v>7</v>
      </c>
    </row>
    <row r="72" spans="1:252">
      <c r="A72">
        <f>A71+1</f>
        <v>70</v>
      </c>
      <c r="B72" t="s">
        <v>53</v>
      </c>
      <c r="C72" t="s">
        <v>54</v>
      </c>
      <c r="D72" t="inlineStr">
        <is>
          <t>147</t>
        </is>
      </c>
      <c r="E72" t="inlineStr">
        <is>
          <t>buddhānaṃ atthi iñjita’’ntntti</t>
        </is>
      </c>
      <c r="F72" t="inlineStr">
        <is>
          <t>buddhānaṃ atthi iñjita’’nti</t>
        </is>
      </c>
      <c r="G72" t="s">
        <v>7</v>
      </c>
    </row>
    <row r="73" spans="1:252" ht="26.25">
      <c r="A73">
        <f>A72+1</f>
        <v>71</v>
      </c>
      <c r="B73" t="s">
        <v>53</v>
      </c>
      <c r="C73" t="s">
        <v>54</v>
      </c>
      <c r="D73" t="s">
        <v>12</v>
      </c>
      <c r="E73" t="inlineStr">
        <is>
          <t>atthtththi &lt;pb ed="P" n="1.0134"/&gt; sakyakule jāto</t>
        </is>
      </c>
      <c r="F73" t="inlineStr">
        <is>
          <t>atthi &lt;pb ed="P" n="1.0134"/&gt; sakyakule jāto</t>
        </is>
      </c>
      <c r="G73" t="s">
        <v>7</v>
      </c>
    </row>
    <row r="74" spans="1:252">
      <c r="A74">
        <f>A73+1</f>
        <v>72</v>
      </c>
      <c r="B74" t="s">
        <v>53</v>
      </c>
      <c r="C74" t="s">
        <v>54</v>
      </c>
      <c r="D74" t="inlineStr">
        <is>
          <t>210</t>
        </is>
      </c>
      <c r="E74" t="inlineStr">
        <is>
          <t>parinibbuto kaṅkhati kāla’’ntntti</t>
        </is>
      </c>
      <c r="F74" t="inlineStr">
        <is>
          <t>parinibbuto kaṅkhati kāla’’nti</t>
        </is>
      </c>
      <c r="G74" t="s">
        <v>7</v>
      </c>
    </row>
    <row r="75" spans="1:252">
      <c r="A75">
        <f>A74+1</f>
        <v>73</v>
      </c>
      <c r="B75" t="s">
        <v>53</v>
      </c>
      <c r="C75" t="s">
        <v>54</v>
      </c>
      <c r="D75" t="inlineStr">
        <is>
          <t>221</t>
        </is>
      </c>
      <c r="E75" t="inlineStr">
        <is>
          <t>vidhunaṃ pātayati sitaṃ raja’’ntntti</t>
        </is>
      </c>
      <c r="F75" t="inlineStr">
        <is>
          <t>vidhunaṃ pātayati sitaṃ raja’’nti</t>
        </is>
      </c>
      <c r="G75" t="s">
        <v>7</v>
      </c>
    </row>
    <row r="76" spans="1:252">
      <c r="A76">
        <f>A75+1</f>
        <v>74</v>
      </c>
      <c r="B76" t="inlineStr">
        <is>
          <t>s0302m.mul</t>
        </is>
      </c>
      <c r="C76" t="inlineStr">
        <is>
          <t>cst-sm-s2</t>
        </is>
      </c>
      <c r="D76" t="inlineStr">
        <is>
          <t>145</t>
        </is>
      </c>
      <c r="E76" t="inlineStr">
        <is>
          <t>anatthāya saṃvatteyyu’ntntti ottappati</t>
        </is>
      </c>
      <c r="F76" t="inlineStr">
        <is>
          <t>anatthāya saṃvatteyyu’nti ottappati</t>
        </is>
      </c>
      <c r="G76" t="s">
        <v>59</v>
      </c>
    </row>
    <row r="77" spans="1:252">
      <c r="A77">
        <f>A76+1</f>
        <v>75</v>
      </c>
      <c r="B77" t="inlineStr">
        <is>
          <t>s0303m.mul</t>
        </is>
      </c>
      <c r="C77" t="inlineStr">
        <is>
          <t>cst-sm-s3</t>
        </is>
      </c>
      <c r="D77" t="s">
        <v>26</v>
      </c>
      <c r="E77" t="inlineStr">
        <is>
          <t>jīvitapariyantikaṃ ce vedanaṃ vedayamānāe</t>
        </is>
      </c>
      <c r="F77" t="inlineStr">
        <is>
          <t>jīvitapariyantikaṃ ce vedanaṃ vedayamāno</t>
        </is>
      </c>
      <c r="G77" t="s">
        <v>59</v>
      </c>
    </row>
    <row r="78" spans="1:252">
      <c r="A78">
        <f>A77+1</f>
        <v>76</v>
      </c>
      <c r="B78" t="s">
        <v>60</v>
      </c>
      <c r="C78" t="s">
        <v>61</v>
      </c>
      <c r="D78" t="inlineStr">
        <is>
          <t>100</t>
        </is>
      </c>
      <c r="E78" t="inlineStr">
        <is>
          <t>adukkhamasukhaṃ vā tampmppi anicca’nti</t>
        </is>
      </c>
      <c r="F78" t="inlineStr">
        <is>
          <t>adukkhamasukhaṃ vā tampi anicca’nti</t>
        </is>
      </c>
      <c r="G78" t="s">
        <v>59</v>
      </c>
    </row>
    <row r="79" spans="1:252" ht="26.25">
      <c r="A79">
        <f>A78+1</f>
        <v>77</v>
      </c>
      <c r="B79" t="s">
        <v>60</v>
      </c>
      <c r="C79" t="s">
        <v>61</v>
      </c>
      <c r="D79" t="inlineStr">
        <is>
          <t>267</t>
        </is>
      </c>
      <c r="E79" t="inlineStr">
        <is>
          <t>aṭṭhasatampmppi &lt;pb ed="P" n="4.0225"/&gt; mayā vedanā vuttā pariyāyena</t>
        </is>
      </c>
      <c r="F79" t="inlineStr">
        <is>
          <t>aṭṭhasatampi &lt;pb ed="P" n="4.0225"/&gt; mayā vedanā vuttā pariyāyena</t>
        </is>
      </c>
      <c r="G79" t="s">
        <v>59</v>
      </c>
    </row>
    <row r="80" spans="1:252">
      <c r="A80">
        <f>A79+1</f>
        <v>78</v>
      </c>
      <c r="B80" t="s">
        <v>60</v>
      </c>
      <c r="C80" t="s">
        <v>61</v>
      </c>
      <c r="D80" t="inlineStr">
        <is>
          <t>346</t>
        </is>
      </c>
      <c r="E80" t="inlineStr">
        <is>
          <t>pūjitamettāvatā, āvuso mahako’’ti</t>
        </is>
      </c>
      <c r="F80" t="inlineStr">
        <is>
          <t>pūjitamettāvatā, āvuso mahakā’’ti</t>
        </is>
      </c>
      <c r="G80" t="s">
        <v>59</v>
      </c>
    </row>
    <row r="81" spans="1:252">
      <c r="A81">
        <f>A80+1</f>
        <v>79</v>
      </c>
      <c r="B81" t="s">
        <v>62</v>
      </c>
      <c r="C81" t="s">
        <v>63</v>
      </c>
      <c r="D81" t="inlineStr">
        <is>
          <t>32</t>
        </is>
      </c>
      <c r="E81" t="inlineStr">
        <is>
          <t>avijjupakkiliṭṭhā vā paññā bhāvīyati</t>
        </is>
      </c>
      <c r="F81" t="inlineStr">
        <is>
          <t>avijjupakkiliṭṭhā vā paññā na bhāvīyati</t>
        </is>
      </c>
      <c r="G81" t="s">
        <v>59</v>
      </c>
    </row>
    <row r="82" spans="1:252" ht="26.25">
      <c r="A82">
        <f>A81+1</f>
        <v>80</v>
      </c>
      <c r="B82" t="s">
        <v>62</v>
      </c>
      <c r="C82" t="s">
        <v>63</v>
      </c>
      <c r="D82" t="inlineStr">
        <is>
          <t>46</t>
        </is>
      </c>
      <c r="E82" t="inlineStr">
        <is>
          <t>‘ayaṃ dukkhanirodho’ti yathābhūtaṃ pajānantntti</t>
        </is>
      </c>
      <c r="F82" t="inlineStr">
        <is>
          <t>‘ayaṃ dukkhanirodho’ti yathābhūtaṃ pajānanti</t>
        </is>
      </c>
      <c r="G82" t="s">
        <v>59</v>
      </c>
    </row>
    <row r="83" spans="1:252" ht="26.25">
      <c r="A83">
        <f>A82+1</f>
        <v>81</v>
      </c>
      <c r="B83" t="inlineStr">
        <is>
          <t>s0402m2.mul</t>
        </is>
      </c>
      <c r="C83" t="inlineStr">
        <is>
          <t>cst-sm-a3</t>
        </is>
      </c>
      <c r="D83" t="inlineStr">
        <is>
          <t>134</t>
        </is>
      </c>
      <c r="E83" t="inlineStr">
        <is>
          <t>netaṃ mama, nesohamasmsmmi&lt;pb ed="P" n="1.0285"/&gt;</t>
        </is>
      </c>
      <c r="F83" t="inlineStr">
        <is>
          <t>netaṃ mama, nesohamasmi&lt;pb ed="P" n="1.0285"/&gt;</t>
        </is>
      </c>
      <c r="G83" t="s">
        <v>59</v>
      </c>
    </row>
    <row r="84" spans="1:252">
      <c r="A84">
        <f>A83+1</f>
        <v>82</v>
      </c>
      <c r="B84" t="s">
        <v>64</v>
      </c>
      <c r="C84" t="s">
        <v>65</v>
      </c>
      <c r="D84" t="s">
        <v>66</v>
      </c>
      <c r="E84" t="inlineStr">
        <is>
          <t>sukhenānvāgataṃ sukha’’ntntti</t>
        </is>
      </c>
      <c r="F84" t="inlineStr">
        <is>
          <t>sukhenānvāgataṃ sukha’’nti</t>
        </is>
      </c>
      <c r="G84" t="s">
        <v>59</v>
      </c>
    </row>
    <row r="85" spans="1:252">
      <c r="A85">
        <f>A84+1</f>
        <v>83</v>
      </c>
      <c r="B85" t="s">
        <v>64</v>
      </c>
      <c r="C85" t="s">
        <v>65</v>
      </c>
      <c r="D85" t="inlineStr">
        <is>
          <t>24</t>
        </is>
      </c>
      <c r="E85" t="inlineStr">
        <is>
          <t>ajjhositaṃ natthi tathāgatāna’’ntntti</t>
        </is>
      </c>
      <c r="F85" t="inlineStr">
        <is>
          <t>ajjhositaṃ natthi tathāgatāna’’nti</t>
        </is>
      </c>
      <c r="G85" t="s">
        <v>59</v>
      </c>
    </row>
    <row r="86" spans="1:252" ht="26.25">
      <c r="A86">
        <f>A85+1</f>
        <v>84</v>
      </c>
      <c r="B86" t="s">
        <v>64</v>
      </c>
      <c r="C86" t="s">
        <v>65</v>
      </c>
      <c r="D86" t="s">
        <v>67</v>
      </c>
      <c r="E86" t="inlineStr">
        <is>
          <t>so ‘idaṃ dukkha’ntntti &lt;pb ed="P" n="2.0105"/&gt;</t>
        </is>
      </c>
      <c r="F86" t="inlineStr">
        <is>
          <t>so ‘idaṃ dukkha’nti &lt;pb ed="P" n="2.0105"/&gt;</t>
        </is>
      </c>
      <c r="G86" t="s">
        <v>59</v>
      </c>
    </row>
    <row r="87" spans="1:252" ht="26.25">
      <c r="A87">
        <f>A86+1</f>
        <v>85</v>
      </c>
      <c r="B87" t="s">
        <v>68</v>
      </c>
      <c r="C87" t="s">
        <v>69</v>
      </c>
      <c r="D87" t="s">
        <v>17</v>
      </c>
      <c r="E87" t="inlineStr">
        <is>
          <t>jivhāya raṃ sāyitvā neva sumano hoti na dummano</t>
        </is>
      </c>
      <c r="F87" t="inlineStr">
        <is>
          <t>jivhāya rasaṃ sāyitvā neva sumano hoti na dummano</t>
        </is>
      </c>
      <c r="G87" t="s">
        <v>59</v>
      </c>
    </row>
    <row r="88" spans="1:252">
      <c r="A88">
        <f>A87+1</f>
        <v>86</v>
      </c>
      <c r="B88" t="s">
        <v>68</v>
      </c>
      <c r="C88" t="s">
        <v>69</v>
      </c>
      <c r="D88" t="inlineStr">
        <is>
          <t>57</t>
        </is>
      </c>
      <c r="E88" t="inlineStr">
        <is>
          <t>saā bojjhaṅge &lt;pb ed="V" n="2.0095"/&gt;</t>
        </is>
      </c>
      <c r="F88" t="inlineStr">
        <is>
          <t>satta bojjhaṅge &lt;pb ed="V" n="2.0095"/&gt;</t>
        </is>
      </c>
      <c r="G88" t="s">
        <v>59</v>
      </c>
    </row>
    <row r="89" spans="1:252" ht="26.25">
      <c r="A89">
        <f>A88+1</f>
        <v>87</v>
      </c>
      <c r="B89" t="inlineStr">
        <is>
          <t>s0403m3.mul</t>
        </is>
      </c>
      <c r="C89" t="inlineStr">
        <is>
          <t>cst-sm-a7</t>
        </is>
      </c>
      <c r="D89" t="s">
        <v>70</v>
      </c>
      <c r="E89" t="inlineStr">
        <is>
          <t>&lt;note&gt;jabmudīpassa (sī․), jambusaṇḍassa (syā․)&lt;/note&gt;</t>
        </is>
      </c>
      <c r="F89" t="inlineStr">
        <is>
          <t>&lt;note&gt;jambudīpassa (sī․), jambusaṇḍassa (syā․)&lt;/note&gt;</t>
        </is>
      </c>
      <c r="G89" t="s">
        <v>59</v>
      </c>
    </row>
    <row r="90" spans="1:252">
      <c r="A90">
        <f>A89+1</f>
        <v>88</v>
      </c>
      <c r="B90" t="inlineStr">
        <is>
          <t>s0404m2.mul</t>
        </is>
      </c>
      <c r="C90" t="inlineStr">
        <is>
          <t>cst-sm-a9</t>
        </is>
      </c>
      <c r="D90" t="inlineStr">
        <is>
          <t>22</t>
        </is>
      </c>
      <c r="E90" t="inlineStr">
        <is>
          <t>&lt;note&gt;saṃsāreti (ka․) a․ niā․ 1.3.141&lt;/note&gt;</t>
        </is>
      </c>
      <c r="F90" t="inlineStr">
        <is>
          <t>&lt;note&gt;saṃsāreti (ka․) a․ ni․ 1.3.141&lt;/note&gt;</t>
        </is>
      </c>
      <c r="G90" t="s">
        <v>59</v>
      </c>
    </row>
    <row r="91" spans="1:252">
      <c r="A91">
        <f>A90+1</f>
        <v>89</v>
      </c>
      <c r="B91" t="inlineStr">
        <is>
          <t>s0404m3.mul</t>
        </is>
      </c>
      <c r="C91" t="inlineStr">
        <is>
          <t>cst-sm-a10</t>
        </is>
      </c>
      <c r="D91" t="s">
        <v>70</v>
      </c>
      <c r="E91" t="inlineStr">
        <is>
          <t>&lt;p rend="subhead"&gt;2. ḍtaṇhāsuttaṃ&lt;/p&gt;</t>
        </is>
      </c>
      <c r="F91" t="inlineStr">
        <is>
          <t>&lt;p rend="subhead"&gt;2. taṇhāsuttaṃ&lt;/p&gt;</t>
        </is>
      </c>
      <c r="G91" t="s">
        <v>59</v>
      </c>
    </row>
    <row r="92" spans="1:252">
      <c r="A92">
        <f>A91+1</f>
        <v>90</v>
      </c>
      <c r="B92" t="s">
        <v>71</v>
      </c>
      <c r="C92" t="inlineStr">
        <is>
          <t>cst-se-mnp8</t>
        </is>
      </c>
      <c r="D92" t="inlineStr">
        <is>
          <t>11</t>
        </is>
      </c>
      <c r="E92" t="inlineStr">
        <is>
          <t>mukhatuṇḍakena vā ṃ pādanakhasikhāya vā</t>
        </is>
      </c>
      <c r="F92" t="inlineStr">
        <is>
          <t>mukhatuṇḍakena vā pādanakhasikhāya vā</t>
        </is>
      </c>
      <c r="G92" t="s">
        <v>59</v>
      </c>
    </row>
    <row r="93" spans="1:252" ht="26.25">
      <c r="A93">
        <f>A92+1</f>
        <v>91</v>
      </c>
      <c r="B93" t="s">
        <v>71</v>
      </c>
      <c r="C93" t="inlineStr">
        <is>
          <t>cst-se-mnp9</t>
        </is>
      </c>
      <c r="D93" t="s">
        <v>27</v>
      </c>
      <c r="E93" t="inlineStr">
        <is>
          <t>ativiya &lt;pb ed="M" n="3.0269"/&gt; uupadduto hoti</t>
        </is>
      </c>
      <c r="F93" t="inlineStr">
        <is>
          <t>ativiya &lt;pb ed="M" n="3.0269"/&gt; upadduto hoti</t>
        </is>
      </c>
      <c r="G93" t="s">
        <v>59</v>
      </c>
    </row>
    <row r="94" spans="1:252">
      <c r="A94">
        <f>A93+1</f>
        <v>92</v>
      </c>
      <c r="B94" t="s">
        <v>71</v>
      </c>
      <c r="C94" t="inlineStr">
        <is>
          <t>cst-se-mnp10</t>
        </is>
      </c>
      <c r="D94" t="s">
        <v>17</v>
      </c>
      <c r="E94" t="inlineStr">
        <is>
          <t>etena avippaṭisāro nāma sīlasssa udayamattaṃ</t>
        </is>
      </c>
      <c r="F94" t="inlineStr">
        <is>
          <t>etena avippaṭisāro nāma sīlassa udayamattaṃ</t>
        </is>
      </c>
      <c r="G94" t="s">
        <v>59</v>
      </c>
    </row>
    <row r="95" spans="1:252" ht="26.25">
      <c r="A95">
        <f>A94+1</f>
        <v>93</v>
      </c>
      <c r="B95" t="inlineStr">
        <is>
          <t>s0502a.att</t>
        </is>
      </c>
      <c r="C95" t="inlineStr">
        <is>
          <t>cst-se-dhpa</t>
        </is>
      </c>
      <c r="D95" t="inlineStr">
        <is>
          <t>12</t>
        </is>
      </c>
      <c r="E95" t="inlineStr">
        <is>
          <t>āyasmā nando ukkaṇṭṭhitvā bhikkhūnaṃ etamatthaṃ ārocesi</t>
        </is>
      </c>
      <c r="F95" t="inlineStr">
        <is>
          <t>āyasmā nando ukkaṇṭhitvā bhikkhūnaṃ etamatthaṃ ārocesi</t>
        </is>
      </c>
      <c r="G95" t="s">
        <v>59</v>
      </c>
    </row>
    <row r="96" spans="1:252">
      <c r="A96">
        <f>A95+1</f>
        <v>94</v>
      </c>
      <c r="B96" t="inlineStr">
        <is>
          <t>s0504m.mul</t>
        </is>
      </c>
      <c r="C96" t="inlineStr">
        <is>
          <t>cst-sm-it</t>
        </is>
      </c>
      <c r="D96" t="inlineStr">
        <is>
          <t>111</t>
        </is>
      </c>
      <c r="E96" t="inlineStr">
        <is>
          <t>&lt;note&gt;samiñjaye (sī․ syā․)&lt;/note&gt;</t>
        </is>
      </c>
      <c r="F96" t="inlineStr">
        <is>
          <t>&lt;note&gt;sammiñjaye (sī․ syā․)&lt;/note&gt;</t>
        </is>
      </c>
      <c r="G96" t="s">
        <v>59</v>
      </c>
    </row>
    <row r="97" spans="1:252" ht="26.25">
      <c r="A97">
        <f>A96+1</f>
        <v>95</v>
      </c>
      <c r="B97" t="s">
        <v>72</v>
      </c>
      <c r="C97" t="s">
        <v>73</v>
      </c>
      <c r="D97" t="s">
        <v>24</v>
      </c>
      <c r="E97" t="inlineStr">
        <is>
          <t>yasmmāā pana mahākāruṇikassa bhagavato veneyyagatā</t>
        </is>
      </c>
      <c r="F97" t="inlineStr">
        <is>
          <t>yasmā pana mahākāruṇikassa bhagavato veneyyagatā</t>
        </is>
      </c>
      <c r="G97" t="s">
        <v>59</v>
      </c>
    </row>
    <row r="98" spans="1:252" ht="26.25">
      <c r="A98">
        <f>A97+1</f>
        <v>96</v>
      </c>
      <c r="B98" t="s">
        <v>72</v>
      </c>
      <c r="C98" t="s">
        <v>73</v>
      </c>
      <c r="D98" t="inlineStr">
        <is>
          <t>15</t>
        </is>
      </c>
      <c r="E98" t="inlineStr">
        <is>
          <t>&lt;p rend="subhead"&gt;5. ḍtaṇhāsaṃyojanasuttavaṇṇanā&lt;/p&gt;</t>
        </is>
      </c>
      <c r="F98" t="inlineStr">
        <is>
          <t>&lt;p rend="subhead"&gt;5. taṇhāsaṃyojanasuttavaṇṇanā&lt;/p&gt;</t>
        </is>
      </c>
      <c r="G98" t="s">
        <v>59</v>
      </c>
    </row>
    <row r="99" spans="1:252" ht="26.25">
      <c r="A99">
        <f>A98+1</f>
        <v>97</v>
      </c>
      <c r="B99" t="s">
        <v>72</v>
      </c>
      <c r="C99" t="s">
        <v>73</v>
      </c>
      <c r="D99" t="inlineStr">
        <is>
          <t>93</t>
        </is>
      </c>
      <c r="E99" t="inlineStr">
        <is>
          <t>ajānanttāā pariññābhisamayavasena pahānābhisamayavasena ca appaṭivijjhantā</t>
        </is>
      </c>
      <c r="F99" t="inlineStr">
        <is>
          <t>ajānantā pariññābhisamayavasena pahānābhisamayavasena ca appaṭivijjhantā</t>
        </is>
      </c>
      <c r="G99" t="s">
        <v>59</v>
      </c>
    </row>
    <row r="100" spans="1:252">
      <c r="A100">
        <f>A99+1</f>
        <v>98</v>
      </c>
      <c r="B100" t="s">
        <v>74</v>
      </c>
      <c r="C100" t="s">
        <v>75</v>
      </c>
      <c r="D100" t="s">
        <v>55</v>
      </c>
      <c r="E100" t="inlineStr">
        <is>
          <t>sajjamāno, eko care khaggavisāṇakappo</t>
        </is>
      </c>
      <c r="F100" t="inlineStr">
        <is>
          <t>asajjamāno, eko care khaggavisāṇakappo</t>
        </is>
      </c>
      <c r="G100" t="s">
        <v>59</v>
      </c>
    </row>
    <row r="101" spans="1:252">
      <c r="A101">
        <f>A100+1</f>
        <v>99</v>
      </c>
      <c r="B101" t="s">
        <v>74</v>
      </c>
      <c r="C101" t="s">
        <v>75</v>
      </c>
      <c r="D101" t="inlineStr">
        <is>
          <t>151</t>
        </is>
      </c>
      <c r="E101" t="inlineStr">
        <is>
          <t>&lt;note&gt;vigatamiddo (bahūsu)&lt;/note&gt;</t>
        </is>
      </c>
      <c r="F101" t="inlineStr">
        <is>
          <t>&lt;note&gt;vigatamiddho (bahūsu)&lt;/note&gt;</t>
        </is>
      </c>
      <c r="G101" t="s">
        <v>59</v>
      </c>
    </row>
    <row r="102" spans="1:252">
      <c r="A102">
        <f>A101+1</f>
        <v>100</v>
      </c>
      <c r="B102" t="s">
        <v>74</v>
      </c>
      <c r="C102" t="s">
        <v>75</v>
      </c>
      <c r="D102" t="inlineStr">
        <is>
          <t>238</t>
        </is>
      </c>
      <c r="E102" t="inlineStr">
        <is>
          <t>te khīṇabījā avirūḷhichandā, nibbantntti</t>
        </is>
      </c>
      <c r="F102" t="inlineStr">
        <is>
          <t>te khīṇabījā avirūḷhichandā, nibbanti</t>
        </is>
      </c>
      <c r="G102" t="s">
        <v>59</v>
      </c>
    </row>
    <row r="103" spans="1:252">
      <c r="A103">
        <f>A102+1</f>
        <v>101</v>
      </c>
      <c r="B103" t="s">
        <v>74</v>
      </c>
      <c r="C103" t="s">
        <v>75</v>
      </c>
      <c r="D103" t="inlineStr">
        <is>
          <t>929</t>
        </is>
      </c>
      <c r="E103" t="inlineStr">
        <is>
          <t>paridevaṃ bhikkhu na kareyya kuhiñcñcci</t>
        </is>
      </c>
      <c r="F103" t="inlineStr">
        <is>
          <t>paridevaṃ bhikkhu na kareyya kuhiñci</t>
        </is>
      </c>
      <c r="G103" t="s">
        <v>59</v>
      </c>
    </row>
    <row r="104" spans="1:252" ht="26.25">
      <c r="A104">
        <f>A103+1</f>
        <v>102</v>
      </c>
      <c r="B104" t="s">
        <v>74</v>
      </c>
      <c r="C104" t="s">
        <v>75</v>
      </c>
      <c r="D104" t="inlineStr">
        <is>
          <t>1020</t>
        </is>
      </c>
      <c r="E104" t="inlineStr">
        <is>
          <t>chāyaṃ dhammābhitattova, turitā pabbatamāruhuṃ</t>
        </is>
      </c>
      <c r="F104" t="inlineStr">
        <is>
          <t>chāyaṃ ghammābhitattova, turitā pabbatamāruhuṃ</t>
        </is>
      </c>
      <c r="G104" t="s">
        <v>59</v>
      </c>
    </row>
    <row r="105" spans="1:252">
      <c r="A105">
        <f>A104+1</f>
        <v>103</v>
      </c>
      <c r="B105" t="s">
        <v>74</v>
      </c>
      <c r="C105" t="s">
        <v>75</v>
      </c>
      <c r="D105" t="inlineStr">
        <is>
          <t>1082</t>
        </is>
      </c>
      <c r="E105" t="inlineStr">
        <is>
          <t>sabbesu dhammesu samohatesu</t>
        </is>
      </c>
      <c r="F105" t="inlineStr">
        <is>
          <t>sabbesu dhammesu samūhatesu</t>
        </is>
      </c>
      <c r="G105" t="s">
        <v>59</v>
      </c>
    </row>
    <row r="106" spans="1:252" ht="26.25">
      <c r="A106">
        <f>A105+1</f>
        <v>104</v>
      </c>
      <c r="B106" t="inlineStr">
        <is>
          <t>s0506a.att</t>
        </is>
      </c>
      <c r="C106" t="inlineStr">
        <is>
          <t>cst-se-vva</t>
        </is>
      </c>
      <c r="D106" t="inlineStr">
        <is>
          <t>121</t>
        </is>
      </c>
      <c r="E106" t="inlineStr">
        <is>
          <t>kinti vatvā gahita’’nti puā ‘‘tumhākaṃ santaka’’nti āhaṃsu</t>
        </is>
      </c>
      <c r="F106" t="inlineStr">
        <is>
          <t>kinti vatvā gahita’’nti puṭṭhā ‘‘tumhākaṃ santaka’’nti āhaṃsu</t>
        </is>
      </c>
      <c r="G106" t="s">
        <v>59</v>
      </c>
    </row>
    <row r="107" spans="1:252" ht="26.25">
      <c r="A107">
        <f>A106+1</f>
        <v>105</v>
      </c>
      <c r="B107" t="inlineStr">
        <is>
          <t>s0507a.att</t>
        </is>
      </c>
      <c r="C107" t="inlineStr">
        <is>
          <t>cst-se-pva</t>
        </is>
      </c>
      <c r="D107" t="inlineStr">
        <is>
          <t>3</t>
        </is>
      </c>
      <c r="E107" t="inlineStr">
        <is>
          <t>viharante añññātaraṃ sūkaramukhapetaṃ ārabbha vuttaṃ</t>
        </is>
      </c>
      <c r="F107" t="inlineStr">
        <is>
          <t>viharante aññataraṃ sūkaramukhapetaṃ ārabbha vuttaṃ</t>
        </is>
      </c>
      <c r="G107" t="s">
        <v>59</v>
      </c>
    </row>
    <row r="108" spans="1:252">
      <c r="A108">
        <f>A107+1</f>
        <v>106</v>
      </c>
      <c r="B108" t="s">
        <v>76</v>
      </c>
      <c r="C108" t="s">
        <v>77</v>
      </c>
      <c r="D108" t="s">
        <v>78</v>
      </c>
      <c r="E108" t="inlineStr">
        <is>
          <t>yo vedaūū samito yatatto</t>
        </is>
      </c>
      <c r="F108" t="inlineStr">
        <is>
          <t>yo vedagū samito yatatto</t>
        </is>
      </c>
      <c r="G108" t="s">
        <v>59</v>
      </c>
    </row>
    <row r="109" spans="1:252">
      <c r="A109">
        <f>A108+1</f>
        <v>107</v>
      </c>
      <c r="B109" t="s">
        <v>76</v>
      </c>
      <c r="C109" t="s">
        <v>77</v>
      </c>
      <c r="D109" t="inlineStr">
        <is>
          <t>686</t>
        </is>
      </c>
      <c r="E109" t="inlineStr">
        <is>
          <t>sampajānāe patissato</t>
        </is>
      </c>
      <c r="F109" t="inlineStr">
        <is>
          <t>sampajāno patissato</t>
        </is>
      </c>
      <c r="G109" t="s">
        <v>59</v>
      </c>
    </row>
    <row r="110" spans="1:252">
      <c r="A110">
        <f>A109+1</f>
        <v>108</v>
      </c>
      <c r="B110" t="s">
        <v>79</v>
      </c>
      <c r="C110" t="s">
        <v>80</v>
      </c>
      <c r="D110" t="inlineStr">
        <is>
          <t>96</t>
        </is>
      </c>
      <c r="E110" t="s">
        <v>41</v>
      </c>
      <c r="F110" t="s">
        <v>42</v>
      </c>
      <c r="G110" t="s">
        <v>59</v>
      </c>
    </row>
    <row r="111" spans="1:252">
      <c r="A111">
        <f>A110+1</f>
        <v>109</v>
      </c>
      <c r="B111" t="s">
        <v>79</v>
      </c>
      <c r="C111" t="s">
        <v>80</v>
      </c>
      <c r="D111" t="inlineStr">
        <is>
          <t>276</t>
        </is>
      </c>
      <c r="E111" t="inlineStr">
        <is>
          <t>dhunantntti sucikārino</t>
        </is>
      </c>
      <c r="F111" t="inlineStr">
        <is>
          <t>dhunanti sucikārino</t>
        </is>
      </c>
      <c r="G111" t="s">
        <v>59</v>
      </c>
    </row>
    <row r="112" spans="1:252">
      <c r="A112">
        <f>A111+1</f>
        <v>110</v>
      </c>
      <c r="B112" t="inlineStr">
        <is>
          <t>s0509a.att</t>
        </is>
      </c>
      <c r="C112" t="inlineStr">
        <is>
          <t>cst-se-thiga</t>
        </is>
      </c>
      <c r="D112" t="inlineStr">
        <is>
          <t>412</t>
        </is>
      </c>
      <c r="E112" t="inlineStr">
        <is>
          <t>dhovantī hatthpāde, pañjalikā sāmikamupemi</t>
        </is>
      </c>
      <c r="F112" t="inlineStr">
        <is>
          <t>dhovantī hatthapāde, pañjalikā sāmikamupemi</t>
        </is>
      </c>
      <c r="G112" t="s">
        <v>59</v>
      </c>
    </row>
    <row r="113" spans="1:252" ht="39">
      <c r="A113">
        <f>A112+1</f>
        <v>111</v>
      </c>
      <c r="B113" t="s">
        <v>81</v>
      </c>
      <c r="C113" t="s">
        <v>82</v>
      </c>
      <c r="D113" t="inlineStr">
        <is>
          <t>13:26</t>
        </is>
      </c>
      <c r="E113" t="inlineStr">
        <is>
          <t>suvaṇṇavaṇṇaṃ …pe․… purakkhataṃ-evaṃ dutiyantavasena sī․ syā․ potthakesu dissati ‘‘suvaṇṇavaṇṇo &lt;pb ed="P" n="1.0157"/&gt;</t>
        </is>
      </c>
      <c r="F113" t="inlineStr">
        <is>
          <t>‘‘suvaṇṇavaṇṇo &lt;pb ed="P" n="1.0157"/&gt;</t>
        </is>
      </c>
      <c r="G113" t="s">
        <v>59</v>
      </c>
    </row>
    <row r="114" spans="1:252">
      <c r="A114">
        <f>A113+1</f>
        <v>112</v>
      </c>
      <c r="B114" t="s">
        <v>81</v>
      </c>
      <c r="C114" t="s">
        <v>82</v>
      </c>
      <c r="D114" t="inlineStr">
        <is>
          <t>40:437</t>
        </is>
      </c>
      <c r="E114" t="inlineStr">
        <is>
          <t>&lt;note&gt;sidhdipattā (sī․ syā․)&lt;/note&gt;</t>
        </is>
      </c>
      <c r="F114" t="inlineStr">
        <is>
          <t>&lt;note&gt;siddhipattā (sī․ syā․)&lt;/note&gt;</t>
        </is>
      </c>
      <c r="G114" t="s">
        <v>59</v>
      </c>
    </row>
    <row r="115" spans="1:252">
      <c r="A115">
        <f>A114+1</f>
        <v>113</v>
      </c>
      <c r="B115" t="s">
        <v>81</v>
      </c>
      <c r="C115" t="s">
        <v>82</v>
      </c>
      <c r="D115" t="inlineStr">
        <is>
          <t>40:462</t>
        </is>
      </c>
      <c r="E115" t="inlineStr">
        <is>
          <t>parivāreṭti maṃ sadā</t>
        </is>
      </c>
      <c r="F115" t="inlineStr">
        <is>
          <t>parivārenti maṃ sadā</t>
        </is>
      </c>
      <c r="G115" t="s">
        <v>59</v>
      </c>
    </row>
    <row r="116" spans="1:252" ht="26.25">
      <c r="A116">
        <f>A115+1</f>
        <v>114</v>
      </c>
      <c r="B116" t="inlineStr">
        <is>
          <t>s0510a.att</t>
        </is>
      </c>
      <c r="C116" t="inlineStr">
        <is>
          <t>cst-se.apa1</t>
        </is>
      </c>
      <c r="D116" t="inlineStr">
        <is>
          <t>5:115</t>
        </is>
      </c>
      <c r="E116" t="inlineStr">
        <is>
          <t>suṭṭhu nippphāditasabbakicco amhi bhavāmīti attho</t>
        </is>
      </c>
      <c r="F116" t="inlineStr">
        <is>
          <t>suṭṭhu nipphāditasabbakicco amhi bhavāmīti attho</t>
        </is>
      </c>
      <c r="G116" t="s">
        <v>59</v>
      </c>
    </row>
    <row r="117" spans="1:252" ht="26.25">
      <c r="A117">
        <f>A116+1</f>
        <v>115</v>
      </c>
      <c r="B117" t="inlineStr">
        <is>
          <t>s0512a.att</t>
        </is>
      </c>
      <c r="C117" t="inlineStr">
        <is>
          <t>cst-se-cpa</t>
        </is>
      </c>
      <c r="D117" t="s">
        <v>83</v>
      </c>
      <c r="E117" t="inlineStr">
        <is>
          <t>sīlapāramī pana atisayavatīti sā eva desanaṃ āsnḷahā</t>
        </is>
      </c>
      <c r="F117" t="inlineStr">
        <is>
          <t>sīlapāramī pana atisayavatīti sā eva desanaṃ āruḷhā</t>
        </is>
      </c>
      <c r="G117" t="s">
        <v>59</v>
      </c>
    </row>
    <row r="118" spans="1:252">
      <c r="A118">
        <f>A117+1</f>
        <v>116</v>
      </c>
      <c r="B118" t="inlineStr">
        <is>
          <t>s0513m.mul</t>
        </is>
      </c>
      <c r="C118" t="inlineStr">
        <is>
          <t>cst-sm-ja</t>
        </is>
      </c>
      <c r="D118" t="inlineStr">
        <is>
          <t>2:85</t>
        </is>
      </c>
      <c r="E118" t="inlineStr">
        <is>
          <t>&lt;note&gt;ahampi (sī․ syā․ pī․), ahamsi (ka․)&lt;/note&gt;</t>
        </is>
      </c>
      <c r="F118" t="inlineStr">
        <is>
          <t>&lt;note&gt;ahampi (sī․ syā․ pī․), ahasmi (ka․)&lt;/note&gt;</t>
        </is>
      </c>
      <c r="G118" t="s">
        <v>59</v>
      </c>
    </row>
    <row r="119" spans="1:252">
      <c r="A119">
        <f>A118+1</f>
        <v>117</v>
      </c>
      <c r="B119" t="s">
        <v>84</v>
      </c>
      <c r="C119" t="s">
        <v>85</v>
      </c>
      <c r="D119" t="s">
        <v>83</v>
      </c>
      <c r="E119" t="inlineStr">
        <is>
          <t>nagara &lt;pb ed="M" n="2.0020"/&gt;ṃ parivāretvā</t>
        </is>
      </c>
      <c r="F119" t="inlineStr">
        <is>
          <t>nagaraṃ &lt;pb ed="M" n="2.0020"/&gt; parivāretvā</t>
        </is>
      </c>
      <c r="G119" t="s">
        <v>59</v>
      </c>
    </row>
    <row r="120" spans="1:252">
      <c r="A120">
        <f>A119+1</f>
        <v>118</v>
      </c>
      <c r="B120" t="s">
        <v>84</v>
      </c>
      <c r="C120" t="s">
        <v>85</v>
      </c>
      <c r="D120" t="inlineStr">
        <is>
          <t>2:129</t>
        </is>
      </c>
      <c r="E120" t="inlineStr">
        <is>
          <t>tehi imaṃ ‘himavantaṃ nesssāmā’ti</t>
        </is>
      </c>
      <c r="F120" t="inlineStr">
        <is>
          <t>tehi imaṃ ‘himavantaṃ nessāmā’ti</t>
        </is>
      </c>
      <c r="G120" t="s">
        <v>59</v>
      </c>
    </row>
    <row r="121" spans="1:252" ht="26.25">
      <c r="A121">
        <f>A120+1</f>
        <v>119</v>
      </c>
      <c r="B121" t="s">
        <v>86</v>
      </c>
      <c r="C121" t="s">
        <v>87</v>
      </c>
      <c r="D121" t="inlineStr">
        <is>
          <t>4:5</t>
        </is>
      </c>
      <c r="E121" t="inlineStr">
        <is>
          <t>sā tasssa pāde dhovi, rājā suvaṇṇabhiṅkārena udakaṃ āsiñci</t>
        </is>
      </c>
      <c r="F121" t="inlineStr">
        <is>
          <t>sā tassa pāde dhovi, rājā suvaṇṇabhiṅkārena udakaṃ āsiñci</t>
        </is>
      </c>
      <c r="G121" t="s">
        <v>59</v>
      </c>
    </row>
    <row r="122" spans="1:252">
      <c r="A122">
        <f>A121+1</f>
        <v>120</v>
      </c>
      <c r="B122" t="s">
        <v>86</v>
      </c>
      <c r="C122" t="s">
        <v>87</v>
      </c>
      <c r="D122" t="inlineStr">
        <is>
          <t>4:23</t>
        </is>
      </c>
      <c r="E122" t="inlineStr">
        <is>
          <t>‘‘imissā anikkaḍḍhanaṃ karisssāmī’’ti</t>
        </is>
      </c>
      <c r="F122" t="inlineStr">
        <is>
          <t>‘‘imissā anikkaḍḍhanaṃ karissāmī’’ti</t>
        </is>
      </c>
      <c r="G122" t="s">
        <v>59</v>
      </c>
    </row>
    <row r="123" spans="1:252" ht="26.25">
      <c r="A123">
        <f>A122+1</f>
        <v>121</v>
      </c>
      <c r="B123" t="s">
        <v>86</v>
      </c>
      <c r="C123" t="s">
        <v>87</v>
      </c>
      <c r="D123" t="inlineStr">
        <is>
          <t>4:36</t>
        </is>
      </c>
      <c r="E123" t="inlineStr">
        <is>
          <t>sace tvaṃ jātisampanno abhavisssa, rajjaṃ te ahaṃ adassaṃ</t>
        </is>
      </c>
      <c r="F123" t="inlineStr">
        <is>
          <t>sace tvaṃ jātisampanno abhavissa, rajjaṃ te ahaṃ adassaṃ</t>
        </is>
      </c>
      <c r="G123" t="s">
        <v>59</v>
      </c>
    </row>
    <row r="124" spans="1:252" ht="26.25">
      <c r="A124">
        <f>A123+1</f>
        <v>122</v>
      </c>
      <c r="B124" t="s">
        <v>86</v>
      </c>
      <c r="C124" t="s">
        <v>87</v>
      </c>
      <c r="D124" t="inlineStr">
        <is>
          <t>4:57</t>
        </is>
      </c>
      <c r="E124" t="inlineStr">
        <is>
          <t>‘‘tava vacanasssa anucchavikaṃ maṃsakhaṇḍaṃ labhissasī’’ti</t>
        </is>
      </c>
      <c r="F124" t="inlineStr">
        <is>
          <t>‘‘tava vacanassa anucchavikaṃ maṃsakhaṇḍaṃ labhissasī’’ti</t>
        </is>
      </c>
      <c r="G124" t="s">
        <v>59</v>
      </c>
    </row>
    <row r="125" spans="1:252">
      <c r="A125">
        <f>A124+1</f>
        <v>123</v>
      </c>
      <c r="B125" t="s">
        <v>86</v>
      </c>
      <c r="C125" t="s">
        <v>87</v>
      </c>
      <c r="D125" t="inlineStr">
        <is>
          <t>4:68</t>
        </is>
      </c>
      <c r="E125" t="inlineStr">
        <is>
          <t>tadā mahājanasssa dhammaṃ desetvā</t>
        </is>
      </c>
      <c r="F125" t="inlineStr">
        <is>
          <t>tadā mahājanassa dhammaṃ desetvā</t>
        </is>
      </c>
      <c r="G125" t="s">
        <v>59</v>
      </c>
    </row>
    <row r="126" spans="1:252" ht="26.25">
      <c r="A126">
        <f>A125+1</f>
        <v>124</v>
      </c>
      <c r="B126" t="s">
        <v>86</v>
      </c>
      <c r="C126" t="s">
        <v>87</v>
      </c>
      <c r="D126" t="inlineStr">
        <is>
          <t>4:69</t>
        </is>
      </c>
      <c r="E126" t="inlineStr">
        <is>
          <t>atha naṃ manusssānaṃ paṭisallīnavelāya ghātāpessāmī’’ti</t>
        </is>
      </c>
      <c r="F126" t="inlineStr">
        <is>
          <t>atha naṃ manussānaṃ paṭisallīnavelāya ghātāpessāmī’’ti</t>
        </is>
      </c>
      <c r="G126" t="s">
        <v>59</v>
      </c>
    </row>
    <row r="127" spans="1:252" ht="26.25">
      <c r="A127">
        <f>A126+1</f>
        <v>125</v>
      </c>
      <c r="B127" t="s">
        <v>86</v>
      </c>
      <c r="C127" t="s">
        <v>87</v>
      </c>
      <c r="D127" t="inlineStr">
        <is>
          <t>4:81</t>
        </is>
      </c>
      <c r="E127" t="inlineStr">
        <is>
          <t>ṭhapitaṃ bhavissatī’’ti therasssa santikaṃ gantvā</t>
        </is>
      </c>
      <c r="F127" t="inlineStr">
        <is>
          <t>ṭhapitaṃ bhavissatī’’ti therassa santikaṃ gantvā</t>
        </is>
      </c>
      <c r="G127" t="s">
        <v>59</v>
      </c>
    </row>
    <row r="128" spans="1:252" ht="26.25">
      <c r="A128">
        <f>A127+1</f>
        <v>126</v>
      </c>
      <c r="B128" t="s">
        <v>86</v>
      </c>
      <c r="C128" t="s">
        <v>87</v>
      </c>
      <c r="D128" t="s">
        <v>88</v>
      </c>
      <c r="E128" t="inlineStr">
        <is>
          <t>athassa paṭṭhapitāni dhuvabhattādīni manusssā na kariṃsu</t>
        </is>
      </c>
      <c r="F128" t="inlineStr">
        <is>
          <t>athassa paṭṭhapitāni dhuvabhattādīni manussā na kariṃsu</t>
        </is>
      </c>
      <c r="G128" t="s">
        <v>59</v>
      </c>
    </row>
    <row r="129" spans="1:252" ht="26.25">
      <c r="A129">
        <f>A128+1</f>
        <v>127</v>
      </c>
      <c r="B129" t="s">
        <v>86</v>
      </c>
      <c r="C129" t="s">
        <v>87</v>
      </c>
      <c r="D129" t="s">
        <v>88</v>
      </c>
      <c r="E129" t="inlineStr">
        <is>
          <t>kaniṭṭho panasssa tādilakkhaṇābhāvā taṃ makkaṭassa sakkāraṃ asahanto</t>
        </is>
      </c>
      <c r="F129" t="inlineStr">
        <is>
          <t>kaniṭṭho panassa tādilakkhaṇābhāvā taṃ makkaṭassa sakkāraṃ asahanto</t>
        </is>
      </c>
      <c r="G129" t="s">
        <v>59</v>
      </c>
    </row>
    <row r="130" spans="1:252">
      <c r="A130">
        <f>A129+1</f>
        <v>128</v>
      </c>
      <c r="B130" t="s">
        <v>86</v>
      </c>
      <c r="C130" t="s">
        <v>87</v>
      </c>
      <c r="D130" t="inlineStr">
        <is>
          <t>4:140</t>
        </is>
      </c>
      <c r="E130" t="inlineStr">
        <is>
          <t>tie &lt;pb ed="M" n="3.0105"/&gt; mahāthāmassa</t>
        </is>
      </c>
      <c r="F130" t="inlineStr">
        <is>
          <t>ti &lt;pb ed="M" n="3.0105"/&gt; mahāthāmassa</t>
        </is>
      </c>
      <c r="G130" t="s">
        <v>59</v>
      </c>
    </row>
    <row r="131" spans="1:252">
      <c r="A131">
        <f>A130+1</f>
        <v>129</v>
      </c>
      <c r="B131" t="s">
        <v>86</v>
      </c>
      <c r="C131" t="s">
        <v>87</v>
      </c>
      <c r="D131" t="inlineStr">
        <is>
          <t>4:151</t>
        </is>
      </c>
      <c r="E131" t="inlineStr">
        <is>
          <t>dhammena kira jātassa, pitā puttasssa makkaṭo</t>
        </is>
      </c>
      <c r="F131" t="inlineStr">
        <is>
          <t>dhammena kira jātassa, pitā puttassa makkaṭo</t>
        </is>
      </c>
      <c r="G131" t="s">
        <v>59</v>
      </c>
    </row>
    <row r="132" spans="1:252" ht="26.25">
      <c r="A132">
        <f>A131+1</f>
        <v>130</v>
      </c>
      <c r="B132" t="s">
        <v>86</v>
      </c>
      <c r="C132" t="s">
        <v>87</v>
      </c>
      <c r="D132" t="inlineStr">
        <is>
          <t>5:6</t>
        </is>
      </c>
      <c r="E132" t="inlineStr">
        <is>
          <t>‘‘putto te ummattako jāto, matagoṇasssa tiṇodakaṃ detī’’ti</t>
        </is>
      </c>
      <c r="F132" t="inlineStr">
        <is>
          <t>‘‘putto te ummattako jāto, matagoṇassa tiṇodakaṃ detī’’ti</t>
        </is>
      </c>
      <c r="G132" t="s">
        <v>59</v>
      </c>
    </row>
    <row r="133" spans="1:252" ht="26.25">
      <c r="A133">
        <f>A132+1</f>
        <v>131</v>
      </c>
      <c r="B133" t="s">
        <v>86</v>
      </c>
      <c r="C133" t="s">
        <v>87</v>
      </c>
      <c r="D133" t="inlineStr">
        <is>
          <t>5:15</t>
        </is>
      </c>
      <c r="E133" t="inlineStr">
        <is>
          <t>bārāṇasirājā &lt;pb ed="V" n="3.0138" /&gt; gaṅgānadītīre mahato nigrodharukkhasssa mūle</t>
        </is>
      </c>
      <c r="F133" t="inlineStr">
        <is>
          <t>bārāṇasirājā &lt;pb ed="V" n="3.0138" /&gt; gaṅgānadītīre mahato nigrodharukkhassa mūle</t>
        </is>
      </c>
      <c r="G133" t="s">
        <v>59</v>
      </c>
    </row>
    <row r="134" spans="1:252">
      <c r="A134">
        <f>A133+1</f>
        <v>132</v>
      </c>
      <c r="B134" t="s">
        <v>86</v>
      </c>
      <c r="C134" t="s">
        <v>87</v>
      </c>
      <c r="D134" t="inlineStr">
        <is>
          <t>5:17</t>
        </is>
      </c>
      <c r="E134" t="inlineStr">
        <is>
          <t>yamhi ghātayiṃ khattiyānaṃ sahasssaṃ</t>
        </is>
      </c>
      <c r="F134" t="inlineStr">
        <is>
          <t>yamhi ghātayiṃ khattiyānaṃ sahassaṃ</t>
        </is>
      </c>
      <c r="G134" t="s">
        <v>59</v>
      </c>
    </row>
    <row r="135" spans="1:252" ht="26.25">
      <c r="A135">
        <f>A134+1</f>
        <v>133</v>
      </c>
      <c r="B135" t="s">
        <v>86</v>
      </c>
      <c r="C135" t="s">
        <v>87</v>
      </c>
      <c r="D135" t="inlineStr">
        <is>
          <t>5:29</t>
        </is>
      </c>
      <c r="E135" t="inlineStr">
        <is>
          <t>idha pana rājā attano upakārasssa amaccassa mahantaṃ yasaṃ datvā</t>
        </is>
      </c>
      <c r="F135" t="inlineStr">
        <is>
          <t>idha pana rājā attano upakārassa amaccassa mahantaṃ yasaṃ datvā</t>
        </is>
      </c>
      <c r="G135" t="s">
        <v>59</v>
      </c>
    </row>
    <row r="136" spans="1:252">
      <c r="A136">
        <f>A135+1</f>
        <v>134</v>
      </c>
      <c r="B136" t="s">
        <v>86</v>
      </c>
      <c r="C136" t="s">
        <v>87</v>
      </c>
      <c r="D136" t="inlineStr">
        <is>
          <t>5:33</t>
        </is>
      </c>
      <c r="E136" t="inlineStr">
        <is>
          <t>sokasallena viddhassa teneva ghaṭṭiyamānasssa</t>
        </is>
      </c>
      <c r="F136" t="inlineStr">
        <is>
          <t>sokasallena viddhassa teneva ghaṭṭiyamānassa</t>
        </is>
      </c>
      <c r="G136" t="s">
        <v>59</v>
      </c>
    </row>
    <row r="137" spans="1:252" ht="26.25">
      <c r="A137">
        <f>A136+1</f>
        <v>135</v>
      </c>
      <c r="B137" t="s">
        <v>89</v>
      </c>
      <c r="C137" t="s">
        <v>87</v>
      </c>
      <c r="D137" t="inlineStr">
        <is>
          <t>10:13</t>
        </is>
      </c>
      <c r="E137" t="inlineStr">
        <is>
          <t>‘sakkissariyabrhmissariyānaṃ atthāya brahmacariyaṃ caratī’tipi</t>
        </is>
      </c>
      <c r="F137" t="inlineStr">
        <is>
          <t>‘sakkissariyabrahmissariyānaṃ atthāya brahmacariyaṃ caratī’tipi</t>
        </is>
      </c>
      <c r="G137" t="inlineStr">
        <is>
          <t>1899-12-31</t>
        </is>
      </c>
    </row>
    <row r="138" spans="1:252" ht="26.25">
      <c r="A138">
        <f>A137+1</f>
        <v>136</v>
      </c>
      <c r="B138" t="s">
        <v>89</v>
      </c>
      <c r="C138" t="s">
        <v>87</v>
      </c>
      <c r="D138" t="inlineStr">
        <is>
          <t>12:106</t>
        </is>
      </c>
      <c r="E138" t="inlineStr">
        <is>
          <t>attānaṃ paṭicca samaṇasssa gotamassa avaṇṇaṃ uppādetvā</t>
        </is>
      </c>
      <c r="F138" t="inlineStr">
        <is>
          <t>attānaṃ paṭicca samaṇassa gotamassa avaṇṇaṃ uppādetvā</t>
        </is>
      </c>
      <c r="G138" t="s">
        <v>59</v>
      </c>
    </row>
    <row r="139" spans="1:252" ht="26.25">
      <c r="A139">
        <f>A138+1</f>
        <v>137</v>
      </c>
      <c r="B139" t="s">
        <v>89</v>
      </c>
      <c r="C139" t="s">
        <v>87</v>
      </c>
      <c r="D139" t="inlineStr">
        <is>
          <t>14:202</t>
        </is>
      </c>
      <c r="E139" t="inlineStr">
        <is>
          <t>mātalipie &lt;pb ed="M" n="4.0356"/&gt; taṃ rathaṃ ānetvā</t>
        </is>
      </c>
      <c r="F139" t="inlineStr">
        <is>
          <t>mātalipi &lt;pb ed="M" n="4.0356"/&gt; taṃ rathaṃ ānetvā</t>
        </is>
      </c>
      <c r="G139" t="s">
        <v>59</v>
      </c>
    </row>
    <row r="140" spans="1:252" ht="26.25">
      <c r="A140">
        <f>A139+1</f>
        <v>138</v>
      </c>
      <c r="B140" t="s">
        <v>89</v>
      </c>
      <c r="C140" t="s">
        <v>90</v>
      </c>
      <c r="D140" t="inlineStr">
        <is>
          <t>16:1</t>
        </is>
      </c>
      <c r="E140" t="inlineStr">
        <is>
          <t>&lt;p rend="bodytext"&gt; [151] 1. kiṃchandajātakavaṇṇanā&lt;/p&gt;</t>
        </is>
      </c>
      <c r="F140" t="inlineStr">
        <is>
          <t>&lt;p rend="bodytext"&gt; [511] 1. kiṃchandajātakavaṇṇanā&lt;/p&gt;</t>
        </is>
      </c>
      <c r="G140" t="s">
        <v>59</v>
      </c>
    </row>
    <row r="141" spans="1:252">
      <c r="A141">
        <f>A140+1</f>
        <v>139</v>
      </c>
      <c r="B141" t="inlineStr">
        <is>
          <t>s0514a1.att</t>
        </is>
      </c>
      <c r="C141" t="s">
        <v>90</v>
      </c>
      <c r="D141" t="inlineStr">
        <is>
          <t>19:19</t>
        </is>
      </c>
      <c r="E141" t="inlineStr">
        <is>
          <t>taṃ taṃ gacchantto anapekkhova gacchati</t>
        </is>
      </c>
      <c r="F141" t="inlineStr">
        <is>
          <t>taṃ taṃ gacchanto anapekkhova gacchati</t>
        </is>
      </c>
      <c r="G141" t="s">
        <v>59</v>
      </c>
    </row>
    <row r="142" spans="1:252">
      <c r="A142">
        <f>A141+1</f>
        <v>140</v>
      </c>
      <c r="B142" t="s">
        <v>91</v>
      </c>
      <c r="C142" t="s">
        <v>90</v>
      </c>
      <c r="D142" t="inlineStr">
        <is>
          <t>21:290</t>
        </is>
      </c>
      <c r="E142" t="inlineStr">
        <is>
          <t>suciganṭhamanuññamāvakappadese’’ti</t>
        </is>
      </c>
      <c r="F142" t="inlineStr">
        <is>
          <t>sucigandhamanuññamāvakappadese’’ti</t>
        </is>
      </c>
      <c r="G142" t="s">
        <v>59</v>
      </c>
    </row>
    <row r="143" spans="1:252" ht="26.25">
      <c r="A143">
        <f>A142+1</f>
        <v>141</v>
      </c>
      <c r="B143" t="s">
        <v>91</v>
      </c>
      <c r="C143" t="s">
        <v>90</v>
      </c>
      <c r="D143" t="inlineStr">
        <is>
          <t>22:883</t>
        </is>
      </c>
      <c r="E143" t="inlineStr">
        <is>
          <t>&lt;hi rend="bold"&gt;dummī&lt;/hi&gt;ti anaññtinayano</t>
        </is>
      </c>
      <c r="F143" t="inlineStr">
        <is>
          <t>&lt;hi rend="bold"&gt;dummī&lt;/hi&gt;ti anañjitanayano [rummīti anañjitā maṇḍito (sī․ pī․)]</t>
        </is>
      </c>
      <c r="G143" t="s">
        <v>59</v>
      </c>
    </row>
    <row r="144" spans="1:252" ht="26.25">
      <c r="A144">
        <f>A143+1</f>
        <v>142</v>
      </c>
      <c r="B144" t="s">
        <v>92</v>
      </c>
      <c r="C144" t="s">
        <v>93</v>
      </c>
      <c r="D144" t="inlineStr">
        <is>
          <t>4</t>
        </is>
      </c>
      <c r="E144" t="inlineStr">
        <is>
          <t>vā pabbajito &lt;pb ed="V" n="0.0009"/&gt; pvā devo vā manusso vā</t>
        </is>
      </c>
      <c r="F144" t="inlineStr">
        <is>
          <t>vā pabbajito &lt;pb ed="V" n="0.0009"/&gt; vā devo vā manusso vā</t>
        </is>
      </c>
      <c r="G144" t="s">
        <v>59</v>
      </c>
    </row>
    <row r="145" spans="1:252">
      <c r="A145">
        <f>A144+1</f>
        <v>143</v>
      </c>
      <c r="B145" t="s">
        <v>92</v>
      </c>
      <c r="C145" t="s">
        <v>93</v>
      </c>
      <c r="D145" t="s">
        <v>94</v>
      </c>
      <c r="E145" t="inlineStr">
        <is>
          <t>&lt;hi rend="bold"&gt;gedhā&lt;/hi&gt;e vuccati taṇhā</t>
        </is>
      </c>
      <c r="F145" t="s">
        <v>95</v>
      </c>
      <c r="G145" t="s">
        <v>59</v>
      </c>
    </row>
    <row r="146" spans="1:252" ht="26.25">
      <c r="A146">
        <f>A145+1</f>
        <v>144</v>
      </c>
      <c r="B146" t="s">
        <v>92</v>
      </c>
      <c r="C146" t="s">
        <v>93</v>
      </c>
      <c r="D146" t="inlineStr">
        <is>
          <t>91</t>
        </is>
      </c>
      <c r="E146" t="s">
        <v>96</v>
      </c>
      <c r="F146" t="s">
        <v>97</v>
      </c>
      <c r="G146" t="s">
        <v>59</v>
      </c>
    </row>
    <row r="147" spans="1:252" ht="26.25">
      <c r="A147">
        <f>A146+1</f>
        <v>145</v>
      </c>
      <c r="B147" t="s">
        <v>92</v>
      </c>
      <c r="C147" t="s">
        <v>93</v>
      </c>
      <c r="D147" t="s">
        <v>67</v>
      </c>
      <c r="E147" t="s">
        <v>96</v>
      </c>
      <c r="F147" t="s">
        <v>97</v>
      </c>
      <c r="G147" t="s">
        <v>59</v>
      </c>
    </row>
    <row r="148" spans="1:252" ht="39">
      <c r="A148">
        <f>A147+1</f>
        <v>146</v>
      </c>
      <c r="B148" t="s">
        <v>92</v>
      </c>
      <c r="C148" t="s">
        <v>93</v>
      </c>
      <c r="D148" t="inlineStr">
        <is>
          <t>142</t>
        </is>
      </c>
      <c r="E148" t="inlineStr">
        <is>
          <t>‘‘yaṃ &lt;pb ed="T" n="0.0388"/&gt; kiñci samudayadhammaṃ sabbaṃ taṃ nirodhadhamma’’ntntti</t>
        </is>
      </c>
      <c r="F148" t="inlineStr">
        <is>
          <t>‘‘yaṃ &lt;pb ed="T" n="0.0388"/&gt; kiñci samudayadhammaṃ sabbaṃ taṃ nirodhadhamma’’nti</t>
        </is>
      </c>
      <c r="G148" t="s">
        <v>59</v>
      </c>
    </row>
    <row r="149" spans="1:252" ht="26.25">
      <c r="A149">
        <f>A148+1</f>
        <v>147</v>
      </c>
      <c r="B149" t="s">
        <v>92</v>
      </c>
      <c r="C149" t="s">
        <v>93</v>
      </c>
      <c r="D149" t="s">
        <v>98</v>
      </c>
      <c r="E149" t="inlineStr">
        <is>
          <t>sabbaṃ taṃ nirodhadhamma’’ntntti saṅkhāya jānitvā</t>
        </is>
      </c>
      <c r="F149" t="inlineStr">
        <is>
          <t>sabbaṃ taṃ nirodhadhamma’’nti saṅkhāya jānitvā</t>
        </is>
      </c>
      <c r="G149" t="s">
        <v>59</v>
      </c>
    </row>
    <row r="150" spans="1:252" ht="26.25">
      <c r="A150">
        <f>A149+1</f>
        <v>148</v>
      </c>
      <c r="B150" t="s">
        <v>92</v>
      </c>
      <c r="C150" t="s">
        <v>93</v>
      </c>
      <c r="D150" t="s">
        <v>40</v>
      </c>
      <c r="E150" t="s">
        <v>96</v>
      </c>
      <c r="F150" t="s">
        <v>97</v>
      </c>
      <c r="G150" t="s">
        <v>59</v>
      </c>
    </row>
    <row r="151" spans="1:252" ht="39">
      <c r="A151">
        <f>A150+1</f>
        <v>149</v>
      </c>
      <c r="B151" t="s">
        <v>92</v>
      </c>
      <c r="C151" t="s">
        <v>93</v>
      </c>
      <c r="D151" t="s">
        <v>99</v>
      </c>
      <c r="E151" t="inlineStr">
        <is>
          <t>‘‘yaṃ kiñci samudayadhammaṃ sabbaṃ &lt;pb ed="T" n="0.0541"/&gt; taṃ nirodhadhamma’’ntntti</t>
        </is>
      </c>
      <c r="F151" t="inlineStr">
        <is>
          <t>‘‘yaṃ kiñci samudayadhammaṃ sabbaṃ &lt;pb ed="T" n="0.0541"/&gt; taṃ nirodhadhamma’’nti</t>
        </is>
      </c>
      <c r="G151" t="s">
        <v>59</v>
      </c>
    </row>
    <row r="152" spans="1:252" ht="26.25">
      <c r="A152">
        <f>A151+1</f>
        <v>150</v>
      </c>
      <c r="B152" t="s">
        <v>92</v>
      </c>
      <c r="C152" t="s">
        <v>93</v>
      </c>
      <c r="D152" t="s">
        <v>99</v>
      </c>
      <c r="E152" t="inlineStr">
        <is>
          <t>&lt;hi rend="bold"&gt;nisaṅkhatiyā&lt;/hi&gt;e vuccanti puññābhisaṅkhāro</t>
        </is>
      </c>
      <c r="F152" t="s">
        <v>100</v>
      </c>
      <c r="G152" t="s">
        <v>59</v>
      </c>
    </row>
    <row r="153" spans="1:252" ht="26.25">
      <c r="A153">
        <f>A152+1</f>
        <v>151</v>
      </c>
      <c r="B153" t="s">
        <v>92</v>
      </c>
      <c r="C153" t="s">
        <v>93</v>
      </c>
      <c r="D153" t="s">
        <v>101</v>
      </c>
      <c r="E153" t="inlineStr">
        <is>
          <t>‘‘yaṃ kiñci samudayadhammaṃ, sabbaṃ taṃ nirodhadhamma’’ntntti bujjhi</t>
        </is>
      </c>
      <c r="F153" t="inlineStr">
        <is>
          <t>‘‘yaṃ kiñci samudayadhammaṃ, sabbaṃ taṃ nirodhadhamma’’nti bujjhi</t>
        </is>
      </c>
      <c r="G153" t="s">
        <v>59</v>
      </c>
    </row>
    <row r="154" spans="1:252" ht="39">
      <c r="A154">
        <f>A153+1</f>
        <v>152</v>
      </c>
      <c r="B154" t="s">
        <v>92</v>
      </c>
      <c r="C154" t="s">
        <v>93</v>
      </c>
      <c r="D154" t="inlineStr">
        <is>
          <t>196</t>
        </is>
      </c>
      <c r="E154" t="inlineStr">
        <is>
          <t>‘‘yaṃ kiñci samudayadhammaṃ, sabbaṃ taṃ nirodhadhamma’’ntntti &lt;pb ed="P" n="2.0478"/&gt; pesitattassa</t>
        </is>
      </c>
      <c r="F154" t="inlineStr">
        <is>
          <t>‘‘yaṃ kiñci samudayadhammaṃ, sabbaṃ taṃ nirodhadhamma’’nti &lt;pb ed="P" n="2.0478"/&gt; pesitattassa</t>
        </is>
      </c>
      <c r="G154" t="s">
        <v>59</v>
      </c>
    </row>
    <row r="155" spans="1:252" ht="26.25">
      <c r="A155">
        <f>A154+1</f>
        <v>153</v>
      </c>
      <c r="B155" t="s">
        <v>102</v>
      </c>
      <c r="C155" t="s">
        <v>103</v>
      </c>
      <c r="D155" t="s">
        <v>66</v>
      </c>
      <c r="E155" t="inlineStr">
        <is>
          <t>āyūhanī dutiyā &lt;pb ed="V" n="0.0024"/&gt; dpaṇidhi bhavanetti</t>
        </is>
      </c>
      <c r="F155" t="inlineStr">
        <is>
          <t>āyūhanī dutiyā &lt;pb ed="V" n="0.0024"/&gt; paṇidhi bhavanetti</t>
        </is>
      </c>
      <c r="G155" t="s">
        <v>59</v>
      </c>
    </row>
    <row r="156" spans="1:252">
      <c r="A156">
        <f>A155+1</f>
        <v>154</v>
      </c>
      <c r="B156" t="s">
        <v>102</v>
      </c>
      <c r="C156" t="s">
        <v>103</v>
      </c>
      <c r="D156" t="s">
        <v>78</v>
      </c>
      <c r="E156" t="inlineStr">
        <is>
          <t>&lt;note&gt;avīci samaṅhisahitaṃ (syā․)&lt;/note&gt;</t>
        </is>
      </c>
      <c r="F156" t="inlineStr">
        <is>
          <t>&lt;note&gt;avīci samaṅgisahitaṃ (syā․)&lt;/note&gt;</t>
        </is>
      </c>
      <c r="G156" t="s">
        <v>59</v>
      </c>
    </row>
    <row r="157" spans="1:252">
      <c r="A157">
        <f>A156+1</f>
        <v>155</v>
      </c>
      <c r="B157" t="s">
        <v>104</v>
      </c>
      <c r="C157" t="s">
        <v>105</v>
      </c>
      <c r="D157" t="inlineStr">
        <is>
          <t>1:3</t>
        </is>
      </c>
      <c r="E157" t="inlineStr">
        <is>
          <t>cakkhuvttññāṇaṃ abhiññeyyaṃ</t>
        </is>
      </c>
      <c r="F157" t="inlineStr">
        <is>
          <t>cakkhuviññāṇaṃ abhiññeyyaṃ</t>
        </is>
      </c>
      <c r="G157" t="s">
        <v>59</v>
      </c>
    </row>
    <row r="158" spans="1:252">
      <c r="A158">
        <f>A157+1</f>
        <v>156</v>
      </c>
      <c r="B158" t="s">
        <v>104</v>
      </c>
      <c r="C158" t="s">
        <v>105</v>
      </c>
      <c r="D158" t="inlineStr">
        <is>
          <t>1:164</t>
        </is>
      </c>
      <c r="E158" t="inlineStr">
        <is>
          <t>&lt;note&gt;palāsasanṭharo (syā․)&lt;/note&gt;</t>
        </is>
      </c>
      <c r="F158" t="inlineStr">
        <is>
          <t>&lt;note&gt;palāsasaṇṭharo (syā․)&lt;/note&gt;</t>
        </is>
      </c>
      <c r="G158" t="s">
        <v>59</v>
      </c>
    </row>
    <row r="159" spans="1:252" ht="26.25">
      <c r="A159">
        <f>A158+1</f>
        <v>157</v>
      </c>
      <c r="B159" t="s">
        <v>104</v>
      </c>
      <c r="C159" t="s">
        <v>105</v>
      </c>
      <c r="D159" t="inlineStr">
        <is>
          <t>1:182</t>
        </is>
      </c>
      <c r="E159" t="inlineStr">
        <is>
          <t>viditā abbhatthaṃ gacchantntti &lt;pb ed="M" n="0.0196"/&gt;</t>
        </is>
      </c>
      <c r="F159" t="inlineStr">
        <is>
          <t>viditā abbhatthaṃ gacchanti &lt;pb ed="M" n="0.0196"/&gt;</t>
        </is>
      </c>
      <c r="G159" t="s">
        <v>59</v>
      </c>
    </row>
    <row r="160" spans="1:252" ht="26.25">
      <c r="A160">
        <f>A159+1</f>
        <v>158</v>
      </c>
      <c r="B160" t="s">
        <v>104</v>
      </c>
      <c r="C160" t="s">
        <v>105</v>
      </c>
      <c r="D160" t="inlineStr">
        <is>
          <t>1:209</t>
        </is>
      </c>
      <c r="E160" t="inlineStr">
        <is>
          <t>&lt;note&gt;ajjhattavuṭṭhānā paṭippassddhī (syā․)&lt;/note&gt;</t>
        </is>
      </c>
      <c r="F160" t="inlineStr">
        <is>
          <t>&lt;note&gt;ajjhattavuṭṭhānā paṭippassaddhī (syā․)&lt;/note&gt;</t>
        </is>
      </c>
      <c r="G160" t="s">
        <v>59</v>
      </c>
    </row>
    <row r="161" spans="1:252" ht="26.25">
      <c r="A161">
        <f>A160+1</f>
        <v>159</v>
      </c>
      <c r="B161" t="s">
        <v>104</v>
      </c>
      <c r="C161" t="s">
        <v>105</v>
      </c>
      <c r="D161" t="inlineStr">
        <is>
          <t>2:19</t>
        </is>
      </c>
      <c r="E161" t="inlineStr">
        <is>
          <t>payogānaṃṃṃṃṃ paṭippassaddhaṭṭhaṃ bujjhantīti</t>
        </is>
      </c>
      <c r="F161" t="inlineStr">
        <is>
          <t>payogānaṃ paṭippassaddhaṭṭhaṃ bujjhantīti</t>
        </is>
      </c>
      <c r="G161" t="s">
        <v>59</v>
      </c>
    </row>
    <row r="162" spans="1:252" ht="26.25">
      <c r="A162">
        <f>A161+1</f>
        <v>160</v>
      </c>
      <c r="B162" t="inlineStr">
        <is>
          <t>s0517a.att</t>
        </is>
      </c>
      <c r="C162" t="inlineStr">
        <is>
          <t>cst-se-psma</t>
        </is>
      </c>
      <c r="D162" t="s">
        <v>24</v>
      </c>
      <c r="E162" t="inlineStr">
        <is>
          <t>samatiṃsakathāpaṭimaṇḍitasspaṭisambhidāmaggassa</t>
        </is>
      </c>
      <c r="F162" t="inlineStr">
        <is>
          <t>samatiṃsakathāpaṭimaṇḍitassa paṭisambhidāmaggassa</t>
        </is>
      </c>
      <c r="G162" t="s">
        <v>59</v>
      </c>
    </row>
    <row r="163" spans="1:252">
      <c r="A163">
        <f>A162+1</f>
        <v>161</v>
      </c>
      <c r="B163" t="s">
        <v>106</v>
      </c>
      <c r="C163" t="s">
        <v>107</v>
      </c>
      <c r="D163" t="s">
        <v>17</v>
      </c>
      <c r="E163" t="inlineStr">
        <is>
          <t>evampi visabhāganimittatopi ṃsati uppajjati</t>
        </is>
      </c>
      <c r="F163" t="inlineStr">
        <is>
          <t>evampi visabhāganimittatopi sati uppajjati</t>
        </is>
      </c>
      <c r="G163" t="s">
        <v>59</v>
      </c>
    </row>
    <row r="164" spans="1:252">
      <c r="A164">
        <f>A163+1</f>
        <v>162</v>
      </c>
      <c r="B164" t="s">
        <v>106</v>
      </c>
      <c r="C164" t="s">
        <v>107</v>
      </c>
      <c r="D164" t="s">
        <v>108</v>
      </c>
      <c r="E164" t="s">
        <v>109</v>
      </c>
      <c r="F164" t="s">
        <v>110</v>
      </c>
      <c r="G164" t="s">
        <v>59</v>
      </c>
    </row>
    <row r="165" spans="1:252" ht="26.25">
      <c r="A165">
        <f>A164+1</f>
        <v>163</v>
      </c>
      <c r="B165" t="s">
        <v>106</v>
      </c>
      <c r="C165" t="s">
        <v>107</v>
      </c>
      <c r="D165" t="s">
        <v>108</v>
      </c>
      <c r="E165" t="inlineStr">
        <is>
          <t>suddhāya sīlena sutena buddhiyā, cāgena dhammena bahūhi sādhuhi</t>
        </is>
      </c>
      <c r="F165" t="inlineStr">
        <is>
          <t>saddhāya sīlena sutena buddhiyā, cāgena dhammena bahūhi sādhuhi</t>
        </is>
      </c>
      <c r="G165" t="s">
        <v>59</v>
      </c>
    </row>
    <row r="166" spans="1:252">
      <c r="A166">
        <f>A165+1</f>
        <v>164</v>
      </c>
      <c r="B166" t="s">
        <v>111</v>
      </c>
      <c r="C166" t="s">
        <v>112</v>
      </c>
      <c r="D166" t="s">
        <v>24</v>
      </c>
      <c r="E166" t="inlineStr">
        <is>
          <t>ussīsake maṃ ṭhatvāna, idaṃ vacanamabrvi</t>
        </is>
      </c>
      <c r="F166" t="inlineStr">
        <is>
          <t>ussīsake maṃ ṭhatvāna, idaṃ vacanamabravi</t>
        </is>
      </c>
      <c r="G166" t="s">
        <v>59</v>
      </c>
    </row>
    <row r="167" spans="1:252">
      <c r="A167">
        <f>A166+1</f>
        <v>165</v>
      </c>
      <c r="B167" t="s">
        <v>111</v>
      </c>
      <c r="C167" t="s">
        <v>112</v>
      </c>
      <c r="D167" t="inlineStr">
        <is>
          <t>3:584</t>
        </is>
      </c>
      <c r="E167" t="inlineStr">
        <is>
          <t>uaccuggato tāvadeva, cakkavāḷasiluccayo</t>
        </is>
      </c>
      <c r="F167" t="inlineStr">
        <is>
          <t>accuggato tāvadeva, cakkavāḷasiluccayo</t>
        </is>
      </c>
      <c r="G167" t="s">
        <v>59</v>
      </c>
    </row>
    <row r="168" spans="1:252" ht="26.25">
      <c r="A168">
        <f>A167+1</f>
        <v>166</v>
      </c>
      <c r="B168" t="inlineStr">
        <is>
          <t>abh03m2.mul</t>
        </is>
      </c>
      <c r="C168" t="inlineStr">
        <is>
          <t>cst-am-pp</t>
        </is>
      </c>
      <c r="D168" t="inlineStr">
        <is>
          <t>1:6</t>
        </is>
      </c>
      <c r="E168" t="inlineStr">
        <is>
          <t>anaññātaññassāmītindriyaṃ, yaṃ, aññātāvindriyaṃ</t>
        </is>
      </c>
      <c r="F168" t="inlineStr">
        <is>
          <t>anaññātaññassāmītindriyaṃ, aññindriyaṃ, aññātāvindriyaṃ</t>
        </is>
      </c>
      <c r="G168" t="s">
        <v>59</v>
      </c>
    </row>
    <row r="169" spans="1:252">
      <c r="A169">
        <f>A168+1</f>
        <v>167</v>
      </c>
      <c r="B169" t="inlineStr">
        <is>
          <t>abh03m3.mul</t>
        </is>
      </c>
      <c r="C169" t="inlineStr">
        <is>
          <t>cst-am-kv</t>
        </is>
      </c>
      <c r="D169" t="inlineStr">
        <is>
          <t>333</t>
        </is>
      </c>
      <c r="E169" t="inlineStr">
        <is>
          <t>&lt;note&gt;kṇṭako (syā․) a․ ni․ 10.72&lt;/note&gt;</t>
        </is>
      </c>
      <c r="F169" t="inlineStr">
        <is>
          <t>&lt;note&gt;kaṇṭako (syā․) a․ ni․ 10.72&lt;/note&gt;</t>
        </is>
      </c>
      <c r="G169" t="s">
        <v>59</v>
      </c>
    </row>
    <row r="170" spans="1:252">
      <c r="A170">
        <f>A169+1</f>
        <v>168</v>
      </c>
      <c r="B170" t="s">
        <v>113</v>
      </c>
      <c r="C170" t="s">
        <v>114</v>
      </c>
      <c r="D170" t="inlineStr">
        <is>
          <t>13:15</t>
        </is>
      </c>
      <c r="E170" t="inlineStr">
        <is>
          <t>cetopariyañāṇaṃṭhcetopariyañāṇaṃ</t>
        </is>
      </c>
      <c r="F170" t="inlineStr">
        <is>
          <t>cetopariyañāṇaṃ</t>
        </is>
      </c>
      <c r="G170" t="s">
        <v>59</v>
      </c>
    </row>
    <row r="171" spans="1:252" ht="26.25">
      <c r="A171">
        <f>A170+1</f>
        <v>169</v>
      </c>
      <c r="B171" t="s">
        <v>115</v>
      </c>
      <c r="C171" t="s">
        <v>116</v>
      </c>
      <c r="D171" t="s">
        <v>117</v>
      </c>
      <c r="E171" t="inlineStr">
        <is>
          <t>so hi acakkabaṇdhopi taṃsadisatāya cakkayaṭṭhītveva vuccati</t>
        </is>
      </c>
      <c r="F171" t="inlineStr">
        <is>
          <t>so hi acakkabandhopi taṃsadisatāya cakkayaṭṭhītveva vuccati</t>
        </is>
      </c>
      <c r="G171" t="s">
        <v>118</v>
      </c>
    </row>
    <row r="172" spans="1:252" ht="26.25">
      <c r="A172">
        <f>A171+1</f>
        <v>170</v>
      </c>
      <c r="B172" t="s">
        <v>115</v>
      </c>
      <c r="C172" t="s">
        <v>116</v>
      </c>
      <c r="D172" t="s">
        <v>117</v>
      </c>
      <c r="E172" t="inlineStr">
        <is>
          <t>aṭṭhivedhaviddhopi uppathaṃ anugaccchanto duṭṭhasso</t>
        </is>
      </c>
      <c r="F172" t="inlineStr">
        <is>
          <t>aṭṭhivedhaviddhopi uppathaṃ anugacchanto duṭṭhasso</t>
        </is>
      </c>
      <c r="G172" t="s">
        <v>118</v>
      </c>
    </row>
    <row r="173" spans="1:252" ht="26.25">
      <c r="A173">
        <f>A172+1</f>
        <v>171</v>
      </c>
      <c r="B173" t="s">
        <v>115</v>
      </c>
      <c r="C173" t="s">
        <v>116</v>
      </c>
      <c r="D173" t="inlineStr">
        <is>
          <t>529</t>
        </is>
      </c>
      <c r="E173" t="inlineStr">
        <is>
          <t>sīlasamādhipañmāsaṅkhātaṃ vā sāsanaṃ etesu kamati</t>
        </is>
      </c>
      <c r="F173" t="inlineStr">
        <is>
          <t>sīlasamādhipaññāsaṅkhātaṃ vā sāsanaṃ etesu kamati</t>
        </is>
      </c>
      <c r="G173" t="s">
        <v>118</v>
      </c>
    </row>
    <row r="174" spans="1:252" ht="26.25">
      <c r="A174">
        <f>A173+1</f>
        <v>172</v>
      </c>
      <c r="B174" t="s">
        <v>115</v>
      </c>
      <c r="C174" t="s">
        <v>116</v>
      </c>
      <c r="D174" t="inlineStr">
        <is>
          <t>540</t>
        </is>
      </c>
      <c r="E174" t="inlineStr">
        <is>
          <t>attano adhomukhaṃ ṭhapitasaṅacitahatthadvayassa</t>
        </is>
      </c>
      <c r="F174" t="inlineStr">
        <is>
          <t>attano adhomukhaṃ ṭhapitasaṅkucitahatthadvayassa</t>
        </is>
      </c>
      <c r="G174" t="s">
        <v>118</v>
      </c>
    </row>
    <row r="175" spans="1:252">
      <c r="A175">
        <f>A174+1</f>
        <v>173</v>
      </c>
      <c r="B175" t="s">
        <v>115</v>
      </c>
      <c r="C175" t="s">
        <v>116</v>
      </c>
      <c r="D175" t="inlineStr">
        <is>
          <t>543</t>
        </is>
      </c>
      <c r="E175" t="inlineStr">
        <is>
          <t>‘‘jīrāmaraṇaṃ dvīhi khandhehi saṅgahita’’nti</t>
        </is>
      </c>
      <c r="F175" t="inlineStr">
        <is>
          <t>‘‘jarāmaraṇaṃ dvīhi khandhehi saṅgahita’’nti</t>
        </is>
      </c>
      <c r="G175" t="s">
        <v>118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39375" right="0.39375" top="0.5905555555555556" bottom="0.5905555555555556" header="0.39375" footer="0.39375"/>
  <pageSetup blackAndWhite="0" cellComments="asDisplayed" draft="0" errors="displayed" fitToHeight="0" fitToWidth="0" orientation="landscape" pageOrder="downThenOver" paperSize="9" scale="100" useFirstPageNumber="0"/>
  <headerFooter>
    <oddHeader/>
    <oddFooter/>
  </headerFooter>
  <rowBreaks count="0"/>
  <colBreaks count="2">
    <brk id="27" max="1048575"/>
    <brk id="57" max="1048575"/>
  </colBreaks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IT65536"/>
  <sheetViews>
    <sheetView workbookViewId="0">
      <selection activeCell="D3" sqref="D3"/>
    </sheetView>
  </sheetViews>
  <sheetFormatPr defaultColWidth="60.75" defaultRowHeight="13.5"/>
  <cols>
    <col min="1" max="1" style="1" width="4.428305288461539" bestFit="1" customWidth="1"/>
    <col min="2" max="2" style="1" width="11.713581730769231" customWidth="1"/>
    <col min="3" max="3" style="1" width="11.427884615384617" customWidth="1"/>
    <col min="4" max="4" style="9" width="6.999579326923078" bestFit="1" customWidth="1"/>
    <col min="5" max="6" style="1" width="47.99711538461539" customWidth="1"/>
    <col min="7" max="7" style="2" width="11.570733173076924"/>
    <col min="8" max="254" style="3" width="11.570733173076924"/>
    <col min="255" max="256" style="4" width="11.570733173076924"/>
  </cols>
  <sheetData>
    <row r="1" spans="1:254">
      <c r="A1" s="5" t="inlineStr">
        <is>
          <t>Corrections in GRAM after Tipitaka-XML</t>
        </is>
      </c>
      <c r="B1" s="6"/>
      <c r="C1" s="6"/>
      <c r="D1" s="6"/>
      <c r="E1" s="6"/>
      <c r="F1" s="6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</row>
    <row r="2" spans="1:254">
      <c r="A2" s="6" t="s">
        <v>0</v>
      </c>
      <c r="B2" s="6" t="s">
        <v>1</v>
      </c>
      <c r="C2" s="6" t="s">
        <v>119</v>
      </c>
      <c r="D2" s="10" t="s">
        <v>3</v>
      </c>
      <c r="E2" s="6" t="s">
        <v>4</v>
      </c>
      <c r="F2" s="6" t="s">
        <v>5</v>
      </c>
      <c r="G2" s="7" t="s">
        <v>6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</row>
    <row r="3" spans="1:254" ht="39">
      <c r="A3">
        <v>1</v>
      </c>
      <c r="B3" t="s">
        <v>120</v>
      </c>
      <c r="C3" t="s">
        <v>121</v>
      </c>
      <c r="D3" t="s">
        <v>122</v>
      </c>
      <c r="E3" t="inlineStr">
        <is>
          <t>&lt;hi rend="bold"&gt;yuvaṇṇānamiyaṅuvaṅa&lt;/hi&gt; &lt;note&gt;moga․ 5-136 (yuvaṇṇāna miya ṅu va ṅa sare)&lt;/note&gt;</t>
        </is>
      </c>
      <c r="F3" t="s">
        <v>123</v>
      </c>
      <c r="G3" t="s">
        <v>118</v>
      </c>
    </row>
    <row r="4" spans="1:254" ht="26.25">
      <c r="A4">
        <f>A3+1</f>
        <v>2</v>
      </c>
      <c r="B4" t="s">
        <v>120</v>
      </c>
      <c r="C4" t="s">
        <v>121</v>
      </c>
      <c r="D4" t="inlineStr">
        <is>
          <t>71</t>
        </is>
      </c>
      <c r="E4" t="inlineStr">
        <is>
          <t>nadādīhi itthiyaṃ ṭīhoti| ṅānubandho ‘ntantūnaṃvīmhi to vā’ti ettha visesanattho</t>
        </is>
      </c>
      <c r="F4" t="inlineStr">
        <is>
          <t>nadādīhi itthiyaṃ ṅī hoti| ṅānubandho ‘ntantūnaṃ ṅīmhi to vā’ti ettha visesanattho</t>
        </is>
      </c>
      <c r="G4" t="s">
        <v>118</v>
      </c>
    </row>
    <row r="5" spans="1:254" ht="26.25">
      <c r="A5">
        <f>A4+1</f>
        <v>3</v>
      </c>
      <c r="B5" t="s">
        <v>120</v>
      </c>
      <c r="C5" t="s">
        <v>121</v>
      </c>
      <c r="D5" t="inlineStr">
        <is>
          <t>79</t>
        </is>
      </c>
      <c r="E5" t="inlineStr">
        <is>
          <t>&lt;note&gt;ktimhāññatte (bahūsu), moggallāne 31 suttaṅke&lt;/note&gt;</t>
        </is>
      </c>
      <c r="F5" t="inlineStr">
        <is>
          <t>&lt;note&gt;ktimhāññatthe (bahūsu), moggallāne 31 suttaṅke&lt;/note&gt;</t>
        </is>
      </c>
      <c r="G5" t="s">
        <v>118</v>
      </c>
    </row>
    <row r="6" spans="1:254">
      <c r="A6">
        <f>A5+1</f>
        <v>4</v>
      </c>
      <c r="B6" t="s">
        <v>120</v>
      </c>
      <c r="C6" t="s">
        <v>121</v>
      </c>
      <c r="D6" t="s">
        <v>124</v>
      </c>
      <c r="E6" t="inlineStr">
        <is>
          <t>&lt;hi rend="bold"&gt;āraṅsmā&lt;/hi&gt;</t>
        </is>
      </c>
      <c r="F6" t="inlineStr">
        <is>
          <t>&lt;hi rend="bold"&gt;āraṅasmā&lt;/hi&gt;</t>
        </is>
      </c>
      <c r="G6" t="s">
        <v>118</v>
      </c>
    </row>
    <row r="7" spans="1:254">
      <c r="A7">
        <f>A6+1</f>
        <v>5</v>
      </c>
      <c r="B7" t="s">
        <v>120</v>
      </c>
      <c r="C7" t="s">
        <v>121</v>
      </c>
      <c r="D7" t="s">
        <v>124</v>
      </c>
      <c r="E7" t="inlineStr">
        <is>
          <t>āraṅto yonaṃ ṭo hoti</t>
        </is>
      </c>
      <c r="F7" t="inlineStr">
        <is>
          <t>āraṅato yonaṃ ṭo hoti</t>
        </is>
      </c>
      <c r="G7" t="s">
        <v>118</v>
      </c>
    </row>
    <row r="8" spans="1:254">
      <c r="A8">
        <f>A7+1</f>
        <v>6</v>
      </c>
      <c r="B8" t="s">
        <v>120</v>
      </c>
      <c r="C8" t="s">
        <v>121</v>
      </c>
      <c r="D8" t="s">
        <v>125</v>
      </c>
      <c r="E8" t="inlineStr">
        <is>
          <t>āraṅto yonaṃ kamena ṭo</t>
        </is>
      </c>
      <c r="F8" t="inlineStr">
        <is>
          <t>āraṅato yonaṃ kamena ṭo</t>
        </is>
      </c>
      <c r="G8" t="s">
        <v>118</v>
      </c>
    </row>
    <row r="9" spans="1:254" ht="26.25">
      <c r="A9">
        <f>A8+1</f>
        <v>7</v>
      </c>
      <c r="B9" t="s">
        <v>120</v>
      </c>
      <c r="C9" t="s">
        <v>121</v>
      </c>
      <c r="D9" t="inlineStr">
        <is>
          <t>187</t>
        </is>
      </c>
      <c r="E9" t="inlineStr">
        <is>
          <t>āraṅto nā, smānaṃ ṭā hoti</t>
        </is>
      </c>
      <c r="F9" t="inlineStr">
        <is>
          <t>āraṅato nā, smānaṃ ṭā hoti</t>
        </is>
      </c>
      <c r="G9" t="s">
        <v>118</v>
      </c>
    </row>
    <row r="10" spans="1:254">
      <c r="A10">
        <f>A9+1</f>
        <v>8</v>
      </c>
      <c r="B10" t="s">
        <v>120</v>
      </c>
      <c r="C10" t="s">
        <v>121</v>
      </c>
      <c r="D10" t="s">
        <v>101</v>
      </c>
      <c r="E10" t="inlineStr">
        <is>
          <t>āraṅto smiṃno ṭi hoti</t>
        </is>
      </c>
      <c r="F10" t="inlineStr">
        <is>
          <t>āraṅato smiṃno ṭi hoti</t>
        </is>
      </c>
      <c r="G10" t="s">
        <v>118</v>
      </c>
    </row>
    <row r="11" spans="1:254" ht="26.25">
      <c r="A11">
        <f>A10+1</f>
        <v>9</v>
      </c>
      <c r="B11" t="s">
        <v>120</v>
      </c>
      <c r="C11" t="s">
        <v>121</v>
      </c>
      <c r="D11" t="s">
        <v>126</v>
      </c>
      <c r="E11" t="inlineStr">
        <is>
          <t>&lt;hi rend="bold"&gt;ā ī ssādīsvau vā&lt;/hi&gt;</t>
        </is>
      </c>
      <c r="F11" t="inlineStr">
        <is>
          <t>&lt;hi rend="bold"&gt;ā ī ssādīsvaña vā&lt;/hi&gt;</t>
        </is>
      </c>
      <c r="G11" t="s">
        <v>118</v>
      </c>
    </row>
    <row r="12" spans="1:254" ht="26.25">
      <c r="A12">
        <f>A11+1</f>
        <v>10</v>
      </c>
      <c r="B12" t="s">
        <v>120</v>
      </c>
      <c r="C12" t="s">
        <v>121</v>
      </c>
      <c r="D12" t="s">
        <v>126</v>
      </c>
      <c r="E12" t="inlineStr">
        <is>
          <t>āiccādīsu īiccādīsu ssādīsu ca tesaṃ ādimhi au hoti vā</t>
        </is>
      </c>
      <c r="F12" t="inlineStr">
        <is>
          <t>āiccādīsu īiccādīsu ssādīsu ca tesaṃ ādimhi aña hoti vā</t>
        </is>
      </c>
      <c r="G12" t="s">
        <v>118</v>
      </c>
    </row>
    <row r="13" spans="1:254" ht="26.25">
      <c r="A13">
        <f>A12+1</f>
        <v>11</v>
      </c>
      <c r="B13" t="s">
        <v>120</v>
      </c>
      <c r="C13" t="s">
        <v>121</v>
      </c>
      <c r="D13" t="inlineStr">
        <is>
          <t>588</t>
        </is>
      </c>
      <c r="E13" t="inlineStr">
        <is>
          <t>‘āīssādīsvau vā’iti suttena vikappena dhātvādimhi akāro</t>
        </is>
      </c>
      <c r="F13" t="inlineStr">
        <is>
          <t>‘āīssādīsvaña vā’iti suttena vikappena dhātvādimhi akāro</t>
        </is>
      </c>
      <c r="G13" t="s">
        <v>118</v>
      </c>
    </row>
    <row r="14" spans="1:254">
      <c r="A14">
        <f>A13+1</f>
        <v>12</v>
      </c>
      <c r="B14" t="s">
        <v>120</v>
      </c>
      <c r="C14" t="s">
        <v>121</v>
      </c>
      <c r="D14" t="inlineStr">
        <is>
          <t>593</t>
        </is>
      </c>
      <c r="E14" t="inlineStr">
        <is>
          <t>mhā, tthānaṃ ādimhi uu hoti</t>
        </is>
      </c>
      <c r="F14" t="inlineStr">
        <is>
          <t>mhā, tthānaṃ ādimhi uña hoti</t>
        </is>
      </c>
      <c r="G14" t="s">
        <v>118</v>
      </c>
    </row>
    <row r="15" spans="1:254">
      <c r="A15">
        <f>A14+1</f>
        <v>13</v>
      </c>
      <c r="B15" t="s">
        <v>120</v>
      </c>
      <c r="C15" t="s">
        <v>121</v>
      </c>
      <c r="D15" t="inlineStr">
        <is>
          <t>604</t>
        </is>
      </c>
      <c r="E15" t="inlineStr">
        <is>
          <t>‘āīssādīsvau &lt;pb ed="M" n="0.0382"/&gt; vā’iti</t>
        </is>
      </c>
      <c r="F15" t="inlineStr">
        <is>
          <t>‘āīssādīsvaña &lt;pb ed="M" n="0.0382"/&gt; vā’iti</t>
        </is>
      </c>
      <c r="G15" t="s">
        <v>118</v>
      </c>
    </row>
    <row r="16" spans="1:254" ht="26.25">
      <c r="A16">
        <f>A15+1</f>
        <v>14</v>
      </c>
      <c r="B16" t="s">
        <v>120</v>
      </c>
      <c r="C16" t="s">
        <v>121</v>
      </c>
      <c r="D16" t="inlineStr">
        <is>
          <t>612</t>
        </is>
      </c>
      <c r="E16" t="inlineStr">
        <is>
          <t>kattu, kammani kyo, īuāgamo, hiyyoti hiyyati poso</t>
        </is>
      </c>
      <c r="F16" t="inlineStr">
        <is>
          <t>kattu, kammani kyo, īñaāgamo, hiyyoti hiyyati poso</t>
        </is>
      </c>
      <c r="G16" t="s">
        <v>118</v>
      </c>
    </row>
    <row r="17" spans="1:254" ht="26.25">
      <c r="A17">
        <f>A16+1</f>
        <v>15</v>
      </c>
      <c r="B17" t="s">
        <v>120</v>
      </c>
      <c r="C17" t="s">
        <v>121</v>
      </c>
      <c r="D17" t="inlineStr">
        <is>
          <t>619</t>
        </is>
      </c>
      <c r="E17" t="inlineStr">
        <is>
          <t>brūto tissa ādimhi īu hoti</t>
        </is>
      </c>
      <c r="F17" t="inlineStr">
        <is>
          <t>brūto tissa ādimhi īña hoti</t>
        </is>
      </c>
      <c r="G17" t="s">
        <v>118</v>
      </c>
    </row>
    <row r="18" spans="1:254">
      <c r="A18">
        <f>A17+1</f>
        <v>16</v>
      </c>
      <c r="B18" t="s">
        <v>120</v>
      </c>
      <c r="C18" t="s">
        <v>121</v>
      </c>
      <c r="D18" t="inlineStr">
        <is>
          <t>657</t>
        </is>
      </c>
      <c r="E18" t="inlineStr">
        <is>
          <t>&lt;note&gt;‘yāssa cāhaṅa ssena’ (bahūsu)&lt;/note&gt;</t>
        </is>
      </c>
      <c r="F18" t="inlineStr">
        <is>
          <t>&lt;note&gt;‘hāssa cāhaṅa ssena’ (bahūsu)&lt;/note&gt;</t>
        </is>
      </c>
      <c r="G18" t="s">
        <v>118</v>
      </c>
    </row>
    <row r="19" spans="1:254" ht="26.25">
      <c r="A19">
        <f>A18+1</f>
        <v>17</v>
      </c>
      <c r="B19" t="s">
        <v>120</v>
      </c>
      <c r="C19" t="s">
        <v>121</v>
      </c>
      <c r="D19" t="inlineStr">
        <is>
          <t>662</t>
        </is>
      </c>
      <c r="E19" t="inlineStr">
        <is>
          <t>mahāvuttinā niggahītalopo, iuāgamassa ettaṃ, aggahesi</t>
        </is>
      </c>
      <c r="F19" t="inlineStr">
        <is>
          <t>mahāvuttinā niggahītalopo, iñaāgamassa ettaṃ, aggahesi</t>
        </is>
      </c>
      <c r="G19" t="s">
        <v>118</v>
      </c>
    </row>
    <row r="20" spans="1:254">
      <c r="A20">
        <f>A19+1</f>
        <v>18</v>
      </c>
      <c r="B20" t="s">
        <v>120</v>
      </c>
      <c r="C20" t="s">
        <v>121</v>
      </c>
      <c r="D20" t="inlineStr">
        <is>
          <t>778</t>
        </is>
      </c>
      <c r="E20" t="inlineStr">
        <is>
          <t>vaca, bhaja, bhuja, yujādīhi ghyaṇpaccayo</t>
        </is>
      </c>
      <c r="F20" t="inlineStr">
        <is>
          <t>vaca, bhaja, bhuja, yujādīhi ghyaṇapaccayo</t>
        </is>
      </c>
      <c r="G20" t="s">
        <v>118</v>
      </c>
    </row>
    <row r="21" spans="1:254">
      <c r="A21">
        <f>A20+1</f>
        <v>19</v>
      </c>
      <c r="B21" t="s">
        <v>127</v>
      </c>
      <c r="C21" t="s">
        <v>128</v>
      </c>
      <c r="D21" t="inlineStr">
        <is>
          <t>2.166</t>
        </is>
      </c>
      <c r="E21" t="inlineStr">
        <is>
          <t>suhisvāraṅa</t>
        </is>
      </c>
      <c r="F21" t="inlineStr">
        <is>
          <t>suhisvāraṅ</t>
        </is>
      </c>
      <c r="G21" t="s">
        <v>118</v>
      </c>
    </row>
    <row r="22" spans="1:254">
      <c r="A22">
        <f>A21+1</f>
        <v>20</v>
      </c>
      <c r="B22" t="s">
        <v>127</v>
      </c>
      <c r="C22" t="s">
        <v>128</v>
      </c>
      <c r="D22" t="inlineStr">
        <is>
          <t>7.48</t>
        </is>
      </c>
      <c r="E22" t="inlineStr">
        <is>
          <t>vañcyaādayo jhaka antā nipaccante</t>
        </is>
      </c>
      <c r="F22" t="inlineStr">
        <is>
          <t>vañcyādayo jhaka antā nipaccante</t>
        </is>
      </c>
      <c r="G22" t="s">
        <v>118</v>
      </c>
    </row>
    <row r="23" spans="1:254">
      <c r="A23">
        <f>A22+1</f>
        <v>21</v>
      </c>
      <c r="B23" t="s">
        <v>127</v>
      </c>
      <c r="C23" t="s">
        <v>128</v>
      </c>
      <c r="D23" t="inlineStr">
        <is>
          <t>7.186</t>
        </is>
      </c>
      <c r="E23" t="inlineStr">
        <is>
          <t>pavisanti etthāti vsālo=vitthiṇṇo</t>
        </is>
      </c>
      <c r="F23" t="inlineStr">
        <is>
          <t>pavisanti etthāti visālo=vitthiṇṇo</t>
        </is>
      </c>
      <c r="G23" t="s">
        <v>118</v>
      </c>
    </row>
    <row r="24" spans="1:254" ht="26.25">
      <c r="A24">
        <f>A23+1</f>
        <v>22</v>
      </c>
      <c r="B24" t="s">
        <v>129</v>
      </c>
      <c r="D24" t="s">
        <v>130</v>
      </c>
      <c r="E24" t="inlineStr">
        <is>
          <t>&lt;hi rend="paranum"&gt;172&lt;/hi&gt;, 218. anapuṃsakassā yaṃ smimhi</t>
        </is>
      </c>
      <c r="F24" t="inlineStr">
        <is>
          <t>&lt;hi rend="paranum"&gt;172&lt;/hi&gt;, 218. anapuṃsakassā yaṃ simhi</t>
        </is>
      </c>
      <c r="G24" t="s">
        <v>118</v>
      </c>
    </row>
    <row r="25" spans="1:254" ht="26.25">
      <c r="A25">
        <f>A24+1</f>
        <v>23</v>
      </c>
      <c r="B25" t="s">
        <v>129</v>
      </c>
      <c r="D25" t="inlineStr">
        <is>
          <t>207</t>
        </is>
      </c>
      <c r="E25" t="inlineStr">
        <is>
          <t>&lt;hi rend="paranum"&gt;207&lt;/hi&gt;, 161. āro rassamikāre</t>
        </is>
      </c>
      <c r="F25" t="inlineStr">
        <is>
          <t>&lt;hi rend="paranum"&gt;208&lt;/hi&gt;, 166. āro rassamikāre</t>
        </is>
      </c>
      <c r="G25" t="s">
        <v>118</v>
      </c>
    </row>
    <row r="26" spans="1:254" ht="39">
      <c r="A26">
        <f>A25+1</f>
        <v>24</v>
      </c>
      <c r="B26" t="s">
        <v>129</v>
      </c>
      <c r="D26" t="s">
        <v>131</v>
      </c>
      <c r="E26" t="inlineStr">
        <is>
          <t>&lt;p rend="bodytext" n="427"&gt;&lt;hi rend="paranum"&gt;427&lt;/hi&gt;, 468. ajjatanī īñaṃ ottha</t>
        </is>
      </c>
      <c r="F26" t="inlineStr">
        <is>
          <t>&lt;p rend="bodytext" n="428"&gt;&lt;hi rend="paranum"&gt;428&lt;/hi&gt;, 468. ajjatanī īñaṃ ottha</t>
        </is>
      </c>
      <c r="G26" t="s">
        <v>118</v>
      </c>
    </row>
    <row r="27" spans="1:254" ht="26.25">
      <c r="A27">
        <f>A26+1</f>
        <v>25</v>
      </c>
      <c r="B27" t="s">
        <v>129</v>
      </c>
      <c r="D27" t="inlineStr">
        <is>
          <t>480</t>
        </is>
      </c>
      <c r="E27" t="inlineStr">
        <is>
          <t>&lt;hi rend="paranum"&gt;480&lt;/hi&gt;, 490. hotissare’ ho’he bhavissantimhi sassa ca</t>
        </is>
      </c>
      <c r="F27" t="inlineStr">
        <is>
          <t>&lt;hi rend="paranum"&gt;480&lt;/hi&gt;, 490. hotissare’ ho’he bhavissantimhi ssassa ca</t>
        </is>
      </c>
      <c r="G27" t="s">
        <v>118</v>
      </c>
    </row>
    <row r="28" spans="1:254" ht="26.25">
      <c r="A28">
        <f>A27+1</f>
        <v>26</v>
      </c>
      <c r="B28" t="s">
        <v>129</v>
      </c>
      <c r="D28" t="s">
        <v>132</v>
      </c>
      <c r="E28" t="inlineStr">
        <is>
          <t>&lt;hi rend="paranum"&gt;508&lt;/hi&gt;, 515. yyessa ñāto iyā ñā</t>
        </is>
      </c>
      <c r="F28" t="s">
        <v>133</v>
      </c>
      <c r="G28" t="s">
        <v>118</v>
      </c>
    </row>
    <row r="29" spans="1:254">
      <c r="A29">
        <f>A28+1</f>
        <v>27</v>
      </c>
      <c r="B29" t="s">
        <v>129</v>
      </c>
      <c r="D29" t="inlineStr">
        <is>
          <t>546</t>
        </is>
      </c>
      <c r="E29" t="inlineStr">
        <is>
          <t>&lt;hi rend="paranum"&gt;546&lt;/hi&gt;, 562. aññe kitta</t>
        </is>
      </c>
      <c r="F29" t="inlineStr">
        <is>
          <t>&lt;hi rend="paranum"&gt;546&lt;/hi&gt;, 562. aññe kita</t>
        </is>
      </c>
      <c r="G29" t="s">
        <v>118</v>
      </c>
    </row>
    <row r="30" spans="1:254" ht="26.25">
      <c r="A30">
        <f>A29+1</f>
        <v>28</v>
      </c>
      <c r="B30" t="s">
        <v>129</v>
      </c>
      <c r="D30" t="inlineStr">
        <is>
          <t>668</t>
        </is>
      </c>
      <c r="E30" t="inlineStr">
        <is>
          <t>&lt;hi rend="paranum"&gt;668&lt;/hi&gt;, 678. jhādīhi īvaro</t>
        </is>
      </c>
      <c r="F30" t="inlineStr">
        <is>
          <t>&lt;hi rend="paranum"&gt;668&lt;/hi&gt;, 678. cyādīhi īvaro</t>
        </is>
      </c>
      <c r="G30" t="s">
        <v>118</v>
      </c>
    </row>
    <row r="31" spans="1:254" ht="26.25">
      <c r="A31">
        <f>A30+1</f>
        <v>29</v>
      </c>
      <c r="B31" t="s">
        <v>129</v>
      </c>
      <c r="C31" t="s">
        <v>134</v>
      </c>
      <c r="D31" t="s">
        <v>27</v>
      </c>
      <c r="E31" t="inlineStr">
        <is>
          <t>&lt;hi rend="bold"&gt;bbo&lt;/hi&gt; vissa, yathā? kubbato</t>
        </is>
      </c>
      <c r="F31" t="inlineStr">
        <is>
          <t>&lt;hi rend="bold"&gt;bbo&lt;/hi&gt; vassa, yathā? kubbato</t>
        </is>
      </c>
      <c r="G31" t="s">
        <v>118</v>
      </c>
    </row>
    <row r="32" spans="1:254">
      <c r="A32">
        <f>A31+1</f>
        <v>30</v>
      </c>
      <c r="B32" t="s">
        <v>129</v>
      </c>
      <c r="C32" t="s">
        <v>134</v>
      </c>
      <c r="D32" t="inlineStr">
        <is>
          <t>125</t>
        </is>
      </c>
      <c r="E32" t="s">
        <v>135</v>
      </c>
      <c r="F32" t="s">
        <v>136</v>
      </c>
      <c r="G32" t="s">
        <v>118</v>
      </c>
    </row>
    <row r="33" spans="1:254" ht="26.25">
      <c r="A33">
        <f>A32+1</f>
        <v>31</v>
      </c>
      <c r="B33" t="s">
        <v>129</v>
      </c>
      <c r="C33" t="s">
        <v>134</v>
      </c>
      <c r="D33" t="inlineStr">
        <is>
          <t>140</t>
        </is>
      </c>
      <c r="E33" t="s">
        <v>135</v>
      </c>
      <c r="F33" t="s">
        <v>136</v>
      </c>
      <c r="G33" t="s">
        <v>118</v>
      </c>
    </row>
    <row r="34" spans="1:254">
      <c r="A34">
        <f>A33+1</f>
        <v>32</v>
      </c>
      <c r="B34" t="s">
        <v>129</v>
      </c>
      <c r="C34" t="s">
        <v>134</v>
      </c>
      <c r="D34" t="s">
        <v>130</v>
      </c>
      <c r="E34" t="inlineStr">
        <is>
          <t>&lt;hi rend="bold"&gt;yaṃ simhī&lt;/hi&gt;</t>
        </is>
      </c>
      <c r="F34" t="inlineStr">
        <is>
          <t>&lt;hi rend="bold"&gt;yaṃ simhi&lt;/hi&gt;</t>
        </is>
      </c>
      <c r="G34" t="s">
        <v>118</v>
      </c>
    </row>
    <row r="35" spans="1:254">
      <c r="A35">
        <f>A34+1</f>
        <v>33</v>
      </c>
      <c r="B35" t="s">
        <v>129</v>
      </c>
      <c r="C35" t="s">
        <v>134</v>
      </c>
      <c r="D35" t="inlineStr">
        <is>
          <t>173</t>
        </is>
      </c>
      <c r="E35" t="s">
        <v>135</v>
      </c>
      <c r="F35" t="s">
        <v>136</v>
      </c>
      <c r="G35" t="s">
        <v>118</v>
      </c>
    </row>
    <row r="36" spans="1:254">
      <c r="A36">
        <f>A35+1</f>
        <v>34</v>
      </c>
      <c r="B36" t="s">
        <v>129</v>
      </c>
      <c r="C36" t="s">
        <v>134</v>
      </c>
      <c r="D36" t="inlineStr">
        <is>
          <t>237</t>
        </is>
      </c>
      <c r="E36" t="inlineStr">
        <is>
          <t>&lt;hi rend="bold"&gt;itthīyato āpaccayo&lt;/hi&gt;</t>
        </is>
      </c>
      <c r="F36" t="inlineStr">
        <is>
          <t>&lt;hi rend="bold"&gt;itthiyamato āpaccayo&lt;/hi&gt;</t>
        </is>
      </c>
      <c r="G36" t="s">
        <v>118</v>
      </c>
    </row>
    <row r="37" spans="1:254" ht="51.75">
      <c r="A37">
        <f>A36+1</f>
        <v>35</v>
      </c>
      <c r="B37" t="s">
        <v>129</v>
      </c>
      <c r="C37" t="s">
        <v>134</v>
      </c>
      <c r="D37" t="inlineStr">
        <is>
          <t>559</t>
        </is>
      </c>
      <c r="E37" t="inlineStr">
        <is>
          <t>&lt;p rend="bodytext" n="556"&gt;&lt;hi rend="paranum"&gt;556&lt;/hi&gt;, 603&lt;hi rend="dot"&gt;.&lt;/hi&gt; &lt;hi rend="bold"&gt;supato ca&lt;/hi&gt;</t>
        </is>
      </c>
      <c r="F37" t="inlineStr">
        <is>
          <t>&lt;p rend="bodytext" n="559"&gt;&lt;hi rend="paranum"&gt;559&lt;/hi&gt;, 603&lt;hi rend="dot"&gt;.&lt;/hi&gt; &lt;hi rend="bold"&gt;supato ca&lt;/hi&gt;</t>
        </is>
      </c>
      <c r="G37" t="s">
        <v>118</v>
      </c>
    </row>
    <row r="38" spans="1:254" ht="64.5">
      <c r="A38">
        <f>A37+1</f>
        <v>36</v>
      </c>
      <c r="B38" t="s">
        <v>129</v>
      </c>
      <c r="C38" t="s">
        <v>134</v>
      </c>
      <c r="D38" t="inlineStr">
        <is>
          <t>594</t>
        </is>
      </c>
      <c r="E38" t="inlineStr">
        <is>
          <t>&lt;p rend="bodytext" n="564"&gt;&lt;hi rend="paranum"&gt;564&lt;/hi&gt;, 582&lt;hi rend="dot"&gt;.&lt;/hi&gt; &lt;hi rend="bold"&gt;pura samupa parīhi karotissa kha kharā vā tapaccayesuca&lt;/hi&gt;</t>
        </is>
      </c>
      <c r="F38" t="inlineStr">
        <is>
          <t>&lt;p rend="bodytext" n="594"&gt;&lt;hi rend="paranum"&gt;594&lt;/hi&gt;, 582&lt;hi rend="dot"&gt;.&lt;/hi&gt; &lt;hi rend="bold"&gt;pura samupa parīhi karotissa kha kharā vā tappaccayesuca&lt;/hi&gt;</t>
        </is>
      </c>
      <c r="G38" t="s">
        <v>118</v>
      </c>
    </row>
    <row r="39" spans="1:254" ht="26.25">
      <c r="A39">
        <f>A38+1</f>
        <v>37</v>
      </c>
      <c r="B39" t="s">
        <v>129</v>
      </c>
      <c r="C39" t="s">
        <v>134</v>
      </c>
      <c r="D39" t="inlineStr">
        <is>
          <t>637</t>
        </is>
      </c>
      <c r="E39" t="inlineStr">
        <is>
          <t>sakkā bhavaṃ hantuṃ, sattā bhavaṃ janetuṃ, janituṃ, bhavituṃ</t>
        </is>
      </c>
      <c r="F39" t="inlineStr">
        <is>
          <t>sakkā bhavaṃ hantuṃ, sakkā bhavaṃ janetuṃ, janituṃ, bhavituṃ</t>
        </is>
      </c>
      <c r="G39" t="s">
        <v>118</v>
      </c>
    </row>
    <row r="40" spans="1:254">
      <c r="A40">
        <f>A39+1</f>
        <v>38</v>
      </c>
      <c r="B40" t="s">
        <v>129</v>
      </c>
      <c r="C40" t="s">
        <v>134</v>
      </c>
      <c r="D40" t="s">
        <v>137</v>
      </c>
      <c r="E40" t="inlineStr">
        <is>
          <t>&lt;hi rend="bold"&gt;hanādīhi ṇu nutavo&lt;/hi&gt;</t>
        </is>
      </c>
      <c r="F40" t="inlineStr">
        <is>
          <t>&lt;hi rend="bold"&gt;hanādīhi nu ṇutavo&lt;/hi&gt;</t>
        </is>
      </c>
      <c r="G40" t="s">
        <v>118</v>
      </c>
    </row>
    <row r="41" spans="1:254">
      <c r="A41">
        <f>A40+1</f>
        <v>39</v>
      </c>
      <c r="B41" t="s">
        <v>129</v>
      </c>
      <c r="C41" t="s">
        <v>134</v>
      </c>
      <c r="D41" t="s">
        <v>137</v>
      </c>
      <c r="E41" t="inlineStr">
        <is>
          <t>&lt;hi rend="bold"&gt;ṇu nu ku&lt;/hi&gt;iccete</t>
        </is>
      </c>
      <c r="F41" t="inlineStr">
        <is>
          <t>&lt;hi rend="bold"&gt;nu ṇu ku&lt;/hi&gt;iccete</t>
        </is>
      </c>
      <c r="G41" t="s">
        <v>118</v>
      </c>
    </row>
    <row r="42" spans="1:254" ht="26.25">
      <c r="A42">
        <f>A41+1</f>
        <v>40</v>
      </c>
      <c r="B42" t="inlineStr">
        <is>
          <t>e0804n.nrf</t>
        </is>
      </c>
      <c r="C42" t="inlineStr">
        <is>
          <t>sadddha</t>
        </is>
      </c>
      <c r="D42" t="inlineStr">
        <is>
          <t>782</t>
        </is>
      </c>
      <c r="E42" t="inlineStr">
        <is>
          <t>huvittho, huvivdo| huviṃ, huvimhe| parokkhāya rūpāni|</t>
        </is>
      </c>
      <c r="F42" t="inlineStr">
        <is>
          <t>huvittho, huvivho| huviṃ, huvimhe| parokkhāya rūpāni|</t>
        </is>
      </c>
      <c r="G42" t="s">
        <v>118</v>
      </c>
    </row>
    <row r="43" spans="1:254" ht="26.25">
      <c r="A43">
        <f>A42+1</f>
        <v>41</v>
      </c>
      <c r="B43" t="s">
        <v>138</v>
      </c>
      <c r="C43" t="s">
        <v>139</v>
      </c>
      <c r="D43" t="inlineStr">
        <is>
          <t>104</t>
        </is>
      </c>
      <c r="E43" t="inlineStr">
        <is>
          <t>etesu ca bībhaccharuddāni napuṃsake, añme tu pume rūpabhedā</t>
        </is>
      </c>
      <c r="F43" t="inlineStr">
        <is>
          <t>etesu ca bībhaccharuddāni napuṃsake, aññe tu pume rūpabhedā</t>
        </is>
      </c>
      <c r="G43" t="s">
        <v>118</v>
      </c>
    </row>
    <row r="44" spans="1:254">
      <c r="A44">
        <f>A43+1</f>
        <v>42</v>
      </c>
      <c r="B44" t="s">
        <v>138</v>
      </c>
      <c r="C44" t="s">
        <v>139</v>
      </c>
      <c r="D44" t="inlineStr">
        <is>
          <t>229</t>
        </is>
      </c>
      <c r="E44" t="inlineStr">
        <is>
          <t> &lt;note&gt;vidūo (ka․)&lt;/note&gt;</t>
        </is>
      </c>
      <c r="F44" t="inlineStr">
        <is>
          <t>&lt;note&gt;vidūro (ka․)&lt;/note&gt;</t>
        </is>
      </c>
      <c r="G44" t="s">
        <v>118</v>
      </c>
    </row>
    <row r="45" spans="1:254" ht="26.25"/>
    <row r="68" spans="1:254" ht="26.25"/>
    <row r="74" spans="1:254" ht="26.25"/>
    <row r="77" spans="1:254" ht="26.25"/>
    <row r="78" spans="1:254" ht="26.25"/>
    <row r="81" spans="1:254" ht="26.25"/>
    <row r="82" spans="1:254" ht="26.25"/>
    <row r="84" spans="1:254" ht="26.25"/>
    <row r="88" spans="1:254" ht="26.25"/>
    <row r="90" spans="1:254" ht="26.25"/>
    <row r="92" spans="1:254" ht="26.25"/>
    <row r="93" spans="1:254" ht="26.25"/>
    <row r="94" spans="1:254" ht="26.25"/>
    <row r="99" spans="1:254" ht="26.25"/>
    <row r="101" spans="1:254" ht="26.25"/>
    <row r="102" spans="1:254" ht="26.25"/>
    <row r="108" spans="1:254" ht="39"/>
    <row r="111" spans="1:254" ht="26.25"/>
    <row r="112" spans="1:254" ht="26.25"/>
    <row r="116" spans="1:254" ht="26.25"/>
    <row r="118" spans="1:254" ht="26.25"/>
    <row r="119" spans="1:254" ht="26.25"/>
    <row r="121" spans="1:254" ht="26.25"/>
    <row r="122" spans="1:254" ht="26.25"/>
    <row r="123" spans="1:254" ht="26.25"/>
    <row r="124" spans="1:254" ht="26.25"/>
    <row r="127" spans="1:254" ht="26.25"/>
    <row r="128" spans="1:254" ht="26.25"/>
    <row r="130" spans="1:254" ht="26.25"/>
    <row r="132" spans="1:254" ht="26.25"/>
    <row r="133" spans="1:254" ht="26.25"/>
    <row r="134" spans="1:254" ht="26.25"/>
    <row r="135" spans="1:254" ht="26.25"/>
    <row r="138" spans="1:254" ht="26.25"/>
    <row r="139" spans="1:254" ht="26.25"/>
    <row r="141" spans="1:254" ht="26.25"/>
    <row r="142" spans="1:254" ht="26.25"/>
    <row r="143" spans="1:254" ht="39"/>
    <row r="144" spans="1:254" ht="26.25"/>
    <row r="145" spans="1:254" ht="26.25"/>
    <row r="146" spans="1:254" ht="39"/>
    <row r="147" spans="1:254" ht="26.25"/>
    <row r="148" spans="1:254" ht="26.25"/>
    <row r="149" spans="1:254" ht="39"/>
    <row r="150" spans="1:254" ht="26.25"/>
    <row r="154" spans="1:254" ht="26.25"/>
    <row r="155" spans="1:254" ht="26.25"/>
    <row r="156" spans="1:254" ht="26.25"/>
    <row r="157" spans="1:254" ht="26.25"/>
    <row r="160" spans="1:254" ht="26.25"/>
    <row r="163" spans="1:254" ht="26.25"/>
    <row r="166" spans="1:254" ht="26.25"/>
    <row r="167" spans="1:254" ht="26.25"/>
    <row r="168" spans="1:254" ht="26.25"/>
    <row r="169" spans="1:254" ht="26.25"/>
    <row r="65532" spans="1:254">
      <c r="A65532" s="3"/>
      <c r="B65532" s="3"/>
      <c r="C65532" s="3"/>
      <c r="D65532" s="3"/>
      <c r="E65532" s="3"/>
      <c r="F65532" s="3"/>
    </row>
    <row r="65533" spans="1:254">
      <c r="A65533" s="3"/>
      <c r="B65533" s="3"/>
      <c r="C65533" s="3"/>
      <c r="D65533" s="3"/>
      <c r="E65533" s="3"/>
      <c r="F65533" s="3"/>
    </row>
    <row r="65534" spans="1:254">
      <c r="A65534" s="3"/>
      <c r="B65534" s="3"/>
      <c r="C65534" s="3"/>
      <c r="D65534" s="3"/>
      <c r="E65534" s="3"/>
      <c r="F65534" s="3"/>
    </row>
    <row r="65535" spans="1:254">
      <c r="A65535" s="3"/>
      <c r="B65535" s="3"/>
      <c r="C65535" s="3"/>
      <c r="D65535" s="3"/>
      <c r="E65535" s="3"/>
      <c r="F65535" s="3"/>
    </row>
    <row r="65536" spans="1:254">
      <c r="A65536" s="3"/>
      <c r="B65536" s="3"/>
      <c r="C65536" s="3"/>
      <c r="D65536" s="3"/>
      <c r="E65536" s="3"/>
      <c r="F65536" s="3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39375" right="0.39375" top="0.5905555555555556" bottom="0.5905555555555556" header="0.39375" footer="0.39375"/>
  <pageSetup blackAndWhite="0" cellComments="asDisplayed" draft="0" errors="displayed" fitToHeight="0" fitToWidth="0" orientation="landscape" pageOrder="downThenOver" paperSize="9" scale="100" useFirstPageNumber="0"/>
  <headerFooter>
    <oddHeader/>
    <oddFooter/>
  </headerFooter>
  <rowBreaks count="0"/>
  <colBreaks count="2">
    <brk id="27" max="1048575"/>
    <brk id="57" max="1048575"/>
  </colBreaks>
</worksheet>
</file>

<file path=xl/worksheets/sheet3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IT65536"/>
  <sheetViews>
    <sheetView workbookViewId="0">
      <selection activeCell="A1" sqref="A1"/>
    </sheetView>
  </sheetViews>
  <sheetFormatPr defaultColWidth="60.75" defaultRowHeight="13.5"/>
  <cols>
    <col min="1" max="1" style="1" width="4.428305288461539" bestFit="1" customWidth="1"/>
    <col min="2" max="2" style="1" width="14.856250000000001" customWidth="1"/>
    <col min="3" max="3" style="1" width="19.141706730769233" customWidth="1"/>
    <col min="4" max="4" style="9" width="6.999579326923078" bestFit="1" customWidth="1"/>
    <col min="5" max="6" style="1" width="36.283533653846156" customWidth="1"/>
    <col min="7" max="7" style="11" width="11.28503605769231" bestFit="1" customWidth="1"/>
    <col min="8" max="8" style="1" width="19.427403846153847" bestFit="1" customWidth="1"/>
    <col min="9" max="254" style="1" width="11.570733173076924"/>
    <col min="255" max="256" style="4" width="11.570733173076924"/>
  </cols>
  <sheetData>
    <row r="1" spans="1:254">
      <c r="A1" s="5" t="inlineStr">
        <is>
          <t>Additional corrections in CSTR/GRAM undetected in Tipitaka-XML</t>
        </is>
      </c>
      <c r="B1" s="6"/>
      <c r="C1" s="6"/>
      <c r="D1" s="6"/>
      <c r="E1" s="6"/>
      <c r="F1" s="6"/>
      <c r="G1" s="12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</row>
    <row r="2" spans="1:254">
      <c r="A2" s="6" t="s">
        <v>0</v>
      </c>
      <c r="B2" s="6" t="s">
        <v>1</v>
      </c>
      <c r="C2" s="6" t="inlineStr">
        <is>
          <t>CSTR/GRAM file</t>
        </is>
      </c>
      <c r="D2" s="10" t="s">
        <v>3</v>
      </c>
      <c r="E2" s="6" t="s">
        <v>4</v>
      </c>
      <c r="F2" s="6" t="s">
        <v>5</v>
      </c>
      <c r="G2" s="12" t="s">
        <v>6</v>
      </c>
      <c r="H2" s="6" t="s">
        <v>140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</row>
    <row r="3" spans="1:254" ht="26.25">
      <c r="A3">
        <v>1</v>
      </c>
      <c r="B3" t="s">
        <v>86</v>
      </c>
      <c r="C3" t="s">
        <v>87</v>
      </c>
      <c r="D3" t="inlineStr">
        <is>
          <t>4:17</t>
        </is>
      </c>
      <c r="E3" t="inlineStr">
        <is>
          <t>tumhe na kassaci passsantassa ābhataṃ gaṇhatha</t>
        </is>
      </c>
      <c r="F3" t="inlineStr">
        <is>
          <t>tumhe na kassaci passantassa ābhataṃ gaṇhatha</t>
        </is>
      </c>
      <c r="G3" t="s">
        <v>59</v>
      </c>
      <c r="H3" t="s">
        <v>141</v>
      </c>
    </row>
    <row r="4" spans="1:254" ht="26.25">
      <c r="A4">
        <f>A3+1</f>
        <v>2</v>
      </c>
      <c r="B4" t="s">
        <v>92</v>
      </c>
      <c r="C4" t="s">
        <v>93</v>
      </c>
      <c r="D4" t="s">
        <v>94</v>
      </c>
      <c r="E4" t="s">
        <v>95</v>
      </c>
      <c r="F4" t="inlineStr">
        <is>
          <t>&lt;hi rend="bold"&gt;gedho&lt;/hi&gt; vuccati taṇhā</t>
        </is>
      </c>
      <c r="G4" t="s">
        <v>59</v>
      </c>
      <c r="H4" t="s">
        <v>142</v>
      </c>
    </row>
    <row r="5" spans="1:254" ht="26.25">
      <c r="A5">
        <f>A4+1</f>
        <v>3</v>
      </c>
      <c r="B5" t="s">
        <v>92</v>
      </c>
      <c r="C5" t="s">
        <v>93</v>
      </c>
      <c r="D5" t="s">
        <v>99</v>
      </c>
      <c r="E5" t="s">
        <v>100</v>
      </c>
      <c r="F5" t="inlineStr">
        <is>
          <t>&lt;hi rend="bold"&gt;nisaṅkhatiyo&lt;/hi&gt; vuccanti puññābhisaṅkhāro</t>
        </is>
      </c>
      <c r="G5" t="s">
        <v>59</v>
      </c>
      <c r="H5" t="s">
        <v>142</v>
      </c>
    </row>
    <row r="6" spans="1:254">
      <c r="A6">
        <f>A5+1</f>
        <v>4</v>
      </c>
      <c r="B6" t="s">
        <v>106</v>
      </c>
      <c r="C6" t="s">
        <v>107</v>
      </c>
      <c r="D6" t="s">
        <v>108</v>
      </c>
      <c r="E6" t="s">
        <v>109</v>
      </c>
      <c r="F6" t="s">
        <v>110</v>
      </c>
      <c r="G6" t="s">
        <v>59</v>
      </c>
      <c r="H6" t="s">
        <v>141</v>
      </c>
    </row>
    <row r="7" spans="1:254">
      <c r="A7">
        <f>A6+1</f>
        <v>5</v>
      </c>
      <c r="B7" t="s">
        <v>106</v>
      </c>
      <c r="C7" t="s">
        <v>107</v>
      </c>
      <c r="D7" t="s">
        <v>108</v>
      </c>
      <c r="E7" t="s">
        <v>109</v>
      </c>
      <c r="F7" t="s">
        <v>110</v>
      </c>
      <c r="G7" t="s">
        <v>59</v>
      </c>
      <c r="H7" t="s">
        <v>141</v>
      </c>
    </row>
    <row r="8" spans="1:254">
      <c r="A8">
        <f>A7+1</f>
        <v>6</v>
      </c>
      <c r="B8" t="s">
        <v>106</v>
      </c>
      <c r="C8" t="s">
        <v>107</v>
      </c>
      <c r="D8" t="s">
        <v>108</v>
      </c>
      <c r="E8" t="s">
        <v>109</v>
      </c>
      <c r="F8" t="s">
        <v>110</v>
      </c>
      <c r="G8" t="s">
        <v>59</v>
      </c>
      <c r="H8" t="s">
        <v>141</v>
      </c>
    </row>
    <row r="9" spans="1:254" ht="26.25">
      <c r="A9">
        <f>A8+1</f>
        <v>7</v>
      </c>
      <c r="B9" t="s">
        <v>113</v>
      </c>
      <c r="C9" t="s">
        <v>114</v>
      </c>
      <c r="D9" t="inlineStr">
        <is>
          <t>9:88</t>
        </is>
      </c>
      <c r="E9" t="inlineStr">
        <is>
          <t>51anantarūpanissayo</t>
        </is>
      </c>
      <c r="F9" t="inlineStr">
        <is>
          <t>51 anantarūpanissayo</t>
        </is>
      </c>
      <c r="G9" t="s">
        <v>59</v>
      </c>
      <c r="H9" t="inlineStr">
        <is>
          <t>Space added, or 51 should be removed</t>
        </is>
      </c>
    </row>
    <row r="10" spans="1:254" ht="26.25">
      <c r="A10">
        <f>A9+1</f>
        <v>8</v>
      </c>
      <c r="B10" t="s">
        <v>113</v>
      </c>
      <c r="C10" t="s">
        <v>114</v>
      </c>
      <c r="D10" t="inlineStr">
        <is>
          <t>12:35</t>
        </is>
      </c>
      <c r="E10" t="inlineStr">
        <is>
          <t>53asaññasattānaṃ</t>
        </is>
      </c>
      <c r="F10" t="inlineStr">
        <is>
          <t>53 asaññasattānaṃ</t>
        </is>
      </c>
      <c r="G10" t="s">
        <v>59</v>
      </c>
      <c r="H10" t="inlineStr">
        <is>
          <t>Space added, or 53 should be removed</t>
        </is>
      </c>
    </row>
    <row r="11" spans="1:254" ht="64.5">
      <c r="A11">
        <f>A10+1</f>
        <v>9</v>
      </c>
      <c r="B11" t="s">
        <v>129</v>
      </c>
      <c r="C11" t="s">
        <v>134</v>
      </c>
      <c r="D11" t="s">
        <v>125</v>
      </c>
      <c r="E11" t="inlineStr">
        <is>
          <t>&lt;p rend="bodytext" n="196"&gt;&lt;hi rend="paranum"&gt;196&lt;/hi&gt;, 107&lt;hi rend="dot"&gt;.&lt;/hi&gt; &lt;hi rend="bold"&gt;simhigacchantādīnaṃ&lt;/hi&gt;</t>
        </is>
      </c>
      <c r="F11" t="inlineStr">
        <is>
          <t>&lt;p rend="bodytext" n="186"&gt;&lt;hi rend="paranum"&gt;186&lt;/hi&gt;, 107&lt;hi rend="dot"&gt;.&lt;/hi&gt; &lt;hi rend="bold"&gt;simhigacchantādīnaṃ&lt;/hi&gt;</t>
        </is>
      </c>
      <c r="G11" t="s">
        <v>143</v>
      </c>
      <c r="H11" t="s">
        <v>144</v>
      </c>
    </row>
    <row r="12" spans="1:254" ht="64.5">
      <c r="A12">
        <f>A11+1</f>
        <v>10</v>
      </c>
      <c r="B12" t="s">
        <v>129</v>
      </c>
      <c r="C12" t="s">
        <v>134</v>
      </c>
      <c r="D12" t="inlineStr">
        <is>
          <t>278</t>
        </is>
      </c>
      <c r="E12" t="inlineStr">
        <is>
          <t>&lt;p rend="bodytext" n="178"&gt;&lt;hi rend="paranum"&gt;178&lt;/hi&gt;, 320&lt;hi rend="dot"&gt;.&lt;/hi&gt; &lt;hi rend="bold"&gt;yodhāro tamokāsaṃ&lt;/hi&gt;</t>
        </is>
      </c>
      <c r="F12" t="inlineStr">
        <is>
          <t>&lt;p rend="bodytext" n="278"&gt;&lt;hi rend="paranum"&gt;278&lt;/hi&gt;, 320&lt;hi rend="dot"&gt;.&lt;/hi&gt; &lt;hi rend="bold"&gt;yodhāro tamokāsaṃ&lt;/hi&gt;</t>
        </is>
      </c>
      <c r="G12" t="s">
        <v>143</v>
      </c>
      <c r="H12" t="s">
        <v>144</v>
      </c>
    </row>
    <row r="13" spans="1:254" ht="64.5">
      <c r="A13">
        <f>A12+1</f>
        <v>11</v>
      </c>
      <c r="B13" t="s">
        <v>129</v>
      </c>
      <c r="C13" t="s">
        <v>134</v>
      </c>
      <c r="D13" t="inlineStr">
        <is>
          <t>301</t>
        </is>
      </c>
      <c r="E13" t="inlineStr">
        <is>
          <t>&lt;p rend="bodytext" n="301"&gt;&lt;hi rend="paranum"&gt;301&lt;/hi&gt;, 215&lt;hi rend="dot"&gt;.&lt;/hi&gt; &lt;hi rend="bold"&gt;sāmismiṃ chaṭṭhī&lt;/hi&gt;</t>
        </is>
      </c>
      <c r="F13" t="inlineStr">
        <is>
          <t>&lt;p rend="bodytext" n="301"&gt;&lt;hi rend="paranum"&gt;301&lt;/hi&gt;, 315&lt;hi rend="dot"&gt;.&lt;/hi&gt; &lt;hi rend="bold"&gt;sāmismiṃ chaṭṭhī&lt;/hi&gt;</t>
        </is>
      </c>
      <c r="G13" t="s">
        <v>143</v>
      </c>
      <c r="H13" t="s">
        <v>144</v>
      </c>
    </row>
    <row r="14" spans="1:254" ht="51.75">
      <c r="A14">
        <f>A13+1</f>
        <v>12</v>
      </c>
      <c r="B14" t="s">
        <v>129</v>
      </c>
      <c r="C14" t="s">
        <v>134</v>
      </c>
      <c r="D14" t="inlineStr">
        <is>
          <t>348</t>
        </is>
      </c>
      <c r="E14" t="inlineStr">
        <is>
          <t>&lt;p rend="bodytext" n="148"&gt;&lt;hi rend="paranum"&gt;148&lt;/hi&gt;, 371&lt;hi rend="dot"&gt;.&lt;/hi&gt; &lt;hi rend="bold"&gt;ṇavo’&lt;/hi&gt;</t>
        </is>
      </c>
      <c r="F14" t="inlineStr">
        <is>
          <t>&lt;p rend="bodytext" n="348"&gt;&lt;hi rend="paranum"&gt;348&lt;/hi&gt;, 371&lt;hi rend="dot"&gt;.&lt;/hi&gt; &lt;hi rend="bold"&gt;ṇavo’&lt;/hi&gt;</t>
        </is>
      </c>
      <c r="G14" t="s">
        <v>143</v>
      </c>
      <c r="H14" t="s">
        <v>144</v>
      </c>
    </row>
    <row r="15" spans="1:254" ht="51.75">
      <c r="A15">
        <f>A14+1</f>
        <v>13</v>
      </c>
      <c r="B15" t="s">
        <v>129</v>
      </c>
      <c r="C15" t="s">
        <v>134</v>
      </c>
      <c r="D15" t="inlineStr">
        <is>
          <t>366</t>
        </is>
      </c>
      <c r="E15" t="inlineStr">
        <is>
          <t>&lt;p rend="bodytext" n="266"&gt;&lt;hi rend="paranum"&gt;266&lt;/hi&gt;, 400&lt;hi rend="dot"&gt;.&lt;/hi&gt; &lt;hi rend="bold"&gt;daṇḍādito ikaī&lt;/hi&gt;</t>
        </is>
      </c>
      <c r="F15" t="inlineStr">
        <is>
          <t>&lt;p rend="bodytext" n="366"&gt;&lt;hi rend="paranum"&gt;366&lt;/hi&gt;, 400&lt;hi rend="dot"&gt;.&lt;/hi&gt; &lt;hi rend="bold"&gt;daṇḍādito ikaī&lt;/hi&gt;</t>
        </is>
      </c>
      <c r="G15" t="s">
        <v>143</v>
      </c>
      <c r="H15" t="s">
        <v>144</v>
      </c>
    </row>
    <row r="16" spans="1:254">
      <c r="D16" s="3"/>
      <c r="E16" s="3"/>
      <c r="F16" s="3"/>
      <c r="G16" s="13"/>
      <c r="H16" s="3"/>
    </row>
    <row r="65527" spans="1:254">
      <c r="D65527" s="1"/>
    </row>
    <row r="65528" spans="1:254">
      <c r="D65528" s="1"/>
    </row>
    <row r="65529" spans="1:254">
      <c r="D65529" s="1"/>
    </row>
    <row r="65530" spans="1:254">
      <c r="D65530" s="1"/>
    </row>
    <row r="65531" spans="1:254">
      <c r="D65531" s="1"/>
    </row>
    <row r="65532" spans="1:254">
      <c r="D65532" s="1"/>
    </row>
    <row r="65533" spans="1:254">
      <c r="D65533" s="1"/>
    </row>
    <row r="65534" spans="1:254">
      <c r="D65534" s="1"/>
    </row>
    <row r="65535" spans="1:254">
      <c r="A65535" s="3"/>
      <c r="B65535" s="3"/>
      <c r="C65535" s="3"/>
      <c r="D65535" s="3"/>
      <c r="E65535" s="3"/>
      <c r="F65535" s="3"/>
      <c r="G65535" s="13"/>
      <c r="H65535" s="3"/>
      <c r="I65535" s="3"/>
      <c r="J65535" s="3"/>
      <c r="K65535" s="3"/>
      <c r="L65535" s="3"/>
      <c r="M65535" s="3"/>
      <c r="N65535" s="3"/>
      <c r="O65535" s="3"/>
      <c r="P65535" s="3"/>
      <c r="Q65535" s="3"/>
      <c r="R65535" s="3"/>
      <c r="S65535" s="3"/>
      <c r="T65535" s="3"/>
      <c r="U65535" s="3"/>
      <c r="V65535" s="3"/>
      <c r="W65535" s="3"/>
      <c r="X65535" s="3"/>
      <c r="Y65535" s="3"/>
      <c r="Z65535" s="3"/>
      <c r="AA65535" s="3"/>
      <c r="AB65535" s="3"/>
      <c r="AC65535" s="3"/>
      <c r="AD65535" s="3"/>
      <c r="AE65535" s="3"/>
      <c r="AF65535" s="3"/>
      <c r="AG65535" s="3"/>
      <c r="AH65535" s="3"/>
      <c r="AI65535" s="3"/>
      <c r="AJ65535" s="3"/>
      <c r="AK65535" s="3"/>
      <c r="AL65535" s="3"/>
      <c r="AM65535" s="3"/>
      <c r="AN65535" s="3"/>
      <c r="AO65535" s="3"/>
      <c r="AP65535" s="3"/>
      <c r="AQ65535" s="3"/>
      <c r="AR65535" s="3"/>
      <c r="AS65535" s="3"/>
      <c r="AT65535" s="3"/>
      <c r="AU65535" s="3"/>
      <c r="AV65535" s="3"/>
      <c r="AW65535" s="3"/>
      <c r="AX65535" s="3"/>
      <c r="AY65535" s="3"/>
      <c r="AZ65535" s="3"/>
      <c r="BA65535" s="3"/>
      <c r="BB65535" s="3"/>
      <c r="BC65535" s="3"/>
      <c r="BD65535" s="3"/>
      <c r="BE65535" s="3"/>
      <c r="BF65535" s="3"/>
      <c r="BG65535" s="3"/>
      <c r="BH65535" s="3"/>
      <c r="BI65535" s="3"/>
      <c r="BJ65535" s="3"/>
      <c r="BK65535" s="3"/>
      <c r="BL65535" s="3"/>
      <c r="BM65535" s="3"/>
      <c r="BN65535" s="3"/>
      <c r="BO65535" s="3"/>
      <c r="BP65535" s="3"/>
      <c r="BQ65535" s="3"/>
      <c r="BR65535" s="3"/>
      <c r="BS65535" s="3"/>
      <c r="BT65535" s="3"/>
      <c r="BU65535" s="3"/>
      <c r="BV65535" s="3"/>
      <c r="BW65535" s="3"/>
      <c r="BX65535" s="3"/>
      <c r="BY65535" s="3"/>
      <c r="BZ65535" s="3"/>
      <c r="CA65535" s="3"/>
      <c r="CB65535" s="3"/>
      <c r="CC65535" s="3"/>
      <c r="CD65535" s="3"/>
      <c r="CE65535" s="3"/>
      <c r="CF65535" s="3"/>
      <c r="CG65535" s="3"/>
      <c r="CH65535" s="3"/>
      <c r="CI65535" s="3"/>
      <c r="CJ65535" s="3"/>
      <c r="CK65535" s="3"/>
      <c r="CL65535" s="3"/>
      <c r="CM65535" s="3"/>
      <c r="CN65535" s="3"/>
      <c r="CO65535" s="3"/>
      <c r="CP65535" s="3"/>
      <c r="CQ65535" s="3"/>
      <c r="CR65535" s="3"/>
      <c r="CS65535" s="3"/>
      <c r="CT65535" s="3"/>
      <c r="CU65535" s="3"/>
      <c r="CV65535" s="3"/>
      <c r="CW65535" s="3"/>
      <c r="CX65535" s="3"/>
      <c r="CY65535" s="3"/>
      <c r="CZ65535" s="3"/>
      <c r="DA65535" s="3"/>
      <c r="DB65535" s="3"/>
      <c r="DC65535" s="3"/>
      <c r="DD65535" s="3"/>
      <c r="DE65535" s="3"/>
      <c r="DF65535" s="3"/>
      <c r="DG65535" s="3"/>
      <c r="DH65535" s="3"/>
      <c r="DI65535" s="3"/>
      <c r="DJ65535" s="3"/>
      <c r="DK65535" s="3"/>
      <c r="DL65535" s="3"/>
      <c r="DM65535" s="3"/>
      <c r="DN65535" s="3"/>
      <c r="DO65535" s="3"/>
      <c r="DP65535" s="3"/>
      <c r="DQ65535" s="3"/>
      <c r="DR65535" s="3"/>
      <c r="DS65535" s="3"/>
      <c r="DT65535" s="3"/>
      <c r="DU65535" s="3"/>
      <c r="DV65535" s="3"/>
      <c r="DW65535" s="3"/>
      <c r="DX65535" s="3"/>
      <c r="DY65535" s="3"/>
      <c r="DZ65535" s="3"/>
      <c r="EA65535" s="3"/>
      <c r="EB65535" s="3"/>
      <c r="EC65535" s="3"/>
      <c r="ED65535" s="3"/>
      <c r="EE65535" s="3"/>
      <c r="EF65535" s="3"/>
      <c r="EG65535" s="3"/>
      <c r="EH65535" s="3"/>
      <c r="EI65535" s="3"/>
      <c r="EJ65535" s="3"/>
      <c r="EK65535" s="3"/>
      <c r="EL65535" s="3"/>
      <c r="EM65535" s="3"/>
      <c r="EN65535" s="3"/>
      <c r="EO65535" s="3"/>
      <c r="EP65535" s="3"/>
      <c r="EQ65535" s="3"/>
      <c r="ER65535" s="3"/>
      <c r="ES65535" s="3"/>
      <c r="ET65535" s="3"/>
      <c r="EU65535" s="3"/>
      <c r="EV65535" s="3"/>
      <c r="EW65535" s="3"/>
      <c r="EX65535" s="3"/>
      <c r="EY65535" s="3"/>
      <c r="EZ65535" s="3"/>
      <c r="FA65535" s="3"/>
      <c r="FB65535" s="3"/>
      <c r="FC65535" s="3"/>
      <c r="FD65535" s="3"/>
      <c r="FE65535" s="3"/>
      <c r="FF65535" s="3"/>
      <c r="FG65535" s="3"/>
      <c r="FH65535" s="3"/>
      <c r="FI65535" s="3"/>
      <c r="FJ65535" s="3"/>
      <c r="FK65535" s="3"/>
      <c r="FL65535" s="3"/>
      <c r="FM65535" s="3"/>
      <c r="FN65535" s="3"/>
      <c r="FO65535" s="3"/>
      <c r="FP65535" s="3"/>
      <c r="FQ65535" s="3"/>
      <c r="FR65535" s="3"/>
      <c r="FS65535" s="3"/>
      <c r="FT65535" s="3"/>
      <c r="FU65535" s="3"/>
      <c r="FV65535" s="3"/>
      <c r="FW65535" s="3"/>
      <c r="FX65535" s="3"/>
      <c r="FY65535" s="3"/>
      <c r="FZ65535" s="3"/>
      <c r="GA65535" s="3"/>
      <c r="GB65535" s="3"/>
      <c r="GC65535" s="3"/>
      <c r="GD65535" s="3"/>
      <c r="GE65535" s="3"/>
      <c r="GF65535" s="3"/>
      <c r="GG65535" s="3"/>
      <c r="GH65535" s="3"/>
      <c r="GI65535" s="3"/>
      <c r="GJ65535" s="3"/>
      <c r="GK65535" s="3"/>
      <c r="GL65535" s="3"/>
      <c r="GM65535" s="3"/>
      <c r="GN65535" s="3"/>
      <c r="GO65535" s="3"/>
      <c r="GP65535" s="3"/>
      <c r="GQ65535" s="3"/>
      <c r="GR65535" s="3"/>
      <c r="GS65535" s="3"/>
      <c r="GT65535" s="3"/>
      <c r="GU65535" s="3"/>
      <c r="GV65535" s="3"/>
      <c r="GW65535" s="3"/>
      <c r="GX65535" s="3"/>
      <c r="GY65535" s="3"/>
      <c r="GZ65535" s="3"/>
      <c r="HA65535" s="3"/>
      <c r="HB65535" s="3"/>
      <c r="HC65535" s="3"/>
      <c r="HD65535" s="3"/>
      <c r="HE65535" s="3"/>
      <c r="HF65535" s="3"/>
      <c r="HG65535" s="3"/>
      <c r="HH65535" s="3"/>
      <c r="HI65535" s="3"/>
      <c r="HJ65535" s="3"/>
      <c r="HK65535" s="3"/>
      <c r="HL65535" s="3"/>
      <c r="HM65535" s="3"/>
      <c r="HN65535" s="3"/>
      <c r="HO65535" s="3"/>
      <c r="HP65535" s="3"/>
      <c r="HQ65535" s="3"/>
      <c r="HR65535" s="3"/>
      <c r="HS65535" s="3"/>
      <c r="HT65535" s="3"/>
      <c r="HU65535" s="3"/>
      <c r="HV65535" s="3"/>
      <c r="HW65535" s="3"/>
      <c r="HX65535" s="3"/>
      <c r="HY65535" s="3"/>
      <c r="HZ65535" s="3"/>
      <c r="IA65535" s="3"/>
      <c r="IB65535" s="3"/>
      <c r="IC65535" s="3"/>
      <c r="ID65535" s="3"/>
      <c r="IE65535" s="3"/>
      <c r="IF65535" s="3"/>
      <c r="IG65535" s="3"/>
      <c r="IH65535" s="3"/>
      <c r="II65535" s="3"/>
      <c r="IJ65535" s="3"/>
      <c r="IK65535" s="3"/>
      <c r="IL65535" s="3"/>
      <c r="IM65535" s="3"/>
      <c r="IN65535" s="3"/>
      <c r="IO65535" s="3"/>
      <c r="IP65535" s="3"/>
      <c r="IQ65535" s="3"/>
      <c r="IR65535" s="3"/>
      <c r="IS65535" s="3"/>
      <c r="IT65535" s="3"/>
    </row>
    <row r="65536" spans="1:254">
      <c r="A65536" s="3"/>
      <c r="B65536" s="3"/>
      <c r="C65536" s="3"/>
      <c r="D65536" s="3"/>
      <c r="E65536" s="3"/>
      <c r="F65536" s="3"/>
      <c r="G65536" s="13"/>
      <c r="H65536" s="3"/>
      <c r="I65536" s="3"/>
      <c r="J65536" s="3"/>
      <c r="K65536" s="3"/>
      <c r="L65536" s="3"/>
      <c r="M65536" s="3"/>
      <c r="N65536" s="3"/>
      <c r="O65536" s="3"/>
      <c r="P65536" s="3"/>
      <c r="Q65536" s="3"/>
      <c r="R65536" s="3"/>
      <c r="S65536" s="3"/>
      <c r="T65536" s="3"/>
      <c r="U65536" s="3"/>
      <c r="V65536" s="3"/>
      <c r="W65536" s="3"/>
      <c r="X65536" s="3"/>
      <c r="Y65536" s="3"/>
      <c r="Z65536" s="3"/>
      <c r="AA65536" s="3"/>
      <c r="AB65536" s="3"/>
      <c r="AC65536" s="3"/>
      <c r="AD65536" s="3"/>
      <c r="AE65536" s="3"/>
      <c r="AF65536" s="3"/>
      <c r="AG65536" s="3"/>
      <c r="AH65536" s="3"/>
      <c r="AI65536" s="3"/>
      <c r="AJ65536" s="3"/>
      <c r="AK65536" s="3"/>
      <c r="AL65536" s="3"/>
      <c r="AM65536" s="3"/>
      <c r="AN65536" s="3"/>
      <c r="AO65536" s="3"/>
      <c r="AP65536" s="3"/>
      <c r="AQ65536" s="3"/>
      <c r="AR65536" s="3"/>
      <c r="AS65536" s="3"/>
      <c r="AT65536" s="3"/>
      <c r="AU65536" s="3"/>
      <c r="AV65536" s="3"/>
      <c r="AW65536" s="3"/>
      <c r="AX65536" s="3"/>
      <c r="AY65536" s="3"/>
      <c r="AZ65536" s="3"/>
      <c r="BA65536" s="3"/>
      <c r="BB65536" s="3"/>
      <c r="BC65536" s="3"/>
      <c r="BD65536" s="3"/>
      <c r="BE65536" s="3"/>
      <c r="BF65536" s="3"/>
      <c r="BG65536" s="3"/>
      <c r="BH65536" s="3"/>
      <c r="BI65536" s="3"/>
      <c r="BJ65536" s="3"/>
      <c r="BK65536" s="3"/>
      <c r="BL65536" s="3"/>
      <c r="BM65536" s="3"/>
      <c r="BN65536" s="3"/>
      <c r="BO65536" s="3"/>
      <c r="BP65536" s="3"/>
      <c r="BQ65536" s="3"/>
      <c r="BR65536" s="3"/>
      <c r="BS65536" s="3"/>
      <c r="BT65536" s="3"/>
      <c r="BU65536" s="3"/>
      <c r="BV65536" s="3"/>
      <c r="BW65536" s="3"/>
      <c r="BX65536" s="3"/>
      <c r="BY65536" s="3"/>
      <c r="BZ65536" s="3"/>
      <c r="CA65536" s="3"/>
      <c r="CB65536" s="3"/>
      <c r="CC65536" s="3"/>
      <c r="CD65536" s="3"/>
      <c r="CE65536" s="3"/>
      <c r="CF65536" s="3"/>
      <c r="CG65536" s="3"/>
      <c r="CH65536" s="3"/>
      <c r="CI65536" s="3"/>
      <c r="CJ65536" s="3"/>
      <c r="CK65536" s="3"/>
      <c r="CL65536" s="3"/>
      <c r="CM65536" s="3"/>
      <c r="CN65536" s="3"/>
      <c r="CO65536" s="3"/>
      <c r="CP65536" s="3"/>
      <c r="CQ65536" s="3"/>
      <c r="CR65536" s="3"/>
      <c r="CS65536" s="3"/>
      <c r="CT65536" s="3"/>
      <c r="CU65536" s="3"/>
      <c r="CV65536" s="3"/>
      <c r="CW65536" s="3"/>
      <c r="CX65536" s="3"/>
      <c r="CY65536" s="3"/>
      <c r="CZ65536" s="3"/>
      <c r="DA65536" s="3"/>
      <c r="DB65536" s="3"/>
      <c r="DC65536" s="3"/>
      <c r="DD65536" s="3"/>
      <c r="DE65536" s="3"/>
      <c r="DF65536" s="3"/>
      <c r="DG65536" s="3"/>
      <c r="DH65536" s="3"/>
      <c r="DI65536" s="3"/>
      <c r="DJ65536" s="3"/>
      <c r="DK65536" s="3"/>
      <c r="DL65536" s="3"/>
      <c r="DM65536" s="3"/>
      <c r="DN65536" s="3"/>
      <c r="DO65536" s="3"/>
      <c r="DP65536" s="3"/>
      <c r="DQ65536" s="3"/>
      <c r="DR65536" s="3"/>
      <c r="DS65536" s="3"/>
      <c r="DT65536" s="3"/>
      <c r="DU65536" s="3"/>
      <c r="DV65536" s="3"/>
      <c r="DW65536" s="3"/>
      <c r="DX65536" s="3"/>
      <c r="DY65536" s="3"/>
      <c r="DZ65536" s="3"/>
      <c r="EA65536" s="3"/>
      <c r="EB65536" s="3"/>
      <c r="EC65536" s="3"/>
      <c r="ED65536" s="3"/>
      <c r="EE65536" s="3"/>
      <c r="EF65536" s="3"/>
      <c r="EG65536" s="3"/>
      <c r="EH65536" s="3"/>
      <c r="EI65536" s="3"/>
      <c r="EJ65536" s="3"/>
      <c r="EK65536" s="3"/>
      <c r="EL65536" s="3"/>
      <c r="EM65536" s="3"/>
      <c r="EN65536" s="3"/>
      <c r="EO65536" s="3"/>
      <c r="EP65536" s="3"/>
      <c r="EQ65536" s="3"/>
      <c r="ER65536" s="3"/>
      <c r="ES65536" s="3"/>
      <c r="ET65536" s="3"/>
      <c r="EU65536" s="3"/>
      <c r="EV65536" s="3"/>
      <c r="EW65536" s="3"/>
      <c r="EX65536" s="3"/>
      <c r="EY65536" s="3"/>
      <c r="EZ65536" s="3"/>
      <c r="FA65536" s="3"/>
      <c r="FB65536" s="3"/>
      <c r="FC65536" s="3"/>
      <c r="FD65536" s="3"/>
      <c r="FE65536" s="3"/>
      <c r="FF65536" s="3"/>
      <c r="FG65536" s="3"/>
      <c r="FH65536" s="3"/>
      <c r="FI65536" s="3"/>
      <c r="FJ65536" s="3"/>
      <c r="FK65536" s="3"/>
      <c r="FL65536" s="3"/>
      <c r="FM65536" s="3"/>
      <c r="FN65536" s="3"/>
      <c r="FO65536" s="3"/>
      <c r="FP65536" s="3"/>
      <c r="FQ65536" s="3"/>
      <c r="FR65536" s="3"/>
      <c r="FS65536" s="3"/>
      <c r="FT65536" s="3"/>
      <c r="FU65536" s="3"/>
      <c r="FV65536" s="3"/>
      <c r="FW65536" s="3"/>
      <c r="FX65536" s="3"/>
      <c r="FY65536" s="3"/>
      <c r="FZ65536" s="3"/>
      <c r="GA65536" s="3"/>
      <c r="GB65536" s="3"/>
      <c r="GC65536" s="3"/>
      <c r="GD65536" s="3"/>
      <c r="GE65536" s="3"/>
      <c r="GF65536" s="3"/>
      <c r="GG65536" s="3"/>
      <c r="GH65536" s="3"/>
      <c r="GI65536" s="3"/>
      <c r="GJ65536" s="3"/>
      <c r="GK65536" s="3"/>
      <c r="GL65536" s="3"/>
      <c r="GM65536" s="3"/>
      <c r="GN65536" s="3"/>
      <c r="GO65536" s="3"/>
      <c r="GP65536" s="3"/>
      <c r="GQ65536" s="3"/>
      <c r="GR65536" s="3"/>
      <c r="GS65536" s="3"/>
      <c r="GT65536" s="3"/>
      <c r="GU65536" s="3"/>
      <c r="GV65536" s="3"/>
      <c r="GW65536" s="3"/>
      <c r="GX65536" s="3"/>
      <c r="GY65536" s="3"/>
      <c r="GZ65536" s="3"/>
      <c r="HA65536" s="3"/>
      <c r="HB65536" s="3"/>
      <c r="HC65536" s="3"/>
      <c r="HD65536" s="3"/>
      <c r="HE65536" s="3"/>
      <c r="HF65536" s="3"/>
      <c r="HG65536" s="3"/>
      <c r="HH65536" s="3"/>
      <c r="HI65536" s="3"/>
      <c r="HJ65536" s="3"/>
      <c r="HK65536" s="3"/>
      <c r="HL65536" s="3"/>
      <c r="HM65536" s="3"/>
      <c r="HN65536" s="3"/>
      <c r="HO65536" s="3"/>
      <c r="HP65536" s="3"/>
      <c r="HQ65536" s="3"/>
      <c r="HR65536" s="3"/>
      <c r="HS65536" s="3"/>
      <c r="HT65536" s="3"/>
      <c r="HU65536" s="3"/>
      <c r="HV65536" s="3"/>
      <c r="HW65536" s="3"/>
      <c r="HX65536" s="3"/>
      <c r="HY65536" s="3"/>
      <c r="HZ65536" s="3"/>
      <c r="IA65536" s="3"/>
      <c r="IB65536" s="3"/>
      <c r="IC65536" s="3"/>
      <c r="ID65536" s="3"/>
      <c r="IE65536" s="3"/>
      <c r="IF65536" s="3"/>
      <c r="IG65536" s="3"/>
      <c r="IH65536" s="3"/>
      <c r="II65536" s="3"/>
      <c r="IJ65536" s="3"/>
      <c r="IK65536" s="3"/>
      <c r="IL65536" s="3"/>
      <c r="IM65536" s="3"/>
      <c r="IN65536" s="3"/>
      <c r="IO65536" s="3"/>
      <c r="IP65536" s="3"/>
      <c r="IQ65536" s="3"/>
      <c r="IR65536" s="3"/>
      <c r="IS65536" s="3"/>
      <c r="IT65536" s="3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IV65536"/>
  <sheetViews>
    <sheetView topLeftCell="A23" workbookViewId="0">
      <selection activeCell="D8" sqref="D8"/>
    </sheetView>
  </sheetViews>
  <sheetFormatPr defaultColWidth="60.75" defaultRowHeight="13.5"/>
  <cols>
    <col min="1" max="1" style="1" width="4.428305288461539" bestFit="1" customWidth="1"/>
    <col min="2" max="2" style="1" width="19.99879807692308" customWidth="1"/>
    <col min="3" max="3" style="1" width="14.999098557692308" customWidth="1"/>
    <col min="4" max="4" style="9" width="15.427644230769232" customWidth="1"/>
    <col min="5" max="5" style="1" width="56.72040064102565" customWidth="1"/>
    <col min="6" max="6" style="1" width="36.283533653846156" customWidth="1"/>
    <col min="7" max="7" style="14" width="11.28503605769231" bestFit="1" customWidth="1"/>
    <col min="8" max="8" style="1" width="23.27479166666667" customWidth="1"/>
    <col min="9" max="256" style="1" width="11.570733173076924"/>
  </cols>
  <sheetData>
    <row r="1" spans="1:256">
      <c r="A1" s="5" t="inlineStr">
        <is>
          <t>Undetected triple letters (possible errors)</t>
        </is>
      </c>
      <c r="B1" s="7"/>
      <c r="C1" s="7"/>
      <c r="D1" s="7"/>
      <c r="E1" s="7"/>
      <c r="F1" s="6"/>
      <c r="G1" s="12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</row>
    <row r="2" spans="1:256">
      <c r="A2" s="5" t="inlineStr">
        <is>
          <t>Notes:</t>
        </is>
      </c>
      <c r="B2" s="7"/>
      <c r="C2" s="7"/>
      <c r="D2" s="7"/>
      <c r="E2" s="7"/>
      <c r="F2" s="6"/>
      <c r="G2" s="12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</row>
    <row r="3" spans="1:256">
      <c r="A3" s="15" t="inlineStr">
        <is>
          <t>Except the instances of triple a (aaa) that are needed to be analyzed closely,</t>
        </is>
      </c>
      <c r="B3" s="3"/>
      <c r="C3" s="7"/>
      <c r="D3" s="7"/>
      <c r="E3" s="7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</row>
    <row r="4" spans="1:256">
      <c r="A4" s="15" t="inlineStr">
        <is>
          <t>all occurences are fixed by using double letters instead. (2024-12-07)</t>
        </is>
      </c>
      <c r="B4" s="3"/>
      <c r="C4" s="16"/>
      <c r="D4" s="16"/>
      <c r="E4" s="16"/>
      <c r="F4" s="6"/>
      <c r="G4" s="12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</row>
    <row r="5" spans="1:256">
      <c r="A5" s="5"/>
      <c r="B5" s="7"/>
      <c r="C5" s="7"/>
      <c r="D5" s="7"/>
      <c r="E5" s="7"/>
      <c r="F5" s="6"/>
      <c r="G5" s="12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</row>
    <row r="6" spans="1:256">
      <c r="B6" s="6" t="s">
        <v>2</v>
      </c>
      <c r="C6" s="6" t="s">
        <v>145</v>
      </c>
      <c r="D6" s="6" t="s">
        <v>146</v>
      </c>
      <c r="E6" s="6" t="s">
        <v>147</v>
      </c>
    </row>
    <row r="7" spans="1:256" ht="26.25">
      <c r="A7">
        <v>1</v>
      </c>
      <c r="B7" t="inlineStr">
        <is>
          <t>cst-se-lpm1.xml</t>
        </is>
      </c>
      <c r="C7" t="s">
        <v>148</v>
      </c>
      <c r="D7">
        <v>3</v>
      </c>
      <c r="E7" t="s">
        <v>149</v>
      </c>
    </row>
    <row r="8" spans="1:256" ht="26.25">
      <c r="A8">
        <f>A7+1</f>
        <v>2</v>
      </c>
      <c r="B8" t="inlineStr">
        <is>
          <t>cst-se-lps1.xml</t>
        </is>
      </c>
      <c r="C8" t="s">
        <v>150</v>
      </c>
      <c r="D8">
        <v>4</v>
      </c>
      <c r="E8" t="s">
        <v>151</v>
      </c>
    </row>
    <row r="9" spans="1:256" ht="26.25">
      <c r="A9">
        <f>A8+1</f>
        <v>3</v>
      </c>
      <c r="B9" t="inlineStr">
        <is>
          <t>cst-se-lps2.xml</t>
        </is>
      </c>
      <c r="C9" t="s">
        <v>152</v>
      </c>
      <c r="D9">
        <v>2</v>
      </c>
      <c r="E9" t="inlineStr">
        <is>
          <t>ñāṇalakkhaṇañāṇappabhāvavisayasssa, Nandasuttavaṇṇṇanā</t>
        </is>
      </c>
    </row>
    <row r="10" spans="1:256">
      <c r="A10">
        <f>A9+1</f>
        <v>4</v>
      </c>
      <c r="B10" t="inlineStr">
        <is>
          <t>cst-se-svnt.xml</t>
        </is>
      </c>
      <c r="C10" t="s">
        <v>153</v>
      </c>
      <c r="D10">
        <v>1</v>
      </c>
      <c r="E10" t="s">
        <v>154</v>
      </c>
    </row>
    <row r="11" spans="1:256">
      <c r="A11">
        <f>A10+1</f>
        <v>5</v>
      </c>
      <c r="B11" t="inlineStr">
        <is>
          <t>cst-ve-kkh1.xml</t>
        </is>
      </c>
      <c r="C11" t="s">
        <v>155</v>
      </c>
      <c r="D11">
        <v>1</v>
      </c>
    </row>
    <row r="12" spans="1:256">
      <c r="A12">
        <f>A11+1</f>
        <v>6</v>
      </c>
      <c r="B12" t="inlineStr">
        <is>
          <t>cst-ve-kkhnt1.xml</t>
        </is>
      </c>
      <c r="C12" t="s">
        <v>155</v>
      </c>
      <c r="D12">
        <v>1</v>
      </c>
    </row>
    <row r="13" spans="1:256">
      <c r="A13">
        <f>A12+1</f>
        <v>7</v>
      </c>
      <c r="B13" t="inlineStr">
        <is>
          <t>cst-ve-kkhpt1.xml</t>
        </is>
      </c>
      <c r="C13" t="s">
        <v>155</v>
      </c>
      <c r="D13">
        <v>2</v>
      </c>
    </row>
    <row r="14" spans="1:256">
      <c r="A14">
        <f>A13+1</f>
        <v>8</v>
      </c>
      <c r="B14" t="inlineStr">
        <is>
          <t>cst-ve-sd1.xml</t>
        </is>
      </c>
      <c r="C14" t="s">
        <v>155</v>
      </c>
      <c r="D14">
        <v>3</v>
      </c>
    </row>
    <row r="15" spans="1:256">
      <c r="A15">
        <f>A14+1</f>
        <v>9</v>
      </c>
      <c r="B15" t="inlineStr">
        <is>
          <t>cst-ve-vmv1.xml</t>
        </is>
      </c>
      <c r="C15" t="s">
        <v>153</v>
      </c>
      <c r="D15">
        <v>1</v>
      </c>
    </row>
    <row r="16" spans="1:256">
      <c r="A16">
        <f>A15+1</f>
        <v>10</v>
      </c>
      <c r="B16" t="inlineStr">
        <is>
          <t>cst-ve-vnl.xml</t>
        </is>
      </c>
      <c r="C16" t="inlineStr">
        <is>
          <t>ggg, aaa</t>
        </is>
      </c>
      <c r="D16">
        <v>2</v>
      </c>
      <c r="E16" t="inlineStr">
        <is>
          <t>cūḷavaggga</t>
        </is>
      </c>
    </row>
    <row r="17" spans="1:256">
      <c r="A17">
        <f>A16+1</f>
        <v>11</v>
      </c>
      <c r="B17" t="inlineStr">
        <is>
          <t>cst-ve-vns.xml</t>
        </is>
      </c>
      <c r="C17" t="s">
        <v>155</v>
      </c>
      <c r="D17">
        <v>1</v>
      </c>
    </row>
    <row r="19" spans="1:256">
      <c r="B19" s="6" t="s">
        <v>119</v>
      </c>
      <c r="C19" s="6" t="s">
        <v>145</v>
      </c>
      <c r="D19" s="6" t="s">
        <v>146</v>
      </c>
      <c r="E19" s="6" t="s">
        <v>147</v>
      </c>
    </row>
    <row r="20" spans="1:256">
      <c r="A20">
        <v>1</v>
      </c>
      <c r="B20" t="s">
        <v>134</v>
      </c>
      <c r="C20" t="s">
        <v>156</v>
      </c>
      <c r="D20">
        <v>1</v>
      </c>
      <c r="E20" t="inlineStr">
        <is>
          <t>saṃvutttamakārassa</t>
        </is>
      </c>
    </row>
    <row r="21" spans="1:256">
      <c r="A21">
        <f>A20+1</f>
        <v>2</v>
      </c>
      <c r="B21" t="inlineStr">
        <is>
          <t>panct</t>
        </is>
      </c>
      <c r="C21" t="s">
        <v>156</v>
      </c>
      <c r="D21">
        <v>1</v>
      </c>
      <c r="E21" t="s">
        <v>157</v>
      </c>
    </row>
    <row r="23" spans="1:256">
      <c r="B23" s="6" t="s">
        <v>1</v>
      </c>
      <c r="C23" s="6" t="s">
        <v>145</v>
      </c>
      <c r="D23" s="6" t="s">
        <v>146</v>
      </c>
      <c r="E23" s="6" t="s">
        <v>147</v>
      </c>
    </row>
    <row r="24" spans="1:256">
      <c r="A24">
        <v>1</v>
      </c>
      <c r="B24" t="inlineStr">
        <is>
          <t>e0806n.nrf.xml</t>
        </is>
      </c>
      <c r="C24" t="s">
        <v>156</v>
      </c>
      <c r="D24">
        <v>1</v>
      </c>
      <c r="E24" t="s">
        <v>157</v>
      </c>
    </row>
    <row r="25" spans="1:256">
      <c r="A25">
        <f>A24+1</f>
        <v>2</v>
      </c>
      <c r="B25" t="inlineStr">
        <is>
          <t>e0813n.nrf.xml</t>
        </is>
      </c>
      <c r="C25" t="s">
        <v>156</v>
      </c>
      <c r="D25">
        <v>1</v>
      </c>
      <c r="E25" t="inlineStr">
        <is>
          <t>etttha</t>
        </is>
      </c>
    </row>
    <row r="26" spans="1:256">
      <c r="A26">
        <f>A25+1</f>
        <v>3</v>
      </c>
      <c r="B26" t="inlineStr">
        <is>
          <t>e0902n.nrf.xml</t>
        </is>
      </c>
      <c r="C26" t="s">
        <v>158</v>
      </c>
      <c r="D26">
        <v>1</v>
      </c>
      <c r="E26" t="s">
        <v>159</v>
      </c>
    </row>
    <row r="27" spans="1:256">
      <c r="A27">
        <f>A26+1</f>
        <v>4</v>
      </c>
      <c r="B27" t="inlineStr">
        <is>
          <t>e0903n.nrf.xml</t>
        </is>
      </c>
      <c r="C27" t="s">
        <v>158</v>
      </c>
      <c r="D27">
        <v>1</v>
      </c>
      <c r="E27" t="s">
        <v>159</v>
      </c>
    </row>
    <row r="28" spans="1:256">
      <c r="A28">
        <f>A27+1</f>
        <v>5</v>
      </c>
      <c r="B28" t="inlineStr">
        <is>
          <t>e0905n.nrf.xml</t>
        </is>
      </c>
      <c r="C28" t="s">
        <v>158</v>
      </c>
      <c r="D28">
        <v>1</v>
      </c>
      <c r="E28" t="s">
        <v>159</v>
      </c>
    </row>
    <row r="29" spans="1:256">
      <c r="A29">
        <f>A28+1</f>
        <v>6</v>
      </c>
      <c r="B29" t="inlineStr">
        <is>
          <t>e1009n.nrf.xml</t>
        </is>
      </c>
      <c r="C29" t="s">
        <v>156</v>
      </c>
      <c r="D29">
        <v>3</v>
      </c>
      <c r="E29" t="inlineStr">
        <is>
          <t>utttamaṃ, mittte, sattatikhatttu</t>
        </is>
      </c>
    </row>
    <row r="30" spans="1:256">
      <c r="A30">
        <f>A29+1</f>
        <v>7</v>
      </c>
      <c r="B30" t="inlineStr">
        <is>
          <t>e1201n.nrf.xml</t>
        </is>
      </c>
      <c r="C30" t="s">
        <v>160</v>
      </c>
      <c r="D30">
        <v>1</v>
      </c>
      <c r="E30" t="inlineStr">
        <is>
          <t>pokkharañññā</t>
        </is>
      </c>
    </row>
    <row r="31" spans="1:256">
      <c r="A31">
        <f>A30+1</f>
        <v>8</v>
      </c>
      <c r="B31" t="inlineStr">
        <is>
          <t>e1202n.nrf.xml</t>
        </is>
      </c>
      <c r="C31" t="s">
        <v>160</v>
      </c>
      <c r="D31">
        <v>2</v>
      </c>
      <c r="E31" t="inlineStr">
        <is>
          <t>añññopi, raññño</t>
        </is>
      </c>
    </row>
    <row r="32" spans="1:256">
      <c r="A32">
        <f>A31+1</f>
        <v>9</v>
      </c>
      <c r="B32" t="inlineStr">
        <is>
          <t>e1203n.nrf.xml</t>
        </is>
      </c>
      <c r="C32" t="s">
        <v>160</v>
      </c>
      <c r="D32">
        <v>1</v>
      </c>
      <c r="E32" t="inlineStr">
        <is>
          <t>ñññapipāṇisaṅghā</t>
        </is>
      </c>
    </row>
    <row r="33" spans="1:256">
      <c r="A33">
        <f>A32+1</f>
        <v>10</v>
      </c>
      <c r="B33" t="inlineStr">
        <is>
          <t>e1206n.nrf.xml</t>
        </is>
      </c>
      <c r="C33" t="s">
        <v>160</v>
      </c>
      <c r="D33">
        <v>1</v>
      </c>
      <c r="E33" t="inlineStr">
        <is>
          <t>aññño</t>
        </is>
      </c>
    </row>
    <row r="34" spans="1:256">
      <c r="A34">
        <f>A33+1</f>
        <v>11</v>
      </c>
      <c r="B34" t="inlineStr">
        <is>
          <t>e1207n.nrf.xml</t>
        </is>
      </c>
      <c r="C34" t="inlineStr">
        <is>
          <t>ṭṭṭ</t>
        </is>
      </c>
      <c r="D34">
        <v>1</v>
      </c>
      <c r="E34" t="inlineStr">
        <is>
          <t>daṭṭṭhu</t>
        </is>
      </c>
    </row>
    <row r="35" spans="1:256">
      <c r="A35">
        <f>A34+1</f>
        <v>12</v>
      </c>
      <c r="B35" t="inlineStr">
        <is>
          <t>e1212n.nrf.xml</t>
        </is>
      </c>
      <c r="C35" s="3" t="inlineStr">
        <is>
          <t>āāā</t>
        </is>
      </c>
      <c r="D35" s="13">
        <v>1</v>
      </c>
      <c r="E35" s="3" t="inlineStr">
        <is>
          <t>kriyatthāāādayo</t>
        </is>
      </c>
    </row>
    <row r="36" spans="1:256">
      <c r="A36">
        <f>A35+1</f>
        <v>13</v>
      </c>
      <c r="B36" t="inlineStr">
        <is>
          <t>s0104t.nrf.xml</t>
        </is>
      </c>
      <c r="C36" t="s">
        <v>153</v>
      </c>
      <c r="D36">
        <v>1</v>
      </c>
      <c r="E36" t="s">
        <v>154</v>
      </c>
    </row>
    <row r="37" spans="1:256" ht="26.25">
      <c r="A37">
        <f>A36+1</f>
        <v>14</v>
      </c>
      <c r="B37" t="inlineStr">
        <is>
          <t>s0201t.tik.xml</t>
        </is>
      </c>
      <c r="C37" t="s">
        <v>148</v>
      </c>
      <c r="D37">
        <v>3</v>
      </c>
      <c r="E37" t="s">
        <v>149</v>
      </c>
    </row>
    <row r="38" spans="1:256">
      <c r="A38">
        <f>A37+1</f>
        <v>15</v>
      </c>
      <c r="B38" t="inlineStr">
        <is>
          <t>s0301t.tik.xml</t>
        </is>
      </c>
      <c r="C38" t="s">
        <v>150</v>
      </c>
      <c r="D38">
        <v>4</v>
      </c>
      <c r="E38" t="s">
        <v>151</v>
      </c>
    </row>
    <row r="39" spans="1:256" ht="26.25">
      <c r="A39">
        <f>A38+1</f>
        <v>16</v>
      </c>
      <c r="B39" t="inlineStr">
        <is>
          <t>s0302t.tik.xml</t>
        </is>
      </c>
      <c r="C39" t="s">
        <v>152</v>
      </c>
      <c r="D39">
        <v>2</v>
      </c>
      <c r="E39" t="inlineStr">
        <is>
          <t>ñāṇalakkhaṇañāṇappabhāvavisayasssa, nandasuttavaṇṇṇanā</t>
        </is>
      </c>
    </row>
    <row r="40" spans="1:256">
      <c r="A40">
        <f>A39+1</f>
        <v>17</v>
      </c>
      <c r="B40" t="inlineStr">
        <is>
          <t>s0513a3.att.xml</t>
        </is>
      </c>
      <c r="C40" t="s">
        <v>153</v>
      </c>
      <c r="D40">
        <v>1</v>
      </c>
      <c r="E40" t="inlineStr">
        <is>
          <t>passsantassa</t>
        </is>
      </c>
    </row>
    <row r="41" spans="1:256" ht="26.25">
      <c r="A41">
        <f>A40+1</f>
        <v>18</v>
      </c>
      <c r="B41" t="inlineStr">
        <is>
          <t>vin01t1.tik.xml</t>
        </is>
      </c>
      <c r="C41" t="s">
        <v>155</v>
      </c>
      <c r="D41">
        <v>3</v>
      </c>
      <c r="E41" t="inlineStr">
        <is>
          <t>adhisīlaaacittaadhipaññāvasena, dibbabrahmaaayavihāre, natthikāhetukaaariyadiṭṭhīhi</t>
        </is>
      </c>
    </row>
    <row r="42" spans="1:256" ht="26.25">
      <c r="A42">
        <f>A41+1</f>
        <v>19</v>
      </c>
      <c r="B42" t="inlineStr">
        <is>
          <t>vin04t.nrf.xml</t>
        </is>
      </c>
      <c r="C42" t="s">
        <v>155</v>
      </c>
      <c r="D42">
        <v>1</v>
      </c>
      <c r="E42" t="inlineStr">
        <is>
          <t>anadhiṭṭhitāvikappitaaassajjitaanaṭṭhāvinaṭṭhaadaḍḍhāviluttesu</t>
        </is>
      </c>
    </row>
    <row r="43" spans="1:256">
      <c r="A43">
        <f>A42+1</f>
        <v>20</v>
      </c>
      <c r="B43" t="inlineStr">
        <is>
          <t>vin05t.nrf.xml</t>
        </is>
      </c>
      <c r="C43" t="s">
        <v>155</v>
      </c>
      <c r="D43">
        <v>1</v>
      </c>
      <c r="E43" t="inlineStr">
        <is>
          <t>macchamaṃsaaakāni</t>
        </is>
      </c>
    </row>
    <row r="44" spans="1:256">
      <c r="A44">
        <f>A43+1</f>
        <v>21</v>
      </c>
      <c r="B44" t="inlineStr">
        <is>
          <t>vin07t.nrf.xml</t>
        </is>
      </c>
      <c r="C44" t="s">
        <v>153</v>
      </c>
      <c r="D44">
        <v>1</v>
      </c>
      <c r="E44" t="inlineStr">
        <is>
          <t>paccayasannisssisīlassa</t>
        </is>
      </c>
    </row>
    <row r="45" spans="1:256" ht="39">
      <c r="A45">
        <f>A44+1</f>
        <v>22</v>
      </c>
      <c r="B45" t="inlineStr">
        <is>
          <t>vin09t.nrf.xml</t>
        </is>
      </c>
      <c r="C45" t="s">
        <v>155</v>
      </c>
      <c r="D45">
        <v>3</v>
      </c>
      <c r="E45" t="inlineStr">
        <is>
          <t>gāmappavesanagāmantaraaappavāsasammutiādīsu, acchinnacīvaraaachandanadhovāpanaviññattiādivirodho, paṭhamajjhānādipaccayabhūtaaappaṭisāraviruddhassa</t>
        </is>
      </c>
    </row>
    <row r="65521" spans="1:256">
      <c r="A65521" s="3"/>
      <c r="B65521" s="3"/>
      <c r="C65521" s="3"/>
      <c r="D65521" s="3"/>
      <c r="E65521" s="3"/>
      <c r="F65521" s="3"/>
      <c r="G65521" s="3"/>
      <c r="H65521" s="3"/>
      <c r="I65521" s="3"/>
      <c r="J65521" s="3"/>
      <c r="K65521" s="3"/>
      <c r="L65521" s="3"/>
      <c r="M65521" s="3"/>
      <c r="N65521" s="3"/>
      <c r="O65521" s="3"/>
      <c r="P65521" s="3"/>
      <c r="Q65521" s="3"/>
      <c r="R65521" s="3"/>
      <c r="S65521" s="3"/>
      <c r="T65521" s="3"/>
      <c r="U65521" s="3"/>
      <c r="V65521" s="3"/>
      <c r="W65521" s="3"/>
      <c r="X65521" s="3"/>
      <c r="Y65521" s="3"/>
      <c r="Z65521" s="3"/>
      <c r="AA65521" s="3"/>
      <c r="AB65521" s="3"/>
      <c r="AC65521" s="3"/>
      <c r="AD65521" s="3"/>
      <c r="AE65521" s="3"/>
      <c r="AF65521" s="3"/>
      <c r="AG65521" s="3"/>
      <c r="AH65521" s="3"/>
      <c r="AI65521" s="3"/>
      <c r="AJ65521" s="3"/>
      <c r="AK65521" s="3"/>
      <c r="AL65521" s="3"/>
      <c r="AM65521" s="3"/>
      <c r="AN65521" s="3"/>
      <c r="AO65521" s="3"/>
      <c r="AP65521" s="3"/>
      <c r="AQ65521" s="3"/>
      <c r="AR65521" s="3"/>
      <c r="AS65521" s="3"/>
      <c r="AT65521" s="3"/>
      <c r="AU65521" s="3"/>
      <c r="AV65521" s="3"/>
      <c r="AW65521" s="3"/>
      <c r="AX65521" s="3"/>
      <c r="AY65521" s="3"/>
      <c r="AZ65521" s="3"/>
      <c r="BA65521" s="3"/>
      <c r="BB65521" s="3"/>
      <c r="BC65521" s="3"/>
      <c r="BD65521" s="3"/>
      <c r="BE65521" s="3"/>
      <c r="BF65521" s="3"/>
      <c r="BG65521" s="3"/>
      <c r="BH65521" s="3"/>
      <c r="BI65521" s="3"/>
      <c r="BJ65521" s="3"/>
      <c r="BK65521" s="3"/>
      <c r="BL65521" s="3"/>
      <c r="BM65521" s="3"/>
      <c r="BN65521" s="3"/>
      <c r="BO65521" s="3"/>
      <c r="BP65521" s="3"/>
      <c r="BQ65521" s="3"/>
      <c r="BR65521" s="3"/>
      <c r="BS65521" s="3"/>
      <c r="BT65521" s="3"/>
      <c r="BU65521" s="3"/>
      <c r="BV65521" s="3"/>
      <c r="BW65521" s="3"/>
      <c r="BX65521" s="3"/>
      <c r="BY65521" s="3"/>
      <c r="BZ65521" s="3"/>
      <c r="CA65521" s="3"/>
      <c r="CB65521" s="3"/>
      <c r="CC65521" s="3"/>
      <c r="CD65521" s="3"/>
      <c r="CE65521" s="3"/>
      <c r="CF65521" s="3"/>
      <c r="CG65521" s="3"/>
      <c r="CH65521" s="3"/>
      <c r="CI65521" s="3"/>
      <c r="CJ65521" s="3"/>
      <c r="CK65521" s="3"/>
      <c r="CL65521" s="3"/>
      <c r="CM65521" s="3"/>
      <c r="CN65521" s="3"/>
      <c r="CO65521" s="3"/>
      <c r="CP65521" s="3"/>
      <c r="CQ65521" s="3"/>
      <c r="CR65521" s="3"/>
      <c r="CS65521" s="3"/>
      <c r="CT65521" s="3"/>
      <c r="CU65521" s="3"/>
      <c r="CV65521" s="3"/>
      <c r="CW65521" s="3"/>
      <c r="CX65521" s="3"/>
      <c r="CY65521" s="3"/>
      <c r="CZ65521" s="3"/>
      <c r="DA65521" s="3"/>
      <c r="DB65521" s="3"/>
      <c r="DC65521" s="3"/>
      <c r="DD65521" s="3"/>
      <c r="DE65521" s="3"/>
      <c r="DF65521" s="3"/>
      <c r="DG65521" s="3"/>
      <c r="DH65521" s="3"/>
      <c r="DI65521" s="3"/>
      <c r="DJ65521" s="3"/>
      <c r="DK65521" s="3"/>
      <c r="DL65521" s="3"/>
      <c r="DM65521" s="3"/>
      <c r="DN65521" s="3"/>
      <c r="DO65521" s="3"/>
      <c r="DP65521" s="3"/>
      <c r="DQ65521" s="3"/>
      <c r="DR65521" s="3"/>
      <c r="DS65521" s="3"/>
      <c r="DT65521" s="3"/>
      <c r="DU65521" s="3"/>
      <c r="DV65521" s="3"/>
      <c r="DW65521" s="3"/>
      <c r="DX65521" s="3"/>
      <c r="DY65521" s="3"/>
      <c r="DZ65521" s="3"/>
      <c r="EA65521" s="3"/>
      <c r="EB65521" s="3"/>
      <c r="EC65521" s="3"/>
      <c r="ED65521" s="3"/>
      <c r="EE65521" s="3"/>
      <c r="EF65521" s="3"/>
      <c r="EG65521" s="3"/>
      <c r="EH65521" s="3"/>
      <c r="EI65521" s="3"/>
      <c r="EJ65521" s="3"/>
      <c r="EK65521" s="3"/>
      <c r="EL65521" s="3"/>
      <c r="EM65521" s="3"/>
      <c r="EN65521" s="3"/>
      <c r="EO65521" s="3"/>
      <c r="EP65521" s="3"/>
      <c r="EQ65521" s="3"/>
      <c r="ER65521" s="3"/>
      <c r="ES65521" s="3"/>
      <c r="ET65521" s="3"/>
      <c r="EU65521" s="3"/>
      <c r="EV65521" s="3"/>
      <c r="EW65521" s="3"/>
      <c r="EX65521" s="3"/>
      <c r="EY65521" s="3"/>
      <c r="EZ65521" s="3"/>
      <c r="FA65521" s="3"/>
      <c r="FB65521" s="3"/>
      <c r="FC65521" s="3"/>
      <c r="FD65521" s="3"/>
      <c r="FE65521" s="3"/>
      <c r="FF65521" s="3"/>
      <c r="FG65521" s="3"/>
      <c r="FH65521" s="3"/>
      <c r="FI65521" s="3"/>
      <c r="FJ65521" s="3"/>
      <c r="FK65521" s="3"/>
      <c r="FL65521" s="3"/>
      <c r="FM65521" s="3"/>
      <c r="FN65521" s="3"/>
      <c r="FO65521" s="3"/>
      <c r="FP65521" s="3"/>
      <c r="FQ65521" s="3"/>
      <c r="FR65521" s="3"/>
      <c r="FS65521" s="3"/>
      <c r="FT65521" s="3"/>
      <c r="FU65521" s="3"/>
      <c r="FV65521" s="3"/>
      <c r="FW65521" s="3"/>
      <c r="FX65521" s="3"/>
      <c r="FY65521" s="3"/>
      <c r="FZ65521" s="3"/>
      <c r="GA65521" s="3"/>
      <c r="GB65521" s="3"/>
      <c r="GC65521" s="3"/>
      <c r="GD65521" s="3"/>
      <c r="GE65521" s="3"/>
      <c r="GF65521" s="3"/>
      <c r="GG65521" s="3"/>
      <c r="GH65521" s="3"/>
      <c r="GI65521" s="3"/>
      <c r="GJ65521" s="3"/>
      <c r="GK65521" s="3"/>
      <c r="GL65521" s="3"/>
      <c r="GM65521" s="3"/>
      <c r="GN65521" s="3"/>
      <c r="GO65521" s="3"/>
      <c r="GP65521" s="3"/>
      <c r="GQ65521" s="3"/>
      <c r="GR65521" s="3"/>
      <c r="GS65521" s="3"/>
      <c r="GT65521" s="3"/>
      <c r="GU65521" s="3"/>
      <c r="GV65521" s="3"/>
      <c r="GW65521" s="3"/>
      <c r="GX65521" s="3"/>
      <c r="GY65521" s="3"/>
      <c r="GZ65521" s="3"/>
      <c r="HA65521" s="3"/>
      <c r="HB65521" s="3"/>
      <c r="HC65521" s="3"/>
      <c r="HD65521" s="3"/>
      <c r="HE65521" s="3"/>
      <c r="HF65521" s="3"/>
      <c r="HG65521" s="3"/>
      <c r="HH65521" s="3"/>
      <c r="HI65521" s="3"/>
      <c r="HJ65521" s="3"/>
      <c r="HK65521" s="3"/>
      <c r="HL65521" s="3"/>
      <c r="HM65521" s="3"/>
      <c r="HN65521" s="3"/>
      <c r="HO65521" s="3"/>
      <c r="HP65521" s="3"/>
      <c r="HQ65521" s="3"/>
      <c r="HR65521" s="3"/>
      <c r="HS65521" s="3"/>
      <c r="HT65521" s="3"/>
      <c r="HU65521" s="3"/>
      <c r="HV65521" s="3"/>
      <c r="HW65521" s="3"/>
      <c r="HX65521" s="3"/>
      <c r="HY65521" s="3"/>
      <c r="HZ65521" s="3"/>
      <c r="IA65521" s="3"/>
      <c r="IB65521" s="3"/>
      <c r="IC65521" s="3"/>
      <c r="ID65521" s="3"/>
      <c r="IE65521" s="3"/>
      <c r="IF65521" s="3"/>
      <c r="IG65521" s="3"/>
      <c r="IH65521" s="3"/>
      <c r="II65521" s="3"/>
      <c r="IJ65521" s="3"/>
      <c r="IK65521" s="3"/>
      <c r="IL65521" s="3"/>
      <c r="IM65521" s="3"/>
      <c r="IN65521" s="3"/>
      <c r="IO65521" s="3"/>
      <c r="IP65521" s="3"/>
      <c r="IQ65521" s="3"/>
      <c r="IR65521" s="3"/>
      <c r="IS65521" s="3"/>
      <c r="IT65521" s="3"/>
      <c r="IU65521" s="3"/>
      <c r="IV65521" s="3"/>
    </row>
    <row r="65522" spans="1:256">
      <c r="A65522" s="3"/>
      <c r="B65522" s="3"/>
      <c r="C65522" s="3"/>
      <c r="D65522" s="3"/>
      <c r="E65522" s="3"/>
      <c r="F65522" s="3"/>
      <c r="G65522" s="3"/>
      <c r="H65522" s="3"/>
      <c r="I65522" s="3"/>
      <c r="J65522" s="3"/>
      <c r="K65522" s="3"/>
      <c r="L65522" s="3"/>
      <c r="M65522" s="3"/>
      <c r="N65522" s="3"/>
      <c r="O65522" s="3"/>
      <c r="P65522" s="3"/>
      <c r="Q65522" s="3"/>
      <c r="R65522" s="3"/>
      <c r="S65522" s="3"/>
      <c r="T65522" s="3"/>
      <c r="U65522" s="3"/>
      <c r="V65522" s="3"/>
      <c r="W65522" s="3"/>
      <c r="X65522" s="3"/>
      <c r="Y65522" s="3"/>
      <c r="Z65522" s="3"/>
      <c r="AA65522" s="3"/>
      <c r="AB65522" s="3"/>
      <c r="AC65522" s="3"/>
      <c r="AD65522" s="3"/>
      <c r="AE65522" s="3"/>
      <c r="AF65522" s="3"/>
      <c r="AG65522" s="3"/>
      <c r="AH65522" s="3"/>
      <c r="AI65522" s="3"/>
      <c r="AJ65522" s="3"/>
      <c r="AK65522" s="3"/>
      <c r="AL65522" s="3"/>
      <c r="AM65522" s="3"/>
      <c r="AN65522" s="3"/>
      <c r="AO65522" s="3"/>
      <c r="AP65522" s="3"/>
      <c r="AQ65522" s="3"/>
      <c r="AR65522" s="3"/>
      <c r="AS65522" s="3"/>
      <c r="AT65522" s="3"/>
      <c r="AU65522" s="3"/>
      <c r="AV65522" s="3"/>
      <c r="AW65522" s="3"/>
      <c r="AX65522" s="3"/>
      <c r="AY65522" s="3"/>
      <c r="AZ65522" s="3"/>
      <c r="BA65522" s="3"/>
      <c r="BB65522" s="3"/>
      <c r="BC65522" s="3"/>
      <c r="BD65522" s="3"/>
      <c r="BE65522" s="3"/>
      <c r="BF65522" s="3"/>
      <c r="BG65522" s="3"/>
      <c r="BH65522" s="3"/>
      <c r="BI65522" s="3"/>
      <c r="BJ65522" s="3"/>
      <c r="BK65522" s="3"/>
      <c r="BL65522" s="3"/>
      <c r="BM65522" s="3"/>
      <c r="BN65522" s="3"/>
      <c r="BO65522" s="3"/>
      <c r="BP65522" s="3"/>
      <c r="BQ65522" s="3"/>
      <c r="BR65522" s="3"/>
      <c r="BS65522" s="3"/>
      <c r="BT65522" s="3"/>
      <c r="BU65522" s="3"/>
      <c r="BV65522" s="3"/>
      <c r="BW65522" s="3"/>
      <c r="BX65522" s="3"/>
      <c r="BY65522" s="3"/>
      <c r="BZ65522" s="3"/>
      <c r="CA65522" s="3"/>
      <c r="CB65522" s="3"/>
      <c r="CC65522" s="3"/>
      <c r="CD65522" s="3"/>
      <c r="CE65522" s="3"/>
      <c r="CF65522" s="3"/>
      <c r="CG65522" s="3"/>
      <c r="CH65522" s="3"/>
      <c r="CI65522" s="3"/>
      <c r="CJ65522" s="3"/>
      <c r="CK65522" s="3"/>
      <c r="CL65522" s="3"/>
      <c r="CM65522" s="3"/>
      <c r="CN65522" s="3"/>
      <c r="CO65522" s="3"/>
      <c r="CP65522" s="3"/>
      <c r="CQ65522" s="3"/>
      <c r="CR65522" s="3"/>
      <c r="CS65522" s="3"/>
      <c r="CT65522" s="3"/>
      <c r="CU65522" s="3"/>
      <c r="CV65522" s="3"/>
      <c r="CW65522" s="3"/>
      <c r="CX65522" s="3"/>
      <c r="CY65522" s="3"/>
      <c r="CZ65522" s="3"/>
      <c r="DA65522" s="3"/>
      <c r="DB65522" s="3"/>
      <c r="DC65522" s="3"/>
      <c r="DD65522" s="3"/>
      <c r="DE65522" s="3"/>
      <c r="DF65522" s="3"/>
      <c r="DG65522" s="3"/>
      <c r="DH65522" s="3"/>
      <c r="DI65522" s="3"/>
      <c r="DJ65522" s="3"/>
      <c r="DK65522" s="3"/>
      <c r="DL65522" s="3"/>
      <c r="DM65522" s="3"/>
      <c r="DN65522" s="3"/>
      <c r="DO65522" s="3"/>
      <c r="DP65522" s="3"/>
      <c r="DQ65522" s="3"/>
      <c r="DR65522" s="3"/>
      <c r="DS65522" s="3"/>
      <c r="DT65522" s="3"/>
      <c r="DU65522" s="3"/>
      <c r="DV65522" s="3"/>
      <c r="DW65522" s="3"/>
      <c r="DX65522" s="3"/>
      <c r="DY65522" s="3"/>
      <c r="DZ65522" s="3"/>
      <c r="EA65522" s="3"/>
      <c r="EB65522" s="3"/>
      <c r="EC65522" s="3"/>
      <c r="ED65522" s="3"/>
      <c r="EE65522" s="3"/>
      <c r="EF65522" s="3"/>
      <c r="EG65522" s="3"/>
      <c r="EH65522" s="3"/>
      <c r="EI65522" s="3"/>
      <c r="EJ65522" s="3"/>
      <c r="EK65522" s="3"/>
      <c r="EL65522" s="3"/>
      <c r="EM65522" s="3"/>
      <c r="EN65522" s="3"/>
      <c r="EO65522" s="3"/>
      <c r="EP65522" s="3"/>
      <c r="EQ65522" s="3"/>
      <c r="ER65522" s="3"/>
      <c r="ES65522" s="3"/>
      <c r="ET65522" s="3"/>
      <c r="EU65522" s="3"/>
      <c r="EV65522" s="3"/>
      <c r="EW65522" s="3"/>
      <c r="EX65522" s="3"/>
      <c r="EY65522" s="3"/>
      <c r="EZ65522" s="3"/>
      <c r="FA65522" s="3"/>
      <c r="FB65522" s="3"/>
      <c r="FC65522" s="3"/>
      <c r="FD65522" s="3"/>
      <c r="FE65522" s="3"/>
      <c r="FF65522" s="3"/>
      <c r="FG65522" s="3"/>
      <c r="FH65522" s="3"/>
      <c r="FI65522" s="3"/>
      <c r="FJ65522" s="3"/>
      <c r="FK65522" s="3"/>
      <c r="FL65522" s="3"/>
      <c r="FM65522" s="3"/>
      <c r="FN65522" s="3"/>
      <c r="FO65522" s="3"/>
      <c r="FP65522" s="3"/>
      <c r="FQ65522" s="3"/>
      <c r="FR65522" s="3"/>
      <c r="FS65522" s="3"/>
      <c r="FT65522" s="3"/>
      <c r="FU65522" s="3"/>
      <c r="FV65522" s="3"/>
      <c r="FW65522" s="3"/>
      <c r="FX65522" s="3"/>
      <c r="FY65522" s="3"/>
      <c r="FZ65522" s="3"/>
      <c r="GA65522" s="3"/>
      <c r="GB65522" s="3"/>
      <c r="GC65522" s="3"/>
      <c r="GD65522" s="3"/>
      <c r="GE65522" s="3"/>
      <c r="GF65522" s="3"/>
      <c r="GG65522" s="3"/>
      <c r="GH65522" s="3"/>
      <c r="GI65522" s="3"/>
      <c r="GJ65522" s="3"/>
      <c r="GK65522" s="3"/>
      <c r="GL65522" s="3"/>
      <c r="GM65522" s="3"/>
      <c r="GN65522" s="3"/>
      <c r="GO65522" s="3"/>
      <c r="GP65522" s="3"/>
      <c r="GQ65522" s="3"/>
      <c r="GR65522" s="3"/>
      <c r="GS65522" s="3"/>
      <c r="GT65522" s="3"/>
      <c r="GU65522" s="3"/>
      <c r="GV65522" s="3"/>
      <c r="GW65522" s="3"/>
      <c r="GX65522" s="3"/>
      <c r="GY65522" s="3"/>
      <c r="GZ65522" s="3"/>
      <c r="HA65522" s="3"/>
      <c r="HB65522" s="3"/>
      <c r="HC65522" s="3"/>
      <c r="HD65522" s="3"/>
      <c r="HE65522" s="3"/>
      <c r="HF65522" s="3"/>
      <c r="HG65522" s="3"/>
      <c r="HH65522" s="3"/>
      <c r="HI65522" s="3"/>
      <c r="HJ65522" s="3"/>
      <c r="HK65522" s="3"/>
      <c r="HL65522" s="3"/>
      <c r="HM65522" s="3"/>
      <c r="HN65522" s="3"/>
      <c r="HO65522" s="3"/>
      <c r="HP65522" s="3"/>
      <c r="HQ65522" s="3"/>
      <c r="HR65522" s="3"/>
      <c r="HS65522" s="3"/>
      <c r="HT65522" s="3"/>
      <c r="HU65522" s="3"/>
      <c r="HV65522" s="3"/>
      <c r="HW65522" s="3"/>
      <c r="HX65522" s="3"/>
      <c r="HY65522" s="3"/>
      <c r="HZ65522" s="3"/>
      <c r="IA65522" s="3"/>
      <c r="IB65522" s="3"/>
      <c r="IC65522" s="3"/>
      <c r="ID65522" s="3"/>
      <c r="IE65522" s="3"/>
      <c r="IF65522" s="3"/>
      <c r="IG65522" s="3"/>
      <c r="IH65522" s="3"/>
      <c r="II65522" s="3"/>
      <c r="IJ65522" s="3"/>
      <c r="IK65522" s="3"/>
      <c r="IL65522" s="3"/>
      <c r="IM65522" s="3"/>
      <c r="IN65522" s="3"/>
      <c r="IO65522" s="3"/>
      <c r="IP65522" s="3"/>
      <c r="IQ65522" s="3"/>
      <c r="IR65522" s="3"/>
      <c r="IS65522" s="3"/>
      <c r="IT65522" s="3"/>
      <c r="IU65522" s="3"/>
      <c r="IV65522" s="3"/>
    </row>
    <row r="65523" spans="1:256">
      <c r="A65523" s="3"/>
      <c r="B65523" s="3"/>
      <c r="C65523" s="3"/>
      <c r="D65523" s="3"/>
      <c r="E65523" s="3"/>
      <c r="F65523" s="3"/>
      <c r="G65523" s="3"/>
      <c r="H65523" s="3"/>
      <c r="I65523" s="3"/>
      <c r="J65523" s="3"/>
      <c r="K65523" s="3"/>
      <c r="L65523" s="3"/>
      <c r="M65523" s="3"/>
      <c r="N65523" s="3"/>
      <c r="O65523" s="3"/>
      <c r="P65523" s="3"/>
      <c r="Q65523" s="3"/>
      <c r="R65523" s="3"/>
      <c r="S65523" s="3"/>
      <c r="T65523" s="3"/>
      <c r="U65523" s="3"/>
      <c r="V65523" s="3"/>
      <c r="W65523" s="3"/>
      <c r="X65523" s="3"/>
      <c r="Y65523" s="3"/>
      <c r="Z65523" s="3"/>
      <c r="AA65523" s="3"/>
      <c r="AB65523" s="3"/>
      <c r="AC65523" s="3"/>
      <c r="AD65523" s="3"/>
      <c r="AE65523" s="3"/>
      <c r="AF65523" s="3"/>
      <c r="AG65523" s="3"/>
      <c r="AH65523" s="3"/>
      <c r="AI65523" s="3"/>
      <c r="AJ65523" s="3"/>
      <c r="AK65523" s="3"/>
      <c r="AL65523" s="3"/>
      <c r="AM65523" s="3"/>
      <c r="AN65523" s="3"/>
      <c r="AO65523" s="3"/>
      <c r="AP65523" s="3"/>
      <c r="AQ65523" s="3"/>
      <c r="AR65523" s="3"/>
      <c r="AS65523" s="3"/>
      <c r="AT65523" s="3"/>
      <c r="AU65523" s="3"/>
      <c r="AV65523" s="3"/>
      <c r="AW65523" s="3"/>
      <c r="AX65523" s="3"/>
      <c r="AY65523" s="3"/>
      <c r="AZ65523" s="3"/>
      <c r="BA65523" s="3"/>
      <c r="BB65523" s="3"/>
      <c r="BC65523" s="3"/>
      <c r="BD65523" s="3"/>
      <c r="BE65523" s="3"/>
      <c r="BF65523" s="3"/>
      <c r="BG65523" s="3"/>
      <c r="BH65523" s="3"/>
      <c r="BI65523" s="3"/>
      <c r="BJ65523" s="3"/>
      <c r="BK65523" s="3"/>
      <c r="BL65523" s="3"/>
      <c r="BM65523" s="3"/>
      <c r="BN65523" s="3"/>
      <c r="BO65523" s="3"/>
      <c r="BP65523" s="3"/>
      <c r="BQ65523" s="3"/>
      <c r="BR65523" s="3"/>
      <c r="BS65523" s="3"/>
      <c r="BT65523" s="3"/>
      <c r="BU65523" s="3"/>
      <c r="BV65523" s="3"/>
      <c r="BW65523" s="3"/>
      <c r="BX65523" s="3"/>
      <c r="BY65523" s="3"/>
      <c r="BZ65523" s="3"/>
      <c r="CA65523" s="3"/>
      <c r="CB65523" s="3"/>
      <c r="CC65523" s="3"/>
      <c r="CD65523" s="3"/>
      <c r="CE65523" s="3"/>
      <c r="CF65523" s="3"/>
      <c r="CG65523" s="3"/>
      <c r="CH65523" s="3"/>
      <c r="CI65523" s="3"/>
      <c r="CJ65523" s="3"/>
      <c r="CK65523" s="3"/>
      <c r="CL65523" s="3"/>
      <c r="CM65523" s="3"/>
      <c r="CN65523" s="3"/>
      <c r="CO65523" s="3"/>
      <c r="CP65523" s="3"/>
      <c r="CQ65523" s="3"/>
      <c r="CR65523" s="3"/>
      <c r="CS65523" s="3"/>
      <c r="CT65523" s="3"/>
      <c r="CU65523" s="3"/>
      <c r="CV65523" s="3"/>
      <c r="CW65523" s="3"/>
      <c r="CX65523" s="3"/>
      <c r="CY65523" s="3"/>
      <c r="CZ65523" s="3"/>
      <c r="DA65523" s="3"/>
      <c r="DB65523" s="3"/>
      <c r="DC65523" s="3"/>
      <c r="DD65523" s="3"/>
      <c r="DE65523" s="3"/>
      <c r="DF65523" s="3"/>
      <c r="DG65523" s="3"/>
      <c r="DH65523" s="3"/>
      <c r="DI65523" s="3"/>
      <c r="DJ65523" s="3"/>
      <c r="DK65523" s="3"/>
      <c r="DL65523" s="3"/>
      <c r="DM65523" s="3"/>
      <c r="DN65523" s="3"/>
      <c r="DO65523" s="3"/>
      <c r="DP65523" s="3"/>
      <c r="DQ65523" s="3"/>
      <c r="DR65523" s="3"/>
      <c r="DS65523" s="3"/>
      <c r="DT65523" s="3"/>
      <c r="DU65523" s="3"/>
      <c r="DV65523" s="3"/>
      <c r="DW65523" s="3"/>
      <c r="DX65523" s="3"/>
      <c r="DY65523" s="3"/>
      <c r="DZ65523" s="3"/>
      <c r="EA65523" s="3"/>
      <c r="EB65523" s="3"/>
      <c r="EC65523" s="3"/>
      <c r="ED65523" s="3"/>
      <c r="EE65523" s="3"/>
      <c r="EF65523" s="3"/>
      <c r="EG65523" s="3"/>
      <c r="EH65523" s="3"/>
      <c r="EI65523" s="3"/>
      <c r="EJ65523" s="3"/>
      <c r="EK65523" s="3"/>
      <c r="EL65523" s="3"/>
      <c r="EM65523" s="3"/>
      <c r="EN65523" s="3"/>
      <c r="EO65523" s="3"/>
      <c r="EP65523" s="3"/>
      <c r="EQ65523" s="3"/>
      <c r="ER65523" s="3"/>
      <c r="ES65523" s="3"/>
      <c r="ET65523" s="3"/>
      <c r="EU65523" s="3"/>
      <c r="EV65523" s="3"/>
      <c r="EW65523" s="3"/>
      <c r="EX65523" s="3"/>
      <c r="EY65523" s="3"/>
      <c r="EZ65523" s="3"/>
      <c r="FA65523" s="3"/>
      <c r="FB65523" s="3"/>
      <c r="FC65523" s="3"/>
      <c r="FD65523" s="3"/>
      <c r="FE65523" s="3"/>
      <c r="FF65523" s="3"/>
      <c r="FG65523" s="3"/>
      <c r="FH65523" s="3"/>
      <c r="FI65523" s="3"/>
      <c r="FJ65523" s="3"/>
      <c r="FK65523" s="3"/>
      <c r="FL65523" s="3"/>
      <c r="FM65523" s="3"/>
      <c r="FN65523" s="3"/>
      <c r="FO65523" s="3"/>
      <c r="FP65523" s="3"/>
      <c r="FQ65523" s="3"/>
      <c r="FR65523" s="3"/>
      <c r="FS65523" s="3"/>
      <c r="FT65523" s="3"/>
      <c r="FU65523" s="3"/>
      <c r="FV65523" s="3"/>
      <c r="FW65523" s="3"/>
      <c r="FX65523" s="3"/>
      <c r="FY65523" s="3"/>
      <c r="FZ65523" s="3"/>
      <c r="GA65523" s="3"/>
      <c r="GB65523" s="3"/>
      <c r="GC65523" s="3"/>
      <c r="GD65523" s="3"/>
      <c r="GE65523" s="3"/>
      <c r="GF65523" s="3"/>
      <c r="GG65523" s="3"/>
      <c r="GH65523" s="3"/>
      <c r="GI65523" s="3"/>
      <c r="GJ65523" s="3"/>
      <c r="GK65523" s="3"/>
      <c r="GL65523" s="3"/>
      <c r="GM65523" s="3"/>
      <c r="GN65523" s="3"/>
      <c r="GO65523" s="3"/>
      <c r="GP65523" s="3"/>
      <c r="GQ65523" s="3"/>
      <c r="GR65523" s="3"/>
      <c r="GS65523" s="3"/>
      <c r="GT65523" s="3"/>
      <c r="GU65523" s="3"/>
      <c r="GV65523" s="3"/>
      <c r="GW65523" s="3"/>
      <c r="GX65523" s="3"/>
      <c r="GY65523" s="3"/>
      <c r="GZ65523" s="3"/>
      <c r="HA65523" s="3"/>
      <c r="HB65523" s="3"/>
      <c r="HC65523" s="3"/>
      <c r="HD65523" s="3"/>
      <c r="HE65523" s="3"/>
      <c r="HF65523" s="3"/>
      <c r="HG65523" s="3"/>
      <c r="HH65523" s="3"/>
      <c r="HI65523" s="3"/>
      <c r="HJ65523" s="3"/>
      <c r="HK65523" s="3"/>
      <c r="HL65523" s="3"/>
      <c r="HM65523" s="3"/>
      <c r="HN65523" s="3"/>
      <c r="HO65523" s="3"/>
      <c r="HP65523" s="3"/>
      <c r="HQ65523" s="3"/>
      <c r="HR65523" s="3"/>
      <c r="HS65523" s="3"/>
      <c r="HT65523" s="3"/>
      <c r="HU65523" s="3"/>
      <c r="HV65523" s="3"/>
      <c r="HW65523" s="3"/>
      <c r="HX65523" s="3"/>
      <c r="HY65523" s="3"/>
      <c r="HZ65523" s="3"/>
      <c r="IA65523" s="3"/>
      <c r="IB65523" s="3"/>
      <c r="IC65523" s="3"/>
      <c r="ID65523" s="3"/>
      <c r="IE65523" s="3"/>
      <c r="IF65523" s="3"/>
      <c r="IG65523" s="3"/>
      <c r="IH65523" s="3"/>
      <c r="II65523" s="3"/>
      <c r="IJ65523" s="3"/>
      <c r="IK65523" s="3"/>
      <c r="IL65523" s="3"/>
      <c r="IM65523" s="3"/>
      <c r="IN65523" s="3"/>
      <c r="IO65523" s="3"/>
      <c r="IP65523" s="3"/>
      <c r="IQ65523" s="3"/>
      <c r="IR65523" s="3"/>
      <c r="IS65523" s="3"/>
      <c r="IT65523" s="3"/>
      <c r="IU65523" s="3"/>
      <c r="IV65523" s="3"/>
    </row>
    <row r="65524" spans="1:256">
      <c r="A65524" s="3"/>
      <c r="B65524" s="3"/>
      <c r="C65524" s="3"/>
      <c r="D65524" s="3"/>
      <c r="E65524" s="3"/>
      <c r="F65524" s="3"/>
      <c r="G65524" s="3"/>
      <c r="H65524" s="3"/>
      <c r="I65524" s="3"/>
      <c r="J65524" s="3"/>
      <c r="K65524" s="3"/>
      <c r="L65524" s="3"/>
      <c r="M65524" s="3"/>
      <c r="N65524" s="3"/>
      <c r="O65524" s="3"/>
      <c r="P65524" s="3"/>
      <c r="Q65524" s="3"/>
      <c r="R65524" s="3"/>
      <c r="S65524" s="3"/>
      <c r="T65524" s="3"/>
      <c r="U65524" s="3"/>
      <c r="V65524" s="3"/>
      <c r="W65524" s="3"/>
      <c r="X65524" s="3"/>
      <c r="Y65524" s="3"/>
      <c r="Z65524" s="3"/>
      <c r="AA65524" s="3"/>
      <c r="AB65524" s="3"/>
      <c r="AC65524" s="3"/>
      <c r="AD65524" s="3"/>
      <c r="AE65524" s="3"/>
      <c r="AF65524" s="3"/>
      <c r="AG65524" s="3"/>
      <c r="AH65524" s="3"/>
      <c r="AI65524" s="3"/>
      <c r="AJ65524" s="3"/>
      <c r="AK65524" s="3"/>
      <c r="AL65524" s="3"/>
      <c r="AM65524" s="3"/>
      <c r="AN65524" s="3"/>
      <c r="AO65524" s="3"/>
      <c r="AP65524" s="3"/>
      <c r="AQ65524" s="3"/>
      <c r="AR65524" s="3"/>
      <c r="AS65524" s="3"/>
      <c r="AT65524" s="3"/>
      <c r="AU65524" s="3"/>
      <c r="AV65524" s="3"/>
      <c r="AW65524" s="3"/>
      <c r="AX65524" s="3"/>
      <c r="AY65524" s="3"/>
      <c r="AZ65524" s="3"/>
      <c r="BA65524" s="3"/>
      <c r="BB65524" s="3"/>
      <c r="BC65524" s="3"/>
      <c r="BD65524" s="3"/>
      <c r="BE65524" s="3"/>
      <c r="BF65524" s="3"/>
      <c r="BG65524" s="3"/>
      <c r="BH65524" s="3"/>
      <c r="BI65524" s="3"/>
      <c r="BJ65524" s="3"/>
      <c r="BK65524" s="3"/>
      <c r="BL65524" s="3"/>
      <c r="BM65524" s="3"/>
      <c r="BN65524" s="3"/>
      <c r="BO65524" s="3"/>
      <c r="BP65524" s="3"/>
      <c r="BQ65524" s="3"/>
      <c r="BR65524" s="3"/>
      <c r="BS65524" s="3"/>
      <c r="BT65524" s="3"/>
      <c r="BU65524" s="3"/>
      <c r="BV65524" s="3"/>
      <c r="BW65524" s="3"/>
      <c r="BX65524" s="3"/>
      <c r="BY65524" s="3"/>
      <c r="BZ65524" s="3"/>
      <c r="CA65524" s="3"/>
      <c r="CB65524" s="3"/>
      <c r="CC65524" s="3"/>
      <c r="CD65524" s="3"/>
      <c r="CE65524" s="3"/>
      <c r="CF65524" s="3"/>
      <c r="CG65524" s="3"/>
      <c r="CH65524" s="3"/>
      <c r="CI65524" s="3"/>
      <c r="CJ65524" s="3"/>
      <c r="CK65524" s="3"/>
      <c r="CL65524" s="3"/>
      <c r="CM65524" s="3"/>
      <c r="CN65524" s="3"/>
      <c r="CO65524" s="3"/>
      <c r="CP65524" s="3"/>
      <c r="CQ65524" s="3"/>
      <c r="CR65524" s="3"/>
      <c r="CS65524" s="3"/>
      <c r="CT65524" s="3"/>
      <c r="CU65524" s="3"/>
      <c r="CV65524" s="3"/>
      <c r="CW65524" s="3"/>
      <c r="CX65524" s="3"/>
      <c r="CY65524" s="3"/>
      <c r="CZ65524" s="3"/>
      <c r="DA65524" s="3"/>
      <c r="DB65524" s="3"/>
      <c r="DC65524" s="3"/>
      <c r="DD65524" s="3"/>
      <c r="DE65524" s="3"/>
      <c r="DF65524" s="3"/>
      <c r="DG65524" s="3"/>
      <c r="DH65524" s="3"/>
      <c r="DI65524" s="3"/>
      <c r="DJ65524" s="3"/>
      <c r="DK65524" s="3"/>
      <c r="DL65524" s="3"/>
      <c r="DM65524" s="3"/>
      <c r="DN65524" s="3"/>
      <c r="DO65524" s="3"/>
      <c r="DP65524" s="3"/>
      <c r="DQ65524" s="3"/>
      <c r="DR65524" s="3"/>
      <c r="DS65524" s="3"/>
      <c r="DT65524" s="3"/>
      <c r="DU65524" s="3"/>
      <c r="DV65524" s="3"/>
      <c r="DW65524" s="3"/>
      <c r="DX65524" s="3"/>
      <c r="DY65524" s="3"/>
      <c r="DZ65524" s="3"/>
      <c r="EA65524" s="3"/>
      <c r="EB65524" s="3"/>
      <c r="EC65524" s="3"/>
      <c r="ED65524" s="3"/>
      <c r="EE65524" s="3"/>
      <c r="EF65524" s="3"/>
      <c r="EG65524" s="3"/>
      <c r="EH65524" s="3"/>
      <c r="EI65524" s="3"/>
      <c r="EJ65524" s="3"/>
      <c r="EK65524" s="3"/>
      <c r="EL65524" s="3"/>
      <c r="EM65524" s="3"/>
      <c r="EN65524" s="3"/>
      <c r="EO65524" s="3"/>
      <c r="EP65524" s="3"/>
      <c r="EQ65524" s="3"/>
      <c r="ER65524" s="3"/>
      <c r="ES65524" s="3"/>
      <c r="ET65524" s="3"/>
      <c r="EU65524" s="3"/>
      <c r="EV65524" s="3"/>
      <c r="EW65524" s="3"/>
      <c r="EX65524" s="3"/>
      <c r="EY65524" s="3"/>
      <c r="EZ65524" s="3"/>
      <c r="FA65524" s="3"/>
      <c r="FB65524" s="3"/>
      <c r="FC65524" s="3"/>
      <c r="FD65524" s="3"/>
      <c r="FE65524" s="3"/>
      <c r="FF65524" s="3"/>
      <c r="FG65524" s="3"/>
      <c r="FH65524" s="3"/>
      <c r="FI65524" s="3"/>
      <c r="FJ65524" s="3"/>
      <c r="FK65524" s="3"/>
      <c r="FL65524" s="3"/>
      <c r="FM65524" s="3"/>
      <c r="FN65524" s="3"/>
      <c r="FO65524" s="3"/>
      <c r="FP65524" s="3"/>
      <c r="FQ65524" s="3"/>
      <c r="FR65524" s="3"/>
      <c r="FS65524" s="3"/>
      <c r="FT65524" s="3"/>
      <c r="FU65524" s="3"/>
      <c r="FV65524" s="3"/>
      <c r="FW65524" s="3"/>
      <c r="FX65524" s="3"/>
      <c r="FY65524" s="3"/>
      <c r="FZ65524" s="3"/>
      <c r="GA65524" s="3"/>
      <c r="GB65524" s="3"/>
      <c r="GC65524" s="3"/>
      <c r="GD65524" s="3"/>
      <c r="GE65524" s="3"/>
      <c r="GF65524" s="3"/>
      <c r="GG65524" s="3"/>
      <c r="GH65524" s="3"/>
      <c r="GI65524" s="3"/>
      <c r="GJ65524" s="3"/>
      <c r="GK65524" s="3"/>
      <c r="GL65524" s="3"/>
      <c r="GM65524" s="3"/>
      <c r="GN65524" s="3"/>
      <c r="GO65524" s="3"/>
      <c r="GP65524" s="3"/>
      <c r="GQ65524" s="3"/>
      <c r="GR65524" s="3"/>
      <c r="GS65524" s="3"/>
      <c r="GT65524" s="3"/>
      <c r="GU65524" s="3"/>
      <c r="GV65524" s="3"/>
      <c r="GW65524" s="3"/>
      <c r="GX65524" s="3"/>
      <c r="GY65524" s="3"/>
      <c r="GZ65524" s="3"/>
      <c r="HA65524" s="3"/>
      <c r="HB65524" s="3"/>
      <c r="HC65524" s="3"/>
      <c r="HD65524" s="3"/>
      <c r="HE65524" s="3"/>
      <c r="HF65524" s="3"/>
      <c r="HG65524" s="3"/>
      <c r="HH65524" s="3"/>
      <c r="HI65524" s="3"/>
      <c r="HJ65524" s="3"/>
      <c r="HK65524" s="3"/>
      <c r="HL65524" s="3"/>
      <c r="HM65524" s="3"/>
      <c r="HN65524" s="3"/>
      <c r="HO65524" s="3"/>
      <c r="HP65524" s="3"/>
      <c r="HQ65524" s="3"/>
      <c r="HR65524" s="3"/>
      <c r="HS65524" s="3"/>
      <c r="HT65524" s="3"/>
      <c r="HU65524" s="3"/>
      <c r="HV65524" s="3"/>
      <c r="HW65524" s="3"/>
      <c r="HX65524" s="3"/>
      <c r="HY65524" s="3"/>
      <c r="HZ65524" s="3"/>
      <c r="IA65524" s="3"/>
      <c r="IB65524" s="3"/>
      <c r="IC65524" s="3"/>
      <c r="ID65524" s="3"/>
      <c r="IE65524" s="3"/>
      <c r="IF65524" s="3"/>
      <c r="IG65524" s="3"/>
      <c r="IH65524" s="3"/>
      <c r="II65524" s="3"/>
      <c r="IJ65524" s="3"/>
      <c r="IK65524" s="3"/>
      <c r="IL65524" s="3"/>
      <c r="IM65524" s="3"/>
      <c r="IN65524" s="3"/>
      <c r="IO65524" s="3"/>
      <c r="IP65524" s="3"/>
      <c r="IQ65524" s="3"/>
      <c r="IR65524" s="3"/>
      <c r="IS65524" s="3"/>
      <c r="IT65524" s="3"/>
      <c r="IU65524" s="3"/>
      <c r="IV65524" s="3"/>
    </row>
    <row r="65525" spans="1:256">
      <c r="A65525" s="3"/>
      <c r="B65525" s="3"/>
      <c r="C65525" s="3"/>
      <c r="D65525" s="3"/>
      <c r="E65525" s="3"/>
      <c r="F65525" s="3"/>
      <c r="G65525" s="3"/>
      <c r="H65525" s="3"/>
      <c r="I65525" s="3"/>
      <c r="J65525" s="3"/>
      <c r="K65525" s="3"/>
      <c r="L65525" s="3"/>
      <c r="M65525" s="3"/>
      <c r="N65525" s="3"/>
      <c r="O65525" s="3"/>
      <c r="P65525" s="3"/>
      <c r="Q65525" s="3"/>
      <c r="R65525" s="3"/>
      <c r="S65525" s="3"/>
      <c r="T65525" s="3"/>
      <c r="U65525" s="3"/>
      <c r="V65525" s="3"/>
      <c r="W65525" s="3"/>
      <c r="X65525" s="3"/>
      <c r="Y65525" s="3"/>
      <c r="Z65525" s="3"/>
      <c r="AA65525" s="3"/>
      <c r="AB65525" s="3"/>
      <c r="AC65525" s="3"/>
      <c r="AD65525" s="3"/>
      <c r="AE65525" s="3"/>
      <c r="AF65525" s="3"/>
      <c r="AG65525" s="3"/>
      <c r="AH65525" s="3"/>
      <c r="AI65525" s="3"/>
      <c r="AJ65525" s="3"/>
      <c r="AK65525" s="3"/>
      <c r="AL65525" s="3"/>
      <c r="AM65525" s="3"/>
      <c r="AN65525" s="3"/>
      <c r="AO65525" s="3"/>
      <c r="AP65525" s="3"/>
      <c r="AQ65525" s="3"/>
      <c r="AR65525" s="3"/>
      <c r="AS65525" s="3"/>
      <c r="AT65525" s="3"/>
      <c r="AU65525" s="3"/>
      <c r="AV65525" s="3"/>
      <c r="AW65525" s="3"/>
      <c r="AX65525" s="3"/>
      <c r="AY65525" s="3"/>
      <c r="AZ65525" s="3"/>
      <c r="BA65525" s="3"/>
      <c r="BB65525" s="3"/>
      <c r="BC65525" s="3"/>
      <c r="BD65525" s="3"/>
      <c r="BE65525" s="3"/>
      <c r="BF65525" s="3"/>
      <c r="BG65525" s="3"/>
      <c r="BH65525" s="3"/>
      <c r="BI65525" s="3"/>
      <c r="BJ65525" s="3"/>
      <c r="BK65525" s="3"/>
      <c r="BL65525" s="3"/>
      <c r="BM65525" s="3"/>
      <c r="BN65525" s="3"/>
      <c r="BO65525" s="3"/>
      <c r="BP65525" s="3"/>
      <c r="BQ65525" s="3"/>
      <c r="BR65525" s="3"/>
      <c r="BS65525" s="3"/>
      <c r="BT65525" s="3"/>
      <c r="BU65525" s="3"/>
      <c r="BV65525" s="3"/>
      <c r="BW65525" s="3"/>
      <c r="BX65525" s="3"/>
      <c r="BY65525" s="3"/>
      <c r="BZ65525" s="3"/>
      <c r="CA65525" s="3"/>
      <c r="CB65525" s="3"/>
      <c r="CC65525" s="3"/>
      <c r="CD65525" s="3"/>
      <c r="CE65525" s="3"/>
      <c r="CF65525" s="3"/>
      <c r="CG65525" s="3"/>
      <c r="CH65525" s="3"/>
      <c r="CI65525" s="3"/>
      <c r="CJ65525" s="3"/>
      <c r="CK65525" s="3"/>
      <c r="CL65525" s="3"/>
      <c r="CM65525" s="3"/>
      <c r="CN65525" s="3"/>
      <c r="CO65525" s="3"/>
      <c r="CP65525" s="3"/>
      <c r="CQ65525" s="3"/>
      <c r="CR65525" s="3"/>
      <c r="CS65525" s="3"/>
      <c r="CT65525" s="3"/>
      <c r="CU65525" s="3"/>
      <c r="CV65525" s="3"/>
      <c r="CW65525" s="3"/>
      <c r="CX65525" s="3"/>
      <c r="CY65525" s="3"/>
      <c r="CZ65525" s="3"/>
      <c r="DA65525" s="3"/>
      <c r="DB65525" s="3"/>
      <c r="DC65525" s="3"/>
      <c r="DD65525" s="3"/>
      <c r="DE65525" s="3"/>
      <c r="DF65525" s="3"/>
      <c r="DG65525" s="3"/>
      <c r="DH65525" s="3"/>
      <c r="DI65525" s="3"/>
      <c r="DJ65525" s="3"/>
      <c r="DK65525" s="3"/>
      <c r="DL65525" s="3"/>
      <c r="DM65525" s="3"/>
      <c r="DN65525" s="3"/>
      <c r="DO65525" s="3"/>
      <c r="DP65525" s="3"/>
      <c r="DQ65525" s="3"/>
      <c r="DR65525" s="3"/>
      <c r="DS65525" s="3"/>
      <c r="DT65525" s="3"/>
      <c r="DU65525" s="3"/>
      <c r="DV65525" s="3"/>
      <c r="DW65525" s="3"/>
      <c r="DX65525" s="3"/>
      <c r="DY65525" s="3"/>
      <c r="DZ65525" s="3"/>
      <c r="EA65525" s="3"/>
      <c r="EB65525" s="3"/>
      <c r="EC65525" s="3"/>
      <c r="ED65525" s="3"/>
      <c r="EE65525" s="3"/>
      <c r="EF65525" s="3"/>
      <c r="EG65525" s="3"/>
      <c r="EH65525" s="3"/>
      <c r="EI65525" s="3"/>
      <c r="EJ65525" s="3"/>
      <c r="EK65525" s="3"/>
      <c r="EL65525" s="3"/>
      <c r="EM65525" s="3"/>
      <c r="EN65525" s="3"/>
      <c r="EO65525" s="3"/>
      <c r="EP65525" s="3"/>
      <c r="EQ65525" s="3"/>
      <c r="ER65525" s="3"/>
      <c r="ES65525" s="3"/>
      <c r="ET65525" s="3"/>
      <c r="EU65525" s="3"/>
      <c r="EV65525" s="3"/>
      <c r="EW65525" s="3"/>
      <c r="EX65525" s="3"/>
      <c r="EY65525" s="3"/>
      <c r="EZ65525" s="3"/>
      <c r="FA65525" s="3"/>
      <c r="FB65525" s="3"/>
      <c r="FC65525" s="3"/>
      <c r="FD65525" s="3"/>
      <c r="FE65525" s="3"/>
      <c r="FF65525" s="3"/>
      <c r="FG65525" s="3"/>
      <c r="FH65525" s="3"/>
      <c r="FI65525" s="3"/>
      <c r="FJ65525" s="3"/>
      <c r="FK65525" s="3"/>
      <c r="FL65525" s="3"/>
      <c r="FM65525" s="3"/>
      <c r="FN65525" s="3"/>
      <c r="FO65525" s="3"/>
      <c r="FP65525" s="3"/>
      <c r="FQ65525" s="3"/>
      <c r="FR65525" s="3"/>
      <c r="FS65525" s="3"/>
      <c r="FT65525" s="3"/>
      <c r="FU65525" s="3"/>
      <c r="FV65525" s="3"/>
      <c r="FW65525" s="3"/>
      <c r="FX65525" s="3"/>
      <c r="FY65525" s="3"/>
      <c r="FZ65525" s="3"/>
      <c r="GA65525" s="3"/>
      <c r="GB65525" s="3"/>
      <c r="GC65525" s="3"/>
      <c r="GD65525" s="3"/>
      <c r="GE65525" s="3"/>
      <c r="GF65525" s="3"/>
      <c r="GG65525" s="3"/>
      <c r="GH65525" s="3"/>
      <c r="GI65525" s="3"/>
      <c r="GJ65525" s="3"/>
      <c r="GK65525" s="3"/>
      <c r="GL65525" s="3"/>
      <c r="GM65525" s="3"/>
      <c r="GN65525" s="3"/>
      <c r="GO65525" s="3"/>
      <c r="GP65525" s="3"/>
      <c r="GQ65525" s="3"/>
      <c r="GR65525" s="3"/>
      <c r="GS65525" s="3"/>
      <c r="GT65525" s="3"/>
      <c r="GU65525" s="3"/>
      <c r="GV65525" s="3"/>
      <c r="GW65525" s="3"/>
      <c r="GX65525" s="3"/>
      <c r="GY65525" s="3"/>
      <c r="GZ65525" s="3"/>
      <c r="HA65525" s="3"/>
      <c r="HB65525" s="3"/>
      <c r="HC65525" s="3"/>
      <c r="HD65525" s="3"/>
      <c r="HE65525" s="3"/>
      <c r="HF65525" s="3"/>
      <c r="HG65525" s="3"/>
      <c r="HH65525" s="3"/>
      <c r="HI65525" s="3"/>
      <c r="HJ65525" s="3"/>
      <c r="HK65525" s="3"/>
      <c r="HL65525" s="3"/>
      <c r="HM65525" s="3"/>
      <c r="HN65525" s="3"/>
      <c r="HO65525" s="3"/>
      <c r="HP65525" s="3"/>
      <c r="HQ65525" s="3"/>
      <c r="HR65525" s="3"/>
      <c r="HS65525" s="3"/>
      <c r="HT65525" s="3"/>
      <c r="HU65525" s="3"/>
      <c r="HV65525" s="3"/>
      <c r="HW65525" s="3"/>
      <c r="HX65525" s="3"/>
      <c r="HY65525" s="3"/>
      <c r="HZ65525" s="3"/>
      <c r="IA65525" s="3"/>
      <c r="IB65525" s="3"/>
      <c r="IC65525" s="3"/>
      <c r="ID65525" s="3"/>
      <c r="IE65525" s="3"/>
      <c r="IF65525" s="3"/>
      <c r="IG65525" s="3"/>
      <c r="IH65525" s="3"/>
      <c r="II65525" s="3"/>
      <c r="IJ65525" s="3"/>
      <c r="IK65525" s="3"/>
      <c r="IL65525" s="3"/>
      <c r="IM65525" s="3"/>
      <c r="IN65525" s="3"/>
      <c r="IO65525" s="3"/>
      <c r="IP65525" s="3"/>
      <c r="IQ65525" s="3"/>
      <c r="IR65525" s="3"/>
      <c r="IS65525" s="3"/>
      <c r="IT65525" s="3"/>
      <c r="IU65525" s="3"/>
      <c r="IV65525" s="3"/>
    </row>
    <row r="65526" spans="1:256">
      <c r="A65526" s="3"/>
      <c r="B65526" s="3"/>
      <c r="C65526" s="3"/>
      <c r="D65526" s="3"/>
      <c r="E65526" s="3"/>
      <c r="F65526" s="3"/>
      <c r="G65526" s="3"/>
      <c r="H65526" s="3"/>
      <c r="I65526" s="3"/>
      <c r="J65526" s="3"/>
      <c r="K65526" s="3"/>
      <c r="L65526" s="3"/>
      <c r="M65526" s="3"/>
      <c r="N65526" s="3"/>
      <c r="O65526" s="3"/>
      <c r="P65526" s="3"/>
      <c r="Q65526" s="3"/>
      <c r="R65526" s="3"/>
      <c r="S65526" s="3"/>
      <c r="T65526" s="3"/>
      <c r="U65526" s="3"/>
      <c r="V65526" s="3"/>
      <c r="W65526" s="3"/>
      <c r="X65526" s="3"/>
      <c r="Y65526" s="3"/>
      <c r="Z65526" s="3"/>
      <c r="AA65526" s="3"/>
      <c r="AB65526" s="3"/>
      <c r="AC65526" s="3"/>
      <c r="AD65526" s="3"/>
      <c r="AE65526" s="3"/>
      <c r="AF65526" s="3"/>
      <c r="AG65526" s="3"/>
      <c r="AH65526" s="3"/>
      <c r="AI65526" s="3"/>
      <c r="AJ65526" s="3"/>
      <c r="AK65526" s="3"/>
      <c r="AL65526" s="3"/>
      <c r="AM65526" s="3"/>
      <c r="AN65526" s="3"/>
      <c r="AO65526" s="3"/>
      <c r="AP65526" s="3"/>
      <c r="AQ65526" s="3"/>
      <c r="AR65526" s="3"/>
      <c r="AS65526" s="3"/>
      <c r="AT65526" s="3"/>
      <c r="AU65526" s="3"/>
      <c r="AV65526" s="3"/>
      <c r="AW65526" s="3"/>
      <c r="AX65526" s="3"/>
      <c r="AY65526" s="3"/>
      <c r="AZ65526" s="3"/>
      <c r="BA65526" s="3"/>
      <c r="BB65526" s="3"/>
      <c r="BC65526" s="3"/>
      <c r="BD65526" s="3"/>
      <c r="BE65526" s="3"/>
      <c r="BF65526" s="3"/>
      <c r="BG65526" s="3"/>
      <c r="BH65526" s="3"/>
      <c r="BI65526" s="3"/>
      <c r="BJ65526" s="3"/>
      <c r="BK65526" s="3"/>
      <c r="BL65526" s="3"/>
      <c r="BM65526" s="3"/>
      <c r="BN65526" s="3"/>
      <c r="BO65526" s="3"/>
      <c r="BP65526" s="3"/>
      <c r="BQ65526" s="3"/>
      <c r="BR65526" s="3"/>
      <c r="BS65526" s="3"/>
      <c r="BT65526" s="3"/>
      <c r="BU65526" s="3"/>
      <c r="BV65526" s="3"/>
      <c r="BW65526" s="3"/>
      <c r="BX65526" s="3"/>
      <c r="BY65526" s="3"/>
      <c r="BZ65526" s="3"/>
      <c r="CA65526" s="3"/>
      <c r="CB65526" s="3"/>
      <c r="CC65526" s="3"/>
      <c r="CD65526" s="3"/>
      <c r="CE65526" s="3"/>
      <c r="CF65526" s="3"/>
      <c r="CG65526" s="3"/>
      <c r="CH65526" s="3"/>
      <c r="CI65526" s="3"/>
      <c r="CJ65526" s="3"/>
      <c r="CK65526" s="3"/>
      <c r="CL65526" s="3"/>
      <c r="CM65526" s="3"/>
      <c r="CN65526" s="3"/>
      <c r="CO65526" s="3"/>
      <c r="CP65526" s="3"/>
      <c r="CQ65526" s="3"/>
      <c r="CR65526" s="3"/>
      <c r="CS65526" s="3"/>
      <c r="CT65526" s="3"/>
      <c r="CU65526" s="3"/>
      <c r="CV65526" s="3"/>
      <c r="CW65526" s="3"/>
      <c r="CX65526" s="3"/>
      <c r="CY65526" s="3"/>
      <c r="CZ65526" s="3"/>
      <c r="DA65526" s="3"/>
      <c r="DB65526" s="3"/>
      <c r="DC65526" s="3"/>
      <c r="DD65526" s="3"/>
      <c r="DE65526" s="3"/>
      <c r="DF65526" s="3"/>
      <c r="DG65526" s="3"/>
      <c r="DH65526" s="3"/>
      <c r="DI65526" s="3"/>
      <c r="DJ65526" s="3"/>
      <c r="DK65526" s="3"/>
      <c r="DL65526" s="3"/>
      <c r="DM65526" s="3"/>
      <c r="DN65526" s="3"/>
      <c r="DO65526" s="3"/>
      <c r="DP65526" s="3"/>
      <c r="DQ65526" s="3"/>
      <c r="DR65526" s="3"/>
      <c r="DS65526" s="3"/>
      <c r="DT65526" s="3"/>
      <c r="DU65526" s="3"/>
      <c r="DV65526" s="3"/>
      <c r="DW65526" s="3"/>
      <c r="DX65526" s="3"/>
      <c r="DY65526" s="3"/>
      <c r="DZ65526" s="3"/>
      <c r="EA65526" s="3"/>
      <c r="EB65526" s="3"/>
      <c r="EC65526" s="3"/>
      <c r="ED65526" s="3"/>
      <c r="EE65526" s="3"/>
      <c r="EF65526" s="3"/>
      <c r="EG65526" s="3"/>
      <c r="EH65526" s="3"/>
      <c r="EI65526" s="3"/>
      <c r="EJ65526" s="3"/>
      <c r="EK65526" s="3"/>
      <c r="EL65526" s="3"/>
      <c r="EM65526" s="3"/>
      <c r="EN65526" s="3"/>
      <c r="EO65526" s="3"/>
      <c r="EP65526" s="3"/>
      <c r="EQ65526" s="3"/>
      <c r="ER65526" s="3"/>
      <c r="ES65526" s="3"/>
      <c r="ET65526" s="3"/>
      <c r="EU65526" s="3"/>
      <c r="EV65526" s="3"/>
      <c r="EW65526" s="3"/>
      <c r="EX65526" s="3"/>
      <c r="EY65526" s="3"/>
      <c r="EZ65526" s="3"/>
      <c r="FA65526" s="3"/>
      <c r="FB65526" s="3"/>
      <c r="FC65526" s="3"/>
      <c r="FD65526" s="3"/>
      <c r="FE65526" s="3"/>
      <c r="FF65526" s="3"/>
      <c r="FG65526" s="3"/>
      <c r="FH65526" s="3"/>
      <c r="FI65526" s="3"/>
      <c r="FJ65526" s="3"/>
      <c r="FK65526" s="3"/>
      <c r="FL65526" s="3"/>
      <c r="FM65526" s="3"/>
      <c r="FN65526" s="3"/>
      <c r="FO65526" s="3"/>
      <c r="FP65526" s="3"/>
      <c r="FQ65526" s="3"/>
      <c r="FR65526" s="3"/>
      <c r="FS65526" s="3"/>
      <c r="FT65526" s="3"/>
      <c r="FU65526" s="3"/>
      <c r="FV65526" s="3"/>
      <c r="FW65526" s="3"/>
      <c r="FX65526" s="3"/>
      <c r="FY65526" s="3"/>
      <c r="FZ65526" s="3"/>
      <c r="GA65526" s="3"/>
      <c r="GB65526" s="3"/>
      <c r="GC65526" s="3"/>
      <c r="GD65526" s="3"/>
      <c r="GE65526" s="3"/>
      <c r="GF65526" s="3"/>
      <c r="GG65526" s="3"/>
      <c r="GH65526" s="3"/>
      <c r="GI65526" s="3"/>
      <c r="GJ65526" s="3"/>
      <c r="GK65526" s="3"/>
      <c r="GL65526" s="3"/>
      <c r="GM65526" s="3"/>
      <c r="GN65526" s="3"/>
      <c r="GO65526" s="3"/>
      <c r="GP65526" s="3"/>
      <c r="GQ65526" s="3"/>
      <c r="GR65526" s="3"/>
      <c r="GS65526" s="3"/>
      <c r="GT65526" s="3"/>
      <c r="GU65526" s="3"/>
      <c r="GV65526" s="3"/>
      <c r="GW65526" s="3"/>
      <c r="GX65526" s="3"/>
      <c r="GY65526" s="3"/>
      <c r="GZ65526" s="3"/>
      <c r="HA65526" s="3"/>
      <c r="HB65526" s="3"/>
      <c r="HC65526" s="3"/>
      <c r="HD65526" s="3"/>
      <c r="HE65526" s="3"/>
      <c r="HF65526" s="3"/>
      <c r="HG65526" s="3"/>
      <c r="HH65526" s="3"/>
      <c r="HI65526" s="3"/>
      <c r="HJ65526" s="3"/>
      <c r="HK65526" s="3"/>
      <c r="HL65526" s="3"/>
      <c r="HM65526" s="3"/>
      <c r="HN65526" s="3"/>
      <c r="HO65526" s="3"/>
      <c r="HP65526" s="3"/>
      <c r="HQ65526" s="3"/>
      <c r="HR65526" s="3"/>
      <c r="HS65526" s="3"/>
      <c r="HT65526" s="3"/>
      <c r="HU65526" s="3"/>
      <c r="HV65526" s="3"/>
      <c r="HW65526" s="3"/>
      <c r="HX65526" s="3"/>
      <c r="HY65526" s="3"/>
      <c r="HZ65526" s="3"/>
      <c r="IA65526" s="3"/>
      <c r="IB65526" s="3"/>
      <c r="IC65526" s="3"/>
      <c r="ID65526" s="3"/>
      <c r="IE65526" s="3"/>
      <c r="IF65526" s="3"/>
      <c r="IG65526" s="3"/>
      <c r="IH65526" s="3"/>
      <c r="II65526" s="3"/>
      <c r="IJ65526" s="3"/>
      <c r="IK65526" s="3"/>
      <c r="IL65526" s="3"/>
      <c r="IM65526" s="3"/>
      <c r="IN65526" s="3"/>
      <c r="IO65526" s="3"/>
      <c r="IP65526" s="3"/>
      <c r="IQ65526" s="3"/>
      <c r="IR65526" s="3"/>
      <c r="IS65526" s="3"/>
      <c r="IT65526" s="3"/>
      <c r="IU65526" s="3"/>
      <c r="IV65526" s="3"/>
    </row>
    <row r="65527" spans="1:256">
      <c r="A65527" s="3"/>
      <c r="B65527" s="3"/>
      <c r="C65527" s="3"/>
      <c r="D65527" s="3"/>
      <c r="E65527" s="3"/>
      <c r="F65527" s="3"/>
      <c r="G65527" s="3"/>
      <c r="H65527" s="3"/>
      <c r="I65527" s="3"/>
      <c r="J65527" s="3"/>
      <c r="K65527" s="3"/>
      <c r="L65527" s="3"/>
      <c r="M65527" s="3"/>
      <c r="N65527" s="3"/>
      <c r="O65527" s="3"/>
      <c r="P65527" s="3"/>
      <c r="Q65527" s="3"/>
      <c r="R65527" s="3"/>
      <c r="S65527" s="3"/>
      <c r="T65527" s="3"/>
      <c r="U65527" s="3"/>
      <c r="V65527" s="3"/>
      <c r="W65527" s="3"/>
      <c r="X65527" s="3"/>
      <c r="Y65527" s="3"/>
      <c r="Z65527" s="3"/>
      <c r="AA65527" s="3"/>
      <c r="AB65527" s="3"/>
      <c r="AC65527" s="3"/>
      <c r="AD65527" s="3"/>
      <c r="AE65527" s="3"/>
      <c r="AF65527" s="3"/>
      <c r="AG65527" s="3"/>
      <c r="AH65527" s="3"/>
      <c r="AI65527" s="3"/>
      <c r="AJ65527" s="3"/>
      <c r="AK65527" s="3"/>
      <c r="AL65527" s="3"/>
      <c r="AM65527" s="3"/>
      <c r="AN65527" s="3"/>
      <c r="AO65527" s="3"/>
      <c r="AP65527" s="3"/>
      <c r="AQ65527" s="3"/>
      <c r="AR65527" s="3"/>
      <c r="AS65527" s="3"/>
      <c r="AT65527" s="3"/>
      <c r="AU65527" s="3"/>
      <c r="AV65527" s="3"/>
      <c r="AW65527" s="3"/>
      <c r="AX65527" s="3"/>
      <c r="AY65527" s="3"/>
      <c r="AZ65527" s="3"/>
      <c r="BA65527" s="3"/>
      <c r="BB65527" s="3"/>
      <c r="BC65527" s="3"/>
      <c r="BD65527" s="3"/>
      <c r="BE65527" s="3"/>
      <c r="BF65527" s="3"/>
      <c r="BG65527" s="3"/>
      <c r="BH65527" s="3"/>
      <c r="BI65527" s="3"/>
      <c r="BJ65527" s="3"/>
      <c r="BK65527" s="3"/>
      <c r="BL65527" s="3"/>
      <c r="BM65527" s="3"/>
      <c r="BN65527" s="3"/>
      <c r="BO65527" s="3"/>
      <c r="BP65527" s="3"/>
      <c r="BQ65527" s="3"/>
      <c r="BR65527" s="3"/>
      <c r="BS65527" s="3"/>
      <c r="BT65527" s="3"/>
      <c r="BU65527" s="3"/>
      <c r="BV65527" s="3"/>
      <c r="BW65527" s="3"/>
      <c r="BX65527" s="3"/>
      <c r="BY65527" s="3"/>
      <c r="BZ65527" s="3"/>
      <c r="CA65527" s="3"/>
      <c r="CB65527" s="3"/>
      <c r="CC65527" s="3"/>
      <c r="CD65527" s="3"/>
      <c r="CE65527" s="3"/>
      <c r="CF65527" s="3"/>
      <c r="CG65527" s="3"/>
      <c r="CH65527" s="3"/>
      <c r="CI65527" s="3"/>
      <c r="CJ65527" s="3"/>
      <c r="CK65527" s="3"/>
      <c r="CL65527" s="3"/>
      <c r="CM65527" s="3"/>
      <c r="CN65527" s="3"/>
      <c r="CO65527" s="3"/>
      <c r="CP65527" s="3"/>
      <c r="CQ65527" s="3"/>
      <c r="CR65527" s="3"/>
      <c r="CS65527" s="3"/>
      <c r="CT65527" s="3"/>
      <c r="CU65527" s="3"/>
      <c r="CV65527" s="3"/>
      <c r="CW65527" s="3"/>
      <c r="CX65527" s="3"/>
      <c r="CY65527" s="3"/>
      <c r="CZ65527" s="3"/>
      <c r="DA65527" s="3"/>
      <c r="DB65527" s="3"/>
      <c r="DC65527" s="3"/>
      <c r="DD65527" s="3"/>
      <c r="DE65527" s="3"/>
      <c r="DF65527" s="3"/>
      <c r="DG65527" s="3"/>
      <c r="DH65527" s="3"/>
      <c r="DI65527" s="3"/>
      <c r="DJ65527" s="3"/>
      <c r="DK65527" s="3"/>
      <c r="DL65527" s="3"/>
      <c r="DM65527" s="3"/>
      <c r="DN65527" s="3"/>
      <c r="DO65527" s="3"/>
      <c r="DP65527" s="3"/>
      <c r="DQ65527" s="3"/>
      <c r="DR65527" s="3"/>
      <c r="DS65527" s="3"/>
      <c r="DT65527" s="3"/>
      <c r="DU65527" s="3"/>
      <c r="DV65527" s="3"/>
      <c r="DW65527" s="3"/>
      <c r="DX65527" s="3"/>
      <c r="DY65527" s="3"/>
      <c r="DZ65527" s="3"/>
      <c r="EA65527" s="3"/>
      <c r="EB65527" s="3"/>
      <c r="EC65527" s="3"/>
      <c r="ED65527" s="3"/>
      <c r="EE65527" s="3"/>
      <c r="EF65527" s="3"/>
      <c r="EG65527" s="3"/>
      <c r="EH65527" s="3"/>
      <c r="EI65527" s="3"/>
      <c r="EJ65527" s="3"/>
      <c r="EK65527" s="3"/>
      <c r="EL65527" s="3"/>
      <c r="EM65527" s="3"/>
      <c r="EN65527" s="3"/>
      <c r="EO65527" s="3"/>
      <c r="EP65527" s="3"/>
      <c r="EQ65527" s="3"/>
      <c r="ER65527" s="3"/>
      <c r="ES65527" s="3"/>
      <c r="ET65527" s="3"/>
      <c r="EU65527" s="3"/>
      <c r="EV65527" s="3"/>
      <c r="EW65527" s="3"/>
      <c r="EX65527" s="3"/>
      <c r="EY65527" s="3"/>
      <c r="EZ65527" s="3"/>
      <c r="FA65527" s="3"/>
      <c r="FB65527" s="3"/>
      <c r="FC65527" s="3"/>
      <c r="FD65527" s="3"/>
      <c r="FE65527" s="3"/>
      <c r="FF65527" s="3"/>
      <c r="FG65527" s="3"/>
      <c r="FH65527" s="3"/>
      <c r="FI65527" s="3"/>
      <c r="FJ65527" s="3"/>
      <c r="FK65527" s="3"/>
      <c r="FL65527" s="3"/>
      <c r="FM65527" s="3"/>
      <c r="FN65527" s="3"/>
      <c r="FO65527" s="3"/>
      <c r="FP65527" s="3"/>
      <c r="FQ65527" s="3"/>
      <c r="FR65527" s="3"/>
      <c r="FS65527" s="3"/>
      <c r="FT65527" s="3"/>
      <c r="FU65527" s="3"/>
      <c r="FV65527" s="3"/>
      <c r="FW65527" s="3"/>
      <c r="FX65527" s="3"/>
      <c r="FY65527" s="3"/>
      <c r="FZ65527" s="3"/>
      <c r="GA65527" s="3"/>
      <c r="GB65527" s="3"/>
      <c r="GC65527" s="3"/>
      <c r="GD65527" s="3"/>
      <c r="GE65527" s="3"/>
      <c r="GF65527" s="3"/>
      <c r="GG65527" s="3"/>
      <c r="GH65527" s="3"/>
      <c r="GI65527" s="3"/>
      <c r="GJ65527" s="3"/>
      <c r="GK65527" s="3"/>
      <c r="GL65527" s="3"/>
      <c r="GM65527" s="3"/>
      <c r="GN65527" s="3"/>
      <c r="GO65527" s="3"/>
      <c r="GP65527" s="3"/>
      <c r="GQ65527" s="3"/>
      <c r="GR65527" s="3"/>
      <c r="GS65527" s="3"/>
      <c r="GT65527" s="3"/>
      <c r="GU65527" s="3"/>
      <c r="GV65527" s="3"/>
      <c r="GW65527" s="3"/>
      <c r="GX65527" s="3"/>
      <c r="GY65527" s="3"/>
      <c r="GZ65527" s="3"/>
      <c r="HA65527" s="3"/>
      <c r="HB65527" s="3"/>
      <c r="HC65527" s="3"/>
      <c r="HD65527" s="3"/>
      <c r="HE65527" s="3"/>
      <c r="HF65527" s="3"/>
      <c r="HG65527" s="3"/>
      <c r="HH65527" s="3"/>
      <c r="HI65527" s="3"/>
      <c r="HJ65527" s="3"/>
      <c r="HK65527" s="3"/>
      <c r="HL65527" s="3"/>
      <c r="HM65527" s="3"/>
      <c r="HN65527" s="3"/>
      <c r="HO65527" s="3"/>
      <c r="HP65527" s="3"/>
      <c r="HQ65527" s="3"/>
      <c r="HR65527" s="3"/>
      <c r="HS65527" s="3"/>
      <c r="HT65527" s="3"/>
      <c r="HU65527" s="3"/>
      <c r="HV65527" s="3"/>
      <c r="HW65527" s="3"/>
      <c r="HX65527" s="3"/>
      <c r="HY65527" s="3"/>
      <c r="HZ65527" s="3"/>
      <c r="IA65527" s="3"/>
      <c r="IB65527" s="3"/>
      <c r="IC65527" s="3"/>
      <c r="ID65527" s="3"/>
      <c r="IE65527" s="3"/>
      <c r="IF65527" s="3"/>
      <c r="IG65527" s="3"/>
      <c r="IH65527" s="3"/>
      <c r="II65527" s="3"/>
      <c r="IJ65527" s="3"/>
      <c r="IK65527" s="3"/>
      <c r="IL65527" s="3"/>
      <c r="IM65527" s="3"/>
      <c r="IN65527" s="3"/>
      <c r="IO65527" s="3"/>
      <c r="IP65527" s="3"/>
      <c r="IQ65527" s="3"/>
      <c r="IR65527" s="3"/>
      <c r="IS65527" s="3"/>
      <c r="IT65527" s="3"/>
      <c r="IU65527" s="3"/>
      <c r="IV65527" s="3"/>
    </row>
    <row r="65528" spans="1:256">
      <c r="A65528" s="3"/>
      <c r="B65528" s="3"/>
      <c r="C65528" s="3"/>
      <c r="D65528" s="3"/>
      <c r="E65528" s="3"/>
      <c r="F65528" s="3"/>
      <c r="G65528" s="3"/>
      <c r="H65528" s="3"/>
      <c r="I65528" s="3"/>
      <c r="J65528" s="3"/>
      <c r="K65528" s="3"/>
      <c r="L65528" s="3"/>
      <c r="M65528" s="3"/>
      <c r="N65528" s="3"/>
      <c r="O65528" s="3"/>
      <c r="P65528" s="3"/>
      <c r="Q65528" s="3"/>
      <c r="R65528" s="3"/>
      <c r="S65528" s="3"/>
      <c r="T65528" s="3"/>
      <c r="U65528" s="3"/>
      <c r="V65528" s="3"/>
      <c r="W65528" s="3"/>
      <c r="X65528" s="3"/>
      <c r="Y65528" s="3"/>
      <c r="Z65528" s="3"/>
      <c r="AA65528" s="3"/>
      <c r="AB65528" s="3"/>
      <c r="AC65528" s="3"/>
      <c r="AD65528" s="3"/>
      <c r="AE65528" s="3"/>
      <c r="AF65528" s="3"/>
      <c r="AG65528" s="3"/>
      <c r="AH65528" s="3"/>
      <c r="AI65528" s="3"/>
      <c r="AJ65528" s="3"/>
      <c r="AK65528" s="3"/>
      <c r="AL65528" s="3"/>
      <c r="AM65528" s="3"/>
      <c r="AN65528" s="3"/>
      <c r="AO65528" s="3"/>
      <c r="AP65528" s="3"/>
      <c r="AQ65528" s="3"/>
      <c r="AR65528" s="3"/>
      <c r="AS65528" s="3"/>
      <c r="AT65528" s="3"/>
      <c r="AU65528" s="3"/>
      <c r="AV65528" s="3"/>
      <c r="AW65528" s="3"/>
      <c r="AX65528" s="3"/>
      <c r="AY65528" s="3"/>
      <c r="AZ65528" s="3"/>
      <c r="BA65528" s="3"/>
      <c r="BB65528" s="3"/>
      <c r="BC65528" s="3"/>
      <c r="BD65528" s="3"/>
      <c r="BE65528" s="3"/>
      <c r="BF65528" s="3"/>
      <c r="BG65528" s="3"/>
      <c r="BH65528" s="3"/>
      <c r="BI65528" s="3"/>
      <c r="BJ65528" s="3"/>
      <c r="BK65528" s="3"/>
      <c r="BL65528" s="3"/>
      <c r="BM65528" s="3"/>
      <c r="BN65528" s="3"/>
      <c r="BO65528" s="3"/>
      <c r="BP65528" s="3"/>
      <c r="BQ65528" s="3"/>
      <c r="BR65528" s="3"/>
      <c r="BS65528" s="3"/>
      <c r="BT65528" s="3"/>
      <c r="BU65528" s="3"/>
      <c r="BV65528" s="3"/>
      <c r="BW65528" s="3"/>
      <c r="BX65528" s="3"/>
      <c r="BY65528" s="3"/>
      <c r="BZ65528" s="3"/>
      <c r="CA65528" s="3"/>
      <c r="CB65528" s="3"/>
      <c r="CC65528" s="3"/>
      <c r="CD65528" s="3"/>
      <c r="CE65528" s="3"/>
      <c r="CF65528" s="3"/>
      <c r="CG65528" s="3"/>
      <c r="CH65528" s="3"/>
      <c r="CI65528" s="3"/>
      <c r="CJ65528" s="3"/>
      <c r="CK65528" s="3"/>
      <c r="CL65528" s="3"/>
      <c r="CM65528" s="3"/>
      <c r="CN65528" s="3"/>
      <c r="CO65528" s="3"/>
      <c r="CP65528" s="3"/>
      <c r="CQ65528" s="3"/>
      <c r="CR65528" s="3"/>
      <c r="CS65528" s="3"/>
      <c r="CT65528" s="3"/>
      <c r="CU65528" s="3"/>
      <c r="CV65528" s="3"/>
      <c r="CW65528" s="3"/>
      <c r="CX65528" s="3"/>
      <c r="CY65528" s="3"/>
      <c r="CZ65528" s="3"/>
      <c r="DA65528" s="3"/>
      <c r="DB65528" s="3"/>
      <c r="DC65528" s="3"/>
      <c r="DD65528" s="3"/>
      <c r="DE65528" s="3"/>
      <c r="DF65528" s="3"/>
      <c r="DG65528" s="3"/>
      <c r="DH65528" s="3"/>
      <c r="DI65528" s="3"/>
      <c r="DJ65528" s="3"/>
      <c r="DK65528" s="3"/>
      <c r="DL65528" s="3"/>
      <c r="DM65528" s="3"/>
      <c r="DN65528" s="3"/>
      <c r="DO65528" s="3"/>
      <c r="DP65528" s="3"/>
      <c r="DQ65528" s="3"/>
      <c r="DR65528" s="3"/>
      <c r="DS65528" s="3"/>
      <c r="DT65528" s="3"/>
      <c r="DU65528" s="3"/>
      <c r="DV65528" s="3"/>
      <c r="DW65528" s="3"/>
      <c r="DX65528" s="3"/>
      <c r="DY65528" s="3"/>
      <c r="DZ65528" s="3"/>
      <c r="EA65528" s="3"/>
      <c r="EB65528" s="3"/>
      <c r="EC65528" s="3"/>
      <c r="ED65528" s="3"/>
      <c r="EE65528" s="3"/>
      <c r="EF65528" s="3"/>
      <c r="EG65528" s="3"/>
      <c r="EH65528" s="3"/>
      <c r="EI65528" s="3"/>
      <c r="EJ65528" s="3"/>
      <c r="EK65528" s="3"/>
      <c r="EL65528" s="3"/>
      <c r="EM65528" s="3"/>
      <c r="EN65528" s="3"/>
      <c r="EO65528" s="3"/>
      <c r="EP65528" s="3"/>
      <c r="EQ65528" s="3"/>
      <c r="ER65528" s="3"/>
      <c r="ES65528" s="3"/>
      <c r="ET65528" s="3"/>
      <c r="EU65528" s="3"/>
      <c r="EV65528" s="3"/>
      <c r="EW65528" s="3"/>
      <c r="EX65528" s="3"/>
      <c r="EY65528" s="3"/>
      <c r="EZ65528" s="3"/>
      <c r="FA65528" s="3"/>
      <c r="FB65528" s="3"/>
      <c r="FC65528" s="3"/>
      <c r="FD65528" s="3"/>
      <c r="FE65528" s="3"/>
      <c r="FF65528" s="3"/>
      <c r="FG65528" s="3"/>
      <c r="FH65528" s="3"/>
      <c r="FI65528" s="3"/>
      <c r="FJ65528" s="3"/>
      <c r="FK65528" s="3"/>
      <c r="FL65528" s="3"/>
      <c r="FM65528" s="3"/>
      <c r="FN65528" s="3"/>
      <c r="FO65528" s="3"/>
      <c r="FP65528" s="3"/>
      <c r="FQ65528" s="3"/>
      <c r="FR65528" s="3"/>
      <c r="FS65528" s="3"/>
      <c r="FT65528" s="3"/>
      <c r="FU65528" s="3"/>
      <c r="FV65528" s="3"/>
      <c r="FW65528" s="3"/>
      <c r="FX65528" s="3"/>
      <c r="FY65528" s="3"/>
      <c r="FZ65528" s="3"/>
      <c r="GA65528" s="3"/>
      <c r="GB65528" s="3"/>
      <c r="GC65528" s="3"/>
      <c r="GD65528" s="3"/>
      <c r="GE65528" s="3"/>
      <c r="GF65528" s="3"/>
      <c r="GG65528" s="3"/>
      <c r="GH65528" s="3"/>
      <c r="GI65528" s="3"/>
      <c r="GJ65528" s="3"/>
      <c r="GK65528" s="3"/>
      <c r="GL65528" s="3"/>
      <c r="GM65528" s="3"/>
      <c r="GN65528" s="3"/>
      <c r="GO65528" s="3"/>
      <c r="GP65528" s="3"/>
      <c r="GQ65528" s="3"/>
      <c r="GR65528" s="3"/>
      <c r="GS65528" s="3"/>
      <c r="GT65528" s="3"/>
      <c r="GU65528" s="3"/>
      <c r="GV65528" s="3"/>
      <c r="GW65528" s="3"/>
      <c r="GX65528" s="3"/>
      <c r="GY65528" s="3"/>
      <c r="GZ65528" s="3"/>
      <c r="HA65528" s="3"/>
      <c r="HB65528" s="3"/>
      <c r="HC65528" s="3"/>
      <c r="HD65528" s="3"/>
      <c r="HE65528" s="3"/>
      <c r="HF65528" s="3"/>
      <c r="HG65528" s="3"/>
      <c r="HH65528" s="3"/>
      <c r="HI65528" s="3"/>
      <c r="HJ65528" s="3"/>
      <c r="HK65528" s="3"/>
      <c r="HL65528" s="3"/>
      <c r="HM65528" s="3"/>
      <c r="HN65528" s="3"/>
      <c r="HO65528" s="3"/>
      <c r="HP65528" s="3"/>
      <c r="HQ65528" s="3"/>
      <c r="HR65528" s="3"/>
      <c r="HS65528" s="3"/>
      <c r="HT65528" s="3"/>
      <c r="HU65528" s="3"/>
      <c r="HV65528" s="3"/>
      <c r="HW65528" s="3"/>
      <c r="HX65528" s="3"/>
      <c r="HY65528" s="3"/>
      <c r="HZ65528" s="3"/>
      <c r="IA65528" s="3"/>
      <c r="IB65528" s="3"/>
      <c r="IC65528" s="3"/>
      <c r="ID65528" s="3"/>
      <c r="IE65528" s="3"/>
      <c r="IF65528" s="3"/>
      <c r="IG65528" s="3"/>
      <c r="IH65528" s="3"/>
      <c r="II65528" s="3"/>
      <c r="IJ65528" s="3"/>
      <c r="IK65528" s="3"/>
      <c r="IL65528" s="3"/>
      <c r="IM65528" s="3"/>
      <c r="IN65528" s="3"/>
      <c r="IO65528" s="3"/>
      <c r="IP65528" s="3"/>
      <c r="IQ65528" s="3"/>
      <c r="IR65528" s="3"/>
      <c r="IS65528" s="3"/>
      <c r="IT65528" s="3"/>
      <c r="IU65528" s="3"/>
      <c r="IV65528" s="3"/>
    </row>
    <row r="65529" spans="1:256">
      <c r="A65529" s="3"/>
      <c r="B65529" s="3"/>
      <c r="C65529" s="3"/>
      <c r="D65529" s="3"/>
      <c r="E65529" s="3"/>
      <c r="F65529" s="3"/>
      <c r="G65529" s="3"/>
      <c r="H65529" s="3"/>
      <c r="I65529" s="3"/>
      <c r="J65529" s="3"/>
      <c r="K65529" s="3"/>
      <c r="L65529" s="3"/>
      <c r="M65529" s="3"/>
      <c r="N65529" s="3"/>
      <c r="O65529" s="3"/>
      <c r="P65529" s="3"/>
      <c r="Q65529" s="3"/>
      <c r="R65529" s="3"/>
      <c r="S65529" s="3"/>
      <c r="T65529" s="3"/>
      <c r="U65529" s="3"/>
      <c r="V65529" s="3"/>
      <c r="W65529" s="3"/>
      <c r="X65529" s="3"/>
      <c r="Y65529" s="3"/>
      <c r="Z65529" s="3"/>
      <c r="AA65529" s="3"/>
      <c r="AB65529" s="3"/>
      <c r="AC65529" s="3"/>
      <c r="AD65529" s="3"/>
      <c r="AE65529" s="3"/>
      <c r="AF65529" s="3"/>
      <c r="AG65529" s="3"/>
      <c r="AH65529" s="3"/>
      <c r="AI65529" s="3"/>
      <c r="AJ65529" s="3"/>
      <c r="AK65529" s="3"/>
      <c r="AL65529" s="3"/>
      <c r="AM65529" s="3"/>
      <c r="AN65529" s="3"/>
      <c r="AO65529" s="3"/>
      <c r="AP65529" s="3"/>
      <c r="AQ65529" s="3"/>
      <c r="AR65529" s="3"/>
      <c r="AS65529" s="3"/>
      <c r="AT65529" s="3"/>
      <c r="AU65529" s="3"/>
      <c r="AV65529" s="3"/>
      <c r="AW65529" s="3"/>
      <c r="AX65529" s="3"/>
      <c r="AY65529" s="3"/>
      <c r="AZ65529" s="3"/>
      <c r="BA65529" s="3"/>
      <c r="BB65529" s="3"/>
      <c r="BC65529" s="3"/>
      <c r="BD65529" s="3"/>
      <c r="BE65529" s="3"/>
      <c r="BF65529" s="3"/>
      <c r="BG65529" s="3"/>
      <c r="BH65529" s="3"/>
      <c r="BI65529" s="3"/>
      <c r="BJ65529" s="3"/>
      <c r="BK65529" s="3"/>
      <c r="BL65529" s="3"/>
      <c r="BM65529" s="3"/>
      <c r="BN65529" s="3"/>
      <c r="BO65529" s="3"/>
      <c r="BP65529" s="3"/>
      <c r="BQ65529" s="3"/>
      <c r="BR65529" s="3"/>
      <c r="BS65529" s="3"/>
      <c r="BT65529" s="3"/>
      <c r="BU65529" s="3"/>
      <c r="BV65529" s="3"/>
      <c r="BW65529" s="3"/>
      <c r="BX65529" s="3"/>
      <c r="BY65529" s="3"/>
      <c r="BZ65529" s="3"/>
      <c r="CA65529" s="3"/>
      <c r="CB65529" s="3"/>
      <c r="CC65529" s="3"/>
      <c r="CD65529" s="3"/>
      <c r="CE65529" s="3"/>
      <c r="CF65529" s="3"/>
      <c r="CG65529" s="3"/>
      <c r="CH65529" s="3"/>
      <c r="CI65529" s="3"/>
      <c r="CJ65529" s="3"/>
      <c r="CK65529" s="3"/>
      <c r="CL65529" s="3"/>
      <c r="CM65529" s="3"/>
      <c r="CN65529" s="3"/>
      <c r="CO65529" s="3"/>
      <c r="CP65529" s="3"/>
      <c r="CQ65529" s="3"/>
      <c r="CR65529" s="3"/>
      <c r="CS65529" s="3"/>
      <c r="CT65529" s="3"/>
      <c r="CU65529" s="3"/>
      <c r="CV65529" s="3"/>
      <c r="CW65529" s="3"/>
      <c r="CX65529" s="3"/>
      <c r="CY65529" s="3"/>
      <c r="CZ65529" s="3"/>
      <c r="DA65529" s="3"/>
      <c r="DB65529" s="3"/>
      <c r="DC65529" s="3"/>
      <c r="DD65529" s="3"/>
      <c r="DE65529" s="3"/>
      <c r="DF65529" s="3"/>
      <c r="DG65529" s="3"/>
      <c r="DH65529" s="3"/>
      <c r="DI65529" s="3"/>
      <c r="DJ65529" s="3"/>
      <c r="DK65529" s="3"/>
      <c r="DL65529" s="3"/>
      <c r="DM65529" s="3"/>
      <c r="DN65529" s="3"/>
      <c r="DO65529" s="3"/>
      <c r="DP65529" s="3"/>
      <c r="DQ65529" s="3"/>
      <c r="DR65529" s="3"/>
      <c r="DS65529" s="3"/>
      <c r="DT65529" s="3"/>
      <c r="DU65529" s="3"/>
      <c r="DV65529" s="3"/>
      <c r="DW65529" s="3"/>
      <c r="DX65529" s="3"/>
      <c r="DY65529" s="3"/>
      <c r="DZ65529" s="3"/>
      <c r="EA65529" s="3"/>
      <c r="EB65529" s="3"/>
      <c r="EC65529" s="3"/>
      <c r="ED65529" s="3"/>
      <c r="EE65529" s="3"/>
      <c r="EF65529" s="3"/>
      <c r="EG65529" s="3"/>
      <c r="EH65529" s="3"/>
      <c r="EI65529" s="3"/>
      <c r="EJ65529" s="3"/>
      <c r="EK65529" s="3"/>
      <c r="EL65529" s="3"/>
      <c r="EM65529" s="3"/>
      <c r="EN65529" s="3"/>
      <c r="EO65529" s="3"/>
      <c r="EP65529" s="3"/>
      <c r="EQ65529" s="3"/>
      <c r="ER65529" s="3"/>
      <c r="ES65529" s="3"/>
      <c r="ET65529" s="3"/>
      <c r="EU65529" s="3"/>
      <c r="EV65529" s="3"/>
      <c r="EW65529" s="3"/>
      <c r="EX65529" s="3"/>
      <c r="EY65529" s="3"/>
      <c r="EZ65529" s="3"/>
      <c r="FA65529" s="3"/>
      <c r="FB65529" s="3"/>
      <c r="FC65529" s="3"/>
      <c r="FD65529" s="3"/>
      <c r="FE65529" s="3"/>
      <c r="FF65529" s="3"/>
      <c r="FG65529" s="3"/>
      <c r="FH65529" s="3"/>
      <c r="FI65529" s="3"/>
      <c r="FJ65529" s="3"/>
      <c r="FK65529" s="3"/>
      <c r="FL65529" s="3"/>
      <c r="FM65529" s="3"/>
      <c r="FN65529" s="3"/>
      <c r="FO65529" s="3"/>
      <c r="FP65529" s="3"/>
      <c r="FQ65529" s="3"/>
      <c r="FR65529" s="3"/>
      <c r="FS65529" s="3"/>
      <c r="FT65529" s="3"/>
      <c r="FU65529" s="3"/>
      <c r="FV65529" s="3"/>
      <c r="FW65529" s="3"/>
      <c r="FX65529" s="3"/>
      <c r="FY65529" s="3"/>
      <c r="FZ65529" s="3"/>
      <c r="GA65529" s="3"/>
      <c r="GB65529" s="3"/>
      <c r="GC65529" s="3"/>
      <c r="GD65529" s="3"/>
      <c r="GE65529" s="3"/>
      <c r="GF65529" s="3"/>
      <c r="GG65529" s="3"/>
      <c r="GH65529" s="3"/>
      <c r="GI65529" s="3"/>
      <c r="GJ65529" s="3"/>
      <c r="GK65529" s="3"/>
      <c r="GL65529" s="3"/>
      <c r="GM65529" s="3"/>
      <c r="GN65529" s="3"/>
      <c r="GO65529" s="3"/>
      <c r="GP65529" s="3"/>
      <c r="GQ65529" s="3"/>
      <c r="GR65529" s="3"/>
      <c r="GS65529" s="3"/>
      <c r="GT65529" s="3"/>
      <c r="GU65529" s="3"/>
      <c r="GV65529" s="3"/>
      <c r="GW65529" s="3"/>
      <c r="GX65529" s="3"/>
      <c r="GY65529" s="3"/>
      <c r="GZ65529" s="3"/>
      <c r="HA65529" s="3"/>
      <c r="HB65529" s="3"/>
      <c r="HC65529" s="3"/>
      <c r="HD65529" s="3"/>
      <c r="HE65529" s="3"/>
      <c r="HF65529" s="3"/>
      <c r="HG65529" s="3"/>
      <c r="HH65529" s="3"/>
      <c r="HI65529" s="3"/>
      <c r="HJ65529" s="3"/>
      <c r="HK65529" s="3"/>
      <c r="HL65529" s="3"/>
      <c r="HM65529" s="3"/>
      <c r="HN65529" s="3"/>
      <c r="HO65529" s="3"/>
      <c r="HP65529" s="3"/>
      <c r="HQ65529" s="3"/>
      <c r="HR65529" s="3"/>
      <c r="HS65529" s="3"/>
      <c r="HT65529" s="3"/>
      <c r="HU65529" s="3"/>
      <c r="HV65529" s="3"/>
      <c r="HW65529" s="3"/>
      <c r="HX65529" s="3"/>
      <c r="HY65529" s="3"/>
      <c r="HZ65529" s="3"/>
      <c r="IA65529" s="3"/>
      <c r="IB65529" s="3"/>
      <c r="IC65529" s="3"/>
      <c r="ID65529" s="3"/>
      <c r="IE65529" s="3"/>
      <c r="IF65529" s="3"/>
      <c r="IG65529" s="3"/>
      <c r="IH65529" s="3"/>
      <c r="II65529" s="3"/>
      <c r="IJ65529" s="3"/>
      <c r="IK65529" s="3"/>
      <c r="IL65529" s="3"/>
      <c r="IM65529" s="3"/>
      <c r="IN65529" s="3"/>
      <c r="IO65529" s="3"/>
      <c r="IP65529" s="3"/>
      <c r="IQ65529" s="3"/>
      <c r="IR65529" s="3"/>
      <c r="IS65529" s="3"/>
      <c r="IT65529" s="3"/>
      <c r="IU65529" s="3"/>
      <c r="IV65529" s="3"/>
    </row>
    <row r="65530" spans="1:256">
      <c r="A65530" s="3"/>
      <c r="B65530" s="3"/>
      <c r="C65530" s="3"/>
      <c r="D65530" s="3"/>
      <c r="E65530" s="3"/>
      <c r="F65530" s="3"/>
      <c r="G65530" s="3"/>
      <c r="H65530" s="3"/>
      <c r="I65530" s="3"/>
      <c r="J65530" s="3"/>
      <c r="K65530" s="3"/>
      <c r="L65530" s="3"/>
      <c r="M65530" s="3"/>
      <c r="N65530" s="3"/>
      <c r="O65530" s="3"/>
      <c r="P65530" s="3"/>
      <c r="Q65530" s="3"/>
      <c r="R65530" s="3"/>
      <c r="S65530" s="3"/>
      <c r="T65530" s="3"/>
      <c r="U65530" s="3"/>
      <c r="V65530" s="3"/>
      <c r="W65530" s="3"/>
      <c r="X65530" s="3"/>
      <c r="Y65530" s="3"/>
      <c r="Z65530" s="3"/>
      <c r="AA65530" s="3"/>
      <c r="AB65530" s="3"/>
      <c r="AC65530" s="3"/>
      <c r="AD65530" s="3"/>
      <c r="AE65530" s="3"/>
      <c r="AF65530" s="3"/>
      <c r="AG65530" s="3"/>
      <c r="AH65530" s="3"/>
      <c r="AI65530" s="3"/>
      <c r="AJ65530" s="3"/>
      <c r="AK65530" s="3"/>
      <c r="AL65530" s="3"/>
      <c r="AM65530" s="3"/>
      <c r="AN65530" s="3"/>
      <c r="AO65530" s="3"/>
      <c r="AP65530" s="3"/>
      <c r="AQ65530" s="3"/>
      <c r="AR65530" s="3"/>
      <c r="AS65530" s="3"/>
      <c r="AT65530" s="3"/>
      <c r="AU65530" s="3"/>
      <c r="AV65530" s="3"/>
      <c r="AW65530" s="3"/>
      <c r="AX65530" s="3"/>
      <c r="AY65530" s="3"/>
      <c r="AZ65530" s="3"/>
      <c r="BA65530" s="3"/>
      <c r="BB65530" s="3"/>
      <c r="BC65530" s="3"/>
      <c r="BD65530" s="3"/>
      <c r="BE65530" s="3"/>
      <c r="BF65530" s="3"/>
      <c r="BG65530" s="3"/>
      <c r="BH65530" s="3"/>
      <c r="BI65530" s="3"/>
      <c r="BJ65530" s="3"/>
      <c r="BK65530" s="3"/>
      <c r="BL65530" s="3"/>
      <c r="BM65530" s="3"/>
      <c r="BN65530" s="3"/>
      <c r="BO65530" s="3"/>
      <c r="BP65530" s="3"/>
      <c r="BQ65530" s="3"/>
      <c r="BR65530" s="3"/>
      <c r="BS65530" s="3"/>
      <c r="BT65530" s="3"/>
      <c r="BU65530" s="3"/>
      <c r="BV65530" s="3"/>
      <c r="BW65530" s="3"/>
      <c r="BX65530" s="3"/>
      <c r="BY65530" s="3"/>
      <c r="BZ65530" s="3"/>
      <c r="CA65530" s="3"/>
      <c r="CB65530" s="3"/>
      <c r="CC65530" s="3"/>
      <c r="CD65530" s="3"/>
      <c r="CE65530" s="3"/>
      <c r="CF65530" s="3"/>
      <c r="CG65530" s="3"/>
      <c r="CH65530" s="3"/>
      <c r="CI65530" s="3"/>
      <c r="CJ65530" s="3"/>
      <c r="CK65530" s="3"/>
      <c r="CL65530" s="3"/>
      <c r="CM65530" s="3"/>
      <c r="CN65530" s="3"/>
      <c r="CO65530" s="3"/>
      <c r="CP65530" s="3"/>
      <c r="CQ65530" s="3"/>
      <c r="CR65530" s="3"/>
      <c r="CS65530" s="3"/>
      <c r="CT65530" s="3"/>
      <c r="CU65530" s="3"/>
      <c r="CV65530" s="3"/>
      <c r="CW65530" s="3"/>
      <c r="CX65530" s="3"/>
      <c r="CY65530" s="3"/>
      <c r="CZ65530" s="3"/>
      <c r="DA65530" s="3"/>
      <c r="DB65530" s="3"/>
      <c r="DC65530" s="3"/>
      <c r="DD65530" s="3"/>
      <c r="DE65530" s="3"/>
      <c r="DF65530" s="3"/>
      <c r="DG65530" s="3"/>
      <c r="DH65530" s="3"/>
      <c r="DI65530" s="3"/>
      <c r="DJ65530" s="3"/>
      <c r="DK65530" s="3"/>
      <c r="DL65530" s="3"/>
      <c r="DM65530" s="3"/>
      <c r="DN65530" s="3"/>
      <c r="DO65530" s="3"/>
      <c r="DP65530" s="3"/>
      <c r="DQ65530" s="3"/>
      <c r="DR65530" s="3"/>
      <c r="DS65530" s="3"/>
      <c r="DT65530" s="3"/>
      <c r="DU65530" s="3"/>
      <c r="DV65530" s="3"/>
      <c r="DW65530" s="3"/>
      <c r="DX65530" s="3"/>
      <c r="DY65530" s="3"/>
      <c r="DZ65530" s="3"/>
      <c r="EA65530" s="3"/>
      <c r="EB65530" s="3"/>
      <c r="EC65530" s="3"/>
      <c r="ED65530" s="3"/>
      <c r="EE65530" s="3"/>
      <c r="EF65530" s="3"/>
      <c r="EG65530" s="3"/>
      <c r="EH65530" s="3"/>
      <c r="EI65530" s="3"/>
      <c r="EJ65530" s="3"/>
      <c r="EK65530" s="3"/>
      <c r="EL65530" s="3"/>
      <c r="EM65530" s="3"/>
      <c r="EN65530" s="3"/>
      <c r="EO65530" s="3"/>
      <c r="EP65530" s="3"/>
      <c r="EQ65530" s="3"/>
      <c r="ER65530" s="3"/>
      <c r="ES65530" s="3"/>
      <c r="ET65530" s="3"/>
      <c r="EU65530" s="3"/>
      <c r="EV65530" s="3"/>
      <c r="EW65530" s="3"/>
      <c r="EX65530" s="3"/>
      <c r="EY65530" s="3"/>
      <c r="EZ65530" s="3"/>
      <c r="FA65530" s="3"/>
      <c r="FB65530" s="3"/>
      <c r="FC65530" s="3"/>
      <c r="FD65530" s="3"/>
      <c r="FE65530" s="3"/>
      <c r="FF65530" s="3"/>
      <c r="FG65530" s="3"/>
      <c r="FH65530" s="3"/>
      <c r="FI65530" s="3"/>
      <c r="FJ65530" s="3"/>
      <c r="FK65530" s="3"/>
      <c r="FL65530" s="3"/>
      <c r="FM65530" s="3"/>
      <c r="FN65530" s="3"/>
      <c r="FO65530" s="3"/>
      <c r="FP65530" s="3"/>
      <c r="FQ65530" s="3"/>
      <c r="FR65530" s="3"/>
      <c r="FS65530" s="3"/>
      <c r="FT65530" s="3"/>
      <c r="FU65530" s="3"/>
      <c r="FV65530" s="3"/>
      <c r="FW65530" s="3"/>
      <c r="FX65530" s="3"/>
      <c r="FY65530" s="3"/>
      <c r="FZ65530" s="3"/>
      <c r="GA65530" s="3"/>
      <c r="GB65530" s="3"/>
      <c r="GC65530" s="3"/>
      <c r="GD65530" s="3"/>
      <c r="GE65530" s="3"/>
      <c r="GF65530" s="3"/>
      <c r="GG65530" s="3"/>
      <c r="GH65530" s="3"/>
      <c r="GI65530" s="3"/>
      <c r="GJ65530" s="3"/>
      <c r="GK65530" s="3"/>
      <c r="GL65530" s="3"/>
      <c r="GM65530" s="3"/>
      <c r="GN65530" s="3"/>
      <c r="GO65530" s="3"/>
      <c r="GP65530" s="3"/>
      <c r="GQ65530" s="3"/>
      <c r="GR65530" s="3"/>
      <c r="GS65530" s="3"/>
      <c r="GT65530" s="3"/>
      <c r="GU65530" s="3"/>
      <c r="GV65530" s="3"/>
      <c r="GW65530" s="3"/>
      <c r="GX65530" s="3"/>
      <c r="GY65530" s="3"/>
      <c r="GZ65530" s="3"/>
      <c r="HA65530" s="3"/>
      <c r="HB65530" s="3"/>
      <c r="HC65530" s="3"/>
      <c r="HD65530" s="3"/>
      <c r="HE65530" s="3"/>
      <c r="HF65530" s="3"/>
      <c r="HG65530" s="3"/>
      <c r="HH65530" s="3"/>
      <c r="HI65530" s="3"/>
      <c r="HJ65530" s="3"/>
      <c r="HK65530" s="3"/>
      <c r="HL65530" s="3"/>
      <c r="HM65530" s="3"/>
      <c r="HN65530" s="3"/>
      <c r="HO65530" s="3"/>
      <c r="HP65530" s="3"/>
      <c r="HQ65530" s="3"/>
      <c r="HR65530" s="3"/>
      <c r="HS65530" s="3"/>
      <c r="HT65530" s="3"/>
      <c r="HU65530" s="3"/>
      <c r="HV65530" s="3"/>
      <c r="HW65530" s="3"/>
      <c r="HX65530" s="3"/>
      <c r="HY65530" s="3"/>
      <c r="HZ65530" s="3"/>
      <c r="IA65530" s="3"/>
      <c r="IB65530" s="3"/>
      <c r="IC65530" s="3"/>
      <c r="ID65530" s="3"/>
      <c r="IE65530" s="3"/>
      <c r="IF65530" s="3"/>
      <c r="IG65530" s="3"/>
      <c r="IH65530" s="3"/>
      <c r="II65530" s="3"/>
      <c r="IJ65530" s="3"/>
      <c r="IK65530" s="3"/>
      <c r="IL65530" s="3"/>
      <c r="IM65530" s="3"/>
      <c r="IN65530" s="3"/>
      <c r="IO65530" s="3"/>
      <c r="IP65530" s="3"/>
      <c r="IQ65530" s="3"/>
      <c r="IR65530" s="3"/>
      <c r="IS65530" s="3"/>
      <c r="IT65530" s="3"/>
      <c r="IU65530" s="3"/>
      <c r="IV65530" s="3"/>
    </row>
    <row r="65531" spans="1:256">
      <c r="A65531" s="3"/>
      <c r="B65531" s="3"/>
      <c r="C65531" s="3"/>
      <c r="D65531" s="3"/>
      <c r="E65531" s="3"/>
      <c r="F65531" s="3"/>
      <c r="G65531" s="3"/>
      <c r="H65531" s="3"/>
      <c r="I65531" s="3"/>
      <c r="J65531" s="3"/>
      <c r="K65531" s="3"/>
      <c r="L65531" s="3"/>
      <c r="M65531" s="3"/>
      <c r="N65531" s="3"/>
      <c r="O65531" s="3"/>
      <c r="P65531" s="3"/>
      <c r="Q65531" s="3"/>
      <c r="R65531" s="3"/>
      <c r="S65531" s="3"/>
      <c r="T65531" s="3"/>
      <c r="U65531" s="3"/>
      <c r="V65531" s="3"/>
      <c r="W65531" s="3"/>
      <c r="X65531" s="3"/>
      <c r="Y65531" s="3"/>
      <c r="Z65531" s="3"/>
      <c r="AA65531" s="3"/>
      <c r="AB65531" s="3"/>
      <c r="AC65531" s="3"/>
      <c r="AD65531" s="3"/>
      <c r="AE65531" s="3"/>
      <c r="AF65531" s="3"/>
      <c r="AG65531" s="3"/>
      <c r="AH65531" s="3"/>
      <c r="AI65531" s="3"/>
      <c r="AJ65531" s="3"/>
      <c r="AK65531" s="3"/>
      <c r="AL65531" s="3"/>
      <c r="AM65531" s="3"/>
      <c r="AN65531" s="3"/>
      <c r="AO65531" s="3"/>
      <c r="AP65531" s="3"/>
      <c r="AQ65531" s="3"/>
      <c r="AR65531" s="3"/>
      <c r="AS65531" s="3"/>
      <c r="AT65531" s="3"/>
      <c r="AU65531" s="3"/>
      <c r="AV65531" s="3"/>
      <c r="AW65531" s="3"/>
      <c r="AX65531" s="3"/>
      <c r="AY65531" s="3"/>
      <c r="AZ65531" s="3"/>
      <c r="BA65531" s="3"/>
      <c r="BB65531" s="3"/>
      <c r="BC65531" s="3"/>
      <c r="BD65531" s="3"/>
      <c r="BE65531" s="3"/>
      <c r="BF65531" s="3"/>
      <c r="BG65531" s="3"/>
      <c r="BH65531" s="3"/>
      <c r="BI65531" s="3"/>
      <c r="BJ65531" s="3"/>
      <c r="BK65531" s="3"/>
      <c r="BL65531" s="3"/>
      <c r="BM65531" s="3"/>
      <c r="BN65531" s="3"/>
      <c r="BO65531" s="3"/>
      <c r="BP65531" s="3"/>
      <c r="BQ65531" s="3"/>
      <c r="BR65531" s="3"/>
      <c r="BS65531" s="3"/>
      <c r="BT65531" s="3"/>
      <c r="BU65531" s="3"/>
      <c r="BV65531" s="3"/>
      <c r="BW65531" s="3"/>
      <c r="BX65531" s="3"/>
      <c r="BY65531" s="3"/>
      <c r="BZ65531" s="3"/>
      <c r="CA65531" s="3"/>
      <c r="CB65531" s="3"/>
      <c r="CC65531" s="3"/>
      <c r="CD65531" s="3"/>
      <c r="CE65531" s="3"/>
      <c r="CF65531" s="3"/>
      <c r="CG65531" s="3"/>
      <c r="CH65531" s="3"/>
      <c r="CI65531" s="3"/>
      <c r="CJ65531" s="3"/>
      <c r="CK65531" s="3"/>
      <c r="CL65531" s="3"/>
      <c r="CM65531" s="3"/>
      <c r="CN65531" s="3"/>
      <c r="CO65531" s="3"/>
      <c r="CP65531" s="3"/>
      <c r="CQ65531" s="3"/>
      <c r="CR65531" s="3"/>
      <c r="CS65531" s="3"/>
      <c r="CT65531" s="3"/>
      <c r="CU65531" s="3"/>
      <c r="CV65531" s="3"/>
      <c r="CW65531" s="3"/>
      <c r="CX65531" s="3"/>
      <c r="CY65531" s="3"/>
      <c r="CZ65531" s="3"/>
      <c r="DA65531" s="3"/>
      <c r="DB65531" s="3"/>
      <c r="DC65531" s="3"/>
      <c r="DD65531" s="3"/>
      <c r="DE65531" s="3"/>
      <c r="DF65531" s="3"/>
      <c r="DG65531" s="3"/>
      <c r="DH65531" s="3"/>
      <c r="DI65531" s="3"/>
      <c r="DJ65531" s="3"/>
      <c r="DK65531" s="3"/>
      <c r="DL65531" s="3"/>
      <c r="DM65531" s="3"/>
      <c r="DN65531" s="3"/>
      <c r="DO65531" s="3"/>
      <c r="DP65531" s="3"/>
      <c r="DQ65531" s="3"/>
      <c r="DR65531" s="3"/>
      <c r="DS65531" s="3"/>
      <c r="DT65531" s="3"/>
      <c r="DU65531" s="3"/>
      <c r="DV65531" s="3"/>
      <c r="DW65531" s="3"/>
      <c r="DX65531" s="3"/>
      <c r="DY65531" s="3"/>
      <c r="DZ65531" s="3"/>
      <c r="EA65531" s="3"/>
      <c r="EB65531" s="3"/>
      <c r="EC65531" s="3"/>
      <c r="ED65531" s="3"/>
      <c r="EE65531" s="3"/>
      <c r="EF65531" s="3"/>
      <c r="EG65531" s="3"/>
      <c r="EH65531" s="3"/>
      <c r="EI65531" s="3"/>
      <c r="EJ65531" s="3"/>
      <c r="EK65531" s="3"/>
      <c r="EL65531" s="3"/>
      <c r="EM65531" s="3"/>
      <c r="EN65531" s="3"/>
      <c r="EO65531" s="3"/>
      <c r="EP65531" s="3"/>
      <c r="EQ65531" s="3"/>
      <c r="ER65531" s="3"/>
      <c r="ES65531" s="3"/>
      <c r="ET65531" s="3"/>
      <c r="EU65531" s="3"/>
      <c r="EV65531" s="3"/>
      <c r="EW65531" s="3"/>
      <c r="EX65531" s="3"/>
      <c r="EY65531" s="3"/>
      <c r="EZ65531" s="3"/>
      <c r="FA65531" s="3"/>
      <c r="FB65531" s="3"/>
      <c r="FC65531" s="3"/>
      <c r="FD65531" s="3"/>
      <c r="FE65531" s="3"/>
      <c r="FF65531" s="3"/>
      <c r="FG65531" s="3"/>
      <c r="FH65531" s="3"/>
      <c r="FI65531" s="3"/>
      <c r="FJ65531" s="3"/>
      <c r="FK65531" s="3"/>
      <c r="FL65531" s="3"/>
      <c r="FM65531" s="3"/>
      <c r="FN65531" s="3"/>
      <c r="FO65531" s="3"/>
      <c r="FP65531" s="3"/>
      <c r="FQ65531" s="3"/>
      <c r="FR65531" s="3"/>
      <c r="FS65531" s="3"/>
      <c r="FT65531" s="3"/>
      <c r="FU65531" s="3"/>
      <c r="FV65531" s="3"/>
      <c r="FW65531" s="3"/>
      <c r="FX65531" s="3"/>
      <c r="FY65531" s="3"/>
      <c r="FZ65531" s="3"/>
      <c r="GA65531" s="3"/>
      <c r="GB65531" s="3"/>
      <c r="GC65531" s="3"/>
      <c r="GD65531" s="3"/>
      <c r="GE65531" s="3"/>
      <c r="GF65531" s="3"/>
      <c r="GG65531" s="3"/>
      <c r="GH65531" s="3"/>
      <c r="GI65531" s="3"/>
      <c r="GJ65531" s="3"/>
      <c r="GK65531" s="3"/>
      <c r="GL65531" s="3"/>
      <c r="GM65531" s="3"/>
      <c r="GN65531" s="3"/>
      <c r="GO65531" s="3"/>
      <c r="GP65531" s="3"/>
      <c r="GQ65531" s="3"/>
      <c r="GR65531" s="3"/>
      <c r="GS65531" s="3"/>
      <c r="GT65531" s="3"/>
      <c r="GU65531" s="3"/>
      <c r="GV65531" s="3"/>
      <c r="GW65531" s="3"/>
      <c r="GX65531" s="3"/>
      <c r="GY65531" s="3"/>
      <c r="GZ65531" s="3"/>
      <c r="HA65531" s="3"/>
      <c r="HB65531" s="3"/>
      <c r="HC65531" s="3"/>
      <c r="HD65531" s="3"/>
      <c r="HE65531" s="3"/>
      <c r="HF65531" s="3"/>
      <c r="HG65531" s="3"/>
      <c r="HH65531" s="3"/>
      <c r="HI65531" s="3"/>
      <c r="HJ65531" s="3"/>
      <c r="HK65531" s="3"/>
      <c r="HL65531" s="3"/>
      <c r="HM65531" s="3"/>
      <c r="HN65531" s="3"/>
      <c r="HO65531" s="3"/>
      <c r="HP65531" s="3"/>
      <c r="HQ65531" s="3"/>
      <c r="HR65531" s="3"/>
      <c r="HS65531" s="3"/>
      <c r="HT65531" s="3"/>
      <c r="HU65531" s="3"/>
      <c r="HV65531" s="3"/>
      <c r="HW65531" s="3"/>
      <c r="HX65531" s="3"/>
      <c r="HY65531" s="3"/>
      <c r="HZ65531" s="3"/>
      <c r="IA65531" s="3"/>
      <c r="IB65531" s="3"/>
      <c r="IC65531" s="3"/>
      <c r="ID65531" s="3"/>
      <c r="IE65531" s="3"/>
      <c r="IF65531" s="3"/>
      <c r="IG65531" s="3"/>
      <c r="IH65531" s="3"/>
      <c r="II65531" s="3"/>
      <c r="IJ65531" s="3"/>
      <c r="IK65531" s="3"/>
      <c r="IL65531" s="3"/>
      <c r="IM65531" s="3"/>
      <c r="IN65531" s="3"/>
      <c r="IO65531" s="3"/>
      <c r="IP65531" s="3"/>
      <c r="IQ65531" s="3"/>
      <c r="IR65531" s="3"/>
      <c r="IS65531" s="3"/>
      <c r="IT65531" s="3"/>
      <c r="IU65531" s="3"/>
      <c r="IV65531" s="3"/>
    </row>
    <row r="65532" spans="1:256">
      <c r="A65532" s="3"/>
      <c r="B65532" s="3"/>
      <c r="C65532" s="3"/>
      <c r="D65532" s="3"/>
      <c r="E65532" s="3"/>
      <c r="F65532" s="3"/>
      <c r="G65532" s="3"/>
      <c r="H65532" s="3"/>
      <c r="I65532" s="3"/>
      <c r="J65532" s="3"/>
      <c r="K65532" s="3"/>
      <c r="L65532" s="3"/>
      <c r="M65532" s="3"/>
      <c r="N65532" s="3"/>
      <c r="O65532" s="3"/>
      <c r="P65532" s="3"/>
      <c r="Q65532" s="3"/>
      <c r="R65532" s="3"/>
      <c r="S65532" s="3"/>
      <c r="T65532" s="3"/>
      <c r="U65532" s="3"/>
      <c r="V65532" s="3"/>
      <c r="W65532" s="3"/>
      <c r="X65532" s="3"/>
      <c r="Y65532" s="3"/>
      <c r="Z65532" s="3"/>
      <c r="AA65532" s="3"/>
      <c r="AB65532" s="3"/>
      <c r="AC65532" s="3"/>
      <c r="AD65532" s="3"/>
      <c r="AE65532" s="3"/>
      <c r="AF65532" s="3"/>
      <c r="AG65532" s="3"/>
      <c r="AH65532" s="3"/>
      <c r="AI65532" s="3"/>
      <c r="AJ65532" s="3"/>
      <c r="AK65532" s="3"/>
      <c r="AL65532" s="3"/>
      <c r="AM65532" s="3"/>
      <c r="AN65532" s="3"/>
      <c r="AO65532" s="3"/>
      <c r="AP65532" s="3"/>
      <c r="AQ65532" s="3"/>
      <c r="AR65532" s="3"/>
      <c r="AS65532" s="3"/>
      <c r="AT65532" s="3"/>
      <c r="AU65532" s="3"/>
      <c r="AV65532" s="3"/>
      <c r="AW65532" s="3"/>
      <c r="AX65532" s="3"/>
      <c r="AY65532" s="3"/>
      <c r="AZ65532" s="3"/>
      <c r="BA65532" s="3"/>
      <c r="BB65532" s="3"/>
      <c r="BC65532" s="3"/>
      <c r="BD65532" s="3"/>
      <c r="BE65532" s="3"/>
      <c r="BF65532" s="3"/>
      <c r="BG65532" s="3"/>
      <c r="BH65532" s="3"/>
      <c r="BI65532" s="3"/>
      <c r="BJ65532" s="3"/>
      <c r="BK65532" s="3"/>
      <c r="BL65532" s="3"/>
      <c r="BM65532" s="3"/>
      <c r="BN65532" s="3"/>
      <c r="BO65532" s="3"/>
      <c r="BP65532" s="3"/>
      <c r="BQ65532" s="3"/>
      <c r="BR65532" s="3"/>
      <c r="BS65532" s="3"/>
      <c r="BT65532" s="3"/>
      <c r="BU65532" s="3"/>
      <c r="BV65532" s="3"/>
      <c r="BW65532" s="3"/>
      <c r="BX65532" s="3"/>
      <c r="BY65532" s="3"/>
      <c r="BZ65532" s="3"/>
      <c r="CA65532" s="3"/>
      <c r="CB65532" s="3"/>
      <c r="CC65532" s="3"/>
      <c r="CD65532" s="3"/>
      <c r="CE65532" s="3"/>
      <c r="CF65532" s="3"/>
      <c r="CG65532" s="3"/>
      <c r="CH65532" s="3"/>
      <c r="CI65532" s="3"/>
      <c r="CJ65532" s="3"/>
      <c r="CK65532" s="3"/>
      <c r="CL65532" s="3"/>
      <c r="CM65532" s="3"/>
      <c r="CN65532" s="3"/>
      <c r="CO65532" s="3"/>
      <c r="CP65532" s="3"/>
      <c r="CQ65532" s="3"/>
      <c r="CR65532" s="3"/>
      <c r="CS65532" s="3"/>
      <c r="CT65532" s="3"/>
      <c r="CU65532" s="3"/>
      <c r="CV65532" s="3"/>
      <c r="CW65532" s="3"/>
      <c r="CX65532" s="3"/>
      <c r="CY65532" s="3"/>
      <c r="CZ65532" s="3"/>
      <c r="DA65532" s="3"/>
      <c r="DB65532" s="3"/>
      <c r="DC65532" s="3"/>
      <c r="DD65532" s="3"/>
      <c r="DE65532" s="3"/>
      <c r="DF65532" s="3"/>
      <c r="DG65532" s="3"/>
      <c r="DH65532" s="3"/>
      <c r="DI65532" s="3"/>
      <c r="DJ65532" s="3"/>
      <c r="DK65532" s="3"/>
      <c r="DL65532" s="3"/>
      <c r="DM65532" s="3"/>
      <c r="DN65532" s="3"/>
      <c r="DO65532" s="3"/>
      <c r="DP65532" s="3"/>
      <c r="DQ65532" s="3"/>
      <c r="DR65532" s="3"/>
      <c r="DS65532" s="3"/>
      <c r="DT65532" s="3"/>
      <c r="DU65532" s="3"/>
      <c r="DV65532" s="3"/>
      <c r="DW65532" s="3"/>
      <c r="DX65532" s="3"/>
      <c r="DY65532" s="3"/>
      <c r="DZ65532" s="3"/>
      <c r="EA65532" s="3"/>
      <c r="EB65532" s="3"/>
      <c r="EC65532" s="3"/>
      <c r="ED65532" s="3"/>
      <c r="EE65532" s="3"/>
      <c r="EF65532" s="3"/>
      <c r="EG65532" s="3"/>
      <c r="EH65532" s="3"/>
      <c r="EI65532" s="3"/>
      <c r="EJ65532" s="3"/>
      <c r="EK65532" s="3"/>
      <c r="EL65532" s="3"/>
      <c r="EM65532" s="3"/>
      <c r="EN65532" s="3"/>
      <c r="EO65532" s="3"/>
      <c r="EP65532" s="3"/>
      <c r="EQ65532" s="3"/>
      <c r="ER65532" s="3"/>
      <c r="ES65532" s="3"/>
      <c r="ET65532" s="3"/>
      <c r="EU65532" s="3"/>
      <c r="EV65532" s="3"/>
      <c r="EW65532" s="3"/>
      <c r="EX65532" s="3"/>
      <c r="EY65532" s="3"/>
      <c r="EZ65532" s="3"/>
      <c r="FA65532" s="3"/>
      <c r="FB65532" s="3"/>
      <c r="FC65532" s="3"/>
      <c r="FD65532" s="3"/>
      <c r="FE65532" s="3"/>
      <c r="FF65532" s="3"/>
      <c r="FG65532" s="3"/>
      <c r="FH65532" s="3"/>
      <c r="FI65532" s="3"/>
      <c r="FJ65532" s="3"/>
      <c r="FK65532" s="3"/>
      <c r="FL65532" s="3"/>
      <c r="FM65532" s="3"/>
      <c r="FN65532" s="3"/>
      <c r="FO65532" s="3"/>
      <c r="FP65532" s="3"/>
      <c r="FQ65532" s="3"/>
      <c r="FR65532" s="3"/>
      <c r="FS65532" s="3"/>
      <c r="FT65532" s="3"/>
      <c r="FU65532" s="3"/>
      <c r="FV65532" s="3"/>
      <c r="FW65532" s="3"/>
      <c r="FX65532" s="3"/>
      <c r="FY65532" s="3"/>
      <c r="FZ65532" s="3"/>
      <c r="GA65532" s="3"/>
      <c r="GB65532" s="3"/>
      <c r="GC65532" s="3"/>
      <c r="GD65532" s="3"/>
      <c r="GE65532" s="3"/>
      <c r="GF65532" s="3"/>
      <c r="GG65532" s="3"/>
      <c r="GH65532" s="3"/>
      <c r="GI65532" s="3"/>
      <c r="GJ65532" s="3"/>
      <c r="GK65532" s="3"/>
      <c r="GL65532" s="3"/>
      <c r="GM65532" s="3"/>
      <c r="GN65532" s="3"/>
      <c r="GO65532" s="3"/>
      <c r="GP65532" s="3"/>
      <c r="GQ65532" s="3"/>
      <c r="GR65532" s="3"/>
      <c r="GS65532" s="3"/>
      <c r="GT65532" s="3"/>
      <c r="GU65532" s="3"/>
      <c r="GV65532" s="3"/>
      <c r="GW65532" s="3"/>
      <c r="GX65532" s="3"/>
      <c r="GY65532" s="3"/>
      <c r="GZ65532" s="3"/>
      <c r="HA65532" s="3"/>
      <c r="HB65532" s="3"/>
      <c r="HC65532" s="3"/>
      <c r="HD65532" s="3"/>
      <c r="HE65532" s="3"/>
      <c r="HF65532" s="3"/>
      <c r="HG65532" s="3"/>
      <c r="HH65532" s="3"/>
      <c r="HI65532" s="3"/>
      <c r="HJ65532" s="3"/>
      <c r="HK65532" s="3"/>
      <c r="HL65532" s="3"/>
      <c r="HM65532" s="3"/>
      <c r="HN65532" s="3"/>
      <c r="HO65532" s="3"/>
      <c r="HP65532" s="3"/>
      <c r="HQ65532" s="3"/>
      <c r="HR65532" s="3"/>
      <c r="HS65532" s="3"/>
      <c r="HT65532" s="3"/>
      <c r="HU65532" s="3"/>
      <c r="HV65532" s="3"/>
      <c r="HW65532" s="3"/>
      <c r="HX65532" s="3"/>
      <c r="HY65532" s="3"/>
      <c r="HZ65532" s="3"/>
      <c r="IA65532" s="3"/>
      <c r="IB65532" s="3"/>
      <c r="IC65532" s="3"/>
      <c r="ID65532" s="3"/>
      <c r="IE65532" s="3"/>
      <c r="IF65532" s="3"/>
      <c r="IG65532" s="3"/>
      <c r="IH65532" s="3"/>
      <c r="II65532" s="3"/>
      <c r="IJ65532" s="3"/>
      <c r="IK65532" s="3"/>
      <c r="IL65532" s="3"/>
      <c r="IM65532" s="3"/>
      <c r="IN65532" s="3"/>
      <c r="IO65532" s="3"/>
      <c r="IP65532" s="3"/>
      <c r="IQ65532" s="3"/>
      <c r="IR65532" s="3"/>
      <c r="IS65532" s="3"/>
      <c r="IT65532" s="3"/>
      <c r="IU65532" s="3"/>
      <c r="IV65532" s="3"/>
    </row>
    <row r="65533" spans="1:256">
      <c r="A65533" s="3"/>
      <c r="B65533" s="3"/>
      <c r="C65533" s="3"/>
      <c r="D65533" s="3"/>
      <c r="E65533" s="3"/>
      <c r="F65533" s="3"/>
      <c r="G65533" s="3"/>
      <c r="H65533" s="3"/>
      <c r="I65533" s="3"/>
      <c r="J65533" s="3"/>
      <c r="K65533" s="3"/>
      <c r="L65533" s="3"/>
      <c r="M65533" s="3"/>
      <c r="N65533" s="3"/>
      <c r="O65533" s="3"/>
      <c r="P65533" s="3"/>
      <c r="Q65533" s="3"/>
      <c r="R65533" s="3"/>
      <c r="S65533" s="3"/>
      <c r="T65533" s="3"/>
      <c r="U65533" s="3"/>
      <c r="V65533" s="3"/>
      <c r="W65533" s="3"/>
      <c r="X65533" s="3"/>
      <c r="Y65533" s="3"/>
      <c r="Z65533" s="3"/>
      <c r="AA65533" s="3"/>
      <c r="AB65533" s="3"/>
      <c r="AC65533" s="3"/>
      <c r="AD65533" s="3"/>
      <c r="AE65533" s="3"/>
      <c r="AF65533" s="3"/>
      <c r="AG65533" s="3"/>
      <c r="AH65533" s="3"/>
      <c r="AI65533" s="3"/>
      <c r="AJ65533" s="3"/>
      <c r="AK65533" s="3"/>
      <c r="AL65533" s="3"/>
      <c r="AM65533" s="3"/>
      <c r="AN65533" s="3"/>
      <c r="AO65533" s="3"/>
      <c r="AP65533" s="3"/>
      <c r="AQ65533" s="3"/>
      <c r="AR65533" s="3"/>
      <c r="AS65533" s="3"/>
      <c r="AT65533" s="3"/>
      <c r="AU65533" s="3"/>
      <c r="AV65533" s="3"/>
      <c r="AW65533" s="3"/>
      <c r="AX65533" s="3"/>
      <c r="AY65533" s="3"/>
      <c r="AZ65533" s="3"/>
      <c r="BA65533" s="3"/>
      <c r="BB65533" s="3"/>
      <c r="BC65533" s="3"/>
      <c r="BD65533" s="3"/>
      <c r="BE65533" s="3"/>
      <c r="BF65533" s="3"/>
      <c r="BG65533" s="3"/>
      <c r="BH65533" s="3"/>
      <c r="BI65533" s="3"/>
      <c r="BJ65533" s="3"/>
      <c r="BK65533" s="3"/>
      <c r="BL65533" s="3"/>
      <c r="BM65533" s="3"/>
      <c r="BN65533" s="3"/>
      <c r="BO65533" s="3"/>
      <c r="BP65533" s="3"/>
      <c r="BQ65533" s="3"/>
      <c r="BR65533" s="3"/>
      <c r="BS65533" s="3"/>
      <c r="BT65533" s="3"/>
      <c r="BU65533" s="3"/>
      <c r="BV65533" s="3"/>
      <c r="BW65533" s="3"/>
      <c r="BX65533" s="3"/>
      <c r="BY65533" s="3"/>
      <c r="BZ65533" s="3"/>
      <c r="CA65533" s="3"/>
      <c r="CB65533" s="3"/>
      <c r="CC65533" s="3"/>
      <c r="CD65533" s="3"/>
      <c r="CE65533" s="3"/>
      <c r="CF65533" s="3"/>
      <c r="CG65533" s="3"/>
      <c r="CH65533" s="3"/>
      <c r="CI65533" s="3"/>
      <c r="CJ65533" s="3"/>
      <c r="CK65533" s="3"/>
      <c r="CL65533" s="3"/>
      <c r="CM65533" s="3"/>
      <c r="CN65533" s="3"/>
      <c r="CO65533" s="3"/>
      <c r="CP65533" s="3"/>
      <c r="CQ65533" s="3"/>
      <c r="CR65533" s="3"/>
      <c r="CS65533" s="3"/>
      <c r="CT65533" s="3"/>
      <c r="CU65533" s="3"/>
      <c r="CV65533" s="3"/>
      <c r="CW65533" s="3"/>
      <c r="CX65533" s="3"/>
      <c r="CY65533" s="3"/>
      <c r="CZ65533" s="3"/>
      <c r="DA65533" s="3"/>
      <c r="DB65533" s="3"/>
      <c r="DC65533" s="3"/>
      <c r="DD65533" s="3"/>
      <c r="DE65533" s="3"/>
      <c r="DF65533" s="3"/>
      <c r="DG65533" s="3"/>
      <c r="DH65533" s="3"/>
      <c r="DI65533" s="3"/>
      <c r="DJ65533" s="3"/>
      <c r="DK65533" s="3"/>
      <c r="DL65533" s="3"/>
      <c r="DM65533" s="3"/>
      <c r="DN65533" s="3"/>
      <c r="DO65533" s="3"/>
      <c r="DP65533" s="3"/>
      <c r="DQ65533" s="3"/>
      <c r="DR65533" s="3"/>
      <c r="DS65533" s="3"/>
      <c r="DT65533" s="3"/>
      <c r="DU65533" s="3"/>
      <c r="DV65533" s="3"/>
      <c r="DW65533" s="3"/>
      <c r="DX65533" s="3"/>
      <c r="DY65533" s="3"/>
      <c r="DZ65533" s="3"/>
      <c r="EA65533" s="3"/>
      <c r="EB65533" s="3"/>
      <c r="EC65533" s="3"/>
      <c r="ED65533" s="3"/>
      <c r="EE65533" s="3"/>
      <c r="EF65533" s="3"/>
      <c r="EG65533" s="3"/>
      <c r="EH65533" s="3"/>
      <c r="EI65533" s="3"/>
      <c r="EJ65533" s="3"/>
      <c r="EK65533" s="3"/>
      <c r="EL65533" s="3"/>
      <c r="EM65533" s="3"/>
      <c r="EN65533" s="3"/>
      <c r="EO65533" s="3"/>
      <c r="EP65533" s="3"/>
      <c r="EQ65533" s="3"/>
      <c r="ER65533" s="3"/>
      <c r="ES65533" s="3"/>
      <c r="ET65533" s="3"/>
      <c r="EU65533" s="3"/>
      <c r="EV65533" s="3"/>
      <c r="EW65533" s="3"/>
      <c r="EX65533" s="3"/>
      <c r="EY65533" s="3"/>
      <c r="EZ65533" s="3"/>
      <c r="FA65533" s="3"/>
      <c r="FB65533" s="3"/>
      <c r="FC65533" s="3"/>
      <c r="FD65533" s="3"/>
      <c r="FE65533" s="3"/>
      <c r="FF65533" s="3"/>
      <c r="FG65533" s="3"/>
      <c r="FH65533" s="3"/>
      <c r="FI65533" s="3"/>
      <c r="FJ65533" s="3"/>
      <c r="FK65533" s="3"/>
      <c r="FL65533" s="3"/>
      <c r="FM65533" s="3"/>
      <c r="FN65533" s="3"/>
      <c r="FO65533" s="3"/>
      <c r="FP65533" s="3"/>
      <c r="FQ65533" s="3"/>
      <c r="FR65533" s="3"/>
      <c r="FS65533" s="3"/>
      <c r="FT65533" s="3"/>
      <c r="FU65533" s="3"/>
      <c r="FV65533" s="3"/>
      <c r="FW65533" s="3"/>
      <c r="FX65533" s="3"/>
      <c r="FY65533" s="3"/>
      <c r="FZ65533" s="3"/>
      <c r="GA65533" s="3"/>
      <c r="GB65533" s="3"/>
      <c r="GC65533" s="3"/>
      <c r="GD65533" s="3"/>
      <c r="GE65533" s="3"/>
      <c r="GF65533" s="3"/>
      <c r="GG65533" s="3"/>
      <c r="GH65533" s="3"/>
      <c r="GI65533" s="3"/>
      <c r="GJ65533" s="3"/>
      <c r="GK65533" s="3"/>
      <c r="GL65533" s="3"/>
      <c r="GM65533" s="3"/>
      <c r="GN65533" s="3"/>
      <c r="GO65533" s="3"/>
      <c r="GP65533" s="3"/>
      <c r="GQ65533" s="3"/>
      <c r="GR65533" s="3"/>
      <c r="GS65533" s="3"/>
      <c r="GT65533" s="3"/>
      <c r="GU65533" s="3"/>
      <c r="GV65533" s="3"/>
      <c r="GW65533" s="3"/>
      <c r="GX65533" s="3"/>
      <c r="GY65533" s="3"/>
      <c r="GZ65533" s="3"/>
      <c r="HA65533" s="3"/>
      <c r="HB65533" s="3"/>
      <c r="HC65533" s="3"/>
      <c r="HD65533" s="3"/>
      <c r="HE65533" s="3"/>
      <c r="HF65533" s="3"/>
      <c r="HG65533" s="3"/>
      <c r="HH65533" s="3"/>
      <c r="HI65533" s="3"/>
      <c r="HJ65533" s="3"/>
      <c r="HK65533" s="3"/>
      <c r="HL65533" s="3"/>
      <c r="HM65533" s="3"/>
      <c r="HN65533" s="3"/>
      <c r="HO65533" s="3"/>
      <c r="HP65533" s="3"/>
      <c r="HQ65533" s="3"/>
      <c r="HR65533" s="3"/>
      <c r="HS65533" s="3"/>
      <c r="HT65533" s="3"/>
      <c r="HU65533" s="3"/>
      <c r="HV65533" s="3"/>
      <c r="HW65533" s="3"/>
      <c r="HX65533" s="3"/>
      <c r="HY65533" s="3"/>
      <c r="HZ65533" s="3"/>
      <c r="IA65533" s="3"/>
      <c r="IB65533" s="3"/>
      <c r="IC65533" s="3"/>
      <c r="ID65533" s="3"/>
      <c r="IE65533" s="3"/>
      <c r="IF65533" s="3"/>
      <c r="IG65533" s="3"/>
      <c r="IH65533" s="3"/>
      <c r="II65533" s="3"/>
      <c r="IJ65533" s="3"/>
      <c r="IK65533" s="3"/>
      <c r="IL65533" s="3"/>
      <c r="IM65533" s="3"/>
      <c r="IN65533" s="3"/>
      <c r="IO65533" s="3"/>
      <c r="IP65533" s="3"/>
      <c r="IQ65533" s="3"/>
      <c r="IR65533" s="3"/>
      <c r="IS65533" s="3"/>
      <c r="IT65533" s="3"/>
      <c r="IU65533" s="3"/>
      <c r="IV65533" s="3"/>
    </row>
    <row r="65534" spans="1:256">
      <c r="A65534" s="3"/>
      <c r="B65534" s="3"/>
      <c r="C65534" s="3"/>
      <c r="D65534" s="3"/>
      <c r="E65534" s="3"/>
      <c r="F65534" s="3"/>
      <c r="G65534" s="3"/>
      <c r="H65534" s="3"/>
      <c r="I65534" s="3"/>
      <c r="J65534" s="3"/>
      <c r="K65534" s="3"/>
      <c r="L65534" s="3"/>
      <c r="M65534" s="3"/>
      <c r="N65534" s="3"/>
      <c r="O65534" s="3"/>
      <c r="P65534" s="3"/>
      <c r="Q65534" s="3"/>
      <c r="R65534" s="3"/>
      <c r="S65534" s="3"/>
      <c r="T65534" s="3"/>
      <c r="U65534" s="3"/>
      <c r="V65534" s="3"/>
      <c r="W65534" s="3"/>
      <c r="X65534" s="3"/>
      <c r="Y65534" s="3"/>
      <c r="Z65534" s="3"/>
      <c r="AA65534" s="3"/>
      <c r="AB65534" s="3"/>
      <c r="AC65534" s="3"/>
      <c r="AD65534" s="3"/>
      <c r="AE65534" s="3"/>
      <c r="AF65534" s="3"/>
      <c r="AG65534" s="3"/>
      <c r="AH65534" s="3"/>
      <c r="AI65534" s="3"/>
      <c r="AJ65534" s="3"/>
      <c r="AK65534" s="3"/>
      <c r="AL65534" s="3"/>
      <c r="AM65534" s="3"/>
      <c r="AN65534" s="3"/>
      <c r="AO65534" s="3"/>
      <c r="AP65534" s="3"/>
      <c r="AQ65534" s="3"/>
      <c r="AR65534" s="3"/>
      <c r="AS65534" s="3"/>
      <c r="AT65534" s="3"/>
      <c r="AU65534" s="3"/>
      <c r="AV65534" s="3"/>
      <c r="AW65534" s="3"/>
      <c r="AX65534" s="3"/>
      <c r="AY65534" s="3"/>
      <c r="AZ65534" s="3"/>
      <c r="BA65534" s="3"/>
      <c r="BB65534" s="3"/>
      <c r="BC65534" s="3"/>
      <c r="BD65534" s="3"/>
      <c r="BE65534" s="3"/>
      <c r="BF65534" s="3"/>
      <c r="BG65534" s="3"/>
      <c r="BH65534" s="3"/>
      <c r="BI65534" s="3"/>
      <c r="BJ65534" s="3"/>
      <c r="BK65534" s="3"/>
      <c r="BL65534" s="3"/>
      <c r="BM65534" s="3"/>
      <c r="BN65534" s="3"/>
      <c r="BO65534" s="3"/>
      <c r="BP65534" s="3"/>
      <c r="BQ65534" s="3"/>
      <c r="BR65534" s="3"/>
      <c r="BS65534" s="3"/>
      <c r="BT65534" s="3"/>
      <c r="BU65534" s="3"/>
      <c r="BV65534" s="3"/>
      <c r="BW65534" s="3"/>
      <c r="BX65534" s="3"/>
      <c r="BY65534" s="3"/>
      <c r="BZ65534" s="3"/>
      <c r="CA65534" s="3"/>
      <c r="CB65534" s="3"/>
      <c r="CC65534" s="3"/>
      <c r="CD65534" s="3"/>
      <c r="CE65534" s="3"/>
      <c r="CF65534" s="3"/>
      <c r="CG65534" s="3"/>
      <c r="CH65534" s="3"/>
      <c r="CI65534" s="3"/>
      <c r="CJ65534" s="3"/>
      <c r="CK65534" s="3"/>
      <c r="CL65534" s="3"/>
      <c r="CM65534" s="3"/>
      <c r="CN65534" s="3"/>
      <c r="CO65534" s="3"/>
      <c r="CP65534" s="3"/>
      <c r="CQ65534" s="3"/>
      <c r="CR65534" s="3"/>
      <c r="CS65534" s="3"/>
      <c r="CT65534" s="3"/>
      <c r="CU65534" s="3"/>
      <c r="CV65534" s="3"/>
      <c r="CW65534" s="3"/>
      <c r="CX65534" s="3"/>
      <c r="CY65534" s="3"/>
      <c r="CZ65534" s="3"/>
      <c r="DA65534" s="3"/>
      <c r="DB65534" s="3"/>
      <c r="DC65534" s="3"/>
      <c r="DD65534" s="3"/>
      <c r="DE65534" s="3"/>
      <c r="DF65534" s="3"/>
      <c r="DG65534" s="3"/>
      <c r="DH65534" s="3"/>
      <c r="DI65534" s="3"/>
      <c r="DJ65534" s="3"/>
      <c r="DK65534" s="3"/>
      <c r="DL65534" s="3"/>
      <c r="DM65534" s="3"/>
      <c r="DN65534" s="3"/>
      <c r="DO65534" s="3"/>
      <c r="DP65534" s="3"/>
      <c r="DQ65534" s="3"/>
      <c r="DR65534" s="3"/>
      <c r="DS65534" s="3"/>
      <c r="DT65534" s="3"/>
      <c r="DU65534" s="3"/>
      <c r="DV65534" s="3"/>
      <c r="DW65534" s="3"/>
      <c r="DX65534" s="3"/>
      <c r="DY65534" s="3"/>
      <c r="DZ65534" s="3"/>
      <c r="EA65534" s="3"/>
      <c r="EB65534" s="3"/>
      <c r="EC65534" s="3"/>
      <c r="ED65534" s="3"/>
      <c r="EE65534" s="3"/>
      <c r="EF65534" s="3"/>
      <c r="EG65534" s="3"/>
      <c r="EH65534" s="3"/>
      <c r="EI65534" s="3"/>
      <c r="EJ65534" s="3"/>
      <c r="EK65534" s="3"/>
      <c r="EL65534" s="3"/>
      <c r="EM65534" s="3"/>
      <c r="EN65534" s="3"/>
      <c r="EO65534" s="3"/>
      <c r="EP65534" s="3"/>
      <c r="EQ65534" s="3"/>
      <c r="ER65534" s="3"/>
      <c r="ES65534" s="3"/>
      <c r="ET65534" s="3"/>
      <c r="EU65534" s="3"/>
      <c r="EV65534" s="3"/>
      <c r="EW65534" s="3"/>
      <c r="EX65534" s="3"/>
      <c r="EY65534" s="3"/>
      <c r="EZ65534" s="3"/>
      <c r="FA65534" s="3"/>
      <c r="FB65534" s="3"/>
      <c r="FC65534" s="3"/>
      <c r="FD65534" s="3"/>
      <c r="FE65534" s="3"/>
      <c r="FF65534" s="3"/>
      <c r="FG65534" s="3"/>
      <c r="FH65534" s="3"/>
      <c r="FI65534" s="3"/>
      <c r="FJ65534" s="3"/>
      <c r="FK65534" s="3"/>
      <c r="FL65534" s="3"/>
      <c r="FM65534" s="3"/>
      <c r="FN65534" s="3"/>
      <c r="FO65534" s="3"/>
      <c r="FP65534" s="3"/>
      <c r="FQ65534" s="3"/>
      <c r="FR65534" s="3"/>
      <c r="FS65534" s="3"/>
      <c r="FT65534" s="3"/>
      <c r="FU65534" s="3"/>
      <c r="FV65534" s="3"/>
      <c r="FW65534" s="3"/>
      <c r="FX65534" s="3"/>
      <c r="FY65534" s="3"/>
      <c r="FZ65534" s="3"/>
      <c r="GA65534" s="3"/>
      <c r="GB65534" s="3"/>
      <c r="GC65534" s="3"/>
      <c r="GD65534" s="3"/>
      <c r="GE65534" s="3"/>
      <c r="GF65534" s="3"/>
      <c r="GG65534" s="3"/>
      <c r="GH65534" s="3"/>
      <c r="GI65534" s="3"/>
      <c r="GJ65534" s="3"/>
      <c r="GK65534" s="3"/>
      <c r="GL65534" s="3"/>
      <c r="GM65534" s="3"/>
      <c r="GN65534" s="3"/>
      <c r="GO65534" s="3"/>
      <c r="GP65534" s="3"/>
      <c r="GQ65534" s="3"/>
      <c r="GR65534" s="3"/>
      <c r="GS65534" s="3"/>
      <c r="GT65534" s="3"/>
      <c r="GU65534" s="3"/>
      <c r="GV65534" s="3"/>
      <c r="GW65534" s="3"/>
      <c r="GX65534" s="3"/>
      <c r="GY65534" s="3"/>
      <c r="GZ65534" s="3"/>
      <c r="HA65534" s="3"/>
      <c r="HB65534" s="3"/>
      <c r="HC65534" s="3"/>
      <c r="HD65534" s="3"/>
      <c r="HE65534" s="3"/>
      <c r="HF65534" s="3"/>
      <c r="HG65534" s="3"/>
      <c r="HH65534" s="3"/>
      <c r="HI65534" s="3"/>
      <c r="HJ65534" s="3"/>
      <c r="HK65534" s="3"/>
      <c r="HL65534" s="3"/>
      <c r="HM65534" s="3"/>
      <c r="HN65534" s="3"/>
      <c r="HO65534" s="3"/>
      <c r="HP65534" s="3"/>
      <c r="HQ65534" s="3"/>
      <c r="HR65534" s="3"/>
      <c r="HS65534" s="3"/>
      <c r="HT65534" s="3"/>
      <c r="HU65534" s="3"/>
      <c r="HV65534" s="3"/>
      <c r="HW65534" s="3"/>
      <c r="HX65534" s="3"/>
      <c r="HY65534" s="3"/>
      <c r="HZ65534" s="3"/>
      <c r="IA65534" s="3"/>
      <c r="IB65534" s="3"/>
      <c r="IC65534" s="3"/>
      <c r="ID65534" s="3"/>
      <c r="IE65534" s="3"/>
      <c r="IF65534" s="3"/>
      <c r="IG65534" s="3"/>
      <c r="IH65534" s="3"/>
      <c r="II65534" s="3"/>
      <c r="IJ65534" s="3"/>
      <c r="IK65534" s="3"/>
      <c r="IL65534" s="3"/>
      <c r="IM65534" s="3"/>
      <c r="IN65534" s="3"/>
      <c r="IO65534" s="3"/>
      <c r="IP65534" s="3"/>
      <c r="IQ65534" s="3"/>
      <c r="IR65534" s="3"/>
      <c r="IS65534" s="3"/>
      <c r="IT65534" s="3"/>
      <c r="IU65534" s="3"/>
      <c r="IV65534" s="3"/>
    </row>
    <row r="65535" spans="1:256">
      <c r="A65535" s="3"/>
      <c r="B65535" s="3"/>
      <c r="C65535" s="3"/>
      <c r="D65535" s="3"/>
      <c r="E65535" s="3"/>
      <c r="F65535" s="3"/>
      <c r="G65535" s="3"/>
      <c r="H65535" s="3"/>
      <c r="I65535" s="3"/>
      <c r="J65535" s="3"/>
      <c r="K65535" s="3"/>
      <c r="L65535" s="3"/>
      <c r="M65535" s="3"/>
      <c r="N65535" s="3"/>
      <c r="O65535" s="3"/>
      <c r="P65535" s="3"/>
      <c r="Q65535" s="3"/>
      <c r="R65535" s="3"/>
      <c r="S65535" s="3"/>
      <c r="T65535" s="3"/>
      <c r="U65535" s="3"/>
      <c r="V65535" s="3"/>
      <c r="W65535" s="3"/>
      <c r="X65535" s="3"/>
      <c r="Y65535" s="3"/>
      <c r="Z65535" s="3"/>
      <c r="AA65535" s="3"/>
      <c r="AB65535" s="3"/>
      <c r="AC65535" s="3"/>
      <c r="AD65535" s="3"/>
      <c r="AE65535" s="3"/>
      <c r="AF65535" s="3"/>
      <c r="AG65535" s="3"/>
      <c r="AH65535" s="3"/>
      <c r="AI65535" s="3"/>
      <c r="AJ65535" s="3"/>
      <c r="AK65535" s="3"/>
      <c r="AL65535" s="3"/>
      <c r="AM65535" s="3"/>
      <c r="AN65535" s="3"/>
      <c r="AO65535" s="3"/>
      <c r="AP65535" s="3"/>
      <c r="AQ65535" s="3"/>
      <c r="AR65535" s="3"/>
      <c r="AS65535" s="3"/>
      <c r="AT65535" s="3"/>
      <c r="AU65535" s="3"/>
      <c r="AV65535" s="3"/>
      <c r="AW65535" s="3"/>
      <c r="AX65535" s="3"/>
      <c r="AY65535" s="3"/>
      <c r="AZ65535" s="3"/>
      <c r="BA65535" s="3"/>
      <c r="BB65535" s="3"/>
      <c r="BC65535" s="3"/>
      <c r="BD65535" s="3"/>
      <c r="BE65535" s="3"/>
      <c r="BF65535" s="3"/>
      <c r="BG65535" s="3"/>
      <c r="BH65535" s="3"/>
      <c r="BI65535" s="3"/>
      <c r="BJ65535" s="3"/>
      <c r="BK65535" s="3"/>
      <c r="BL65535" s="3"/>
      <c r="BM65535" s="3"/>
      <c r="BN65535" s="3"/>
      <c r="BO65535" s="3"/>
      <c r="BP65535" s="3"/>
      <c r="BQ65535" s="3"/>
      <c r="BR65535" s="3"/>
      <c r="BS65535" s="3"/>
      <c r="BT65535" s="3"/>
      <c r="BU65535" s="3"/>
      <c r="BV65535" s="3"/>
      <c r="BW65535" s="3"/>
      <c r="BX65535" s="3"/>
      <c r="BY65535" s="3"/>
      <c r="BZ65535" s="3"/>
      <c r="CA65535" s="3"/>
      <c r="CB65535" s="3"/>
      <c r="CC65535" s="3"/>
      <c r="CD65535" s="3"/>
      <c r="CE65535" s="3"/>
      <c r="CF65535" s="3"/>
      <c r="CG65535" s="3"/>
      <c r="CH65535" s="3"/>
      <c r="CI65535" s="3"/>
      <c r="CJ65535" s="3"/>
      <c r="CK65535" s="3"/>
      <c r="CL65535" s="3"/>
      <c r="CM65535" s="3"/>
      <c r="CN65535" s="3"/>
      <c r="CO65535" s="3"/>
      <c r="CP65535" s="3"/>
      <c r="CQ65535" s="3"/>
      <c r="CR65535" s="3"/>
      <c r="CS65535" s="3"/>
      <c r="CT65535" s="3"/>
      <c r="CU65535" s="3"/>
      <c r="CV65535" s="3"/>
      <c r="CW65535" s="3"/>
      <c r="CX65535" s="3"/>
      <c r="CY65535" s="3"/>
      <c r="CZ65535" s="3"/>
      <c r="DA65535" s="3"/>
      <c r="DB65535" s="3"/>
      <c r="DC65535" s="3"/>
      <c r="DD65535" s="3"/>
      <c r="DE65535" s="3"/>
      <c r="DF65535" s="3"/>
      <c r="DG65535" s="3"/>
      <c r="DH65535" s="3"/>
      <c r="DI65535" s="3"/>
      <c r="DJ65535" s="3"/>
      <c r="DK65535" s="3"/>
      <c r="DL65535" s="3"/>
      <c r="DM65535" s="3"/>
      <c r="DN65535" s="3"/>
      <c r="DO65535" s="3"/>
      <c r="DP65535" s="3"/>
      <c r="DQ65535" s="3"/>
      <c r="DR65535" s="3"/>
      <c r="DS65535" s="3"/>
      <c r="DT65535" s="3"/>
      <c r="DU65535" s="3"/>
      <c r="DV65535" s="3"/>
      <c r="DW65535" s="3"/>
      <c r="DX65535" s="3"/>
      <c r="DY65535" s="3"/>
      <c r="DZ65535" s="3"/>
      <c r="EA65535" s="3"/>
      <c r="EB65535" s="3"/>
      <c r="EC65535" s="3"/>
      <c r="ED65535" s="3"/>
      <c r="EE65535" s="3"/>
      <c r="EF65535" s="3"/>
      <c r="EG65535" s="3"/>
      <c r="EH65535" s="3"/>
      <c r="EI65535" s="3"/>
      <c r="EJ65535" s="3"/>
      <c r="EK65535" s="3"/>
      <c r="EL65535" s="3"/>
      <c r="EM65535" s="3"/>
      <c r="EN65535" s="3"/>
      <c r="EO65535" s="3"/>
      <c r="EP65535" s="3"/>
      <c r="EQ65535" s="3"/>
      <c r="ER65535" s="3"/>
      <c r="ES65535" s="3"/>
      <c r="ET65535" s="3"/>
      <c r="EU65535" s="3"/>
      <c r="EV65535" s="3"/>
      <c r="EW65535" s="3"/>
      <c r="EX65535" s="3"/>
      <c r="EY65535" s="3"/>
      <c r="EZ65535" s="3"/>
      <c r="FA65535" s="3"/>
      <c r="FB65535" s="3"/>
      <c r="FC65535" s="3"/>
      <c r="FD65535" s="3"/>
      <c r="FE65535" s="3"/>
      <c r="FF65535" s="3"/>
      <c r="FG65535" s="3"/>
      <c r="FH65535" s="3"/>
      <c r="FI65535" s="3"/>
      <c r="FJ65535" s="3"/>
      <c r="FK65535" s="3"/>
      <c r="FL65535" s="3"/>
      <c r="FM65535" s="3"/>
      <c r="FN65535" s="3"/>
      <c r="FO65535" s="3"/>
      <c r="FP65535" s="3"/>
      <c r="FQ65535" s="3"/>
      <c r="FR65535" s="3"/>
      <c r="FS65535" s="3"/>
      <c r="FT65535" s="3"/>
      <c r="FU65535" s="3"/>
      <c r="FV65535" s="3"/>
      <c r="FW65535" s="3"/>
      <c r="FX65535" s="3"/>
      <c r="FY65535" s="3"/>
      <c r="FZ65535" s="3"/>
      <c r="GA65535" s="3"/>
      <c r="GB65535" s="3"/>
      <c r="GC65535" s="3"/>
      <c r="GD65535" s="3"/>
      <c r="GE65535" s="3"/>
      <c r="GF65535" s="3"/>
      <c r="GG65535" s="3"/>
      <c r="GH65535" s="3"/>
      <c r="GI65535" s="3"/>
      <c r="GJ65535" s="3"/>
      <c r="GK65535" s="3"/>
      <c r="GL65535" s="3"/>
      <c r="GM65535" s="3"/>
      <c r="GN65535" s="3"/>
      <c r="GO65535" s="3"/>
      <c r="GP65535" s="3"/>
      <c r="GQ65535" s="3"/>
      <c r="GR65535" s="3"/>
      <c r="GS65535" s="3"/>
      <c r="GT65535" s="3"/>
      <c r="GU65535" s="3"/>
      <c r="GV65535" s="3"/>
      <c r="GW65535" s="3"/>
      <c r="GX65535" s="3"/>
      <c r="GY65535" s="3"/>
      <c r="GZ65535" s="3"/>
      <c r="HA65535" s="3"/>
      <c r="HB65535" s="3"/>
      <c r="HC65535" s="3"/>
      <c r="HD65535" s="3"/>
      <c r="HE65535" s="3"/>
      <c r="HF65535" s="3"/>
      <c r="HG65535" s="3"/>
      <c r="HH65535" s="3"/>
      <c r="HI65535" s="3"/>
      <c r="HJ65535" s="3"/>
      <c r="HK65535" s="3"/>
      <c r="HL65535" s="3"/>
      <c r="HM65535" s="3"/>
      <c r="HN65535" s="3"/>
      <c r="HO65535" s="3"/>
      <c r="HP65535" s="3"/>
      <c r="HQ65535" s="3"/>
      <c r="HR65535" s="3"/>
      <c r="HS65535" s="3"/>
      <c r="HT65535" s="3"/>
      <c r="HU65535" s="3"/>
      <c r="HV65535" s="3"/>
      <c r="HW65535" s="3"/>
      <c r="HX65535" s="3"/>
      <c r="HY65535" s="3"/>
      <c r="HZ65535" s="3"/>
      <c r="IA65535" s="3"/>
      <c r="IB65535" s="3"/>
      <c r="IC65535" s="3"/>
      <c r="ID65535" s="3"/>
      <c r="IE65535" s="3"/>
      <c r="IF65535" s="3"/>
      <c r="IG65535" s="3"/>
      <c r="IH65535" s="3"/>
      <c r="II65535" s="3"/>
      <c r="IJ65535" s="3"/>
      <c r="IK65535" s="3"/>
      <c r="IL65535" s="3"/>
      <c r="IM65535" s="3"/>
      <c r="IN65535" s="3"/>
      <c r="IO65535" s="3"/>
      <c r="IP65535" s="3"/>
      <c r="IQ65535" s="3"/>
      <c r="IR65535" s="3"/>
      <c r="IS65535" s="3"/>
      <c r="IT65535" s="3"/>
      <c r="IU65535" s="3"/>
      <c r="IV65535" s="3"/>
    </row>
    <row r="65536" spans="1:256">
      <c r="A65536" s="3"/>
      <c r="B65536" s="3"/>
      <c r="C65536" s="3"/>
      <c r="D65536" s="3"/>
      <c r="E65536" s="3"/>
      <c r="F65536" s="3"/>
      <c r="G65536" s="3"/>
      <c r="H65536" s="3"/>
      <c r="I65536" s="3"/>
      <c r="J65536" s="3"/>
      <c r="K65536" s="3"/>
      <c r="L65536" s="3"/>
      <c r="M65536" s="3"/>
      <c r="N65536" s="3"/>
      <c r="O65536" s="3"/>
      <c r="P65536" s="3"/>
      <c r="Q65536" s="3"/>
      <c r="R65536" s="3"/>
      <c r="S65536" s="3"/>
      <c r="T65536" s="3"/>
      <c r="U65536" s="3"/>
      <c r="V65536" s="3"/>
      <c r="W65536" s="3"/>
      <c r="X65536" s="3"/>
      <c r="Y65536" s="3"/>
      <c r="Z65536" s="3"/>
      <c r="AA65536" s="3"/>
      <c r="AB65536" s="3"/>
      <c r="AC65536" s="3"/>
      <c r="AD65536" s="3"/>
      <c r="AE65536" s="3"/>
      <c r="AF65536" s="3"/>
      <c r="AG65536" s="3"/>
      <c r="AH65536" s="3"/>
      <c r="AI65536" s="3"/>
      <c r="AJ65536" s="3"/>
      <c r="AK65536" s="3"/>
      <c r="AL65536" s="3"/>
      <c r="AM65536" s="3"/>
      <c r="AN65536" s="3"/>
      <c r="AO65536" s="3"/>
      <c r="AP65536" s="3"/>
      <c r="AQ65536" s="3"/>
      <c r="AR65536" s="3"/>
      <c r="AS65536" s="3"/>
      <c r="AT65536" s="3"/>
      <c r="AU65536" s="3"/>
      <c r="AV65536" s="3"/>
      <c r="AW65536" s="3"/>
      <c r="AX65536" s="3"/>
      <c r="AY65536" s="3"/>
      <c r="AZ65536" s="3"/>
      <c r="BA65536" s="3"/>
      <c r="BB65536" s="3"/>
      <c r="BC65536" s="3"/>
      <c r="BD65536" s="3"/>
      <c r="BE65536" s="3"/>
      <c r="BF65536" s="3"/>
      <c r="BG65536" s="3"/>
      <c r="BH65536" s="3"/>
      <c r="BI65536" s="3"/>
      <c r="BJ65536" s="3"/>
      <c r="BK65536" s="3"/>
      <c r="BL65536" s="3"/>
      <c r="BM65536" s="3"/>
      <c r="BN65536" s="3"/>
      <c r="BO65536" s="3"/>
      <c r="BP65536" s="3"/>
      <c r="BQ65536" s="3"/>
      <c r="BR65536" s="3"/>
      <c r="BS65536" s="3"/>
      <c r="BT65536" s="3"/>
      <c r="BU65536" s="3"/>
      <c r="BV65536" s="3"/>
      <c r="BW65536" s="3"/>
      <c r="BX65536" s="3"/>
      <c r="BY65536" s="3"/>
      <c r="BZ65536" s="3"/>
      <c r="CA65536" s="3"/>
      <c r="CB65536" s="3"/>
      <c r="CC65536" s="3"/>
      <c r="CD65536" s="3"/>
      <c r="CE65536" s="3"/>
      <c r="CF65536" s="3"/>
      <c r="CG65536" s="3"/>
      <c r="CH65536" s="3"/>
      <c r="CI65536" s="3"/>
      <c r="CJ65536" s="3"/>
      <c r="CK65536" s="3"/>
      <c r="CL65536" s="3"/>
      <c r="CM65536" s="3"/>
      <c r="CN65536" s="3"/>
      <c r="CO65536" s="3"/>
      <c r="CP65536" s="3"/>
      <c r="CQ65536" s="3"/>
      <c r="CR65536" s="3"/>
      <c r="CS65536" s="3"/>
      <c r="CT65536" s="3"/>
      <c r="CU65536" s="3"/>
      <c r="CV65536" s="3"/>
      <c r="CW65536" s="3"/>
      <c r="CX65536" s="3"/>
      <c r="CY65536" s="3"/>
      <c r="CZ65536" s="3"/>
      <c r="DA65536" s="3"/>
      <c r="DB65536" s="3"/>
      <c r="DC65536" s="3"/>
      <c r="DD65536" s="3"/>
      <c r="DE65536" s="3"/>
      <c r="DF65536" s="3"/>
      <c r="DG65536" s="3"/>
      <c r="DH65536" s="3"/>
      <c r="DI65536" s="3"/>
      <c r="DJ65536" s="3"/>
      <c r="DK65536" s="3"/>
      <c r="DL65536" s="3"/>
      <c r="DM65536" s="3"/>
      <c r="DN65536" s="3"/>
      <c r="DO65536" s="3"/>
      <c r="DP65536" s="3"/>
      <c r="DQ65536" s="3"/>
      <c r="DR65536" s="3"/>
      <c r="DS65536" s="3"/>
      <c r="DT65536" s="3"/>
      <c r="DU65536" s="3"/>
      <c r="DV65536" s="3"/>
      <c r="DW65536" s="3"/>
      <c r="DX65536" s="3"/>
      <c r="DY65536" s="3"/>
      <c r="DZ65536" s="3"/>
      <c r="EA65536" s="3"/>
      <c r="EB65536" s="3"/>
      <c r="EC65536" s="3"/>
      <c r="ED65536" s="3"/>
      <c r="EE65536" s="3"/>
      <c r="EF65536" s="3"/>
      <c r="EG65536" s="3"/>
      <c r="EH65536" s="3"/>
      <c r="EI65536" s="3"/>
      <c r="EJ65536" s="3"/>
      <c r="EK65536" s="3"/>
      <c r="EL65536" s="3"/>
      <c r="EM65536" s="3"/>
      <c r="EN65536" s="3"/>
      <c r="EO65536" s="3"/>
      <c r="EP65536" s="3"/>
      <c r="EQ65536" s="3"/>
      <c r="ER65536" s="3"/>
      <c r="ES65536" s="3"/>
      <c r="ET65536" s="3"/>
      <c r="EU65536" s="3"/>
      <c r="EV65536" s="3"/>
      <c r="EW65536" s="3"/>
      <c r="EX65536" s="3"/>
      <c r="EY65536" s="3"/>
      <c r="EZ65536" s="3"/>
      <c r="FA65536" s="3"/>
      <c r="FB65536" s="3"/>
      <c r="FC65536" s="3"/>
      <c r="FD65536" s="3"/>
      <c r="FE65536" s="3"/>
      <c r="FF65536" s="3"/>
      <c r="FG65536" s="3"/>
      <c r="FH65536" s="3"/>
      <c r="FI65536" s="3"/>
      <c r="FJ65536" s="3"/>
      <c r="FK65536" s="3"/>
      <c r="FL65536" s="3"/>
      <c r="FM65536" s="3"/>
      <c r="FN65536" s="3"/>
      <c r="FO65536" s="3"/>
      <c r="FP65536" s="3"/>
      <c r="FQ65536" s="3"/>
      <c r="FR65536" s="3"/>
      <c r="FS65536" s="3"/>
      <c r="FT65536" s="3"/>
      <c r="FU65536" s="3"/>
      <c r="FV65536" s="3"/>
      <c r="FW65536" s="3"/>
      <c r="FX65536" s="3"/>
      <c r="FY65536" s="3"/>
      <c r="FZ65536" s="3"/>
      <c r="GA65536" s="3"/>
      <c r="GB65536" s="3"/>
      <c r="GC65536" s="3"/>
      <c r="GD65536" s="3"/>
      <c r="GE65536" s="3"/>
      <c r="GF65536" s="3"/>
      <c r="GG65536" s="3"/>
      <c r="GH65536" s="3"/>
      <c r="GI65536" s="3"/>
      <c r="GJ65536" s="3"/>
      <c r="GK65536" s="3"/>
      <c r="GL65536" s="3"/>
      <c r="GM65536" s="3"/>
      <c r="GN65536" s="3"/>
      <c r="GO65536" s="3"/>
      <c r="GP65536" s="3"/>
      <c r="GQ65536" s="3"/>
      <c r="GR65536" s="3"/>
      <c r="GS65536" s="3"/>
      <c r="GT65536" s="3"/>
      <c r="GU65536" s="3"/>
      <c r="GV65536" s="3"/>
      <c r="GW65536" s="3"/>
      <c r="GX65536" s="3"/>
      <c r="GY65536" s="3"/>
      <c r="GZ65536" s="3"/>
      <c r="HA65536" s="3"/>
      <c r="HB65536" s="3"/>
      <c r="HC65536" s="3"/>
      <c r="HD65536" s="3"/>
      <c r="HE65536" s="3"/>
      <c r="HF65536" s="3"/>
      <c r="HG65536" s="3"/>
      <c r="HH65536" s="3"/>
      <c r="HI65536" s="3"/>
      <c r="HJ65536" s="3"/>
      <c r="HK65536" s="3"/>
      <c r="HL65536" s="3"/>
      <c r="HM65536" s="3"/>
      <c r="HN65536" s="3"/>
      <c r="HO65536" s="3"/>
      <c r="HP65536" s="3"/>
      <c r="HQ65536" s="3"/>
      <c r="HR65536" s="3"/>
      <c r="HS65536" s="3"/>
      <c r="HT65536" s="3"/>
      <c r="HU65536" s="3"/>
      <c r="HV65536" s="3"/>
      <c r="HW65536" s="3"/>
      <c r="HX65536" s="3"/>
      <c r="HY65536" s="3"/>
      <c r="HZ65536" s="3"/>
      <c r="IA65536" s="3"/>
      <c r="IB65536" s="3"/>
      <c r="IC65536" s="3"/>
      <c r="ID65536" s="3"/>
      <c r="IE65536" s="3"/>
      <c r="IF65536" s="3"/>
      <c r="IG65536" s="3"/>
      <c r="IH65536" s="3"/>
      <c r="II65536" s="3"/>
      <c r="IJ65536" s="3"/>
      <c r="IK65536" s="3"/>
      <c r="IL65536" s="3"/>
      <c r="IM65536" s="3"/>
      <c r="IN65536" s="3"/>
      <c r="IO65536" s="3"/>
      <c r="IP65536" s="3"/>
      <c r="IQ65536" s="3"/>
      <c r="IR65536" s="3"/>
      <c r="IS65536" s="3"/>
      <c r="IT65536" s="3"/>
      <c r="IU65536" s="3"/>
      <c r="IV65536" s="3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F10"/>
  <sheetViews>
    <sheetView workbookViewId="0">
      <selection activeCell="F4" sqref="F4"/>
    </sheetView>
  </sheetViews>
  <sheetFormatPr defaultColWidth="60.75" defaultRowHeight="13.5"/>
  <cols>
    <col min="1" max="1" style="3" width="3.5712139423076925" customWidth="1"/>
    <col min="2" max="2" style="3" width="13.284915865384617" customWidth="1"/>
    <col min="3" max="3" style="3" width="16.141887019230772" customWidth="1"/>
    <col min="4" max="4" style="3" width="50.70171474358975" customWidth="1"/>
    <col min="5" max="5" style="3" width="17.284675480769234" bestFit="1" customWidth="1"/>
    <col min="6" max="6" style="13" width="11.570733173076924"/>
    <col min="7" max="256" style="3" width="11.570733173076924"/>
  </cols>
  <sheetData>
    <row r="1" spans="1:6">
      <c r="A1" s="5" t="inlineStr">
        <is>
          <t>Undetected unusual sequences</t>
        </is>
      </c>
      <c r="B1" s="8"/>
      <c r="C1" s="8"/>
      <c r="D1" s="8"/>
      <c r="E1" s="8"/>
    </row>
    <row r="2" spans="1:6">
      <c r="B2" s="8" t="s">
        <v>1</v>
      </c>
      <c r="C2" s="6" t="s">
        <v>2</v>
      </c>
      <c r="D2" s="6" t="s">
        <v>147</v>
      </c>
      <c r="E2" s="8" t="inlineStr">
        <is>
          <t>Fixed</t>
        </is>
      </c>
      <c r="F2" s="17" t="s">
        <v>6</v>
      </c>
    </row>
    <row r="3" spans="1:6">
      <c r="A3">
        <v>1</v>
      </c>
      <c r="B3" t="inlineStr">
        <is>
          <t>abh02a.att</t>
        </is>
      </c>
      <c r="C3" t="inlineStr">
        <is>
          <t>cst-ae-vbha</t>
        </is>
      </c>
      <c r="D3" t="inlineStr">
        <is>
          <t>pagdharaṇakaāpodhātu, asamugdhātituppannanti</t>
        </is>
      </c>
    </row>
    <row r="4" spans="1:6">
      <c r="A4">
        <f>A3+1</f>
        <v>2</v>
      </c>
      <c r="B4" t="s">
        <v>161</v>
      </c>
      <c r="C4" t="s">
        <v>162</v>
      </c>
      <c r="D4" t="inlineStr">
        <is>
          <t>cuddasavidhamahāsāmaññphalapaṭimaṇḍitaṃ</t>
        </is>
      </c>
      <c r="E4" t="inlineStr">
        <is>
          <t>..sāmaññaphala..</t>
        </is>
      </c>
      <c r="F4" t="s">
        <v>143</v>
      </c>
    </row>
    <row r="5" spans="1:6">
      <c r="A5">
        <f>A4+1</f>
        <v>3</v>
      </c>
      <c r="B5" t="s">
        <v>161</v>
      </c>
      <c r="C5" t="s">
        <v>162</v>
      </c>
      <c r="D5" t="inlineStr">
        <is>
          <t>tpadehi</t>
        </is>
      </c>
    </row>
    <row r="6" spans="1:6">
      <c r="A6">
        <f>A5+1</f>
        <v>4</v>
      </c>
      <c r="B6" t="inlineStr">
        <is>
          <t>s0202t.tik</t>
        </is>
      </c>
      <c r="C6" t="inlineStr">
        <is>
          <t>cst-se-lpm2</t>
        </is>
      </c>
      <c r="D6" t="inlineStr">
        <is>
          <t>sevitbbā</t>
        </is>
      </c>
      <c r="E6" t="inlineStr">
        <is>
          <t>sevitabbā</t>
        </is>
      </c>
      <c r="F6" t="s">
        <v>143</v>
      </c>
    </row>
    <row r="7" spans="1:6">
      <c r="A7">
        <f>A6+1</f>
        <v>5</v>
      </c>
      <c r="B7" t="inlineStr">
        <is>
          <t>s0305m.mul</t>
        </is>
      </c>
      <c r="C7" t="inlineStr">
        <is>
          <t>cst-sm-s5</t>
        </is>
      </c>
      <c r="D7" t="inlineStr">
        <is>
          <t>sakuṇagdhi</t>
        </is>
      </c>
    </row>
    <row r="8" spans="1:6">
      <c r="A8">
        <f>A7+1</f>
        <v>6</v>
      </c>
      <c r="B8" t="inlineStr">
        <is>
          <t>vin05t.nrf</t>
        </is>
      </c>
      <c r="C8" t="inlineStr">
        <is>
          <t>cst-ve-vns</t>
        </is>
      </c>
      <c r="D8" t="inlineStr">
        <is>
          <t>kumkuccaṃ</t>
        </is>
      </c>
      <c r="E8" t="inlineStr">
        <is>
          <t>kukkuccaṃ</t>
        </is>
      </c>
      <c r="F8" t="s">
        <v>143</v>
      </c>
    </row>
    <row r="9" spans="1:6">
      <c r="A9">
        <f>A8+1</f>
        <v>7</v>
      </c>
      <c r="B9" t="s">
        <v>22</v>
      </c>
      <c r="C9" t="s">
        <v>23</v>
      </c>
      <c r="D9" t="inlineStr">
        <is>
          <t>satca, hetupatcayo, ārammaṇapatcayo</t>
        </is>
      </c>
      <c r="E9" t="inlineStr">
        <is>
          <t>tc =&gt; cc</t>
        </is>
      </c>
      <c r="F9" t="s">
        <v>143</v>
      </c>
    </row>
    <row r="10" spans="1:6">
      <c r="A10">
        <f>A9+1</f>
        <v>8</v>
      </c>
      <c r="B10" t="s">
        <v>22</v>
      </c>
      <c r="C10" t="s">
        <v>23</v>
      </c>
      <c r="D10" t="inlineStr">
        <is>
          <t>upatjhaṃ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IV65536"/>
  <sheetViews>
    <sheetView workbookViewId="0">
      <selection activeCell="B2" sqref="B2"/>
    </sheetView>
  </sheetViews>
  <sheetFormatPr defaultColWidth="60.75" defaultRowHeight="13.5"/>
  <cols>
    <col min="1" max="1" style="1" width="11.570733173076924"/>
    <col min="2" max="2" style="9" width="6.999579326923078" bestFit="1" customWidth="1"/>
    <col min="3" max="3" style="1" width="61.291554487179496" customWidth="1"/>
    <col min="4" max="4" style="1" width="34.56935096153847" customWidth="1"/>
    <col min="5" max="256" style="3" width="11.570733173076924"/>
  </cols>
  <sheetData>
    <row r="1" spans="1:256">
      <c r="A1" s="5" t="inlineStr">
        <is>
          <t>Unusual instances (possibly mistreated)</t>
        </is>
      </c>
      <c r="B1" s="6"/>
      <c r="C1" s="6"/>
      <c r="D1" s="6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</row>
    <row r="2" spans="1:256">
      <c r="A2" s="6" t="inlineStr">
        <is>
          <t>File</t>
        </is>
      </c>
      <c r="B2" s="6" t="s">
        <v>3</v>
      </c>
      <c r="C2" s="6" t="inlineStr">
        <is>
          <t>Instance</t>
        </is>
      </c>
      <c r="D2" s="6" t="s">
        <v>140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</row>
    <row r="3" spans="1:256" ht="39">
      <c r="A3" t="s">
        <v>45</v>
      </c>
      <c r="B3" t="s">
        <v>98</v>
      </c>
      <c r="C3" t="inlineStr">
        <is>
          <t>&lt;p rend="bodytext" n="01"&gt;&lt;hi rend="paranum"&gt;01&lt;/hi&gt; &lt;hi rend="bold"&gt;bahinagare&lt;/hi&gt;ti &lt;pb ed="V" n="1.0334"/&gt; nagarassa bahi, na ambapālivanaṃ viya antonagarasmiṃ</t>
        </is>
      </c>
      <c r="D3" t="s">
        <v>163</v>
      </c>
    </row>
    <row r="4" spans="1:256" ht="51.75">
      <c r="A4" t="inlineStr">
        <is>
          <t>s0201t.tik</t>
        </is>
      </c>
      <c r="B4" t="inlineStr">
        <is>
          <t>331</t>
        </is>
      </c>
      <c r="C4" t="inlineStr">
        <is>
          <t>&lt;p rend="bodytext" n="01"&gt;&lt;hi rend="paranum"&gt;01&lt;/hi&gt; &lt;hi rend="bold"&gt;tesaṃ&lt;/hi&gt; &lt;pb ed="V" n="2.0173"/&gt; &lt;hi rend="bold"&gt;lābhā&lt;/hi&gt;ti tesaṃ vajjirājūnaṃ vajjiraṭṭhavāsīnañca manussattaṃ</t>
        </is>
      </c>
      <c r="D4" t="s">
        <v>163</v>
      </c>
    </row>
    <row r="5" spans="1:256" ht="51.75">
      <c r="A5" t="s">
        <v>120</v>
      </c>
      <c r="B5" t="s">
        <v>122</v>
      </c>
      <c r="C5" t="s">
        <v>123</v>
      </c>
      <c r="D5" t="inlineStr">
        <is>
          <t>The former yuvaṇṇānamiyaṅuvaṅa is already correct. In fact in Mogg 5.136, it is yuvaṇṇānamiyaṅuvaṅ sare.</t>
        </is>
      </c>
    </row>
    <row r="6" spans="1:256" ht="39">
      <c r="A6" t="s">
        <v>129</v>
      </c>
      <c r="B6" t="s">
        <v>131</v>
      </c>
      <c r="C6" t="inlineStr">
        <is>
          <t>&lt;p rend="bodytext" n="428"&gt;&lt;hi rend="paranum"&gt;428&lt;/hi&gt;, 468. ajjatanī īñaṃ ottha, iṃ mhā, ā ū, se vhaṃ, aṃ mhe|&lt;/p&gt;</t>
        </is>
      </c>
      <c r="D6" t="inlineStr">
        <is>
          <t>In Thai edition, it is 428, 468. ajjatanī ī uṃ, o ttha, iṃ mhā, ā ū, se vhaṃ, aṃ mhe.</t>
        </is>
      </c>
    </row>
    <row r="7" spans="1:256" ht="26.25">
      <c r="A7" t="s">
        <v>129</v>
      </c>
      <c r="B7" t="s">
        <v>132</v>
      </c>
      <c r="C7" t="s">
        <v>133</v>
      </c>
      <c r="D7" t="inlineStr">
        <is>
          <t>In Thai edition, it is 508, 515. eyyassa ñāto iyā ñā.</t>
        </is>
      </c>
    </row>
    <row r="65536" spans="1:256">
      <c r="A65536" s="3"/>
      <c r="B65536" s="13"/>
      <c r="C65536" s="3"/>
      <c r="D65536" s="3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1.1259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2026-06-22T06:23:20Z</dcterms:modified>
  <dcterms:created xsi:type="dcterms:W3CDTF">2024-12-05T05:17:48Z</dcterms:created>
  <cp:lastPrinted>2024-12-05T09:09:11Z</cp:lastPrin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