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nvironment" sheetId="2" state="visible" r:id="rId4"/>
    <sheet name="Synthetics" sheetId="3" state="visible" r:id="rId5"/>
    <sheet name="Cyberpunk 2077" sheetId="4" state="visible" r:id="rId6"/>
    <sheet name="Shadow of the Tomb Raider- Def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<sst xmlns="http://schemas.openxmlformats.org/spreadsheetml/2006/main" count="153" uniqueCount="93">
  <si>
    <t xml:space="preserve">Benchmark Summary</t>
  </si>
  <si>
    <t xml:space="preserve">Session 2026-08-30_120000 — 2026-08-30T21:41:31 — median of all runs per target</t>
  </si>
  <si>
    <t xml:space="preserve">Target</t>
  </si>
  <si>
    <t xml:space="preserve">Runs</t>
  </si>
  <si>
    <t xml:space="preserve">Run Spread %</t>
  </si>
  <si>
    <t xml:space="preserve">Avg FPS</t>
  </si>
  <si>
    <t xml:space="preserve">1% Low FPS</t>
  </si>
  <si>
    <t xml:space="preserve">0.1% Low FPS</t>
  </si>
  <si>
    <t xml:space="preserve">99th %ile FPS</t>
  </si>
  <si>
    <t xml:space="preserve">Min FPS</t>
  </si>
  <si>
    <t xml:space="preserve">Max FPS</t>
  </si>
  <si>
    <t xml:space="preserve">Avg Frametime (ms)</t>
  </si>
  <si>
    <t xml:space="preserve">99th %ile Frametime (ms)</t>
  </si>
  <si>
    <t xml:space="preserve">Stutter (% frames)</t>
  </si>
  <si>
    <t xml:space="preserve">Avg GPU Load (%)</t>
  </si>
  <si>
    <t xml:space="preserve">Avg GPU Temp (C)</t>
  </si>
  <si>
    <t xml:space="preserve">Max GPU Temp (C)</t>
  </si>
  <si>
    <t xml:space="preserve">Avg GPU Power (W)</t>
  </si>
  <si>
    <t xml:space="preserve">Avg GPU Core Clock (MHz)</t>
  </si>
  <si>
    <t xml:space="preserve">Avg GPU Mem Clock (MHz)</t>
  </si>
  <si>
    <t xml:space="preserve">Max VRAM Used (GiB)</t>
  </si>
  <si>
    <t xml:space="preserve">Avg CPU Load (%)</t>
  </si>
  <si>
    <t xml:space="preserve">Avg CPU Temp (C)</t>
  </si>
  <si>
    <t xml:space="preserve">Max CPU Temp (C)</t>
  </si>
  <si>
    <t xml:space="preserve">Avg CPU Power (W)</t>
  </si>
  <si>
    <t xml:space="preserve">Avg CPU Clock (MHz)</t>
  </si>
  <si>
    <t xml:space="preserve">Max RAM Used (GiB)</t>
  </si>
  <si>
    <t xml:space="preserve">Cyberpunk 2077</t>
  </si>
  <si>
    <t xml:space="preserve">Shadow of the Tomb Raider: Definitive Edition [4K/RT]</t>
  </si>
  <si>
    <t xml:space="preserve">How to read these numbers</t>
  </si>
  <si>
    <t xml:space="preserve">• Avg FPS is derived from mean frametime (1000 / mean ms), not from averaging the per-frame FPS column — averaging FPS over-weights fast frames.</t>
  </si>
  <si>
    <t xml:space="preserve">• 1% Low / 0.1% Low are the average FPS across the slowest 1% and 0.1% of frames. They describe how bad the rough moments get, and matter more than the average for how a game actually feels.</t>
  </si>
  <si>
    <t xml:space="preserve">• Stutter % is the share of frames taking more than twice the median frametime.</t>
  </si>
  <si>
    <t xml:space="preserve">• Run Spread % is the gap between the best and worst run as a share of the mean. Above roughly 3% the run-to-run noise is large enough that small differences between targets are not meaningful.</t>
  </si>
  <si>
    <t xml:space="preserve">Test Environment</t>
  </si>
  <si>
    <t xml:space="preserve">Captured at the start of the session. Compare this between workbooks before comparing scores.</t>
  </si>
  <si>
    <t xml:space="preserve">Property</t>
  </si>
  <si>
    <t xml:space="preserve">Value</t>
  </si>
  <si>
    <t xml:space="preserve">Distribution</t>
  </si>
  <si>
    <t xml:space="preserve">Ubuntu 24.04.4 LTS</t>
  </si>
  <si>
    <t xml:space="preserve">Kernel</t>
  </si>
  <si>
    <t xml:space="preserve">6.18.44-fc-v22</t>
  </si>
  <si>
    <t xml:space="preserve">Architecture</t>
  </si>
  <si>
    <t xml:space="preserve">x86_64</t>
  </si>
  <si>
    <t xml:space="preserve">CPU</t>
  </si>
  <si>
    <t xml:space="preserve">Intel(R) Xeon(R) Processor @ 2.10GHz</t>
  </si>
  <si>
    <t xml:space="preserve">CPU topology</t>
  </si>
  <si>
    <t xml:space="preserve">1C / 1T</t>
  </si>
  <si>
    <t xml:space="preserve">Memory</t>
  </si>
  <si>
    <t xml:space="preserve">3.9 GiB</t>
  </si>
  <si>
    <t xml:space="preserve">GPU(s)</t>
  </si>
  <si>
    <t xml:space="preserve">unknown</t>
  </si>
  <si>
    <t xml:space="preserve">CPU governor</t>
  </si>
  <si>
    <t xml:space="preserve">CPU scaling driver</t>
  </si>
  <si>
    <t xml:space="preserve">Energy perf preference</t>
  </si>
  <si>
    <t xml:space="preserve">n/a</t>
  </si>
  <si>
    <t xml:space="preserve">Session type</t>
  </si>
  <si>
    <t xml:space="preserve">Desktop</t>
  </si>
  <si>
    <t xml:space="preserve">Python</t>
  </si>
  <si>
    <t xml:space="preserve">3.12.3</t>
  </si>
  <si>
    <t xml:space="preserve">Proton builds</t>
  </si>
  <si>
    <t xml:space="preserve">none found</t>
  </si>
  <si>
    <t xml:space="preserve">Session Id</t>
  </si>
  <si>
    <t xml:space="preserve">2026-08-30_120000</t>
  </si>
  <si>
    <t xml:space="preserve">Started</t>
  </si>
  <si>
    <t xml:space="preserve">2026-08-30T21:41:31</t>
  </si>
  <si>
    <t xml:space="preserve">Finished</t>
  </si>
  <si>
    <t xml:space="preserve">Config File</t>
  </si>
  <si>
    <t xml:space="preserve">benchmarks.toml</t>
  </si>
  <si>
    <t xml:space="preserve">Cachybench Version</t>
  </si>
  <si>
    <t xml:space="preserve">1.0.0</t>
  </si>
  <si>
    <t xml:space="preserve">Warnings raised at session start</t>
  </si>
  <si>
    <t xml:space="preserve">• CPU governor is 'schedutil'. For repeatable results use: sudo cpupower frequency-set -g performance</t>
  </si>
  <si>
    <t xml:space="preserve">Synthetic Benchmarks</t>
  </si>
  <si>
    <t xml:space="preserve">Command-line CPU and GPU benchmarks. Median across runs.</t>
  </si>
  <si>
    <t xml:space="preserve">Benchmark</t>
  </si>
  <si>
    <t xml:space="preserve">Total MIPS</t>
  </si>
  <si>
    <t xml:space="preserve">Score</t>
  </si>
  <si>
    <t xml:space="preserve">Avg Duration (s)</t>
  </si>
  <si>
    <t xml:space="preserve">Notes</t>
  </si>
  <si>
    <t xml:space="preserve">7-Zip Compression</t>
  </si>
  <si>
    <t xml:space="preserve">glmark2 (OpenGL)</t>
  </si>
  <si>
    <t xml:space="preserve">App ID 1091500 · mode: manual</t>
  </si>
  <si>
    <t xml:space="preserve">FPS over time (1-second averages)</t>
  </si>
  <si>
    <t xml:space="preserve">Run</t>
  </si>
  <si>
    <t xml:space="preserve">Frames</t>
  </si>
  <si>
    <t xml:space="preserve">Duration (s)</t>
  </si>
  <si>
    <t xml:space="preserve">Second</t>
  </si>
  <si>
    <t xml:space="preserve">Run 1</t>
  </si>
  <si>
    <t xml:space="preserve">Run 2</t>
  </si>
  <si>
    <t xml:space="preserve">Run 3</t>
  </si>
  <si>
    <t xml:space="preserve">Median</t>
  </si>
  <si>
    <t xml:space="preserve">App ID 750920 · mode: manual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</si>
</sst>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D3E3B"/>
      <rgbColor rgb="FFF9F9F9"/>
      <rgbColor rgb="FFF2F5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4A5A4"/>
      <rgbColor rgb="FFCC99FF"/>
      <rgbColor rgb="FFFFCC99"/>
      <rgbColor rgb="FF4F81BD"/>
      <rgbColor rgb="FF33CCCC"/>
      <rgbColor rgb="FF9BBB59"/>
      <rgbColor rgb="FFFFCC00"/>
      <rgbColor rgb="FFFF9900"/>
      <rgbColor rgb="FFC0504D"/>
      <rgbColor rgb="FF666666"/>
      <rgbColor rgb="FFCC8F8E"/>
      <rgbColor rgb="FF1F3864"/>
      <rgbColor rgb="FF339966"/>
      <rgbColor rgb="FF003300"/>
      <rgbColor rgb="FF333300"/>
      <rgbColor rgb="FFBE4B48"/>
      <rgbColor rgb="FFAA433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FPS comparison across targets (median of runs)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Summary!D4</c:f>
              <c:strCache>
                <c:ptCount val="1"/>
                <c:pt idx="0">
                  <c:v>Avg FPS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Summary!$A$5:$A$6</c:f>
              <c:strCache>
                <c:ptCount val="2"/>
                <c:pt idx="0">
                  <c:v>Cyberpunk 2077</c:v>
                </c:pt>
                <c:pt idx="1">
                  <c:v>Shadow of the Tomb Raider: Definitive Edition [4K/RT]</c:v>
                </c:pt>
              </c:strCache>
            </c:strRef>
          </c:cat>
          <c:val>
            <c:numRef>
              <c:f>Summary!$D$5:$D$6</c:f>
              <c:numCache>
                <c:formatCode>0.00</c:formatCode>
                <c:ptCount val="2"/>
                <c:pt idx="0">
                  <c:v>117.36</c:v>
                </c:pt>
                <c:pt idx="1">
                  <c:v>117.86</c:v>
                </c:pt>
              </c:numCache>
            </c:numRef>
          </c:val>
        </c:ser>
        <c:ser>
          <c:idx val="1"/>
          <c:order val="1"/>
          <c:tx>
            <c:strRef>
              <c:f>Summary!E4</c:f>
              <c:strCache>
                <c:ptCount val="1"/>
                <c:pt idx="0">
                  <c:v>1% Low FPS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Summary!$A$5:$A$6</c:f>
              <c:strCache>
                <c:ptCount val="2"/>
                <c:pt idx="0">
                  <c:v>Cyberpunk 2077</c:v>
                </c:pt>
                <c:pt idx="1">
                  <c:v>Shadow of the Tomb Raider: Definitive Edition [4K/RT]</c:v>
                </c:pt>
              </c:strCache>
            </c:strRef>
          </c:cat>
          <c:val>
            <c:numRef>
              <c:f>Summary!$E$5:$E$6</c:f>
              <c:numCache>
                <c:formatCode>0.00</c:formatCode>
                <c:ptCount val="2"/>
                <c:pt idx="0">
                  <c:v>48.73</c:v>
                </c:pt>
                <c:pt idx="1">
                  <c:v>48.475</c:v>
                </c:pt>
              </c:numCache>
            </c:numRef>
          </c:val>
        </c:ser>
        <c:ser>
          <c:idx val="2"/>
          <c:order val="2"/>
          <c:tx>
            <c:strRef>
              <c:f>Summary!F4</c:f>
              <c:strCache>
                <c:ptCount val="1"/>
                <c:pt idx="0">
                  <c:v>0.1% Low FPS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Summary!$A$5:$A$6</c:f>
              <c:strCache>
                <c:ptCount val="2"/>
                <c:pt idx="0">
                  <c:v>Cyberpunk 2077</c:v>
                </c:pt>
                <c:pt idx="1">
                  <c:v>Shadow of the Tomb Raider: Definitive Edition [4K/RT]</c:v>
                </c:pt>
              </c:strCache>
            </c:strRef>
          </c:cat>
          <c:val>
            <c:numRef>
              <c:f>Summary!$F$5:$F$6</c:f>
              <c:numCache>
                <c:formatCode>0.00</c:formatCode>
                <c:ptCount val="2"/>
                <c:pt idx="0">
                  <c:v>20.39</c:v>
                </c:pt>
                <c:pt idx="1">
                  <c:v>21.815</c:v>
                </c:pt>
              </c:numCache>
            </c:numRef>
          </c:val>
        </c:ser>
        <c:gapWidth val="150"/>
        <c:overlap val="0"/>
        <c:axId val="83254889"/>
        <c:axId val="34574180"/>
      </c:barChart>
      <c:catAx>
        <c:axId val="83254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74180"/>
        <c:crosses val="autoZero"/>
        <c:auto val="1"/>
        <c:lblAlgn val="ctr"/>
        <c:lblOffset val="100"/>
        <c:noMultiLvlLbl val="0"/>
      </c:catAx>
      <c:valAx>
        <c:axId val="34574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54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Synthetic benchmark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Synthetics!C4</c:f>
              <c:strCache>
                <c:ptCount val="1"/>
                <c:pt idx="0">
                  <c:v>Total MIPS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Synthetics!$A$5:$A$6</c:f>
              <c:strCache>
                <c:ptCount val="2"/>
                <c:pt idx="0">
                  <c:v>7-Zip Compression</c:v>
                </c:pt>
                <c:pt idx="1">
                  <c:v>glmark2 (OpenGL)</c:v>
                </c:pt>
              </c:strCache>
            </c:strRef>
          </c:cat>
          <c:val>
            <c:numRef>
              <c:f>Synthetics!$C$5:$C$6</c:f>
              <c:numCache>
                <c:formatCode>0.00</c:formatCode>
                <c:ptCount val="2"/>
                <c:pt idx="0">
                  <c:v>139405</c:v>
                </c:pt>
              </c:numCache>
            </c:numRef>
          </c:val>
        </c:ser>
        <c:ser>
          <c:idx val="1"/>
          <c:order val="1"/>
          <c:tx>
            <c:strRef>
              <c:f>Synthetics!D4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Synthetics!$A$5:$A$6</c:f>
              <c:strCache>
                <c:ptCount val="2"/>
                <c:pt idx="0">
                  <c:v>7-Zip Compression</c:v>
                </c:pt>
                <c:pt idx="1">
                  <c:v>glmark2 (OpenGL)</c:v>
                </c:pt>
              </c:strCache>
            </c:strRef>
          </c:cat>
          <c:val>
            <c:numRef>
              <c:f>Synthetics!$D$5:$D$6</c:f>
              <c:numCache>
                <c:formatCode>0.00</c:formatCode>
                <c:ptCount val="2"/>
                <c:pt idx="1">
                  <c:v>9412</c:v>
                </c:pt>
              </c:numCache>
            </c:numRef>
          </c:val>
        </c:ser>
        <c:gapWidth val="150"/>
        <c:overlap val="0"/>
        <c:axId val="95437396"/>
        <c:axId val="2581688"/>
      </c:barChart>
      <c:catAx>
        <c:axId val="954373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1688"/>
        <c:crosses val="autoZero"/>
        <c:auto val="1"/>
        <c:lblAlgn val="ctr"/>
        <c:lblOffset val="100"/>
        <c:noMultiLvlLbl val="0"/>
      </c:catAx>
      <c:valAx>
        <c:axId val="2581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373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Cyberpunk 2077 — FPS per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'Cyberpunk 2077'!D4</c:f>
              <c:strCache>
                <c:ptCount val="1"/>
                <c:pt idx="0">
                  <c:v>Avg FPS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'Cyberpunk 2077'!$A$5:$A$7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'Cyberpunk 2077'!$D$5:$D$7</c:f>
              <c:numCache>
                <c:formatCode>0.00</c:formatCode>
                <c:ptCount val="3"/>
                <c:pt idx="0">
                  <c:v>116.37</c:v>
                </c:pt>
                <c:pt idx="1">
                  <c:v>119.35</c:v>
                </c:pt>
                <c:pt idx="2">
                  <c:v>117.36</c:v>
                </c:pt>
              </c:numCache>
            </c:numRef>
          </c:val>
        </c:ser>
        <c:ser>
          <c:idx val="1"/>
          <c:order val="1"/>
          <c:tx>
            <c:strRef>
              <c:f>'Cyberpunk 2077'!E4</c:f>
              <c:strCache>
                <c:ptCount val="1"/>
                <c:pt idx="0">
                  <c:v>1% Low FPS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'Cyberpunk 2077'!$A$5:$A$7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'Cyberpunk 2077'!$E$5:$E$7</c:f>
              <c:numCache>
                <c:formatCode>0.00</c:formatCode>
                <c:ptCount val="3"/>
                <c:pt idx="0">
                  <c:v>47.98</c:v>
                </c:pt>
                <c:pt idx="1">
                  <c:v>48.97</c:v>
                </c:pt>
                <c:pt idx="2">
                  <c:v>48.73</c:v>
                </c:pt>
              </c:numCache>
            </c:numRef>
          </c:val>
        </c:ser>
        <c:ser>
          <c:idx val="2"/>
          <c:order val="2"/>
          <c:tx>
            <c:strRef>
              <c:f>'Cyberpunk 2077'!F4</c:f>
              <c:strCache>
                <c:ptCount val="1"/>
                <c:pt idx="0">
                  <c:v>0.1% Low FPS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'Cyberpunk 2077'!$A$5:$A$7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'Cyberpunk 2077'!$F$5:$F$7</c:f>
              <c:numCache>
                <c:formatCode>0.00</c:formatCode>
                <c:ptCount val="3"/>
                <c:pt idx="0">
                  <c:v>20.39</c:v>
                </c:pt>
                <c:pt idx="1">
                  <c:v>23.24</c:v>
                </c:pt>
                <c:pt idx="2">
                  <c:v>20.28</c:v>
                </c:pt>
              </c:numCache>
            </c:numRef>
          </c:val>
        </c:ser>
        <c:gapWidth val="150"/>
        <c:overlap val="0"/>
        <c:axId val="41244419"/>
        <c:axId val="91050856"/>
      </c:barChart>
      <c:catAx>
        <c:axId val="412444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50856"/>
        <c:crosses val="autoZero"/>
        <c:auto val="1"/>
        <c:lblAlgn val="ctr"/>
        <c:lblOffset val="100"/>
        <c:noMultiLvlLbl val="0"/>
      </c:catAx>
      <c:valAx>
        <c:axId val="91050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444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Cyberpunk 2077 — frame rate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'Cyberpunk 2077'!AB4</c:f>
              <c:strCache>
                <c:ptCount val="1"/>
                <c:pt idx="0">
                  <c:v>Run 1</c:v>
                </c:pt>
              </c:strCache>
            </c:strRef>
          </c:tx>
          <c:spPr>
            <a:solidFill>
              <a:srgbClr val="9d3e3b"/>
            </a:solidFill>
            <a:ln w="1188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'Cyberpunk 2077'!$AA$5:$AA$56</c:f>
              <c:strCach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strCache>
            </c:strRef>
          </c:cat>
          <c:val>
            <c:numRef>
              <c:f>'Cyberpunk 2077'!$AB$5:$AB$56</c:f>
              <c:numCache>
                <c:formatCode>0.00</c:formatCode>
                <c:ptCount val="52"/>
                <c:pt idx="0">
                  <c:v>112.61</c:v>
                </c:pt>
                <c:pt idx="1">
                  <c:v>117.96</c:v>
                </c:pt>
                <c:pt idx="2">
                  <c:v>116</c:v>
                </c:pt>
                <c:pt idx="3">
                  <c:v>118.44</c:v>
                </c:pt>
                <c:pt idx="4">
                  <c:v>118.46</c:v>
                </c:pt>
                <c:pt idx="5">
                  <c:v>112.85</c:v>
                </c:pt>
                <c:pt idx="6">
                  <c:v>117.96</c:v>
                </c:pt>
                <c:pt idx="7">
                  <c:v>117.67</c:v>
                </c:pt>
                <c:pt idx="8">
                  <c:v>114.56</c:v>
                </c:pt>
                <c:pt idx="9">
                  <c:v>117.73</c:v>
                </c:pt>
                <c:pt idx="10">
                  <c:v>117.18</c:v>
                </c:pt>
                <c:pt idx="11">
                  <c:v>115.32</c:v>
                </c:pt>
                <c:pt idx="12">
                  <c:v>118.52</c:v>
                </c:pt>
                <c:pt idx="13">
                  <c:v>114.74</c:v>
                </c:pt>
                <c:pt idx="14">
                  <c:v>116.61</c:v>
                </c:pt>
                <c:pt idx="15">
                  <c:v>115.57</c:v>
                </c:pt>
                <c:pt idx="16">
                  <c:v>117.87</c:v>
                </c:pt>
                <c:pt idx="17">
                  <c:v>118.11</c:v>
                </c:pt>
                <c:pt idx="18">
                  <c:v>115.5</c:v>
                </c:pt>
                <c:pt idx="19">
                  <c:v>113.7</c:v>
                </c:pt>
                <c:pt idx="20">
                  <c:v>112.46</c:v>
                </c:pt>
                <c:pt idx="21">
                  <c:v>117.53</c:v>
                </c:pt>
                <c:pt idx="22">
                  <c:v>116.54</c:v>
                </c:pt>
                <c:pt idx="23">
                  <c:v>113.46</c:v>
                </c:pt>
                <c:pt idx="24">
                  <c:v>118.2</c:v>
                </c:pt>
                <c:pt idx="25">
                  <c:v>117.46</c:v>
                </c:pt>
                <c:pt idx="26">
                  <c:v>117.33</c:v>
                </c:pt>
                <c:pt idx="27">
                  <c:v>117.65</c:v>
                </c:pt>
                <c:pt idx="28">
                  <c:v>113.73</c:v>
                </c:pt>
                <c:pt idx="29">
                  <c:v>118.4</c:v>
                </c:pt>
                <c:pt idx="30">
                  <c:v>116.88</c:v>
                </c:pt>
                <c:pt idx="31">
                  <c:v>113.37</c:v>
                </c:pt>
                <c:pt idx="32">
                  <c:v>112.53</c:v>
                </c:pt>
                <c:pt idx="33">
                  <c:v>118.06</c:v>
                </c:pt>
                <c:pt idx="34">
                  <c:v>118.18</c:v>
                </c:pt>
                <c:pt idx="35">
                  <c:v>118.17</c:v>
                </c:pt>
                <c:pt idx="36">
                  <c:v>113.64</c:v>
                </c:pt>
                <c:pt idx="37">
                  <c:v>118.04</c:v>
                </c:pt>
                <c:pt idx="38">
                  <c:v>111.5</c:v>
                </c:pt>
                <c:pt idx="39">
                  <c:v>117.81</c:v>
                </c:pt>
                <c:pt idx="40">
                  <c:v>119.15</c:v>
                </c:pt>
                <c:pt idx="41">
                  <c:v>117.41</c:v>
                </c:pt>
                <c:pt idx="42">
                  <c:v>116.09</c:v>
                </c:pt>
                <c:pt idx="43">
                  <c:v>118.91</c:v>
                </c:pt>
                <c:pt idx="44">
                  <c:v>118.23</c:v>
                </c:pt>
                <c:pt idx="45">
                  <c:v>117.84</c:v>
                </c:pt>
                <c:pt idx="46">
                  <c:v>117.93</c:v>
                </c:pt>
                <c:pt idx="47">
                  <c:v>118.53</c:v>
                </c:pt>
                <c:pt idx="48">
                  <c:v>112.27</c:v>
                </c:pt>
                <c:pt idx="49">
                  <c:v>111.29</c:v>
                </c:pt>
                <c:pt idx="50">
                  <c:v>117.76</c:v>
                </c:pt>
                <c:pt idx="51">
                  <c:v>118.51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'Cyberpunk 2077'!AC4</c:f>
              <c:strCache>
                <c:ptCount val="1"/>
                <c:pt idx="0">
                  <c:v>Run 2</c:v>
                </c:pt>
              </c:strCache>
            </c:strRef>
          </c:tx>
          <c:spPr>
            <a:solidFill>
              <a:srgbClr val="be4b48"/>
            </a:solidFill>
            <a:ln w="1188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'Cyberpunk 2077'!$AA$5:$AA$56</c:f>
              <c:strCach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strCache>
            </c:strRef>
          </c:cat>
          <c:val>
            <c:numRef>
              <c:f>'Cyberpunk 2077'!$AC$5:$AC$56</c:f>
              <c:numCache>
                <c:formatCode>0.00</c:formatCode>
                <c:ptCount val="52"/>
                <c:pt idx="0">
                  <c:v>119.91</c:v>
                </c:pt>
                <c:pt idx="1">
                  <c:v>120.55</c:v>
                </c:pt>
                <c:pt idx="2">
                  <c:v>121.31</c:v>
                </c:pt>
                <c:pt idx="3">
                  <c:v>109.42</c:v>
                </c:pt>
                <c:pt idx="4">
                  <c:v>120.35</c:v>
                </c:pt>
                <c:pt idx="5">
                  <c:v>115.53</c:v>
                </c:pt>
                <c:pt idx="6">
                  <c:v>110.6</c:v>
                </c:pt>
                <c:pt idx="7">
                  <c:v>121.16</c:v>
                </c:pt>
                <c:pt idx="8">
                  <c:v>113.2</c:v>
                </c:pt>
                <c:pt idx="9">
                  <c:v>118.32</c:v>
                </c:pt>
                <c:pt idx="10">
                  <c:v>115.95</c:v>
                </c:pt>
                <c:pt idx="11">
                  <c:v>120.21</c:v>
                </c:pt>
                <c:pt idx="12">
                  <c:v>118.03</c:v>
                </c:pt>
                <c:pt idx="13">
                  <c:v>121.72</c:v>
                </c:pt>
                <c:pt idx="14">
                  <c:v>118.29</c:v>
                </c:pt>
                <c:pt idx="15">
                  <c:v>120.77</c:v>
                </c:pt>
                <c:pt idx="16">
                  <c:v>120.25</c:v>
                </c:pt>
                <c:pt idx="17">
                  <c:v>120.73</c:v>
                </c:pt>
                <c:pt idx="18">
                  <c:v>121</c:v>
                </c:pt>
                <c:pt idx="19">
                  <c:v>121.9</c:v>
                </c:pt>
                <c:pt idx="20">
                  <c:v>120.27</c:v>
                </c:pt>
                <c:pt idx="21">
                  <c:v>121.39</c:v>
                </c:pt>
                <c:pt idx="22">
                  <c:v>118.29</c:v>
                </c:pt>
                <c:pt idx="23">
                  <c:v>120.71</c:v>
                </c:pt>
                <c:pt idx="24">
                  <c:v>114.53</c:v>
                </c:pt>
                <c:pt idx="25">
                  <c:v>117.03</c:v>
                </c:pt>
                <c:pt idx="26">
                  <c:v>121.28</c:v>
                </c:pt>
                <c:pt idx="27">
                  <c:v>121.24</c:v>
                </c:pt>
                <c:pt idx="28">
                  <c:v>120.92</c:v>
                </c:pt>
                <c:pt idx="29">
                  <c:v>121.69</c:v>
                </c:pt>
                <c:pt idx="30">
                  <c:v>122.95</c:v>
                </c:pt>
                <c:pt idx="31">
                  <c:v>120.88</c:v>
                </c:pt>
                <c:pt idx="32">
                  <c:v>121.85</c:v>
                </c:pt>
                <c:pt idx="33">
                  <c:v>120.84</c:v>
                </c:pt>
                <c:pt idx="34">
                  <c:v>121.16</c:v>
                </c:pt>
                <c:pt idx="35">
                  <c:v>119.31</c:v>
                </c:pt>
                <c:pt idx="36">
                  <c:v>120.53</c:v>
                </c:pt>
                <c:pt idx="37">
                  <c:v>118.12</c:v>
                </c:pt>
                <c:pt idx="38">
                  <c:v>120.63</c:v>
                </c:pt>
                <c:pt idx="39">
                  <c:v>121.13</c:v>
                </c:pt>
                <c:pt idx="40">
                  <c:v>121.39</c:v>
                </c:pt>
                <c:pt idx="41">
                  <c:v>120.19</c:v>
                </c:pt>
                <c:pt idx="42">
                  <c:v>116.17</c:v>
                </c:pt>
                <c:pt idx="43">
                  <c:v>120.74</c:v>
                </c:pt>
                <c:pt idx="44">
                  <c:v>121.53</c:v>
                </c:pt>
                <c:pt idx="45">
                  <c:v>120.95</c:v>
                </c:pt>
                <c:pt idx="46">
                  <c:v>117.48</c:v>
                </c:pt>
                <c:pt idx="47">
                  <c:v>120.36</c:v>
                </c:pt>
                <c:pt idx="48">
                  <c:v>117.74</c:v>
                </c:pt>
                <c:pt idx="49">
                  <c:v>116.71</c:v>
                </c:pt>
                <c:pt idx="50">
                  <c:v>121.63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'Cyberpunk 2077'!AD4</c:f>
              <c:strCache>
                <c:ptCount val="1"/>
                <c:pt idx="0">
                  <c:v>Run 3</c:v>
                </c:pt>
              </c:strCache>
            </c:strRef>
          </c:tx>
          <c:spPr>
            <a:solidFill>
              <a:srgbClr val="d4a5a4"/>
            </a:solidFill>
            <a:ln w="1188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'Cyberpunk 2077'!$AA$5:$AA$56</c:f>
              <c:strCach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strCache>
            </c:strRef>
          </c:cat>
          <c:val>
            <c:numRef>
              <c:f>'Cyberpunk 2077'!$AD$5:$AD$56</c:f>
              <c:numCache>
                <c:formatCode>0.00</c:formatCode>
                <c:ptCount val="52"/>
                <c:pt idx="0">
                  <c:v>118.55</c:v>
                </c:pt>
                <c:pt idx="1">
                  <c:v>118.47</c:v>
                </c:pt>
                <c:pt idx="2">
                  <c:v>118.01</c:v>
                </c:pt>
                <c:pt idx="3">
                  <c:v>113.51</c:v>
                </c:pt>
                <c:pt idx="4">
                  <c:v>117.44</c:v>
                </c:pt>
                <c:pt idx="5">
                  <c:v>118.48</c:v>
                </c:pt>
                <c:pt idx="6">
                  <c:v>114.76</c:v>
                </c:pt>
                <c:pt idx="7">
                  <c:v>119.39</c:v>
                </c:pt>
                <c:pt idx="8">
                  <c:v>112.66</c:v>
                </c:pt>
                <c:pt idx="9">
                  <c:v>119.31</c:v>
                </c:pt>
                <c:pt idx="10">
                  <c:v>119.32</c:v>
                </c:pt>
                <c:pt idx="11">
                  <c:v>115.19</c:v>
                </c:pt>
                <c:pt idx="12">
                  <c:v>118.9</c:v>
                </c:pt>
                <c:pt idx="13">
                  <c:v>118.43</c:v>
                </c:pt>
                <c:pt idx="14">
                  <c:v>118.76</c:v>
                </c:pt>
                <c:pt idx="15">
                  <c:v>118.93</c:v>
                </c:pt>
                <c:pt idx="16">
                  <c:v>116.48</c:v>
                </c:pt>
                <c:pt idx="17">
                  <c:v>118.24</c:v>
                </c:pt>
                <c:pt idx="18">
                  <c:v>118.39</c:v>
                </c:pt>
                <c:pt idx="19">
                  <c:v>116.34</c:v>
                </c:pt>
                <c:pt idx="20">
                  <c:v>115.59</c:v>
                </c:pt>
                <c:pt idx="21">
                  <c:v>116.76</c:v>
                </c:pt>
                <c:pt idx="22">
                  <c:v>119.22</c:v>
                </c:pt>
                <c:pt idx="23">
                  <c:v>107.67</c:v>
                </c:pt>
                <c:pt idx="24">
                  <c:v>119.33</c:v>
                </c:pt>
                <c:pt idx="25">
                  <c:v>118.75</c:v>
                </c:pt>
                <c:pt idx="26">
                  <c:v>118.21</c:v>
                </c:pt>
                <c:pt idx="27">
                  <c:v>119.34</c:v>
                </c:pt>
                <c:pt idx="28">
                  <c:v>118.1</c:v>
                </c:pt>
                <c:pt idx="29">
                  <c:v>115.89</c:v>
                </c:pt>
                <c:pt idx="30">
                  <c:v>119.39</c:v>
                </c:pt>
                <c:pt idx="31">
                  <c:v>117.61</c:v>
                </c:pt>
                <c:pt idx="32">
                  <c:v>111.73</c:v>
                </c:pt>
                <c:pt idx="33">
                  <c:v>118.85</c:v>
                </c:pt>
                <c:pt idx="34">
                  <c:v>117.24</c:v>
                </c:pt>
                <c:pt idx="35">
                  <c:v>120.87</c:v>
                </c:pt>
                <c:pt idx="36">
                  <c:v>116.26</c:v>
                </c:pt>
                <c:pt idx="37">
                  <c:v>118.45</c:v>
                </c:pt>
                <c:pt idx="38">
                  <c:v>115.91</c:v>
                </c:pt>
                <c:pt idx="39">
                  <c:v>116.74</c:v>
                </c:pt>
                <c:pt idx="40">
                  <c:v>120.15</c:v>
                </c:pt>
                <c:pt idx="41">
                  <c:v>119.81</c:v>
                </c:pt>
                <c:pt idx="42">
                  <c:v>109.95</c:v>
                </c:pt>
                <c:pt idx="43">
                  <c:v>117.97</c:v>
                </c:pt>
                <c:pt idx="44">
                  <c:v>118</c:v>
                </c:pt>
                <c:pt idx="45">
                  <c:v>118.55</c:v>
                </c:pt>
                <c:pt idx="46">
                  <c:v>119.67</c:v>
                </c:pt>
                <c:pt idx="47">
                  <c:v>115.06</c:v>
                </c:pt>
                <c:pt idx="48">
                  <c:v>119.43</c:v>
                </c:pt>
                <c:pt idx="49">
                  <c:v>115.98</c:v>
                </c:pt>
                <c:pt idx="50">
                  <c:v>119.21</c:v>
                </c:pt>
                <c:pt idx="51">
                  <c:v>117.2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275034"/>
        <c:axId val="78869352"/>
      </c:lineChart>
      <c:catAx>
        <c:axId val="822750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 into capture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69352"/>
        <c:crosses val="autoZero"/>
        <c:auto val="1"/>
        <c:lblAlgn val="ctr"/>
        <c:lblOffset val="100"/>
        <c:noMultiLvlLbl val="0"/>
      </c:catAx>
      <c:valAx>
        <c:axId val="788693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75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Shadow of the Tomb Raider: Definitive Edition [4K/RT] — FPS per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'Shadow of the Tomb Raider- Defi'!D4</c:f>
              <c:strCache>
                <c:ptCount val="1"/>
                <c:pt idx="0">
                  <c:v>Avg FPS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'Shadow of the Tomb Raider- Defi'!$A$5:$A$6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'Shadow of the Tomb Raider- Defi'!$D$5:$D$6</c:f>
              <c:numCache>
                <c:formatCode>0.00</c:formatCode>
                <c:ptCount val="2"/>
                <c:pt idx="0">
                  <c:v>116.37</c:v>
                </c:pt>
                <c:pt idx="1">
                  <c:v>119.35</c:v>
                </c:pt>
              </c:numCache>
            </c:numRef>
          </c:val>
        </c:ser>
        <c:ser>
          <c:idx val="1"/>
          <c:order val="1"/>
          <c:tx>
            <c:strRef>
              <c:f>'Shadow of the Tomb Raider- Defi'!E4</c:f>
              <c:strCache>
                <c:ptCount val="1"/>
                <c:pt idx="0">
                  <c:v>1% Low FPS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'Shadow of the Tomb Raider- Defi'!$A$5:$A$6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'Shadow of the Tomb Raider- Defi'!$E$5:$E$6</c:f>
              <c:numCache>
                <c:formatCode>0.00</c:formatCode>
                <c:ptCount val="2"/>
                <c:pt idx="0">
                  <c:v>47.98</c:v>
                </c:pt>
                <c:pt idx="1">
                  <c:v>48.97</c:v>
                </c:pt>
              </c:numCache>
            </c:numRef>
          </c:val>
        </c:ser>
        <c:ser>
          <c:idx val="2"/>
          <c:order val="2"/>
          <c:tx>
            <c:strRef>
              <c:f>'Shadow of the Tomb Raider- Defi'!F4</c:f>
              <c:strCache>
                <c:ptCount val="1"/>
                <c:pt idx="0">
                  <c:v>0.1% Low FPS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'Shadow of the Tomb Raider- Defi'!$A$5:$A$6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'Shadow of the Tomb Raider- Defi'!$F$5:$F$6</c:f>
              <c:numCache>
                <c:formatCode>0.00</c:formatCode>
                <c:ptCount val="2"/>
                <c:pt idx="0">
                  <c:v>20.39</c:v>
                </c:pt>
                <c:pt idx="1">
                  <c:v>23.24</c:v>
                </c:pt>
              </c:numCache>
            </c:numRef>
          </c:val>
        </c:ser>
        <c:gapWidth val="150"/>
        <c:overlap val="0"/>
        <c:axId val="73923215"/>
        <c:axId val="55231245"/>
      </c:barChart>
      <c:catAx>
        <c:axId val="739232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31245"/>
        <c:crosses val="autoZero"/>
        <c:auto val="1"/>
        <c:lblAlgn val="ctr"/>
        <c:lblOffset val="100"/>
        <c:noMultiLvlLbl val="0"/>
      </c:catAx>
      <c:valAx>
        <c:axId val="55231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232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Shadow of the Tomb Raider: Definitive Edition [4K/RT] — frame rate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'Shadow of the Tomb Raider- Defi'!AB4</c:f>
              <c:strCache>
                <c:ptCount val="1"/>
                <c:pt idx="0">
                  <c:v>Run 1</c:v>
                </c:pt>
              </c:strCache>
            </c:strRef>
          </c:tx>
          <c:spPr>
            <a:solidFill>
              <a:srgbClr val="aa433f"/>
            </a:solidFill>
            <a:ln w="1188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'Shadow of the Tomb Raider- Defi'!$AA$5:$AA$56</c:f>
              <c:strCach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strCache>
            </c:strRef>
          </c:cat>
          <c:val>
            <c:numRef>
              <c:f>'Shadow of the Tomb Raider- Defi'!$AB$5:$AB$56</c:f>
              <c:numCache>
                <c:formatCode>0.00</c:formatCode>
                <c:ptCount val="52"/>
                <c:pt idx="0">
                  <c:v>112.61</c:v>
                </c:pt>
                <c:pt idx="1">
                  <c:v>117.96</c:v>
                </c:pt>
                <c:pt idx="2">
                  <c:v>116</c:v>
                </c:pt>
                <c:pt idx="3">
                  <c:v>118.44</c:v>
                </c:pt>
                <c:pt idx="4">
                  <c:v>118.46</c:v>
                </c:pt>
                <c:pt idx="5">
                  <c:v>112.85</c:v>
                </c:pt>
                <c:pt idx="6">
                  <c:v>117.96</c:v>
                </c:pt>
                <c:pt idx="7">
                  <c:v>117.67</c:v>
                </c:pt>
                <c:pt idx="8">
                  <c:v>114.56</c:v>
                </c:pt>
                <c:pt idx="9">
                  <c:v>117.73</c:v>
                </c:pt>
                <c:pt idx="10">
                  <c:v>117.18</c:v>
                </c:pt>
                <c:pt idx="11">
                  <c:v>115.32</c:v>
                </c:pt>
                <c:pt idx="12">
                  <c:v>118.52</c:v>
                </c:pt>
                <c:pt idx="13">
                  <c:v>114.74</c:v>
                </c:pt>
                <c:pt idx="14">
                  <c:v>116.61</c:v>
                </c:pt>
                <c:pt idx="15">
                  <c:v>115.57</c:v>
                </c:pt>
                <c:pt idx="16">
                  <c:v>117.87</c:v>
                </c:pt>
                <c:pt idx="17">
                  <c:v>118.11</c:v>
                </c:pt>
                <c:pt idx="18">
                  <c:v>115.5</c:v>
                </c:pt>
                <c:pt idx="19">
                  <c:v>113.7</c:v>
                </c:pt>
                <c:pt idx="20">
                  <c:v>112.46</c:v>
                </c:pt>
                <c:pt idx="21">
                  <c:v>117.53</c:v>
                </c:pt>
                <c:pt idx="22">
                  <c:v>116.54</c:v>
                </c:pt>
                <c:pt idx="23">
                  <c:v>113.46</c:v>
                </c:pt>
                <c:pt idx="24">
                  <c:v>118.2</c:v>
                </c:pt>
                <c:pt idx="25">
                  <c:v>117.46</c:v>
                </c:pt>
                <c:pt idx="26">
                  <c:v>117.33</c:v>
                </c:pt>
                <c:pt idx="27">
                  <c:v>117.65</c:v>
                </c:pt>
                <c:pt idx="28">
                  <c:v>113.73</c:v>
                </c:pt>
                <c:pt idx="29">
                  <c:v>118.4</c:v>
                </c:pt>
                <c:pt idx="30">
                  <c:v>116.88</c:v>
                </c:pt>
                <c:pt idx="31">
                  <c:v>113.37</c:v>
                </c:pt>
                <c:pt idx="32">
                  <c:v>112.53</c:v>
                </c:pt>
                <c:pt idx="33">
                  <c:v>118.06</c:v>
                </c:pt>
                <c:pt idx="34">
                  <c:v>118.18</c:v>
                </c:pt>
                <c:pt idx="35">
                  <c:v>118.17</c:v>
                </c:pt>
                <c:pt idx="36">
                  <c:v>113.64</c:v>
                </c:pt>
                <c:pt idx="37">
                  <c:v>118.04</c:v>
                </c:pt>
                <c:pt idx="38">
                  <c:v>111.5</c:v>
                </c:pt>
                <c:pt idx="39">
                  <c:v>117.81</c:v>
                </c:pt>
                <c:pt idx="40">
                  <c:v>119.15</c:v>
                </c:pt>
                <c:pt idx="41">
                  <c:v>117.41</c:v>
                </c:pt>
                <c:pt idx="42">
                  <c:v>116.09</c:v>
                </c:pt>
                <c:pt idx="43">
                  <c:v>118.91</c:v>
                </c:pt>
                <c:pt idx="44">
                  <c:v>118.23</c:v>
                </c:pt>
                <c:pt idx="45">
                  <c:v>117.84</c:v>
                </c:pt>
                <c:pt idx="46">
                  <c:v>117.93</c:v>
                </c:pt>
                <c:pt idx="47">
                  <c:v>118.53</c:v>
                </c:pt>
                <c:pt idx="48">
                  <c:v>112.27</c:v>
                </c:pt>
                <c:pt idx="49">
                  <c:v>111.29</c:v>
                </c:pt>
                <c:pt idx="50">
                  <c:v>117.76</c:v>
                </c:pt>
                <c:pt idx="51">
                  <c:v>118.51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'Shadow of the Tomb Raider- Defi'!AC4</c:f>
              <c:strCache>
                <c:ptCount val="1"/>
                <c:pt idx="0">
                  <c:v>Run 2</c:v>
                </c:pt>
              </c:strCache>
            </c:strRef>
          </c:tx>
          <c:spPr>
            <a:solidFill>
              <a:srgbClr val="cc8f8e"/>
            </a:solidFill>
            <a:ln w="1188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'Shadow of the Tomb Raider- Defi'!$AA$5:$AA$56</c:f>
              <c:strCach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strCache>
            </c:strRef>
          </c:cat>
          <c:val>
            <c:numRef>
              <c:f>'Shadow of the Tomb Raider- Defi'!$AC$5:$AC$56</c:f>
              <c:numCache>
                <c:formatCode>0.00</c:formatCode>
                <c:ptCount val="52"/>
                <c:pt idx="0">
                  <c:v>119.91</c:v>
                </c:pt>
                <c:pt idx="1">
                  <c:v>120.55</c:v>
                </c:pt>
                <c:pt idx="2">
                  <c:v>121.31</c:v>
                </c:pt>
                <c:pt idx="3">
                  <c:v>109.42</c:v>
                </c:pt>
                <c:pt idx="4">
                  <c:v>120.35</c:v>
                </c:pt>
                <c:pt idx="5">
                  <c:v>115.53</c:v>
                </c:pt>
                <c:pt idx="6">
                  <c:v>110.6</c:v>
                </c:pt>
                <c:pt idx="7">
                  <c:v>121.16</c:v>
                </c:pt>
                <c:pt idx="8">
                  <c:v>113.2</c:v>
                </c:pt>
                <c:pt idx="9">
                  <c:v>118.32</c:v>
                </c:pt>
                <c:pt idx="10">
                  <c:v>115.95</c:v>
                </c:pt>
                <c:pt idx="11">
                  <c:v>120.21</c:v>
                </c:pt>
                <c:pt idx="12">
                  <c:v>118.03</c:v>
                </c:pt>
                <c:pt idx="13">
                  <c:v>121.72</c:v>
                </c:pt>
                <c:pt idx="14">
                  <c:v>118.29</c:v>
                </c:pt>
                <c:pt idx="15">
                  <c:v>120.77</c:v>
                </c:pt>
                <c:pt idx="16">
                  <c:v>120.25</c:v>
                </c:pt>
                <c:pt idx="17">
                  <c:v>120.73</c:v>
                </c:pt>
                <c:pt idx="18">
                  <c:v>121</c:v>
                </c:pt>
                <c:pt idx="19">
                  <c:v>121.9</c:v>
                </c:pt>
                <c:pt idx="20">
                  <c:v>120.27</c:v>
                </c:pt>
                <c:pt idx="21">
                  <c:v>121.39</c:v>
                </c:pt>
                <c:pt idx="22">
                  <c:v>118.29</c:v>
                </c:pt>
                <c:pt idx="23">
                  <c:v>120.71</c:v>
                </c:pt>
                <c:pt idx="24">
                  <c:v>114.53</c:v>
                </c:pt>
                <c:pt idx="25">
                  <c:v>117.03</c:v>
                </c:pt>
                <c:pt idx="26">
                  <c:v>121.28</c:v>
                </c:pt>
                <c:pt idx="27">
                  <c:v>121.24</c:v>
                </c:pt>
                <c:pt idx="28">
                  <c:v>120.92</c:v>
                </c:pt>
                <c:pt idx="29">
                  <c:v>121.69</c:v>
                </c:pt>
                <c:pt idx="30">
                  <c:v>122.95</c:v>
                </c:pt>
                <c:pt idx="31">
                  <c:v>120.88</c:v>
                </c:pt>
                <c:pt idx="32">
                  <c:v>121.85</c:v>
                </c:pt>
                <c:pt idx="33">
                  <c:v>120.84</c:v>
                </c:pt>
                <c:pt idx="34">
                  <c:v>121.16</c:v>
                </c:pt>
                <c:pt idx="35">
                  <c:v>119.31</c:v>
                </c:pt>
                <c:pt idx="36">
                  <c:v>120.53</c:v>
                </c:pt>
                <c:pt idx="37">
                  <c:v>118.12</c:v>
                </c:pt>
                <c:pt idx="38">
                  <c:v>120.63</c:v>
                </c:pt>
                <c:pt idx="39">
                  <c:v>121.13</c:v>
                </c:pt>
                <c:pt idx="40">
                  <c:v>121.39</c:v>
                </c:pt>
                <c:pt idx="41">
                  <c:v>120.19</c:v>
                </c:pt>
                <c:pt idx="42">
                  <c:v>116.17</c:v>
                </c:pt>
                <c:pt idx="43">
                  <c:v>120.74</c:v>
                </c:pt>
                <c:pt idx="44">
                  <c:v>121.53</c:v>
                </c:pt>
                <c:pt idx="45">
                  <c:v>120.95</c:v>
                </c:pt>
                <c:pt idx="46">
                  <c:v>117.48</c:v>
                </c:pt>
                <c:pt idx="47">
                  <c:v>120.36</c:v>
                </c:pt>
                <c:pt idx="48">
                  <c:v>117.74</c:v>
                </c:pt>
                <c:pt idx="49">
                  <c:v>116.71</c:v>
                </c:pt>
                <c:pt idx="50">
                  <c:v>121.63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473863"/>
        <c:axId val="51751662"/>
      </c:lineChart>
      <c:catAx>
        <c:axId val="594738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 into capture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51662"/>
        <c:crosses val="autoZero"/>
        <c:auto val="1"/>
        <c:lblAlgn val="ctr"/>
        <c:lblOffset val="100"/>
        <c:noMultiLvlLbl val="0"/>
      </c:catAx>
      <c:valAx>
        <c:axId val="51751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738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160920</xdr:rowOff>
    </xdr:from>
    <xdr:to>
      <xdr:col>7</xdr:col>
      <xdr:colOff>95760</xdr:colOff>
      <xdr:row>24</xdr:row>
      <xdr:rowOff>162000</xdr:rowOff>
    </xdr:to>
    <xdr:graphicFrame>
      <xdr:nvGraphicFramePr>
        <xdr:cNvPr id="0" name="Chart 1"/>
        <xdr:cNvGraphicFramePr/>
      </xdr:nvGraphicFramePr>
      <xdr:xfrm>
        <a:off x="0" y="1714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160920</xdr:rowOff>
    </xdr:from>
    <xdr:to>
      <xdr:col>6</xdr:col>
      <xdr:colOff>362520</xdr:colOff>
      <xdr:row>24</xdr:row>
      <xdr:rowOff>162000</xdr:rowOff>
    </xdr:to>
    <xdr:graphicFrame>
      <xdr:nvGraphicFramePr>
        <xdr:cNvPr id="1" name="Chart 1"/>
        <xdr:cNvGraphicFramePr/>
      </xdr:nvGraphicFramePr>
      <xdr:xfrm>
        <a:off x="0" y="1714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160560</xdr:rowOff>
    </xdr:from>
    <xdr:to>
      <xdr:col>2</xdr:col>
      <xdr:colOff>1600920</xdr:colOff>
      <xdr:row>24</xdr:row>
      <xdr:rowOff>182880</xdr:rowOff>
    </xdr:to>
    <xdr:graphicFrame>
      <xdr:nvGraphicFramePr>
        <xdr:cNvPr id="2" name="Chart 1"/>
        <xdr:cNvGraphicFramePr/>
      </xdr:nvGraphicFramePr>
      <xdr:xfrm>
        <a:off x="0" y="2095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9</xdr:row>
      <xdr:rowOff>160560</xdr:rowOff>
    </xdr:from>
    <xdr:to>
      <xdr:col>40</xdr:col>
      <xdr:colOff>78480</xdr:colOff>
      <xdr:row>26</xdr:row>
      <xdr:rowOff>162000</xdr:rowOff>
    </xdr:to>
    <xdr:graphicFrame>
      <xdr:nvGraphicFramePr>
        <xdr:cNvPr id="3" name="Chart 2"/>
        <xdr:cNvGraphicFramePr/>
      </xdr:nvGraphicFramePr>
      <xdr:xfrm>
        <a:off x="50162400" y="20955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160920</xdr:rowOff>
    </xdr:from>
    <xdr:to>
      <xdr:col>2</xdr:col>
      <xdr:colOff>1389600</xdr:colOff>
      <xdr:row>23</xdr:row>
      <xdr:rowOff>182880</xdr:rowOff>
    </xdr:to>
    <xdr:graphicFrame>
      <xdr:nvGraphicFramePr>
        <xdr:cNvPr id="4" name="Chart 1"/>
        <xdr:cNvGraphicFramePr/>
      </xdr:nvGraphicFramePr>
      <xdr:xfrm>
        <a:off x="0" y="1905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8</xdr:row>
      <xdr:rowOff>160920</xdr:rowOff>
    </xdr:from>
    <xdr:to>
      <xdr:col>40</xdr:col>
      <xdr:colOff>78840</xdr:colOff>
      <xdr:row>25</xdr:row>
      <xdr:rowOff>162000</xdr:rowOff>
    </xdr:to>
    <xdr:graphicFrame>
      <xdr:nvGraphicFramePr>
        <xdr:cNvPr id="5" name="Chart 2"/>
        <xdr:cNvGraphicFramePr/>
      </xdr:nvGraphicFramePr>
      <xdr:xfrm>
        <a:off x="50374080" y="190512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20"/>
    <col collapsed="false" customWidth="true" hidden="false" outlineLevel="0" max="15" min="13" style="0" width="18"/>
    <col collapsed="false" customWidth="true" hidden="false" outlineLevel="0" max="16" min="16" style="0" width="19"/>
    <col collapsed="false" customWidth="true" hidden="false" outlineLevel="0" max="17" min="17" style="0" width="26"/>
    <col collapsed="false" customWidth="true" hidden="false" outlineLevel="0" max="18" min="18" style="0" width="25"/>
    <col collapsed="false" customWidth="true" hidden="false" outlineLevel="0" max="19" min="19" style="0" width="21"/>
    <col collapsed="false" customWidth="true" hidden="false" outlineLevel="0" max="22" min="20" style="0" width="18"/>
    <col collapsed="false" customWidth="true" hidden="false" outlineLevel="0" max="23" min="23" style="0" width="19"/>
    <col collapsed="false" customWidth="true" hidden="false" outlineLevel="0" max="24" min="24" style="0" width="21"/>
    <col collapsed="false" customWidth="true" hidden="false" outlineLevel="0" max="25" min="2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</row>
    <row r="5" customFormat="false" ht="15" hidden="false" customHeight="false" outlineLevel="0" collapsed="false">
      <c r="A5" s="4" t="s">
        <v>27</v>
      </c>
      <c r="B5" s="4" t="n">
        <v>3</v>
      </c>
      <c r="C5" s="5" t="n">
        <v>2.53</v>
      </c>
      <c r="D5" s="5" t="n">
        <v>117.36</v>
      </c>
      <c r="E5" s="5" t="n">
        <v>48.73</v>
      </c>
      <c r="F5" s="5" t="n">
        <v>20.39</v>
      </c>
      <c r="G5" s="5" t="n">
        <v>138.32</v>
      </c>
      <c r="H5" s="5" t="n">
        <v>18.91</v>
      </c>
      <c r="I5" s="5" t="n">
        <v>153.39</v>
      </c>
      <c r="J5" s="5" t="n">
        <v>8.521</v>
      </c>
      <c r="K5" s="5" t="n">
        <v>9.667</v>
      </c>
      <c r="L5" s="5" t="n">
        <v>0.417</v>
      </c>
      <c r="M5" s="5" t="n">
        <v>96.99</v>
      </c>
      <c r="N5" s="5" t="n">
        <v>57</v>
      </c>
      <c r="O5" s="5" t="n">
        <v>69</v>
      </c>
      <c r="P5" s="5" t="n">
        <v>310.27</v>
      </c>
      <c r="Q5" s="5" t="n">
        <v>2478.79</v>
      </c>
      <c r="R5" s="5" t="n">
        <v>2500</v>
      </c>
      <c r="S5" s="5" t="n">
        <v>10.17</v>
      </c>
      <c r="T5" s="5" t="n">
        <v>42.03</v>
      </c>
      <c r="U5" s="5" t="n">
        <v>60.99</v>
      </c>
      <c r="V5" s="5" t="n">
        <v>68.3</v>
      </c>
      <c r="W5" s="5" t="n">
        <v>88.01</v>
      </c>
      <c r="X5" s="5" t="n">
        <v>4899.71</v>
      </c>
      <c r="Y5" s="5" t="n">
        <v>15.32</v>
      </c>
    </row>
    <row r="6" customFormat="false" ht="15" hidden="false" customHeight="false" outlineLevel="0" collapsed="false">
      <c r="A6" s="6" t="s">
        <v>28</v>
      </c>
      <c r="B6" s="6" t="n">
        <v>2</v>
      </c>
      <c r="C6" s="7" t="n">
        <v>2.53</v>
      </c>
      <c r="D6" s="7" t="n">
        <v>117.86</v>
      </c>
      <c r="E6" s="7" t="n">
        <v>48.475</v>
      </c>
      <c r="F6" s="7" t="n">
        <v>21.815</v>
      </c>
      <c r="G6" s="7" t="n">
        <v>138.72</v>
      </c>
      <c r="H6" s="7" t="n">
        <v>20.33</v>
      </c>
      <c r="I6" s="7" t="n">
        <v>153.405</v>
      </c>
      <c r="J6" s="7" t="n">
        <v>8.486</v>
      </c>
      <c r="K6" s="7" t="n">
        <v>9.617</v>
      </c>
      <c r="L6" s="7" t="n">
        <v>0.425</v>
      </c>
      <c r="M6" s="7" t="n">
        <v>97.02</v>
      </c>
      <c r="N6" s="7" t="n">
        <v>57</v>
      </c>
      <c r="O6" s="7" t="n">
        <v>69</v>
      </c>
      <c r="P6" s="7" t="n">
        <v>310.185</v>
      </c>
      <c r="Q6" s="7" t="n">
        <v>2479.36</v>
      </c>
      <c r="R6" s="7" t="n">
        <v>2500</v>
      </c>
      <c r="S6" s="7" t="n">
        <v>10.125</v>
      </c>
      <c r="T6" s="7" t="n">
        <v>42.065</v>
      </c>
      <c r="U6" s="7" t="n">
        <v>60.985</v>
      </c>
      <c r="V6" s="7" t="n">
        <v>68.35</v>
      </c>
      <c r="W6" s="7" t="n">
        <v>88.07</v>
      </c>
      <c r="X6" s="7" t="n">
        <v>4900.29</v>
      </c>
      <c r="Y6" s="7" t="n">
        <v>15.41</v>
      </c>
    </row>
    <row r="28" customFormat="false" ht="15" hidden="false" customHeight="false" outlineLevel="0" collapsed="false">
      <c r="A28" s="8" t="s">
        <v>29</v>
      </c>
    </row>
    <row r="29" customFormat="false" ht="27.75" hidden="false" customHeight="true" outlineLevel="0" collapsed="false">
      <c r="A29" s="9" t="s">
        <v>30</v>
      </c>
      <c r="B29" s="9"/>
      <c r="C29" s="9"/>
      <c r="D29" s="9"/>
      <c r="E29" s="9"/>
      <c r="F29" s="9"/>
      <c r="G29" s="9"/>
      <c r="H29" s="9"/>
    </row>
    <row r="30" customFormat="false" ht="27.75" hidden="false" customHeight="true" outlineLevel="0" collapsed="false">
      <c r="A30" s="9" t="s">
        <v>31</v>
      </c>
      <c r="B30" s="9"/>
      <c r="C30" s="9"/>
      <c r="D30" s="9"/>
      <c r="E30" s="9"/>
      <c r="F30" s="9"/>
      <c r="G30" s="9"/>
      <c r="H30" s="9"/>
    </row>
    <row r="31" customFormat="false" ht="27.75" hidden="false" customHeight="true" outlineLevel="0" collapsed="false">
      <c r="A31" s="9" t="s">
        <v>32</v>
      </c>
      <c r="B31" s="9"/>
      <c r="C31" s="9"/>
      <c r="D31" s="9"/>
      <c r="E31" s="9"/>
      <c r="F31" s="9"/>
      <c r="G31" s="9"/>
      <c r="H31" s="9"/>
    </row>
    <row r="32" customFormat="false" ht="27.75" hidden="false" customHeight="true" outlineLevel="0" collapsed="false">
      <c r="A32" s="9" t="s">
        <v>33</v>
      </c>
      <c r="B32" s="9"/>
      <c r="C32" s="9"/>
      <c r="D32" s="9"/>
      <c r="E32" s="9"/>
      <c r="F32" s="9"/>
      <c r="G32" s="9"/>
      <c r="H32" s="9"/>
    </row>
  </sheetData>
  <mergeCells count="4">
    <mergeCell ref="A29:H29"/>
    <mergeCell ref="A30:H30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30" hidden="false" customHeight="true" outlineLevel="0" collapsed="false">
      <c r="A4" s="3" t="s">
        <v>36</v>
      </c>
      <c r="B4" s="3" t="s">
        <v>37</v>
      </c>
    </row>
    <row r="5" customFormat="false" ht="15" hidden="false" customHeight="false" outlineLevel="0" collapsed="false">
      <c r="A5" s="4" t="s">
        <v>38</v>
      </c>
      <c r="B5" s="4" t="s">
        <v>39</v>
      </c>
    </row>
    <row r="6" customFormat="false" ht="15" hidden="false" customHeight="false" outlineLevel="0" collapsed="false">
      <c r="A6" s="6" t="s">
        <v>40</v>
      </c>
      <c r="B6" s="6" t="s">
        <v>41</v>
      </c>
    </row>
    <row r="7" customFormat="false" ht="15" hidden="false" customHeight="false" outlineLevel="0" collapsed="false">
      <c r="A7" s="4" t="s">
        <v>42</v>
      </c>
      <c r="B7" s="4" t="s">
        <v>43</v>
      </c>
    </row>
    <row r="8" customFormat="false" ht="15" hidden="false" customHeight="false" outlineLevel="0" collapsed="false">
      <c r="A8" s="6" t="s">
        <v>44</v>
      </c>
      <c r="B8" s="6" t="s">
        <v>45</v>
      </c>
    </row>
    <row r="9" customFormat="false" ht="15" hidden="false" customHeight="false" outlineLevel="0" collapsed="false">
      <c r="A9" s="4" t="s">
        <v>46</v>
      </c>
      <c r="B9" s="4" t="s">
        <v>47</v>
      </c>
    </row>
    <row r="10" customFormat="false" ht="15" hidden="false" customHeight="false" outlineLevel="0" collapsed="false">
      <c r="A10" s="6" t="s">
        <v>48</v>
      </c>
      <c r="B10" s="6" t="s">
        <v>49</v>
      </c>
    </row>
    <row r="11" customFormat="false" ht="15" hidden="false" customHeight="false" outlineLevel="0" collapsed="false">
      <c r="A11" s="4" t="s">
        <v>50</v>
      </c>
      <c r="B11" s="4" t="s">
        <v>51</v>
      </c>
    </row>
    <row r="12" customFormat="false" ht="15" hidden="false" customHeight="false" outlineLevel="0" collapsed="false">
      <c r="A12" s="6" t="s">
        <v>52</v>
      </c>
      <c r="B12" s="6" t="s">
        <v>51</v>
      </c>
    </row>
    <row r="13" customFormat="false" ht="15" hidden="false" customHeight="false" outlineLevel="0" collapsed="false">
      <c r="A13" s="4" t="s">
        <v>53</v>
      </c>
      <c r="B13" s="4" t="s">
        <v>51</v>
      </c>
    </row>
    <row r="14" customFormat="false" ht="15" hidden="false" customHeight="false" outlineLevel="0" collapsed="false">
      <c r="A14" s="6" t="s">
        <v>54</v>
      </c>
      <c r="B14" s="6" t="s">
        <v>55</v>
      </c>
    </row>
    <row r="15" customFormat="false" ht="15" hidden="false" customHeight="false" outlineLevel="0" collapsed="false">
      <c r="A15" s="4" t="s">
        <v>56</v>
      </c>
      <c r="B15" s="4" t="s">
        <v>51</v>
      </c>
    </row>
    <row r="16" customFormat="false" ht="15" hidden="false" customHeight="false" outlineLevel="0" collapsed="false">
      <c r="A16" s="6" t="s">
        <v>57</v>
      </c>
      <c r="B16" s="6" t="s">
        <v>51</v>
      </c>
    </row>
    <row r="17" customFormat="false" ht="15" hidden="false" customHeight="false" outlineLevel="0" collapsed="false">
      <c r="A17" s="4" t="s">
        <v>58</v>
      </c>
      <c r="B17" s="4" t="s">
        <v>59</v>
      </c>
    </row>
    <row r="18" customFormat="false" ht="15" hidden="false" customHeight="false" outlineLevel="0" collapsed="false">
      <c r="A18" s="6" t="s">
        <v>60</v>
      </c>
      <c r="B18" s="6" t="s">
        <v>61</v>
      </c>
    </row>
    <row r="19" customFormat="false" ht="15" hidden="false" customHeight="false" outlineLevel="0" collapsed="false">
      <c r="A19" s="4" t="s">
        <v>62</v>
      </c>
      <c r="B19" s="4" t="s">
        <v>63</v>
      </c>
    </row>
    <row r="20" customFormat="false" ht="15" hidden="false" customHeight="false" outlineLevel="0" collapsed="false">
      <c r="A20" s="6" t="s">
        <v>64</v>
      </c>
      <c r="B20" s="6" t="s">
        <v>65</v>
      </c>
    </row>
    <row r="21" customFormat="false" ht="15" hidden="false" customHeight="false" outlineLevel="0" collapsed="false">
      <c r="A21" s="4" t="s">
        <v>66</v>
      </c>
      <c r="B21" s="4" t="s">
        <v>65</v>
      </c>
    </row>
    <row r="22" customFormat="false" ht="15" hidden="false" customHeight="false" outlineLevel="0" collapsed="false">
      <c r="A22" s="6" t="s">
        <v>67</v>
      </c>
      <c r="B22" s="6" t="s">
        <v>68</v>
      </c>
    </row>
    <row r="23" customFormat="false" ht="15" hidden="false" customHeight="false" outlineLevel="0" collapsed="false">
      <c r="A23" s="4" t="s">
        <v>69</v>
      </c>
      <c r="B23" s="4" t="s">
        <v>70</v>
      </c>
    </row>
    <row r="26" customFormat="false" ht="15" hidden="false" customHeight="false" outlineLevel="0" collapsed="false">
      <c r="A26" s="8" t="s">
        <v>71</v>
      </c>
    </row>
    <row r="27" customFormat="false" ht="43.25" hidden="false" customHeight="false" outlineLevel="0" collapsed="false">
      <c r="A27" s="1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30" hidden="false" customHeight="true" outlineLevel="0" collapsed="false">
      <c r="A4" s="3" t="s">
        <v>75</v>
      </c>
      <c r="B4" s="3" t="s">
        <v>3</v>
      </c>
      <c r="C4" s="3" t="s">
        <v>76</v>
      </c>
      <c r="D4" s="3" t="s">
        <v>77</v>
      </c>
      <c r="E4" s="3" t="s">
        <v>78</v>
      </c>
      <c r="F4" s="3" t="s">
        <v>79</v>
      </c>
    </row>
    <row r="5" customFormat="false" ht="15" hidden="false" customHeight="false" outlineLevel="0" collapsed="false">
      <c r="A5" s="4" t="s">
        <v>80</v>
      </c>
      <c r="B5" s="4" t="n">
        <v>2</v>
      </c>
      <c r="C5" s="5" t="n">
        <v>139405</v>
      </c>
      <c r="D5" s="4"/>
      <c r="E5" s="5" t="n">
        <v>61</v>
      </c>
      <c r="F5" s="4"/>
    </row>
    <row r="6" customFormat="false" ht="15" hidden="false" customHeight="false" outlineLevel="0" collapsed="false">
      <c r="A6" s="6" t="s">
        <v>81</v>
      </c>
      <c r="B6" s="6" t="n">
        <v>1</v>
      </c>
      <c r="C6" s="6"/>
      <c r="D6" s="7" t="n">
        <v>9412</v>
      </c>
      <c r="E6" s="7" t="n">
        <v>180</v>
      </c>
      <c r="F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5" min="2" style="0" width="28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82</v>
      </c>
    </row>
    <row r="3" customFormat="false" ht="15" hidden="false" customHeight="false" outlineLevel="0" collapsed="false">
      <c r="AA3" s="8" t="s">
        <v>83</v>
      </c>
    </row>
    <row r="4" customFormat="false" ht="30" hidden="false" customHeight="true" outlineLevel="0" collapsed="false">
      <c r="A4" s="3" t="s">
        <v>84</v>
      </c>
      <c r="B4" s="3" t="s">
        <v>85</v>
      </c>
      <c r="C4" s="3" t="s">
        <v>86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AA4" s="3" t="s">
        <v>87</v>
      </c>
      <c r="AB4" s="3" t="s">
        <v>88</v>
      </c>
      <c r="AC4" s="3" t="s">
        <v>89</v>
      </c>
      <c r="AD4" s="3" t="s">
        <v>90</v>
      </c>
    </row>
    <row r="5" customFormat="false" ht="15" hidden="false" customHeight="false" outlineLevel="0" collapsed="false">
      <c r="A5" s="4" t="n">
        <v>1</v>
      </c>
      <c r="B5" s="4" t="n">
        <v>6000</v>
      </c>
      <c r="C5" s="5" t="n">
        <v>51.56</v>
      </c>
      <c r="D5" s="5" t="n">
        <v>116.37</v>
      </c>
      <c r="E5" s="5" t="n">
        <v>47.98</v>
      </c>
      <c r="F5" s="5" t="n">
        <v>20.39</v>
      </c>
      <c r="G5" s="5" t="n">
        <v>136.81</v>
      </c>
      <c r="H5" s="5" t="n">
        <v>18.91</v>
      </c>
      <c r="I5" s="5" t="n">
        <v>153.39</v>
      </c>
      <c r="J5" s="5" t="n">
        <v>8.593</v>
      </c>
      <c r="K5" s="5" t="n">
        <v>9.742</v>
      </c>
      <c r="L5" s="5" t="n">
        <v>0.417</v>
      </c>
      <c r="M5" s="5" t="n">
        <v>96.99</v>
      </c>
      <c r="N5" s="5" t="n">
        <v>57</v>
      </c>
      <c r="O5" s="5" t="n">
        <v>69</v>
      </c>
      <c r="P5" s="5" t="n">
        <v>310.1</v>
      </c>
      <c r="Q5" s="5" t="n">
        <v>2478.79</v>
      </c>
      <c r="R5" s="5" t="n">
        <v>2500</v>
      </c>
      <c r="S5" s="5" t="n">
        <v>10.08</v>
      </c>
      <c r="T5" s="5" t="n">
        <v>42.11</v>
      </c>
      <c r="U5" s="5" t="n">
        <v>60.99</v>
      </c>
      <c r="V5" s="5" t="n">
        <v>68.9</v>
      </c>
      <c r="W5" s="5" t="n">
        <v>88.01</v>
      </c>
      <c r="X5" s="5" t="n">
        <v>4899.71</v>
      </c>
      <c r="Y5" s="5" t="n">
        <v>15.5</v>
      </c>
      <c r="AA5" s="4" t="n">
        <v>0</v>
      </c>
      <c r="AB5" s="5" t="n">
        <v>112.61</v>
      </c>
      <c r="AC5" s="5" t="n">
        <v>119.91</v>
      </c>
      <c r="AD5" s="5" t="n">
        <v>118.55</v>
      </c>
    </row>
    <row r="6" customFormat="false" ht="15" hidden="false" customHeight="false" outlineLevel="0" collapsed="false">
      <c r="A6" s="6" t="n">
        <v>2</v>
      </c>
      <c r="B6" s="6" t="n">
        <v>6000</v>
      </c>
      <c r="C6" s="7" t="n">
        <v>50.27</v>
      </c>
      <c r="D6" s="7" t="n">
        <v>119.35</v>
      </c>
      <c r="E6" s="7" t="n">
        <v>48.97</v>
      </c>
      <c r="F6" s="7" t="n">
        <v>23.24</v>
      </c>
      <c r="G6" s="7" t="n">
        <v>140.63</v>
      </c>
      <c r="H6" s="7" t="n">
        <v>21.75</v>
      </c>
      <c r="I6" s="7" t="n">
        <v>153.42</v>
      </c>
      <c r="J6" s="7" t="n">
        <v>8.378</v>
      </c>
      <c r="K6" s="7" t="n">
        <v>9.491</v>
      </c>
      <c r="L6" s="7" t="n">
        <v>0.433</v>
      </c>
      <c r="M6" s="7" t="n">
        <v>97.05</v>
      </c>
      <c r="N6" s="7" t="n">
        <v>57</v>
      </c>
      <c r="O6" s="7" t="n">
        <v>69</v>
      </c>
      <c r="P6" s="7" t="n">
        <v>310.27</v>
      </c>
      <c r="Q6" s="7" t="n">
        <v>2479.93</v>
      </c>
      <c r="R6" s="7" t="n">
        <v>2500</v>
      </c>
      <c r="S6" s="7" t="n">
        <v>10.17</v>
      </c>
      <c r="T6" s="7" t="n">
        <v>42.02</v>
      </c>
      <c r="U6" s="7" t="n">
        <v>60.98</v>
      </c>
      <c r="V6" s="7" t="n">
        <v>67.8</v>
      </c>
      <c r="W6" s="7" t="n">
        <v>88.13</v>
      </c>
      <c r="X6" s="7" t="n">
        <v>4900.87</v>
      </c>
      <c r="Y6" s="7" t="n">
        <v>15.32</v>
      </c>
      <c r="AA6" s="6" t="n">
        <v>1</v>
      </c>
      <c r="AB6" s="7" t="n">
        <v>117.96</v>
      </c>
      <c r="AC6" s="7" t="n">
        <v>120.55</v>
      </c>
      <c r="AD6" s="7" t="n">
        <v>118.47</v>
      </c>
    </row>
    <row r="7" customFormat="false" ht="15" hidden="false" customHeight="false" outlineLevel="0" collapsed="false">
      <c r="A7" s="4" t="n">
        <v>3</v>
      </c>
      <c r="B7" s="4" t="n">
        <v>6000</v>
      </c>
      <c r="C7" s="5" t="n">
        <v>51.13</v>
      </c>
      <c r="D7" s="5" t="n">
        <v>117.36</v>
      </c>
      <c r="E7" s="5" t="n">
        <v>48.73</v>
      </c>
      <c r="F7" s="5" t="n">
        <v>20.28</v>
      </c>
      <c r="G7" s="5" t="n">
        <v>138.32</v>
      </c>
      <c r="H7" s="5" t="n">
        <v>17.63</v>
      </c>
      <c r="I7" s="5" t="n">
        <v>148.83</v>
      </c>
      <c r="J7" s="5" t="n">
        <v>8.521</v>
      </c>
      <c r="K7" s="5" t="n">
        <v>9.667</v>
      </c>
      <c r="L7" s="5" t="n">
        <v>0.417</v>
      </c>
      <c r="M7" s="5" t="n">
        <v>96.97</v>
      </c>
      <c r="N7" s="5" t="n">
        <v>57</v>
      </c>
      <c r="O7" s="5" t="n">
        <v>69</v>
      </c>
      <c r="P7" s="5" t="n">
        <v>310.31</v>
      </c>
      <c r="Q7" s="5" t="n">
        <v>2478.61</v>
      </c>
      <c r="R7" s="5" t="n">
        <v>2500</v>
      </c>
      <c r="S7" s="5" t="n">
        <v>10.18</v>
      </c>
      <c r="T7" s="5" t="n">
        <v>42.03</v>
      </c>
      <c r="U7" s="5" t="n">
        <v>61.01</v>
      </c>
      <c r="V7" s="5" t="n">
        <v>68.3</v>
      </c>
      <c r="W7" s="5" t="n">
        <v>87.97</v>
      </c>
      <c r="X7" s="5" t="n">
        <v>4899.41</v>
      </c>
      <c r="Y7" s="5" t="n">
        <v>15.32</v>
      </c>
      <c r="AA7" s="4" t="n">
        <v>2</v>
      </c>
      <c r="AB7" s="5" t="n">
        <v>116</v>
      </c>
      <c r="AC7" s="5" t="n">
        <v>121.31</v>
      </c>
      <c r="AD7" s="5" t="n">
        <v>118.01</v>
      </c>
    </row>
    <row r="8" customFormat="false" ht="15" hidden="false" customHeight="false" outlineLevel="0" collapsed="false">
      <c r="A8" s="6" t="s">
        <v>91</v>
      </c>
      <c r="B8" s="6" t="n">
        <f aca="false">IFERROR(MEDIAN(B5:B7),"")</f>
        <v>6000</v>
      </c>
      <c r="C8" s="6" t="n">
        <f aca="false">IFERROR(MEDIAN(C5:C7),"")</f>
        <v>51.13</v>
      </c>
      <c r="D8" s="6" t="n">
        <f aca="false">IFERROR(MEDIAN(D5:D7),"")</f>
        <v>117.36</v>
      </c>
      <c r="E8" s="6" t="n">
        <f aca="false">IFERROR(MEDIAN(E5:E7),"")</f>
        <v>48.73</v>
      </c>
      <c r="F8" s="6" t="n">
        <f aca="false">IFERROR(MEDIAN(F5:F7),"")</f>
        <v>20.39</v>
      </c>
      <c r="G8" s="6" t="n">
        <f aca="false">IFERROR(MEDIAN(G5:G7),"")</f>
        <v>138.32</v>
      </c>
      <c r="H8" s="6" t="n">
        <f aca="false">IFERROR(MEDIAN(H5:H7),"")</f>
        <v>18.91</v>
      </c>
      <c r="I8" s="6" t="n">
        <f aca="false">IFERROR(MEDIAN(I5:I7),"")</f>
        <v>153.39</v>
      </c>
      <c r="J8" s="6" t="n">
        <f aca="false">IFERROR(MEDIAN(J5:J7),"")</f>
        <v>8.521</v>
      </c>
      <c r="K8" s="6" t="n">
        <f aca="false">IFERROR(MEDIAN(K5:K7),"")</f>
        <v>9.667</v>
      </c>
      <c r="L8" s="6" t="n">
        <f aca="false">IFERROR(MEDIAN(L5:L7),"")</f>
        <v>0.417</v>
      </c>
      <c r="M8" s="6" t="n">
        <f aca="false">IFERROR(MEDIAN(M5:M7),"")</f>
        <v>96.99</v>
      </c>
      <c r="N8" s="6" t="n">
        <f aca="false">IFERROR(MEDIAN(N5:N7),"")</f>
        <v>57</v>
      </c>
      <c r="O8" s="6" t="n">
        <f aca="false">IFERROR(MEDIAN(O5:O7),"")</f>
        <v>69</v>
      </c>
      <c r="P8" s="6" t="n">
        <f aca="false">IFERROR(MEDIAN(P5:P7),"")</f>
        <v>310.27</v>
      </c>
      <c r="Q8" s="6" t="n">
        <f aca="false">IFERROR(MEDIAN(Q5:Q7),"")</f>
        <v>2478.79</v>
      </c>
      <c r="R8" s="6" t="n">
        <f aca="false">IFERROR(MEDIAN(R5:R7),"")</f>
        <v>2500</v>
      </c>
      <c r="S8" s="6" t="n">
        <f aca="false">IFERROR(MEDIAN(S5:S7),"")</f>
        <v>10.17</v>
      </c>
      <c r="T8" s="6" t="n">
        <f aca="false">IFERROR(MEDIAN(T5:T7),"")</f>
        <v>42.03</v>
      </c>
      <c r="U8" s="6" t="n">
        <f aca="false">IFERROR(MEDIAN(U5:U7),"")</f>
        <v>60.99</v>
      </c>
      <c r="V8" s="6" t="n">
        <f aca="false">IFERROR(MEDIAN(V5:V7),"")</f>
        <v>68.3</v>
      </c>
      <c r="W8" s="6" t="n">
        <f aca="false">IFERROR(MEDIAN(W5:W7),"")</f>
        <v>88.01</v>
      </c>
      <c r="X8" s="6" t="n">
        <f aca="false">IFERROR(MEDIAN(X5:X7),"")</f>
        <v>4899.71</v>
      </c>
      <c r="Y8" s="6" t="n">
        <f aca="false">IFERROR(MEDIAN(Y5:Y7),"")</f>
        <v>15.32</v>
      </c>
      <c r="AA8" s="6" t="n">
        <v>3</v>
      </c>
      <c r="AB8" s="7" t="n">
        <v>118.44</v>
      </c>
      <c r="AC8" s="7" t="n">
        <v>109.42</v>
      </c>
      <c r="AD8" s="7" t="n">
        <v>113.51</v>
      </c>
    </row>
    <row r="9" customFormat="false" ht="15" hidden="false" customHeight="false" outlineLevel="0" collapsed="false">
      <c r="AA9" s="4" t="n">
        <v>4</v>
      </c>
      <c r="AB9" s="5" t="n">
        <v>118.46</v>
      </c>
      <c r="AC9" s="5" t="n">
        <v>120.35</v>
      </c>
      <c r="AD9" s="5" t="n">
        <v>117.44</v>
      </c>
    </row>
    <row r="10" customFormat="false" ht="15" hidden="false" customHeight="false" outlineLevel="0" collapsed="false">
      <c r="AA10" s="6" t="n">
        <v>5</v>
      </c>
      <c r="AB10" s="7" t="n">
        <v>112.85</v>
      </c>
      <c r="AC10" s="7" t="n">
        <v>115.53</v>
      </c>
      <c r="AD10" s="7" t="n">
        <v>118.48</v>
      </c>
    </row>
    <row r="11" customFormat="false" ht="15" hidden="false" customHeight="false" outlineLevel="0" collapsed="false">
      <c r="AA11" s="4" t="n">
        <v>6</v>
      </c>
      <c r="AB11" s="5" t="n">
        <v>117.96</v>
      </c>
      <c r="AC11" s="5" t="n">
        <v>110.6</v>
      </c>
      <c r="AD11" s="5" t="n">
        <v>114.76</v>
      </c>
    </row>
    <row r="12" customFormat="false" ht="15" hidden="false" customHeight="false" outlineLevel="0" collapsed="false">
      <c r="AA12" s="6" t="n">
        <v>7</v>
      </c>
      <c r="AB12" s="7" t="n">
        <v>117.67</v>
      </c>
      <c r="AC12" s="7" t="n">
        <v>121.16</v>
      </c>
      <c r="AD12" s="7" t="n">
        <v>119.39</v>
      </c>
    </row>
    <row r="13" customFormat="false" ht="15" hidden="false" customHeight="false" outlineLevel="0" collapsed="false">
      <c r="AA13" s="4" t="n">
        <v>8</v>
      </c>
      <c r="AB13" s="5" t="n">
        <v>114.56</v>
      </c>
      <c r="AC13" s="5" t="n">
        <v>113.2</v>
      </c>
      <c r="AD13" s="5" t="n">
        <v>112.66</v>
      </c>
    </row>
    <row r="14" customFormat="false" ht="15" hidden="false" customHeight="false" outlineLevel="0" collapsed="false">
      <c r="AA14" s="6" t="n">
        <v>9</v>
      </c>
      <c r="AB14" s="7" t="n">
        <v>117.73</v>
      </c>
      <c r="AC14" s="7" t="n">
        <v>118.32</v>
      </c>
      <c r="AD14" s="7" t="n">
        <v>119.31</v>
      </c>
    </row>
    <row r="15" customFormat="false" ht="15" hidden="false" customHeight="false" outlineLevel="0" collapsed="false">
      <c r="AA15" s="4" t="n">
        <v>10</v>
      </c>
      <c r="AB15" s="5" t="n">
        <v>117.18</v>
      </c>
      <c r="AC15" s="5" t="n">
        <v>115.95</v>
      </c>
      <c r="AD15" s="5" t="n">
        <v>119.32</v>
      </c>
    </row>
    <row r="16" customFormat="false" ht="15" hidden="false" customHeight="false" outlineLevel="0" collapsed="false">
      <c r="AA16" s="6" t="n">
        <v>11</v>
      </c>
      <c r="AB16" s="7" t="n">
        <v>115.32</v>
      </c>
      <c r="AC16" s="7" t="n">
        <v>120.21</v>
      </c>
      <c r="AD16" s="7" t="n">
        <v>115.19</v>
      </c>
    </row>
    <row r="17" customFormat="false" ht="15" hidden="false" customHeight="false" outlineLevel="0" collapsed="false">
      <c r="AA17" s="4" t="n">
        <v>12</v>
      </c>
      <c r="AB17" s="5" t="n">
        <v>118.52</v>
      </c>
      <c r="AC17" s="5" t="n">
        <v>118.03</v>
      </c>
      <c r="AD17" s="5" t="n">
        <v>118.9</v>
      </c>
    </row>
    <row r="18" customFormat="false" ht="15" hidden="false" customHeight="false" outlineLevel="0" collapsed="false">
      <c r="AA18" s="6" t="n">
        <v>13</v>
      </c>
      <c r="AB18" s="7" t="n">
        <v>114.74</v>
      </c>
      <c r="AC18" s="7" t="n">
        <v>121.72</v>
      </c>
      <c r="AD18" s="7" t="n">
        <v>118.43</v>
      </c>
    </row>
    <row r="19" customFormat="false" ht="15" hidden="false" customHeight="false" outlineLevel="0" collapsed="false">
      <c r="AA19" s="4" t="n">
        <v>14</v>
      </c>
      <c r="AB19" s="5" t="n">
        <v>116.61</v>
      </c>
      <c r="AC19" s="5" t="n">
        <v>118.29</v>
      </c>
      <c r="AD19" s="5" t="n">
        <v>118.76</v>
      </c>
    </row>
    <row r="20" customFormat="false" ht="15" hidden="false" customHeight="false" outlineLevel="0" collapsed="false">
      <c r="AA20" s="6" t="n">
        <v>15</v>
      </c>
      <c r="AB20" s="7" t="n">
        <v>115.57</v>
      </c>
      <c r="AC20" s="7" t="n">
        <v>120.77</v>
      </c>
      <c r="AD20" s="7" t="n">
        <v>118.93</v>
      </c>
    </row>
    <row r="21" customFormat="false" ht="15" hidden="false" customHeight="false" outlineLevel="0" collapsed="false">
      <c r="AA21" s="4" t="n">
        <v>16</v>
      </c>
      <c r="AB21" s="5" t="n">
        <v>117.87</v>
      </c>
      <c r="AC21" s="5" t="n">
        <v>120.25</v>
      </c>
      <c r="AD21" s="5" t="n">
        <v>116.48</v>
      </c>
    </row>
    <row r="22" customFormat="false" ht="15" hidden="false" customHeight="false" outlineLevel="0" collapsed="false">
      <c r="AA22" s="6" t="n">
        <v>17</v>
      </c>
      <c r="AB22" s="7" t="n">
        <v>118.11</v>
      </c>
      <c r="AC22" s="7" t="n">
        <v>120.73</v>
      </c>
      <c r="AD22" s="7" t="n">
        <v>118.24</v>
      </c>
    </row>
    <row r="23" customFormat="false" ht="15" hidden="false" customHeight="false" outlineLevel="0" collapsed="false">
      <c r="AA23" s="4" t="n">
        <v>18</v>
      </c>
      <c r="AB23" s="5" t="n">
        <v>115.5</v>
      </c>
      <c r="AC23" s="5" t="n">
        <v>121</v>
      </c>
      <c r="AD23" s="5" t="n">
        <v>118.39</v>
      </c>
    </row>
    <row r="24" customFormat="false" ht="15" hidden="false" customHeight="false" outlineLevel="0" collapsed="false">
      <c r="AA24" s="6" t="n">
        <v>19</v>
      </c>
      <c r="AB24" s="7" t="n">
        <v>113.7</v>
      </c>
      <c r="AC24" s="7" t="n">
        <v>121.9</v>
      </c>
      <c r="AD24" s="7" t="n">
        <v>116.34</v>
      </c>
    </row>
    <row r="25" customFormat="false" ht="15" hidden="false" customHeight="false" outlineLevel="0" collapsed="false">
      <c r="AA25" s="4" t="n">
        <v>20</v>
      </c>
      <c r="AB25" s="5" t="n">
        <v>112.46</v>
      </c>
      <c r="AC25" s="5" t="n">
        <v>120.27</v>
      </c>
      <c r="AD25" s="5" t="n">
        <v>115.59</v>
      </c>
    </row>
    <row r="26" customFormat="false" ht="15" hidden="false" customHeight="false" outlineLevel="0" collapsed="false">
      <c r="AA26" s="6" t="n">
        <v>21</v>
      </c>
      <c r="AB26" s="7" t="n">
        <v>117.53</v>
      </c>
      <c r="AC26" s="7" t="n">
        <v>121.39</v>
      </c>
      <c r="AD26" s="7" t="n">
        <v>116.76</v>
      </c>
    </row>
    <row r="27" customFormat="false" ht="15" hidden="false" customHeight="false" outlineLevel="0" collapsed="false">
      <c r="AA27" s="4" t="n">
        <v>22</v>
      </c>
      <c r="AB27" s="5" t="n">
        <v>116.54</v>
      </c>
      <c r="AC27" s="5" t="n">
        <v>118.29</v>
      </c>
      <c r="AD27" s="5" t="n">
        <v>119.22</v>
      </c>
    </row>
    <row r="28" customFormat="false" ht="15" hidden="false" customHeight="false" outlineLevel="0" collapsed="false">
      <c r="AA28" s="6" t="n">
        <v>23</v>
      </c>
      <c r="AB28" s="7" t="n">
        <v>113.46</v>
      </c>
      <c r="AC28" s="7" t="n">
        <v>120.71</v>
      </c>
      <c r="AD28" s="7" t="n">
        <v>107.67</v>
      </c>
    </row>
    <row r="29" customFormat="false" ht="15" hidden="false" customHeight="false" outlineLevel="0" collapsed="false">
      <c r="AA29" s="4" t="n">
        <v>24</v>
      </c>
      <c r="AB29" s="5" t="n">
        <v>118.2</v>
      </c>
      <c r="AC29" s="5" t="n">
        <v>114.53</v>
      </c>
      <c r="AD29" s="5" t="n">
        <v>119.33</v>
      </c>
    </row>
    <row r="30" customFormat="false" ht="15" hidden="false" customHeight="false" outlineLevel="0" collapsed="false">
      <c r="AA30" s="6" t="n">
        <v>25</v>
      </c>
      <c r="AB30" s="7" t="n">
        <v>117.46</v>
      </c>
      <c r="AC30" s="7" t="n">
        <v>117.03</v>
      </c>
      <c r="AD30" s="7" t="n">
        <v>118.75</v>
      </c>
    </row>
    <row r="31" customFormat="false" ht="15" hidden="false" customHeight="false" outlineLevel="0" collapsed="false">
      <c r="AA31" s="4" t="n">
        <v>26</v>
      </c>
      <c r="AB31" s="5" t="n">
        <v>117.33</v>
      </c>
      <c r="AC31" s="5" t="n">
        <v>121.28</v>
      </c>
      <c r="AD31" s="5" t="n">
        <v>118.21</v>
      </c>
    </row>
    <row r="32" customFormat="false" ht="15" hidden="false" customHeight="false" outlineLevel="0" collapsed="false">
      <c r="AA32" s="6" t="n">
        <v>27</v>
      </c>
      <c r="AB32" s="7" t="n">
        <v>117.65</v>
      </c>
      <c r="AC32" s="7" t="n">
        <v>121.24</v>
      </c>
      <c r="AD32" s="7" t="n">
        <v>119.34</v>
      </c>
    </row>
    <row r="33" customFormat="false" ht="15" hidden="false" customHeight="false" outlineLevel="0" collapsed="false">
      <c r="AA33" s="4" t="n">
        <v>28</v>
      </c>
      <c r="AB33" s="5" t="n">
        <v>113.73</v>
      </c>
      <c r="AC33" s="5" t="n">
        <v>120.92</v>
      </c>
      <c r="AD33" s="5" t="n">
        <v>118.1</v>
      </c>
    </row>
    <row r="34" customFormat="false" ht="15" hidden="false" customHeight="false" outlineLevel="0" collapsed="false">
      <c r="AA34" s="6" t="n">
        <v>29</v>
      </c>
      <c r="AB34" s="7" t="n">
        <v>118.4</v>
      </c>
      <c r="AC34" s="7" t="n">
        <v>121.69</v>
      </c>
      <c r="AD34" s="7" t="n">
        <v>115.89</v>
      </c>
    </row>
    <row r="35" customFormat="false" ht="15" hidden="false" customHeight="false" outlineLevel="0" collapsed="false">
      <c r="AA35" s="4" t="n">
        <v>30</v>
      </c>
      <c r="AB35" s="5" t="n">
        <v>116.88</v>
      </c>
      <c r="AC35" s="5" t="n">
        <v>122.95</v>
      </c>
      <c r="AD35" s="5" t="n">
        <v>119.39</v>
      </c>
    </row>
    <row r="36" customFormat="false" ht="15" hidden="false" customHeight="false" outlineLevel="0" collapsed="false">
      <c r="AA36" s="6" t="n">
        <v>31</v>
      </c>
      <c r="AB36" s="7" t="n">
        <v>113.37</v>
      </c>
      <c r="AC36" s="7" t="n">
        <v>120.88</v>
      </c>
      <c r="AD36" s="7" t="n">
        <v>117.61</v>
      </c>
    </row>
    <row r="37" customFormat="false" ht="15" hidden="false" customHeight="false" outlineLevel="0" collapsed="false">
      <c r="AA37" s="4" t="n">
        <v>32</v>
      </c>
      <c r="AB37" s="5" t="n">
        <v>112.53</v>
      </c>
      <c r="AC37" s="5" t="n">
        <v>121.85</v>
      </c>
      <c r="AD37" s="5" t="n">
        <v>111.73</v>
      </c>
    </row>
    <row r="38" customFormat="false" ht="15" hidden="false" customHeight="false" outlineLevel="0" collapsed="false">
      <c r="AA38" s="6" t="n">
        <v>33</v>
      </c>
      <c r="AB38" s="7" t="n">
        <v>118.06</v>
      </c>
      <c r="AC38" s="7" t="n">
        <v>120.84</v>
      </c>
      <c r="AD38" s="7" t="n">
        <v>118.85</v>
      </c>
    </row>
    <row r="39" customFormat="false" ht="15" hidden="false" customHeight="false" outlineLevel="0" collapsed="false">
      <c r="AA39" s="4" t="n">
        <v>34</v>
      </c>
      <c r="AB39" s="5" t="n">
        <v>118.18</v>
      </c>
      <c r="AC39" s="5" t="n">
        <v>121.16</v>
      </c>
      <c r="AD39" s="5" t="n">
        <v>117.24</v>
      </c>
    </row>
    <row r="40" customFormat="false" ht="15" hidden="false" customHeight="false" outlineLevel="0" collapsed="false">
      <c r="AA40" s="6" t="n">
        <v>35</v>
      </c>
      <c r="AB40" s="7" t="n">
        <v>118.17</v>
      </c>
      <c r="AC40" s="7" t="n">
        <v>119.31</v>
      </c>
      <c r="AD40" s="7" t="n">
        <v>120.87</v>
      </c>
    </row>
    <row r="41" customFormat="false" ht="15" hidden="false" customHeight="false" outlineLevel="0" collapsed="false">
      <c r="AA41" s="4" t="n">
        <v>36</v>
      </c>
      <c r="AB41" s="5" t="n">
        <v>113.64</v>
      </c>
      <c r="AC41" s="5" t="n">
        <v>120.53</v>
      </c>
      <c r="AD41" s="5" t="n">
        <v>116.26</v>
      </c>
    </row>
    <row r="42" customFormat="false" ht="15" hidden="false" customHeight="false" outlineLevel="0" collapsed="false">
      <c r="AA42" s="6" t="n">
        <v>37</v>
      </c>
      <c r="AB42" s="7" t="n">
        <v>118.04</v>
      </c>
      <c r="AC42" s="7" t="n">
        <v>118.12</v>
      </c>
      <c r="AD42" s="7" t="n">
        <v>118.45</v>
      </c>
    </row>
    <row r="43" customFormat="false" ht="15" hidden="false" customHeight="false" outlineLevel="0" collapsed="false">
      <c r="AA43" s="4" t="n">
        <v>38</v>
      </c>
      <c r="AB43" s="5" t="n">
        <v>111.5</v>
      </c>
      <c r="AC43" s="5" t="n">
        <v>120.63</v>
      </c>
      <c r="AD43" s="5" t="n">
        <v>115.91</v>
      </c>
    </row>
    <row r="44" customFormat="false" ht="15" hidden="false" customHeight="false" outlineLevel="0" collapsed="false">
      <c r="AA44" s="6" t="n">
        <v>39</v>
      </c>
      <c r="AB44" s="7" t="n">
        <v>117.81</v>
      </c>
      <c r="AC44" s="7" t="n">
        <v>121.13</v>
      </c>
      <c r="AD44" s="7" t="n">
        <v>116.74</v>
      </c>
    </row>
    <row r="45" customFormat="false" ht="15" hidden="false" customHeight="false" outlineLevel="0" collapsed="false">
      <c r="AA45" s="4" t="n">
        <v>40</v>
      </c>
      <c r="AB45" s="5" t="n">
        <v>119.15</v>
      </c>
      <c r="AC45" s="5" t="n">
        <v>121.39</v>
      </c>
      <c r="AD45" s="5" t="n">
        <v>120.15</v>
      </c>
    </row>
    <row r="46" customFormat="false" ht="15" hidden="false" customHeight="false" outlineLevel="0" collapsed="false">
      <c r="AA46" s="6" t="n">
        <v>41</v>
      </c>
      <c r="AB46" s="7" t="n">
        <v>117.41</v>
      </c>
      <c r="AC46" s="7" t="n">
        <v>120.19</v>
      </c>
      <c r="AD46" s="7" t="n">
        <v>119.81</v>
      </c>
    </row>
    <row r="47" customFormat="false" ht="15" hidden="false" customHeight="false" outlineLevel="0" collapsed="false">
      <c r="AA47" s="4" t="n">
        <v>42</v>
      </c>
      <c r="AB47" s="5" t="n">
        <v>116.09</v>
      </c>
      <c r="AC47" s="5" t="n">
        <v>116.17</v>
      </c>
      <c r="AD47" s="5" t="n">
        <v>109.95</v>
      </c>
    </row>
    <row r="48" customFormat="false" ht="15" hidden="false" customHeight="false" outlineLevel="0" collapsed="false">
      <c r="AA48" s="6" t="n">
        <v>43</v>
      </c>
      <c r="AB48" s="7" t="n">
        <v>118.91</v>
      </c>
      <c r="AC48" s="7" t="n">
        <v>120.74</v>
      </c>
      <c r="AD48" s="7" t="n">
        <v>117.97</v>
      </c>
    </row>
    <row r="49" customFormat="false" ht="15" hidden="false" customHeight="false" outlineLevel="0" collapsed="false">
      <c r="AA49" s="4" t="n">
        <v>44</v>
      </c>
      <c r="AB49" s="5" t="n">
        <v>118.23</v>
      </c>
      <c r="AC49" s="5" t="n">
        <v>121.53</v>
      </c>
      <c r="AD49" s="5" t="n">
        <v>118</v>
      </c>
    </row>
    <row r="50" customFormat="false" ht="15" hidden="false" customHeight="false" outlineLevel="0" collapsed="false">
      <c r="AA50" s="6" t="n">
        <v>45</v>
      </c>
      <c r="AB50" s="7" t="n">
        <v>117.84</v>
      </c>
      <c r="AC50" s="7" t="n">
        <v>120.95</v>
      </c>
      <c r="AD50" s="7" t="n">
        <v>118.55</v>
      </c>
    </row>
    <row r="51" customFormat="false" ht="15" hidden="false" customHeight="false" outlineLevel="0" collapsed="false">
      <c r="AA51" s="4" t="n">
        <v>46</v>
      </c>
      <c r="AB51" s="5" t="n">
        <v>117.93</v>
      </c>
      <c r="AC51" s="5" t="n">
        <v>117.48</v>
      </c>
      <c r="AD51" s="5" t="n">
        <v>119.67</v>
      </c>
    </row>
    <row r="52" customFormat="false" ht="15" hidden="false" customHeight="false" outlineLevel="0" collapsed="false">
      <c r="AA52" s="6" t="n">
        <v>47</v>
      </c>
      <c r="AB52" s="7" t="n">
        <v>118.53</v>
      </c>
      <c r="AC52" s="7" t="n">
        <v>120.36</v>
      </c>
      <c r="AD52" s="7" t="n">
        <v>115.06</v>
      </c>
    </row>
    <row r="53" customFormat="false" ht="15" hidden="false" customHeight="false" outlineLevel="0" collapsed="false">
      <c r="AA53" s="4" t="n">
        <v>48</v>
      </c>
      <c r="AB53" s="5" t="n">
        <v>112.27</v>
      </c>
      <c r="AC53" s="5" t="n">
        <v>117.74</v>
      </c>
      <c r="AD53" s="5" t="n">
        <v>119.43</v>
      </c>
    </row>
    <row r="54" customFormat="false" ht="15" hidden="false" customHeight="false" outlineLevel="0" collapsed="false">
      <c r="AA54" s="6" t="n">
        <v>49</v>
      </c>
      <c r="AB54" s="7" t="n">
        <v>111.29</v>
      </c>
      <c r="AC54" s="7" t="n">
        <v>116.71</v>
      </c>
      <c r="AD54" s="7" t="n">
        <v>115.98</v>
      </c>
    </row>
    <row r="55" customFormat="false" ht="15" hidden="false" customHeight="false" outlineLevel="0" collapsed="false">
      <c r="AA55" s="4" t="n">
        <v>50</v>
      </c>
      <c r="AB55" s="5" t="n">
        <v>117.76</v>
      </c>
      <c r="AC55" s="5" t="n">
        <v>121.63</v>
      </c>
      <c r="AD55" s="5" t="n">
        <v>119.21</v>
      </c>
    </row>
    <row r="56" customFormat="false" ht="15" hidden="false" customHeight="false" outlineLevel="0" collapsed="false">
      <c r="AA56" s="6" t="n">
        <v>51</v>
      </c>
      <c r="AB56" s="7" t="n">
        <v>118.51</v>
      </c>
      <c r="AC56" s="6"/>
      <c r="AD56" s="7" t="n">
        <v>117.2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5" min="2" style="0" width="28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A3" s="8" t="s">
        <v>83</v>
      </c>
    </row>
    <row r="4" customFormat="false" ht="30" hidden="false" customHeight="true" outlineLevel="0" collapsed="false">
      <c r="A4" s="3" t="s">
        <v>84</v>
      </c>
      <c r="B4" s="3" t="s">
        <v>85</v>
      </c>
      <c r="C4" s="3" t="s">
        <v>86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AA4" s="3" t="s">
        <v>87</v>
      </c>
      <c r="AB4" s="3" t="s">
        <v>88</v>
      </c>
      <c r="AC4" s="3" t="s">
        <v>89</v>
      </c>
    </row>
    <row r="5" customFormat="false" ht="15" hidden="false" customHeight="false" outlineLevel="0" collapsed="false">
      <c r="A5" s="4" t="n">
        <v>1</v>
      </c>
      <c r="B5" s="4" t="n">
        <v>6000</v>
      </c>
      <c r="C5" s="5" t="n">
        <v>51.56</v>
      </c>
      <c r="D5" s="5" t="n">
        <v>116.37</v>
      </c>
      <c r="E5" s="5" t="n">
        <v>47.98</v>
      </c>
      <c r="F5" s="5" t="n">
        <v>20.39</v>
      </c>
      <c r="G5" s="5" t="n">
        <v>136.81</v>
      </c>
      <c r="H5" s="5" t="n">
        <v>18.91</v>
      </c>
      <c r="I5" s="5" t="n">
        <v>153.39</v>
      </c>
      <c r="J5" s="5" t="n">
        <v>8.593</v>
      </c>
      <c r="K5" s="5" t="n">
        <v>9.742</v>
      </c>
      <c r="L5" s="5" t="n">
        <v>0.417</v>
      </c>
      <c r="M5" s="5" t="n">
        <v>96.99</v>
      </c>
      <c r="N5" s="5" t="n">
        <v>57</v>
      </c>
      <c r="O5" s="5" t="n">
        <v>69</v>
      </c>
      <c r="P5" s="5" t="n">
        <v>310.1</v>
      </c>
      <c r="Q5" s="5" t="n">
        <v>2478.79</v>
      </c>
      <c r="R5" s="5" t="n">
        <v>2500</v>
      </c>
      <c r="S5" s="5" t="n">
        <v>10.08</v>
      </c>
      <c r="T5" s="5" t="n">
        <v>42.11</v>
      </c>
      <c r="U5" s="5" t="n">
        <v>60.99</v>
      </c>
      <c r="V5" s="5" t="n">
        <v>68.9</v>
      </c>
      <c r="W5" s="5" t="n">
        <v>88.01</v>
      </c>
      <c r="X5" s="5" t="n">
        <v>4899.71</v>
      </c>
      <c r="Y5" s="5" t="n">
        <v>15.5</v>
      </c>
      <c r="AA5" s="4" t="n">
        <v>0</v>
      </c>
      <c r="AB5" s="5" t="n">
        <v>112.61</v>
      </c>
      <c r="AC5" s="5" t="n">
        <v>119.91</v>
      </c>
    </row>
    <row r="6" customFormat="false" ht="15" hidden="false" customHeight="false" outlineLevel="0" collapsed="false">
      <c r="A6" s="6" t="n">
        <v>2</v>
      </c>
      <c r="B6" s="6" t="n">
        <v>6000</v>
      </c>
      <c r="C6" s="7" t="n">
        <v>50.27</v>
      </c>
      <c r="D6" s="7" t="n">
        <v>119.35</v>
      </c>
      <c r="E6" s="7" t="n">
        <v>48.97</v>
      </c>
      <c r="F6" s="7" t="n">
        <v>23.24</v>
      </c>
      <c r="G6" s="7" t="n">
        <v>140.63</v>
      </c>
      <c r="H6" s="7" t="n">
        <v>21.75</v>
      </c>
      <c r="I6" s="7" t="n">
        <v>153.42</v>
      </c>
      <c r="J6" s="7" t="n">
        <v>8.378</v>
      </c>
      <c r="K6" s="7" t="n">
        <v>9.491</v>
      </c>
      <c r="L6" s="7" t="n">
        <v>0.433</v>
      </c>
      <c r="M6" s="7" t="n">
        <v>97.05</v>
      </c>
      <c r="N6" s="7" t="n">
        <v>57</v>
      </c>
      <c r="O6" s="7" t="n">
        <v>69</v>
      </c>
      <c r="P6" s="7" t="n">
        <v>310.27</v>
      </c>
      <c r="Q6" s="7" t="n">
        <v>2479.93</v>
      </c>
      <c r="R6" s="7" t="n">
        <v>2500</v>
      </c>
      <c r="S6" s="7" t="n">
        <v>10.17</v>
      </c>
      <c r="T6" s="7" t="n">
        <v>42.02</v>
      </c>
      <c r="U6" s="7" t="n">
        <v>60.98</v>
      </c>
      <c r="V6" s="7" t="n">
        <v>67.8</v>
      </c>
      <c r="W6" s="7" t="n">
        <v>88.13</v>
      </c>
      <c r="X6" s="7" t="n">
        <v>4900.87</v>
      </c>
      <c r="Y6" s="7" t="n">
        <v>15.32</v>
      </c>
      <c r="AA6" s="6" t="n">
        <v>1</v>
      </c>
      <c r="AB6" s="7" t="n">
        <v>117.96</v>
      </c>
      <c r="AC6" s="7" t="n">
        <v>120.55</v>
      </c>
    </row>
    <row r="7" customFormat="false" ht="15" hidden="false" customHeight="false" outlineLevel="0" collapsed="false">
      <c r="A7" s="4" t="s">
        <v>91</v>
      </c>
      <c r="B7" s="4" t="n">
        <f aca="false">IFERROR(MEDIAN(B5:B6),"")</f>
        <v>6000</v>
      </c>
      <c r="C7" s="4" t="n">
        <f aca="false">IFERROR(MEDIAN(C5:C6),"")</f>
        <v>50.915</v>
      </c>
      <c r="D7" s="4" t="n">
        <f aca="false">IFERROR(MEDIAN(D5:D6),"")</f>
        <v>117.86</v>
      </c>
      <c r="E7" s="4" t="n">
        <f aca="false">IFERROR(MEDIAN(E5:E6),"")</f>
        <v>48.475</v>
      </c>
      <c r="F7" s="4" t="n">
        <f aca="false">IFERROR(MEDIAN(F5:F6),"")</f>
        <v>21.815</v>
      </c>
      <c r="G7" s="4" t="n">
        <f aca="false">IFERROR(MEDIAN(G5:G6),"")</f>
        <v>138.72</v>
      </c>
      <c r="H7" s="4" t="n">
        <f aca="false">IFERROR(MEDIAN(H5:H6),"")</f>
        <v>20.33</v>
      </c>
      <c r="I7" s="4" t="n">
        <f aca="false">IFERROR(MEDIAN(I5:I6),"")</f>
        <v>153.405</v>
      </c>
      <c r="J7" s="4" t="n">
        <f aca="false">IFERROR(MEDIAN(J5:J6),"")</f>
        <v>8.4855</v>
      </c>
      <c r="K7" s="4" t="n">
        <f aca="false">IFERROR(MEDIAN(K5:K6),"")</f>
        <v>9.6165</v>
      </c>
      <c r="L7" s="4" t="n">
        <f aca="false">IFERROR(MEDIAN(L5:L6),"")</f>
        <v>0.425</v>
      </c>
      <c r="M7" s="4" t="n">
        <f aca="false">IFERROR(MEDIAN(M5:M6),"")</f>
        <v>97.02</v>
      </c>
      <c r="N7" s="4" t="n">
        <f aca="false">IFERROR(MEDIAN(N5:N6),"")</f>
        <v>57</v>
      </c>
      <c r="O7" s="4" t="n">
        <f aca="false">IFERROR(MEDIAN(O5:O6),"")</f>
        <v>69</v>
      </c>
      <c r="P7" s="4" t="n">
        <f aca="false">IFERROR(MEDIAN(P5:P6),"")</f>
        <v>310.185</v>
      </c>
      <c r="Q7" s="4" t="n">
        <f aca="false">IFERROR(MEDIAN(Q5:Q6),"")</f>
        <v>2479.36</v>
      </c>
      <c r="R7" s="4" t="n">
        <f aca="false">IFERROR(MEDIAN(R5:R6),"")</f>
        <v>2500</v>
      </c>
      <c r="S7" s="4" t="n">
        <f aca="false">IFERROR(MEDIAN(S5:S6),"")</f>
        <v>10.125</v>
      </c>
      <c r="T7" s="4" t="n">
        <f aca="false">IFERROR(MEDIAN(T5:T6),"")</f>
        <v>42.065</v>
      </c>
      <c r="U7" s="4" t="n">
        <f aca="false">IFERROR(MEDIAN(U5:U6),"")</f>
        <v>60.985</v>
      </c>
      <c r="V7" s="4" t="n">
        <f aca="false">IFERROR(MEDIAN(V5:V6),"")</f>
        <v>68.35</v>
      </c>
      <c r="W7" s="4" t="n">
        <f aca="false">IFERROR(MEDIAN(W5:W6),"")</f>
        <v>88.07</v>
      </c>
      <c r="X7" s="4" t="n">
        <f aca="false">IFERROR(MEDIAN(X5:X6),"")</f>
        <v>4900.29</v>
      </c>
      <c r="Y7" s="4" t="n">
        <f aca="false">IFERROR(MEDIAN(Y5:Y6),"")</f>
        <v>15.41</v>
      </c>
      <c r="AA7" s="4" t="n">
        <v>2</v>
      </c>
      <c r="AB7" s="5" t="n">
        <v>116</v>
      </c>
      <c r="AC7" s="5" t="n">
        <v>121.31</v>
      </c>
    </row>
    <row r="8" customFormat="false" ht="15" hidden="false" customHeight="false" outlineLevel="0" collapsed="false">
      <c r="AA8" s="6" t="n">
        <v>3</v>
      </c>
      <c r="AB8" s="7" t="n">
        <v>118.44</v>
      </c>
      <c r="AC8" s="7" t="n">
        <v>109.42</v>
      </c>
    </row>
    <row r="9" customFormat="false" ht="15" hidden="false" customHeight="false" outlineLevel="0" collapsed="false">
      <c r="AA9" s="4" t="n">
        <v>4</v>
      </c>
      <c r="AB9" s="5" t="n">
        <v>118.46</v>
      </c>
      <c r="AC9" s="5" t="n">
        <v>120.35</v>
      </c>
    </row>
    <row r="10" customFormat="false" ht="15" hidden="false" customHeight="false" outlineLevel="0" collapsed="false">
      <c r="AA10" s="6" t="n">
        <v>5</v>
      </c>
      <c r="AB10" s="7" t="n">
        <v>112.85</v>
      </c>
      <c r="AC10" s="7" t="n">
        <v>115.53</v>
      </c>
    </row>
    <row r="11" customFormat="false" ht="15" hidden="false" customHeight="false" outlineLevel="0" collapsed="false">
      <c r="AA11" s="4" t="n">
        <v>6</v>
      </c>
      <c r="AB11" s="5" t="n">
        <v>117.96</v>
      </c>
      <c r="AC11" s="5" t="n">
        <v>110.6</v>
      </c>
    </row>
    <row r="12" customFormat="false" ht="15" hidden="false" customHeight="false" outlineLevel="0" collapsed="false">
      <c r="AA12" s="6" t="n">
        <v>7</v>
      </c>
      <c r="AB12" s="7" t="n">
        <v>117.67</v>
      </c>
      <c r="AC12" s="7" t="n">
        <v>121.16</v>
      </c>
    </row>
    <row r="13" customFormat="false" ht="15" hidden="false" customHeight="false" outlineLevel="0" collapsed="false">
      <c r="AA13" s="4" t="n">
        <v>8</v>
      </c>
      <c r="AB13" s="5" t="n">
        <v>114.56</v>
      </c>
      <c r="AC13" s="5" t="n">
        <v>113.2</v>
      </c>
    </row>
    <row r="14" customFormat="false" ht="15" hidden="false" customHeight="false" outlineLevel="0" collapsed="false">
      <c r="AA14" s="6" t="n">
        <v>9</v>
      </c>
      <c r="AB14" s="7" t="n">
        <v>117.73</v>
      </c>
      <c r="AC14" s="7" t="n">
        <v>118.32</v>
      </c>
    </row>
    <row r="15" customFormat="false" ht="15" hidden="false" customHeight="false" outlineLevel="0" collapsed="false">
      <c r="AA15" s="4" t="n">
        <v>10</v>
      </c>
      <c r="AB15" s="5" t="n">
        <v>117.18</v>
      </c>
      <c r="AC15" s="5" t="n">
        <v>115.95</v>
      </c>
    </row>
    <row r="16" customFormat="false" ht="15" hidden="false" customHeight="false" outlineLevel="0" collapsed="false">
      <c r="AA16" s="6" t="n">
        <v>11</v>
      </c>
      <c r="AB16" s="7" t="n">
        <v>115.32</v>
      </c>
      <c r="AC16" s="7" t="n">
        <v>120.21</v>
      </c>
    </row>
    <row r="17" customFormat="false" ht="15" hidden="false" customHeight="false" outlineLevel="0" collapsed="false">
      <c r="AA17" s="4" t="n">
        <v>12</v>
      </c>
      <c r="AB17" s="5" t="n">
        <v>118.52</v>
      </c>
      <c r="AC17" s="5" t="n">
        <v>118.03</v>
      </c>
    </row>
    <row r="18" customFormat="false" ht="15" hidden="false" customHeight="false" outlineLevel="0" collapsed="false">
      <c r="AA18" s="6" t="n">
        <v>13</v>
      </c>
      <c r="AB18" s="7" t="n">
        <v>114.74</v>
      </c>
      <c r="AC18" s="7" t="n">
        <v>121.72</v>
      </c>
    </row>
    <row r="19" customFormat="false" ht="15" hidden="false" customHeight="false" outlineLevel="0" collapsed="false">
      <c r="AA19" s="4" t="n">
        <v>14</v>
      </c>
      <c r="AB19" s="5" t="n">
        <v>116.61</v>
      </c>
      <c r="AC19" s="5" t="n">
        <v>118.29</v>
      </c>
    </row>
    <row r="20" customFormat="false" ht="15" hidden="false" customHeight="false" outlineLevel="0" collapsed="false">
      <c r="AA20" s="6" t="n">
        <v>15</v>
      </c>
      <c r="AB20" s="7" t="n">
        <v>115.57</v>
      </c>
      <c r="AC20" s="7" t="n">
        <v>120.77</v>
      </c>
    </row>
    <row r="21" customFormat="false" ht="15" hidden="false" customHeight="false" outlineLevel="0" collapsed="false">
      <c r="AA21" s="4" t="n">
        <v>16</v>
      </c>
      <c r="AB21" s="5" t="n">
        <v>117.87</v>
      </c>
      <c r="AC21" s="5" t="n">
        <v>120.25</v>
      </c>
    </row>
    <row r="22" customFormat="false" ht="15" hidden="false" customHeight="false" outlineLevel="0" collapsed="false">
      <c r="AA22" s="6" t="n">
        <v>17</v>
      </c>
      <c r="AB22" s="7" t="n">
        <v>118.11</v>
      </c>
      <c r="AC22" s="7" t="n">
        <v>120.73</v>
      </c>
    </row>
    <row r="23" customFormat="false" ht="15" hidden="false" customHeight="false" outlineLevel="0" collapsed="false">
      <c r="AA23" s="4" t="n">
        <v>18</v>
      </c>
      <c r="AB23" s="5" t="n">
        <v>115.5</v>
      </c>
      <c r="AC23" s="5" t="n">
        <v>121</v>
      </c>
    </row>
    <row r="24" customFormat="false" ht="15" hidden="false" customHeight="false" outlineLevel="0" collapsed="false">
      <c r="AA24" s="6" t="n">
        <v>19</v>
      </c>
      <c r="AB24" s="7" t="n">
        <v>113.7</v>
      </c>
      <c r="AC24" s="7" t="n">
        <v>121.9</v>
      </c>
    </row>
    <row r="25" customFormat="false" ht="15" hidden="false" customHeight="false" outlineLevel="0" collapsed="false">
      <c r="AA25" s="4" t="n">
        <v>20</v>
      </c>
      <c r="AB25" s="5" t="n">
        <v>112.46</v>
      </c>
      <c r="AC25" s="5" t="n">
        <v>120.27</v>
      </c>
    </row>
    <row r="26" customFormat="false" ht="15" hidden="false" customHeight="false" outlineLevel="0" collapsed="false">
      <c r="AA26" s="6" t="n">
        <v>21</v>
      </c>
      <c r="AB26" s="7" t="n">
        <v>117.53</v>
      </c>
      <c r="AC26" s="7" t="n">
        <v>121.39</v>
      </c>
    </row>
    <row r="27" customFormat="false" ht="15" hidden="false" customHeight="false" outlineLevel="0" collapsed="false">
      <c r="AA27" s="4" t="n">
        <v>22</v>
      </c>
      <c r="AB27" s="5" t="n">
        <v>116.54</v>
      </c>
      <c r="AC27" s="5" t="n">
        <v>118.29</v>
      </c>
    </row>
    <row r="28" customFormat="false" ht="15" hidden="false" customHeight="false" outlineLevel="0" collapsed="false">
      <c r="AA28" s="6" t="n">
        <v>23</v>
      </c>
      <c r="AB28" s="7" t="n">
        <v>113.46</v>
      </c>
      <c r="AC28" s="7" t="n">
        <v>120.71</v>
      </c>
    </row>
    <row r="29" customFormat="false" ht="15" hidden="false" customHeight="false" outlineLevel="0" collapsed="false">
      <c r="AA29" s="4" t="n">
        <v>24</v>
      </c>
      <c r="AB29" s="5" t="n">
        <v>118.2</v>
      </c>
      <c r="AC29" s="5" t="n">
        <v>114.53</v>
      </c>
    </row>
    <row r="30" customFormat="false" ht="15" hidden="false" customHeight="false" outlineLevel="0" collapsed="false">
      <c r="AA30" s="6" t="n">
        <v>25</v>
      </c>
      <c r="AB30" s="7" t="n">
        <v>117.46</v>
      </c>
      <c r="AC30" s="7" t="n">
        <v>117.03</v>
      </c>
    </row>
    <row r="31" customFormat="false" ht="15" hidden="false" customHeight="false" outlineLevel="0" collapsed="false">
      <c r="AA31" s="4" t="n">
        <v>26</v>
      </c>
      <c r="AB31" s="5" t="n">
        <v>117.33</v>
      </c>
      <c r="AC31" s="5" t="n">
        <v>121.28</v>
      </c>
    </row>
    <row r="32" customFormat="false" ht="15" hidden="false" customHeight="false" outlineLevel="0" collapsed="false">
      <c r="AA32" s="6" t="n">
        <v>27</v>
      </c>
      <c r="AB32" s="7" t="n">
        <v>117.65</v>
      </c>
      <c r="AC32" s="7" t="n">
        <v>121.24</v>
      </c>
    </row>
    <row r="33" customFormat="false" ht="15" hidden="false" customHeight="false" outlineLevel="0" collapsed="false">
      <c r="AA33" s="4" t="n">
        <v>28</v>
      </c>
      <c r="AB33" s="5" t="n">
        <v>113.73</v>
      </c>
      <c r="AC33" s="5" t="n">
        <v>120.92</v>
      </c>
    </row>
    <row r="34" customFormat="false" ht="15" hidden="false" customHeight="false" outlineLevel="0" collapsed="false">
      <c r="AA34" s="6" t="n">
        <v>29</v>
      </c>
      <c r="AB34" s="7" t="n">
        <v>118.4</v>
      </c>
      <c r="AC34" s="7" t="n">
        <v>121.69</v>
      </c>
    </row>
    <row r="35" customFormat="false" ht="15" hidden="false" customHeight="false" outlineLevel="0" collapsed="false">
      <c r="AA35" s="4" t="n">
        <v>30</v>
      </c>
      <c r="AB35" s="5" t="n">
        <v>116.88</v>
      </c>
      <c r="AC35" s="5" t="n">
        <v>122.95</v>
      </c>
    </row>
    <row r="36" customFormat="false" ht="15" hidden="false" customHeight="false" outlineLevel="0" collapsed="false">
      <c r="AA36" s="6" t="n">
        <v>31</v>
      </c>
      <c r="AB36" s="7" t="n">
        <v>113.37</v>
      </c>
      <c r="AC36" s="7" t="n">
        <v>120.88</v>
      </c>
    </row>
    <row r="37" customFormat="false" ht="15" hidden="false" customHeight="false" outlineLevel="0" collapsed="false">
      <c r="AA37" s="4" t="n">
        <v>32</v>
      </c>
      <c r="AB37" s="5" t="n">
        <v>112.53</v>
      </c>
      <c r="AC37" s="5" t="n">
        <v>121.85</v>
      </c>
    </row>
    <row r="38" customFormat="false" ht="15" hidden="false" customHeight="false" outlineLevel="0" collapsed="false">
      <c r="AA38" s="6" t="n">
        <v>33</v>
      </c>
      <c r="AB38" s="7" t="n">
        <v>118.06</v>
      </c>
      <c r="AC38" s="7" t="n">
        <v>120.84</v>
      </c>
    </row>
    <row r="39" customFormat="false" ht="15" hidden="false" customHeight="false" outlineLevel="0" collapsed="false">
      <c r="AA39" s="4" t="n">
        <v>34</v>
      </c>
      <c r="AB39" s="5" t="n">
        <v>118.18</v>
      </c>
      <c r="AC39" s="5" t="n">
        <v>121.16</v>
      </c>
    </row>
    <row r="40" customFormat="false" ht="15" hidden="false" customHeight="false" outlineLevel="0" collapsed="false">
      <c r="AA40" s="6" t="n">
        <v>35</v>
      </c>
      <c r="AB40" s="7" t="n">
        <v>118.17</v>
      </c>
      <c r="AC40" s="7" t="n">
        <v>119.31</v>
      </c>
    </row>
    <row r="41" customFormat="false" ht="15" hidden="false" customHeight="false" outlineLevel="0" collapsed="false">
      <c r="AA41" s="4" t="n">
        <v>36</v>
      </c>
      <c r="AB41" s="5" t="n">
        <v>113.64</v>
      </c>
      <c r="AC41" s="5" t="n">
        <v>120.53</v>
      </c>
    </row>
    <row r="42" customFormat="false" ht="15" hidden="false" customHeight="false" outlineLevel="0" collapsed="false">
      <c r="AA42" s="6" t="n">
        <v>37</v>
      </c>
      <c r="AB42" s="7" t="n">
        <v>118.04</v>
      </c>
      <c r="AC42" s="7" t="n">
        <v>118.12</v>
      </c>
    </row>
    <row r="43" customFormat="false" ht="15" hidden="false" customHeight="false" outlineLevel="0" collapsed="false">
      <c r="AA43" s="4" t="n">
        <v>38</v>
      </c>
      <c r="AB43" s="5" t="n">
        <v>111.5</v>
      </c>
      <c r="AC43" s="5" t="n">
        <v>120.63</v>
      </c>
    </row>
    <row r="44" customFormat="false" ht="15" hidden="false" customHeight="false" outlineLevel="0" collapsed="false">
      <c r="AA44" s="6" t="n">
        <v>39</v>
      </c>
      <c r="AB44" s="7" t="n">
        <v>117.81</v>
      </c>
      <c r="AC44" s="7" t="n">
        <v>121.13</v>
      </c>
    </row>
    <row r="45" customFormat="false" ht="15" hidden="false" customHeight="false" outlineLevel="0" collapsed="false">
      <c r="AA45" s="4" t="n">
        <v>40</v>
      </c>
      <c r="AB45" s="5" t="n">
        <v>119.15</v>
      </c>
      <c r="AC45" s="5" t="n">
        <v>121.39</v>
      </c>
    </row>
    <row r="46" customFormat="false" ht="15" hidden="false" customHeight="false" outlineLevel="0" collapsed="false">
      <c r="AA46" s="6" t="n">
        <v>41</v>
      </c>
      <c r="AB46" s="7" t="n">
        <v>117.41</v>
      </c>
      <c r="AC46" s="7" t="n">
        <v>120.19</v>
      </c>
    </row>
    <row r="47" customFormat="false" ht="15" hidden="false" customHeight="false" outlineLevel="0" collapsed="false">
      <c r="AA47" s="4" t="n">
        <v>42</v>
      </c>
      <c r="AB47" s="5" t="n">
        <v>116.09</v>
      </c>
      <c r="AC47" s="5" t="n">
        <v>116.17</v>
      </c>
    </row>
    <row r="48" customFormat="false" ht="15" hidden="false" customHeight="false" outlineLevel="0" collapsed="false">
      <c r="AA48" s="6" t="n">
        <v>43</v>
      </c>
      <c r="AB48" s="7" t="n">
        <v>118.91</v>
      </c>
      <c r="AC48" s="7" t="n">
        <v>120.74</v>
      </c>
    </row>
    <row r="49" customFormat="false" ht="15" hidden="false" customHeight="false" outlineLevel="0" collapsed="false">
      <c r="AA49" s="4" t="n">
        <v>44</v>
      </c>
      <c r="AB49" s="5" t="n">
        <v>118.23</v>
      </c>
      <c r="AC49" s="5" t="n">
        <v>121.53</v>
      </c>
    </row>
    <row r="50" customFormat="false" ht="15" hidden="false" customHeight="false" outlineLevel="0" collapsed="false">
      <c r="AA50" s="6" t="n">
        <v>45</v>
      </c>
      <c r="AB50" s="7" t="n">
        <v>117.84</v>
      </c>
      <c r="AC50" s="7" t="n">
        <v>120.95</v>
      </c>
    </row>
    <row r="51" customFormat="false" ht="15" hidden="false" customHeight="false" outlineLevel="0" collapsed="false">
      <c r="AA51" s="4" t="n">
        <v>46</v>
      </c>
      <c r="AB51" s="5" t="n">
        <v>117.93</v>
      </c>
      <c r="AC51" s="5" t="n">
        <v>117.48</v>
      </c>
    </row>
    <row r="52" customFormat="false" ht="15" hidden="false" customHeight="false" outlineLevel="0" collapsed="false">
      <c r="AA52" s="6" t="n">
        <v>47</v>
      </c>
      <c r="AB52" s="7" t="n">
        <v>118.53</v>
      </c>
      <c r="AC52" s="7" t="n">
        <v>120.36</v>
      </c>
    </row>
    <row r="53" customFormat="false" ht="15" hidden="false" customHeight="false" outlineLevel="0" collapsed="false">
      <c r="AA53" s="4" t="n">
        <v>48</v>
      </c>
      <c r="AB53" s="5" t="n">
        <v>112.27</v>
      </c>
      <c r="AC53" s="5" t="n">
        <v>117.74</v>
      </c>
    </row>
    <row r="54" customFormat="false" ht="15" hidden="false" customHeight="false" outlineLevel="0" collapsed="false">
      <c r="AA54" s="6" t="n">
        <v>49</v>
      </c>
      <c r="AB54" s="7" t="n">
        <v>111.29</v>
      </c>
      <c r="AC54" s="7" t="n">
        <v>116.71</v>
      </c>
    </row>
    <row r="55" customFormat="false" ht="15" hidden="false" customHeight="false" outlineLevel="0" collapsed="false">
      <c r="AA55" s="4" t="n">
        <v>50</v>
      </c>
      <c r="AB55" s="5" t="n">
        <v>117.76</v>
      </c>
      <c r="AC55" s="5" t="n">
        <v>121.63</v>
      </c>
    </row>
    <row r="56" customFormat="false" ht="15" hidden="false" customHeight="false" outlineLevel="0" collapsed="false">
      <c r="AA56" s="6" t="n">
        <v>51</v>
      </c>
      <c r="AB56" s="7" t="n">
        <v>118.51</v>
      </c>
      <c r="AC5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2026-08-30T21:41:32Z</dcterms:created>
  <dc:creator>openpyxl</dc:creator>
  <dc:description/>
  <dc:language>en-US</dc:language>
  <cp:lastModifiedBy/>
  <dcterms:modified xsi:type="dcterms:W3CDTF">2026-08-30T21:41:40Z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