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inlineStr">
        <is>
          <t>new staircase installation|UNIT|install new staircase to the attic</t>
        </is>
      </c>
      <c r="E2" t="inlineStr">
        <is>
          <t>new staircase installation</t>
        </is>
      </c>
      <c r="F2" t="inlineStr">
        <is>
          <t>install new staircase to the attic</t>
        </is>
      </c>
      <c r="G2" t="n">
        <v>1</v>
      </c>
      <c r="H2" t="inlineStr">
        <is>
          <t>UNIT</t>
        </is>
      </c>
      <c r="I2" t="n">
        <v>1200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85</t>
        </is>
      </c>
      <c r="O2" t="inlineStr">
        <is>
          <t>0</t>
        </is>
      </c>
    </row>
    <row r="3">
      <c r="A3" t="inlineStr">
        <is>
          <t>Attic Renovation</t>
        </is>
      </c>
      <c r="B3" t="inlineStr">
        <is>
          <t>Attic</t>
        </is>
      </c>
      <c r="C3" t="inlineStr">
        <is>
          <t>Other</t>
        </is>
      </c>
      <c r="D3" t="inlineStr">
        <is>
          <t>refinish attic|SF|refinish the attic with walls all around</t>
        </is>
      </c>
      <c r="E3" t="inlineStr">
        <is>
          <t>refinish attic</t>
        </is>
      </c>
      <c r="F3" t="inlineStr">
        <is>
          <t>refinish the attic with walls all around</t>
        </is>
      </c>
      <c r="G3" t="n">
        <v>548.6</v>
      </c>
      <c r="H3" t="inlineStr">
        <is>
          <t>SF</t>
        </is>
      </c>
      <c r="I3" t="n">
        <v>4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85</t>
        </is>
      </c>
      <c r="O3" t="inlineStr">
        <is>
          <t>1</t>
        </is>
      </c>
    </row>
    <row r="4">
      <c r="A4" t="inlineStr">
        <is>
          <t>Flooring</t>
        </is>
      </c>
      <c r="B4" t="inlineStr">
        <is>
          <t>Attic</t>
        </is>
      </c>
      <c r="C4" t="inlineStr">
        <is>
          <t>Flooring</t>
        </is>
      </c>
      <c r="D4" t="inlineStr">
        <is>
          <t>floor installation|SF|install new flooring in the attic</t>
        </is>
      </c>
      <c r="E4" t="inlineStr">
        <is>
          <t>floor installation</t>
        </is>
      </c>
      <c r="F4" t="inlineStr">
        <is>
          <t>install new flooring in the attic</t>
        </is>
      </c>
      <c r="G4" t="n">
        <v>548.6</v>
      </c>
      <c r="H4" t="inlineStr">
        <is>
          <t>SF</t>
        </is>
      </c>
      <c r="I4" t="n">
        <v>6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90</t>
        </is>
      </c>
      <c r="O4" t="inlineStr">
        <is>
          <t>2</t>
        </is>
      </c>
    </row>
    <row r="5">
      <c r="A5" t="inlineStr">
        <is>
          <t>Flooring</t>
        </is>
      </c>
      <c r="B5" t="inlineStr">
        <is>
          <t>First Floor</t>
        </is>
      </c>
      <c r="C5" t="inlineStr">
        <is>
          <t>Flooring</t>
        </is>
      </c>
      <c r="D5" t="inlineStr">
        <is>
          <t>level floors|SF|level floors with the extension height of 5 inches</t>
        </is>
      </c>
      <c r="E5" t="inlineStr">
        <is>
          <t>level floors</t>
        </is>
      </c>
      <c r="F5" t="inlineStr">
        <is>
          <t>level floors with the extension height of 5 inches</t>
        </is>
      </c>
      <c r="G5" t="n">
        <v>548.6</v>
      </c>
      <c r="H5" t="inlineStr">
        <is>
          <t>SF</t>
        </is>
      </c>
      <c r="I5" t="n">
        <v>6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90</t>
        </is>
      </c>
      <c r="O5" t="inlineStr">
        <is>
          <t>3</t>
        </is>
      </c>
    </row>
    <row r="6">
      <c r="A6" t="inlineStr">
        <is>
          <t>Flooring</t>
        </is>
      </c>
      <c r="B6" t="inlineStr">
        <is>
          <t>Second Floor</t>
        </is>
      </c>
      <c r="C6" t="inlineStr">
        <is>
          <t>Flooring</t>
        </is>
      </c>
      <c r="D6" t="inlineStr">
        <is>
          <t>install new floors|SF|install new floors throughout the second floor</t>
        </is>
      </c>
      <c r="E6" t="inlineStr">
        <is>
          <t>install new floors</t>
        </is>
      </c>
      <c r="F6" t="inlineStr">
        <is>
          <t>install new floors throughout the second floor</t>
        </is>
      </c>
      <c r="G6" t="n">
        <v>548.6</v>
      </c>
      <c r="H6" t="inlineStr">
        <is>
          <t>SF</t>
        </is>
      </c>
      <c r="I6" t="n">
        <v>6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90</t>
        </is>
      </c>
      <c r="O6" t="inlineStr">
        <is>
          <t>4</t>
        </is>
      </c>
    </row>
    <row r="7">
      <c r="A7" t="inlineStr">
        <is>
          <t>Doors</t>
        </is>
      </c>
      <c r="B7" t="inlineStr">
        <is>
          <t>Attic</t>
        </is>
      </c>
      <c r="C7" t="inlineStr">
        <is>
          <t>Other</t>
        </is>
      </c>
      <c r="D7" t="inlineStr">
        <is>
          <t>barn door installation|UNIT|install barn door in the attic</t>
        </is>
      </c>
      <c r="E7" t="inlineStr">
        <is>
          <t>barn door installation</t>
        </is>
      </c>
      <c r="F7" t="inlineStr">
        <is>
          <t>install barn door in the attic</t>
        </is>
      </c>
      <c r="G7" t="n">
        <v>1</v>
      </c>
      <c r="H7" t="inlineStr">
        <is>
          <t>UNIT</t>
        </is>
      </c>
      <c r="I7" t="n">
        <v>1320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85</t>
        </is>
      </c>
      <c r="O7" t="inlineStr">
        <is>
          <t>5</t>
        </is>
      </c>
    </row>
    <row r="8">
      <c r="A8" t="inlineStr">
        <is>
          <t>Doors</t>
        </is>
      </c>
      <c r="B8" t="inlineStr">
        <is>
          <t>First Floor</t>
        </is>
      </c>
      <c r="C8" t="inlineStr">
        <is>
          <t>Other</t>
        </is>
      </c>
      <c r="D8" t="inlineStr">
        <is>
          <t>replace window with sliding door|UNIT|replace the window in the front balcony with a sliding door</t>
        </is>
      </c>
      <c r="E8" t="inlineStr">
        <is>
          <t>replace window with sliding door</t>
        </is>
      </c>
      <c r="F8" t="inlineStr">
        <is>
          <t>replace the window in the front balcony with a sliding door</t>
        </is>
      </c>
      <c r="G8" t="n">
        <v>1</v>
      </c>
      <c r="H8" t="inlineStr">
        <is>
          <t>UNIT</t>
        </is>
      </c>
      <c r="I8" t="n">
        <v>2500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85</t>
        </is>
      </c>
      <c r="O8" t="inlineStr">
        <is>
          <t>6</t>
        </is>
      </c>
    </row>
    <row r="9">
      <c r="A9" t="inlineStr">
        <is>
          <t>Electrical</t>
        </is>
      </c>
      <c r="B9" t="inlineStr">
        <is>
          <t>Attic</t>
        </is>
      </c>
      <c r="C9" t="inlineStr">
        <is>
          <t>Electrical</t>
        </is>
      </c>
      <c r="D9" t="inlineStr">
        <is>
          <t>lights installation|UNIT|install lights in the attic</t>
        </is>
      </c>
      <c r="E9" t="inlineStr">
        <is>
          <t>lights installation</t>
        </is>
      </c>
      <c r="F9" t="inlineStr">
        <is>
          <t>install lights in the attic</t>
        </is>
      </c>
      <c r="G9" t="n">
        <v>5</v>
      </c>
      <c r="H9" t="inlineStr">
        <is>
          <t>UNIT</t>
        </is>
      </c>
      <c r="I9" t="n">
        <v>165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90</t>
        </is>
      </c>
      <c r="O9" t="inlineStr">
        <is>
          <t>7</t>
        </is>
      </c>
    </row>
    <row r="10">
      <c r="A10" t="inlineStr">
        <is>
          <t>Electrical</t>
        </is>
      </c>
      <c r="B10" t="inlineStr">
        <is>
          <t>First Floor</t>
        </is>
      </c>
      <c r="C10" t="inlineStr">
        <is>
          <t>Electrical</t>
        </is>
      </c>
      <c r="D10" t="inlineStr">
        <is>
          <t>replace lights|UNIT|replace lights throughout the first floor</t>
        </is>
      </c>
      <c r="E10" t="inlineStr">
        <is>
          <t>replace lights</t>
        </is>
      </c>
      <c r="F10" t="inlineStr">
        <is>
          <t>replace lights throughout the first floor</t>
        </is>
      </c>
      <c r="G10" t="n">
        <v>10</v>
      </c>
      <c r="H10" t="inlineStr">
        <is>
          <t>UNIT</t>
        </is>
      </c>
      <c r="I10" t="n">
        <v>165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90</t>
        </is>
      </c>
      <c r="O10" t="inlineStr">
        <is>
          <t>8</t>
        </is>
      </c>
    </row>
    <row r="11">
      <c r="A11" t="inlineStr">
        <is>
          <t>Electrical</t>
        </is>
      </c>
      <c r="B11" t="inlineStr">
        <is>
          <t>Basement</t>
        </is>
      </c>
      <c r="C11" t="inlineStr">
        <is>
          <t>Electrical</t>
        </is>
      </c>
      <c r="D11" t="inlineStr">
        <is>
          <t>rewire basement|SF|rewire the basement for better electrical organization</t>
        </is>
      </c>
      <c r="E11" t="inlineStr">
        <is>
          <t>rewire basement</t>
        </is>
      </c>
      <c r="F11" t="inlineStr">
        <is>
          <t>rewire the basement for better electrical organization</t>
        </is>
      </c>
      <c r="G11" t="n">
        <v>548.6</v>
      </c>
      <c r="H11" t="inlineStr">
        <is>
          <t>SF</t>
        </is>
      </c>
      <c r="I11" t="n">
        <v>17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90</t>
        </is>
      </c>
      <c r="O11" t="inlineStr">
        <is>
          <t>9</t>
        </is>
      </c>
    </row>
    <row r="12">
      <c r="A12" t="inlineStr">
        <is>
          <t>Electrical</t>
        </is>
      </c>
      <c r="B12" t="inlineStr">
        <is>
          <t>Garage</t>
        </is>
      </c>
      <c r="C12" t="inlineStr">
        <is>
          <t>Electrical</t>
        </is>
      </c>
      <c r="D12" t="inlineStr">
        <is>
          <t>lighting replacement|UNIT|replace existing lighting fixtures in the garage</t>
        </is>
      </c>
      <c r="E12" t="inlineStr">
        <is>
          <t>lighting replacement</t>
        </is>
      </c>
      <c r="F12" t="inlineStr">
        <is>
          <t>replace existing lighting fixtures in the garage</t>
        </is>
      </c>
      <c r="G12" t="n">
        <v>3</v>
      </c>
      <c r="H12" t="inlineStr">
        <is>
          <t>UNIT</t>
        </is>
      </c>
      <c r="I12" t="n">
        <v>165</v>
      </c>
      <c r="J12" t="inlineStr">
        <is>
          <t>0.75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85</t>
        </is>
      </c>
      <c r="O12" t="inlineStr">
        <is>
          <t>10</t>
        </is>
      </c>
    </row>
    <row r="13">
      <c r="A13" t="inlineStr">
        <is>
          <t>Countertops</t>
        </is>
      </c>
      <c r="B13" t="inlineStr">
        <is>
          <t>First Floor</t>
        </is>
      </c>
      <c r="C13" t="inlineStr">
        <is>
          <t>Cabinets</t>
        </is>
      </c>
      <c r="D13" t="inlineStr">
        <is>
          <t>new kitchen|UNIT|install new kitchen including cabinets countertops and appliances</t>
        </is>
      </c>
      <c r="E13" t="inlineStr">
        <is>
          <t>new kitchen</t>
        </is>
      </c>
      <c r="F13" t="inlineStr">
        <is>
          <t>install new kitchen including cabinets countertops and appliances</t>
        </is>
      </c>
      <c r="G13" t="n">
        <v>1</v>
      </c>
      <c r="H13" t="inlineStr">
        <is>
          <t>UNIT</t>
        </is>
      </c>
      <c r="I13" t="n">
        <v>43690</v>
      </c>
      <c r="J13" t="inlineStr">
        <is>
          <t>0.75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95</t>
        </is>
      </c>
      <c r="O13" t="inlineStr">
        <is>
          <t>11</t>
        </is>
      </c>
    </row>
    <row r="14">
      <c r="A14" t="inlineStr">
        <is>
          <t>First Floor Renovation</t>
        </is>
      </c>
      <c r="B14" t="inlineStr">
        <is>
          <t>First Floor</t>
        </is>
      </c>
      <c r="C14" t="inlineStr">
        <is>
          <t>Flooring</t>
        </is>
      </c>
      <c r="D14" t="inlineStr">
        <is>
          <t>new washer dryer room|UNIT|install new washer and dryer room</t>
        </is>
      </c>
      <c r="E14" t="inlineStr">
        <is>
          <t>new washer dryer room</t>
        </is>
      </c>
      <c r="F14" t="inlineStr">
        <is>
          <t>install new washer and dryer room</t>
        </is>
      </c>
      <c r="G14" t="n">
        <v>1</v>
      </c>
      <c r="H14" t="inlineStr">
        <is>
          <t>UNIT</t>
        </is>
      </c>
      <c r="I14" t="n">
        <v>3850</v>
      </c>
      <c r="J14" t="inlineStr">
        <is>
          <t>0.75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85</t>
        </is>
      </c>
      <c r="O14" t="inlineStr">
        <is>
          <t>12</t>
        </is>
      </c>
    </row>
    <row r="15">
      <c r="A15" t="inlineStr">
        <is>
          <t>First Floor Renovation</t>
        </is>
      </c>
      <c r="B15" t="inlineStr">
        <is>
          <t>First Floor</t>
        </is>
      </c>
      <c r="C15" t="inlineStr">
        <is>
          <t>Demolition</t>
        </is>
      </c>
      <c r="D15" t="inlineStr">
        <is>
          <t>remove mud room|UNIT|remove the mud room to expand kitchen area</t>
        </is>
      </c>
      <c r="E15" t="inlineStr">
        <is>
          <t>remove mud room</t>
        </is>
      </c>
      <c r="F15" t="inlineStr">
        <is>
          <t>remove the mud room to expand kitchen area</t>
        </is>
      </c>
      <c r="G15" t="n">
        <v>1</v>
      </c>
      <c r="H15" t="inlineStr">
        <is>
          <t>UNIT</t>
        </is>
      </c>
      <c r="I15" t="n">
        <v>2500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85</t>
        </is>
      </c>
      <c r="O15" t="inlineStr">
        <is>
          <t>13</t>
        </is>
      </c>
    </row>
    <row r="16">
      <c r="A16" t="inlineStr">
        <is>
          <t>Demolition</t>
        </is>
      </c>
      <c r="B16" t="inlineStr">
        <is>
          <t>Second Floor</t>
        </is>
      </c>
      <c r="C16" t="inlineStr">
        <is>
          <t>Demolition</t>
        </is>
      </c>
      <c r="D16" t="inlineStr">
        <is>
          <t>demolition primary bathroom|UNIT|demolition and renovation of primary bathroom</t>
        </is>
      </c>
      <c r="E16" t="inlineStr">
        <is>
          <t>demolition primary bathroom</t>
        </is>
      </c>
      <c r="F16" t="inlineStr">
        <is>
          <t>demolition and renovation of primary bathroom</t>
        </is>
      </c>
      <c r="G16" t="n">
        <v>1</v>
      </c>
      <c r="H16" t="inlineStr">
        <is>
          <t>UNIT</t>
        </is>
      </c>
      <c r="I16" t="n">
        <v>9900</v>
      </c>
      <c r="J16" t="inlineStr">
        <is>
          <t>0.75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95</t>
        </is>
      </c>
      <c r="O16" t="inlineStr">
        <is>
          <t>14</t>
        </is>
      </c>
    </row>
    <row r="17">
      <c r="A17" t="inlineStr">
        <is>
          <t>Second Floor Renovation</t>
        </is>
      </c>
      <c r="B17" t="inlineStr">
        <is>
          <t>Second Floor</t>
        </is>
      </c>
      <c r="C17" t="inlineStr">
        <is>
          <t>Flooring</t>
        </is>
      </c>
      <c r="D17" t="inlineStr">
        <is>
          <t>change bedroom layout|UNIT|change the layout of the two bedrooms</t>
        </is>
      </c>
      <c r="E17" t="inlineStr">
        <is>
          <t>change bedroom layout</t>
        </is>
      </c>
      <c r="F17" t="inlineStr">
        <is>
          <t>change the layout of the two bedrooms</t>
        </is>
      </c>
      <c r="G17" t="n">
        <v>2</v>
      </c>
      <c r="H17" t="inlineStr">
        <is>
          <t>UNIT</t>
        </is>
      </c>
      <c r="I17" t="n">
        <v>2500</v>
      </c>
      <c r="J17" t="inlineStr">
        <is>
          <t>0.75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85</t>
        </is>
      </c>
      <c r="O17" t="inlineStr">
        <is>
          <t>15</t>
        </is>
      </c>
    </row>
    <row r="18">
      <c r="A18" t="inlineStr">
        <is>
          <t>Basement Renovation</t>
        </is>
      </c>
      <c r="B18" t="inlineStr">
        <is>
          <t>Basement</t>
        </is>
      </c>
      <c r="C18" t="inlineStr">
        <is>
          <t>Other</t>
        </is>
      </c>
      <c r="D18" t="inlineStr">
        <is>
          <t>refinish basement|SF|complete refinishing of basement including walls and ceilings</t>
        </is>
      </c>
      <c r="E18" t="inlineStr">
        <is>
          <t>refinish basement</t>
        </is>
      </c>
      <c r="F18" t="inlineStr">
        <is>
          <t>complete refinishing of basement including walls and ceilings</t>
        </is>
      </c>
      <c r="G18" t="n">
        <v>548.6</v>
      </c>
      <c r="H18" t="inlineStr">
        <is>
          <t>SF</t>
        </is>
      </c>
      <c r="I18" t="n">
        <v>4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90</t>
        </is>
      </c>
      <c r="O18" t="inlineStr">
        <is>
          <t>16</t>
        </is>
      </c>
    </row>
    <row r="19">
      <c r="A19" t="inlineStr">
        <is>
          <t>Basement Renovation</t>
        </is>
      </c>
      <c r="B19" t="inlineStr">
        <is>
          <t>Basement</t>
        </is>
      </c>
      <c r="C19" t="inlineStr">
        <is>
          <t>Other</t>
        </is>
      </c>
      <c r="D19" t="inlineStr">
        <is>
          <t>replace staircase|UNIT|replace existing basement staircase</t>
        </is>
      </c>
      <c r="E19" t="inlineStr">
        <is>
          <t>replace staircase</t>
        </is>
      </c>
      <c r="F19" t="inlineStr">
        <is>
          <t>replace existing basement staircase</t>
        </is>
      </c>
      <c r="G19" t="n">
        <v>1</v>
      </c>
      <c r="H19" t="inlineStr">
        <is>
          <t>UNIT</t>
        </is>
      </c>
      <c r="I19" t="n">
        <v>1200</v>
      </c>
      <c r="J19" t="inlineStr">
        <is>
          <t>0.75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85</t>
        </is>
      </c>
      <c r="O19" t="inlineStr">
        <is>
          <t>17</t>
        </is>
      </c>
    </row>
    <row r="20">
      <c r="A20" t="inlineStr">
        <is>
          <t>Tile</t>
        </is>
      </c>
      <c r="B20" t="inlineStr">
        <is>
          <t>Basement</t>
        </is>
      </c>
      <c r="C20" t="inlineStr">
        <is>
          <t>Tile Work</t>
        </is>
      </c>
      <c r="D20" t="inlineStr">
        <is>
          <t>tile installation|SF|install new tile flooring in the basement</t>
        </is>
      </c>
      <c r="E20" t="inlineStr">
        <is>
          <t>tile installation</t>
        </is>
      </c>
      <c r="F20" t="inlineStr">
        <is>
          <t>install new tile flooring in the basement</t>
        </is>
      </c>
      <c r="G20" t="n">
        <v>548.6</v>
      </c>
      <c r="H20" t="inlineStr">
        <is>
          <t>SF</t>
        </is>
      </c>
      <c r="I20" t="n">
        <v>6</v>
      </c>
      <c r="J20" t="inlineStr">
        <is>
          <t>0.80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90</t>
        </is>
      </c>
      <c r="O20" t="inlineStr">
        <is>
          <t>18</t>
        </is>
      </c>
    </row>
    <row r="21">
      <c r="A21" t="inlineStr">
        <is>
          <t>Walls &amp; Ceiling</t>
        </is>
      </c>
      <c r="B21" t="inlineStr">
        <is>
          <t>General</t>
        </is>
      </c>
      <c r="C21" t="inlineStr">
        <is>
          <t>Painting</t>
        </is>
      </c>
      <c r="D21" t="inlineStr">
        <is>
          <t>patch and paint walls|SF|patch walls and paint throughout the house</t>
        </is>
      </c>
      <c r="E21" t="inlineStr">
        <is>
          <t>patch and paint walls</t>
        </is>
      </c>
      <c r="F21" t="inlineStr">
        <is>
          <t>patch walls and paint throughout the house</t>
        </is>
      </c>
      <c r="G21" t="n">
        <v>548.6</v>
      </c>
      <c r="H21" t="inlineStr">
        <is>
          <t>SF</t>
        </is>
      </c>
      <c r="I21" t="n">
        <v>10.3</v>
      </c>
      <c r="J21" t="inlineStr">
        <is>
          <t>0.70</t>
        </is>
      </c>
      <c r="K21" t="inlineStr"/>
      <c r="L21">
        <f>G21*I21</f>
        <v/>
      </c>
      <c r="M21">
        <f>IF(OR(K21="",K21="Special Formula"), L21/(1-J21), L21*(1+J21))</f>
        <v/>
      </c>
      <c r="N21" t="inlineStr">
        <is>
          <t>90</t>
        </is>
      </c>
      <c r="O21" t="inlineStr">
        <is>
          <t>19</t>
        </is>
      </c>
    </row>
    <row r="22">
      <c r="A22" t="inlineStr">
        <is>
          <t>Heating and Cooling</t>
        </is>
      </c>
      <c r="B22" t="inlineStr">
        <is>
          <t>General</t>
        </is>
      </c>
      <c r="C22" t="inlineStr">
        <is>
          <t>Flooring</t>
        </is>
      </c>
      <c r="D22" t="inlineStr">
        <is>
          <t>hvac system installation|UNIT|install hvac system for two floors</t>
        </is>
      </c>
      <c r="E22" t="inlineStr">
        <is>
          <t>hvac system installation</t>
        </is>
      </c>
      <c r="F22" t="inlineStr">
        <is>
          <t>install hvac system for two floors</t>
        </is>
      </c>
      <c r="G22" t="n">
        <v>1</v>
      </c>
      <c r="H22" t="inlineStr">
        <is>
          <t>UNIT</t>
        </is>
      </c>
      <c r="I22" t="n">
        <v>16500</v>
      </c>
      <c r="J22" t="inlineStr">
        <is>
          <t>0.60</t>
        </is>
      </c>
      <c r="K22" t="inlineStr"/>
      <c r="L22">
        <f>G22*I22</f>
        <v/>
      </c>
      <c r="M22">
        <f>IF(OR(K22="",K22="Special Formula"), L22/(1-J22), L22*(1+J22))</f>
        <v/>
      </c>
      <c r="N22" t="inlineStr">
        <is>
          <t>85</t>
        </is>
      </c>
      <c r="O22" t="inlineStr">
        <is>
          <t>20</t>
        </is>
      </c>
    </row>
    <row r="23">
      <c r="A23" t="inlineStr">
        <is>
          <t>General Requirements</t>
        </is>
      </c>
      <c r="B23" t="inlineStr">
        <is>
          <t>General</t>
        </is>
      </c>
      <c r="C23" t="inlineStr">
        <is>
          <t>Cleaning</t>
        </is>
      </c>
      <c r="D23" t="inlineStr">
        <is>
          <t>commercial cleaning|UNIT|post construction commercial cleaning</t>
        </is>
      </c>
      <c r="E23" t="inlineStr">
        <is>
          <t>commercial cleaning</t>
        </is>
      </c>
      <c r="F23" t="inlineStr">
        <is>
          <t>post construction commercial cleaning</t>
        </is>
      </c>
      <c r="G23" t="n">
        <v>1</v>
      </c>
      <c r="H23" t="inlineStr">
        <is>
          <t>UNIT</t>
        </is>
      </c>
      <c r="I23" t="n">
        <v>2750</v>
      </c>
      <c r="J23" t="inlineStr">
        <is>
          <t>0.75</t>
        </is>
      </c>
      <c r="K23" t="inlineStr"/>
      <c r="L23">
        <f>G23*I23</f>
        <v/>
      </c>
      <c r="M23">
        <f>IF(OR(K23="",K23="Special Formula"), L23/(1-J23), L23*(1+J23))</f>
        <v/>
      </c>
      <c r="N23" t="inlineStr">
        <is>
          <t>95</t>
        </is>
      </c>
      <c r="O23" t="inlineStr">
        <is>
          <t>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n">
        <v>3394.4</v>
      </c>
      <c r="E2" t="n">
        <v>13577.6</v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n">
        <v>3394.4</v>
      </c>
      <c r="E3" t="n">
        <v>13577.6</v>
      </c>
    </row>
    <row r="4">
      <c r="A4" t="inlineStr">
        <is>
          <t>Countertops</t>
        </is>
      </c>
      <c r="B4" t="inlineStr">
        <is>
          <t>First Floor</t>
        </is>
      </c>
      <c r="C4" t="inlineStr">
        <is>
          <t>Cabinets</t>
        </is>
      </c>
      <c r="D4" t="n">
        <v>43690</v>
      </c>
      <c r="E4" t="n">
        <v>174760</v>
      </c>
    </row>
    <row r="5">
      <c r="A5" t="inlineStr">
        <is>
          <t>Demolition</t>
        </is>
      </c>
      <c r="B5" t="inlineStr">
        <is>
          <t>Second Floor</t>
        </is>
      </c>
      <c r="C5" t="inlineStr">
        <is>
          <t>Demolition</t>
        </is>
      </c>
      <c r="D5" t="n">
        <v>9900</v>
      </c>
      <c r="E5" t="n">
        <v>39600</v>
      </c>
    </row>
    <row r="6">
      <c r="A6" t="inlineStr">
        <is>
          <t>Doors</t>
        </is>
      </c>
      <c r="B6" t="inlineStr">
        <is>
          <t>Attic</t>
        </is>
      </c>
      <c r="C6" t="inlineStr">
        <is>
          <t>Other</t>
        </is>
      </c>
      <c r="D6" t="n">
        <v>1320</v>
      </c>
      <c r="E6" t="n">
        <v>5280</v>
      </c>
    </row>
    <row r="7">
      <c r="A7" t="inlineStr">
        <is>
          <t>Doors</t>
        </is>
      </c>
      <c r="B7" t="inlineStr">
        <is>
          <t>First Floor</t>
        </is>
      </c>
      <c r="C7" t="inlineStr">
        <is>
          <t>Other</t>
        </is>
      </c>
      <c r="D7" t="n">
        <v>2500</v>
      </c>
      <c r="E7" t="n">
        <v>10000</v>
      </c>
    </row>
    <row r="8">
      <c r="A8" t="inlineStr">
        <is>
          <t>Electrical</t>
        </is>
      </c>
      <c r="B8" t="inlineStr">
        <is>
          <t>Attic</t>
        </is>
      </c>
      <c r="C8" t="inlineStr">
        <is>
          <t>Electrical</t>
        </is>
      </c>
      <c r="D8" t="n">
        <v>825</v>
      </c>
      <c r="E8" t="n">
        <v>3300</v>
      </c>
    </row>
    <row r="9">
      <c r="A9" t="inlineStr">
        <is>
          <t>Electrical</t>
        </is>
      </c>
      <c r="B9" t="inlineStr">
        <is>
          <t>Basement</t>
        </is>
      </c>
      <c r="C9" t="inlineStr">
        <is>
          <t>Electrical</t>
        </is>
      </c>
      <c r="D9" t="n">
        <v>9326.200000000001</v>
      </c>
      <c r="E9" t="n">
        <v>37304.8</v>
      </c>
    </row>
    <row r="10">
      <c r="A10" t="inlineStr">
        <is>
          <t>Electrical</t>
        </is>
      </c>
      <c r="B10" t="inlineStr">
        <is>
          <t>First Floor</t>
        </is>
      </c>
      <c r="C10" t="inlineStr">
        <is>
          <t>Electrical</t>
        </is>
      </c>
      <c r="D10" t="n">
        <v>1650</v>
      </c>
      <c r="E10" t="n">
        <v>6600</v>
      </c>
    </row>
    <row r="11">
      <c r="A11" t="inlineStr">
        <is>
          <t>Electrical</t>
        </is>
      </c>
      <c r="B11" t="inlineStr">
        <is>
          <t>Garage</t>
        </is>
      </c>
      <c r="C11" t="inlineStr">
        <is>
          <t>Electrical</t>
        </is>
      </c>
      <c r="D11" t="n">
        <v>495</v>
      </c>
      <c r="E11" t="n">
        <v>1980</v>
      </c>
    </row>
    <row r="12">
      <c r="A12" t="inlineStr">
        <is>
          <t>First Floor Renovation</t>
        </is>
      </c>
      <c r="B12" t="inlineStr">
        <is>
          <t>First Floor</t>
        </is>
      </c>
      <c r="C12" t="inlineStr">
        <is>
          <t>Demolition</t>
        </is>
      </c>
      <c r="D12" t="n">
        <v>2500</v>
      </c>
      <c r="E12" t="n">
        <v>10000</v>
      </c>
    </row>
    <row r="13">
      <c r="A13" t="inlineStr">
        <is>
          <t>First Floor Renovation</t>
        </is>
      </c>
      <c r="B13" t="inlineStr">
        <is>
          <t>First Floor</t>
        </is>
      </c>
      <c r="C13" t="inlineStr">
        <is>
          <t>Flooring</t>
        </is>
      </c>
      <c r="D13" t="n">
        <v>3850</v>
      </c>
      <c r="E13" t="n">
        <v>15400</v>
      </c>
    </row>
    <row r="14">
      <c r="A14" t="inlineStr">
        <is>
          <t>Flooring</t>
        </is>
      </c>
      <c r="B14" t="inlineStr">
        <is>
          <t>Attic</t>
        </is>
      </c>
      <c r="C14" t="inlineStr">
        <is>
          <t>Flooring</t>
        </is>
      </c>
      <c r="D14" t="n">
        <v>3291.6</v>
      </c>
      <c r="E14" t="n">
        <v>13166.4</v>
      </c>
    </row>
    <row r="15">
      <c r="A15" t="inlineStr">
        <is>
          <t>Flooring</t>
        </is>
      </c>
      <c r="B15" t="inlineStr">
        <is>
          <t>First Floor</t>
        </is>
      </c>
      <c r="C15" t="inlineStr">
        <is>
          <t>Flooring</t>
        </is>
      </c>
      <c r="D15" t="n">
        <v>3291.6</v>
      </c>
      <c r="E15" t="n">
        <v>13166.4</v>
      </c>
    </row>
    <row r="16">
      <c r="A16" t="inlineStr">
        <is>
          <t>Flooring</t>
        </is>
      </c>
      <c r="B16" t="inlineStr">
        <is>
          <t>Second Floor</t>
        </is>
      </c>
      <c r="C16" t="inlineStr">
        <is>
          <t>Flooring</t>
        </is>
      </c>
      <c r="D16" t="n">
        <v>3291.6</v>
      </c>
      <c r="E16" t="n">
        <v>13166.4</v>
      </c>
    </row>
    <row r="17">
      <c r="A17" t="inlineStr">
        <is>
          <t>General Requirements</t>
        </is>
      </c>
      <c r="B17" t="inlineStr">
        <is>
          <t>General</t>
        </is>
      </c>
      <c r="C17" t="inlineStr">
        <is>
          <t>Cleaning</t>
        </is>
      </c>
      <c r="D17" t="n">
        <v>2750</v>
      </c>
      <c r="E17" t="n">
        <v>11000</v>
      </c>
    </row>
    <row r="18">
      <c r="A18" t="inlineStr">
        <is>
          <t>Heating and Cooling</t>
        </is>
      </c>
      <c r="B18" t="inlineStr">
        <is>
          <t>General</t>
        </is>
      </c>
      <c r="C18" t="inlineStr">
        <is>
          <t>Flooring</t>
        </is>
      </c>
      <c r="D18" t="n">
        <v>16500</v>
      </c>
      <c r="E18" t="n">
        <v>41250</v>
      </c>
    </row>
    <row r="19">
      <c r="A19" t="inlineStr">
        <is>
          <t>Second Floor Renovation</t>
        </is>
      </c>
      <c r="B19" t="inlineStr">
        <is>
          <t>Second Floor</t>
        </is>
      </c>
      <c r="C19" t="inlineStr">
        <is>
          <t>Flooring</t>
        </is>
      </c>
      <c r="D19" t="n">
        <v>5000</v>
      </c>
      <c r="E19" t="n">
        <v>20000</v>
      </c>
    </row>
    <row r="20">
      <c r="A20" t="inlineStr">
        <is>
          <t>Tile</t>
        </is>
      </c>
      <c r="B20" t="inlineStr">
        <is>
          <t>Basement</t>
        </is>
      </c>
      <c r="C20" t="inlineStr">
        <is>
          <t>Tile Work</t>
        </is>
      </c>
      <c r="D20" t="n">
        <v>3291.6</v>
      </c>
      <c r="E20" t="n">
        <v>16458</v>
      </c>
    </row>
    <row r="21">
      <c r="A21" t="inlineStr">
        <is>
          <t>Walls &amp; Ceiling</t>
        </is>
      </c>
      <c r="B21" t="inlineStr">
        <is>
          <t>General</t>
        </is>
      </c>
      <c r="C21" t="inlineStr">
        <is>
          <t>Painting</t>
        </is>
      </c>
      <c r="D21" t="n">
        <v>5650.58</v>
      </c>
      <c r="E21" t="n">
        <v>18835.27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Attic Renovation</t>
        </is>
      </c>
      <c r="B2" t="n">
        <v>3394.4</v>
      </c>
      <c r="C2" t="n">
        <v>13577.6</v>
      </c>
    </row>
    <row r="3">
      <c r="A3" t="inlineStr">
        <is>
          <t>Basement Renovation</t>
        </is>
      </c>
      <c r="B3" t="n">
        <v>3394.4</v>
      </c>
      <c r="C3" t="n">
        <v>13577.6</v>
      </c>
    </row>
    <row r="4">
      <c r="A4" t="inlineStr">
        <is>
          <t>Countertops</t>
        </is>
      </c>
      <c r="B4" t="n">
        <v>43690</v>
      </c>
      <c r="C4" t="n">
        <v>174760</v>
      </c>
    </row>
    <row r="5">
      <c r="A5" t="inlineStr">
        <is>
          <t>Demolition</t>
        </is>
      </c>
      <c r="B5" t="n">
        <v>9900</v>
      </c>
      <c r="C5" t="n">
        <v>39600</v>
      </c>
    </row>
    <row r="6">
      <c r="A6" t="inlineStr">
        <is>
          <t>Doors</t>
        </is>
      </c>
      <c r="B6" t="n">
        <v>3820</v>
      </c>
      <c r="C6" t="n">
        <v>15280</v>
      </c>
    </row>
    <row r="7">
      <c r="A7" t="inlineStr">
        <is>
          <t>Electrical</t>
        </is>
      </c>
      <c r="B7" t="n">
        <v>12296.2</v>
      </c>
      <c r="C7" t="n">
        <v>49184.8</v>
      </c>
    </row>
    <row r="8">
      <c r="A8" t="inlineStr">
        <is>
          <t>First Floor Renovation</t>
        </is>
      </c>
      <c r="B8" t="n">
        <v>6350</v>
      </c>
      <c r="C8" t="n">
        <v>25400</v>
      </c>
    </row>
    <row r="9">
      <c r="A9" t="inlineStr">
        <is>
          <t>Flooring</t>
        </is>
      </c>
      <c r="B9" t="n">
        <v>9874.799999999999</v>
      </c>
      <c r="C9" t="n">
        <v>39499.2</v>
      </c>
    </row>
    <row r="10">
      <c r="A10" t="inlineStr">
        <is>
          <t>General Requirements</t>
        </is>
      </c>
      <c r="B10" t="n">
        <v>2750</v>
      </c>
      <c r="C10" t="n">
        <v>11000</v>
      </c>
    </row>
    <row r="11">
      <c r="A11" t="inlineStr">
        <is>
          <t>Heating and Cooling</t>
        </is>
      </c>
      <c r="B11" t="n">
        <v>16500</v>
      </c>
      <c r="C11" t="n">
        <v>41250</v>
      </c>
    </row>
    <row r="12">
      <c r="A12" t="inlineStr">
        <is>
          <t>Second Floor Renovation</t>
        </is>
      </c>
      <c r="B12" t="n">
        <v>5000</v>
      </c>
      <c r="C12" t="n">
        <v>20000</v>
      </c>
    </row>
    <row r="13">
      <c r="A13" t="inlineStr">
        <is>
          <t>Tile</t>
        </is>
      </c>
      <c r="B13" t="n">
        <v>3291.6</v>
      </c>
      <c r="C13" t="n">
        <v>16458</v>
      </c>
    </row>
    <row r="14">
      <c r="A14" t="inlineStr">
        <is>
          <t>Walls &amp; Ceiling</t>
        </is>
      </c>
      <c r="B14" t="n">
        <v>5650.58</v>
      </c>
      <c r="C14" t="n">
        <v>18835.27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2025-09-25T19:00:01Z</dcterms:created>
  <dcterms:modified xmlns:dcterms="http://purl.org/dc/terms/" xmlns:xsi="http://www.w3.org/2001/XMLSchema-instance" xsi:type="dcterms:W3CDTF">2025-09-25T19:00:01Z</dcterms:modified>
</cp:coreProperties>
</file>