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13_ncr:1_{92522C49-CD2A-CB40-907E-02B7D72C8564}" xr6:coauthVersionLast="47" xr6:coauthVersionMax="47" xr10:uidLastSave="{00000000-0000-0000-0000-000000000000}"/>
  <bookViews>
    <workbookView xWindow="940" yWindow="920" windowWidth="28040" windowHeight="17420" xr2:uid="{D9EFA2CC-198C-E848-A0E9-A7A6409E4A4B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" l="1" a="1"/>
  <c r="J6" i="1" a="1"/>
  <c r="J4" i="1" a="1"/>
  <c r="F9" i="1" a="1"/>
  <c r="A7" i="1" a="1"/>
  <c r="C7" i="1" a="1"/>
  <c r="J6" i="1" l="1"/>
  <c r="J5" i="1"/>
  <c r="J4" i="1"/>
  <c r="F9" i="1"/>
  <c r="A7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<sst xmlns="http://schemas.openxmlformats.org/spreadsheetml/2006/main" count="21" uniqueCount="20">
  <si>
    <t>Power</t>
  </si>
  <si>
    <t>Current</t>
  </si>
  <si>
    <t>Voltage</t>
  </si>
  <si>
    <t>Resistances</t>
  </si>
  <si>
    <t>Count</t>
  </si>
  <si>
    <t>Type</t>
  </si>
  <si>
    <t>Series</t>
  </si>
  <si>
    <t>Parallel</t>
  </si>
  <si>
    <t>Rnet</t>
  </si>
  <si>
    <t>Vnet</t>
  </si>
  <si>
    <t>Inet</t>
  </si>
  <si>
    <t>Fi - func</t>
  </si>
  <si>
    <t>Fv - func</t>
  </si>
  <si>
    <t>Ornet - func</t>
  </si>
  <si>
    <t xml:space="preserve">Type </t>
  </si>
  <si>
    <t>Formula</t>
  </si>
  <si>
    <t>VI</t>
  </si>
  <si>
    <t>V2/R</t>
  </si>
  <si>
    <t>I2R</t>
  </si>
  <si>
    <t>Pnet - 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</si>
</sst>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0061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2" borderId="1" xfId="1" applyBorder="1" applyAlignment="1">
      <alignment horizontal="center"/>
    </xf>
    <xf numFmtId="0" fontId="2" fillId="2" borderId="1" xfId="1" applyBorder="1"/>
  </cellXfs>
  <cellStyles count="2">
    <cellStyle name="Good" xfId="1" builtinId="26"/>
    <cellStyle name="Normal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8F7039-660C-334A-AECB-7CEF7B2A767D}" name="Table1" displayName="Table1" ref="AZ2:AZ4" totalsRowShown="0" headerRowDxfId="0">
  <autoFilter ref="AZ2:AZ4" xr:uid="{1A8F7039-660C-334A-AECB-7CEF7B2A767D}"/>
  <tableColumns count="1">
    <tableColumn id="1" xr3:uid="{6D5AAA6D-737C-0243-A2CA-7AB61E91CF02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CB55E-A758-E74E-8B0B-8B42CC7FDCD8}">
  <sheetPr codeName="Sheet1"/>
  <dimension ref="A1:AZ12"/>
  <sheetViews>
    <sheetView tabSelected="1" zoomScale="161" zoomScaleNormal="161" workbookViewId="0">
      <selection activeCell="E6" sqref="E6"/>
    </sheetView>
  </sheetViews>
  <sheetFormatPr baseColWidth="10" defaultRowHeight="16" x14ac:dyDescent="0.2"/>
  <cols>
    <col min="5" max="5" width="12.83203125" customWidth="1"/>
  </cols>
  <sheetData>
    <row r="1" spans="1:52" ht="17" thickBot="1" x14ac:dyDescent="0.25"/>
    <row r="2" spans="1:52" ht="20" thickBot="1" x14ac:dyDescent="0.3">
      <c r="A2" s="2" t="s">
        <v>1</v>
      </c>
      <c r="C2" s="2" t="s">
        <v>2</v>
      </c>
      <c r="E2" s="2" t="s">
        <v>3</v>
      </c>
      <c r="F2" s="5" t="s">
        <v>4</v>
      </c>
      <c r="H2" s="10" t="s">
        <v>0</v>
      </c>
      <c r="I2" s="11"/>
      <c r="J2" s="12"/>
      <c r="AZ2" s="4" t="s">
        <v>5</v>
      </c>
    </row>
    <row r="3" spans="1:52" ht="17" thickBot="1" x14ac:dyDescent="0.25">
      <c r="E3" s="7"/>
      <c r="H3" t="s">
        <v>14</v>
      </c>
      <c r="I3" t="s">
        <v>15</v>
      </c>
      <c r="J3" s="14" t="s">
        <v>19</v>
      </c>
      <c r="AZ3" s="3" t="s">
        <v>6</v>
      </c>
    </row>
    <row r="4" spans="1:52" ht="17" thickBot="1" x14ac:dyDescent="0.25">
      <c r="A4" s="14" t="s">
        <v>10</v>
      </c>
      <c r="C4" s="13" t="s">
        <v>9</v>
      </c>
      <c r="E4" s="8"/>
      <c r="F4" s="2" t="s">
        <v>5</v>
      </c>
      <c r="H4">
        <v>1</v>
      </c>
      <c r="I4" t="s">
        <v>16</v>
      </c>
      <c r="J4" cm="1">
        <f t="array" ref="J4">Power1($C$5,$A$5,$F$7,H4)</f>
        <v>12</v>
      </c>
      <c r="AZ4" s="4" t="s">
        <v>7</v>
      </c>
    </row>
    <row r="5" spans="1:52" ht="17" thickBot="1" x14ac:dyDescent="0.25">
      <c r="A5">
        <v>2</v>
      </c>
      <c r="C5">
        <v>6</v>
      </c>
      <c r="E5" s="6"/>
      <c r="H5">
        <v>2</v>
      </c>
      <c r="I5" t="s">
        <v>17</v>
      </c>
      <c r="J5" cm="1">
        <f t="array" ref="J5">Power1($C$5,$A$5,$F$7,H5)</f>
        <v>12</v>
      </c>
    </row>
    <row r="6" spans="1:52" ht="17" thickBot="1" x14ac:dyDescent="0.25">
      <c r="A6" s="1" t="s">
        <v>11</v>
      </c>
      <c r="C6" s="1" t="s">
        <v>12</v>
      </c>
      <c r="E6" s="8"/>
      <c r="F6" s="13" t="s">
        <v>8</v>
      </c>
      <c r="H6">
        <v>3</v>
      </c>
      <c r="I6" t="s">
        <v>18</v>
      </c>
      <c r="J6" cm="1">
        <f t="array" ref="J6">Power1($C$5,$A$5,$F$7,H6)</f>
        <v>12</v>
      </c>
    </row>
    <row r="7" spans="1:52" ht="17" thickBot="1" x14ac:dyDescent="0.25">
      <c r="A7" cm="1">
        <f t="array" ref="A7">Ocurrent(C5,F7)</f>
        <v>2</v>
      </c>
      <c r="C7" cm="1">
        <f t="array" ref="C7">Ovoltage(A5,F7)</f>
        <v>6</v>
      </c>
      <c r="E7" s="6"/>
      <c r="F7">
        <v>3</v>
      </c>
    </row>
    <row r="8" spans="1:52" ht="17" thickBot="1" x14ac:dyDescent="0.25">
      <c r="E8" s="8"/>
      <c r="F8" s="9" t="s">
        <v>13</v>
      </c>
    </row>
    <row r="9" spans="1:52" x14ac:dyDescent="0.2">
      <c r="E9" s="6"/>
      <c r="F9" cm="1">
        <f t="array" ref="F9">Ores(C5,A5)</f>
        <v>3</v>
      </c>
    </row>
    <row r="10" spans="1:52" x14ac:dyDescent="0.2">
      <c r="E10" s="6"/>
    </row>
    <row r="11" spans="1:52" x14ac:dyDescent="0.2">
      <c r="E11" s="6"/>
    </row>
    <row r="12" spans="1:52" x14ac:dyDescent="0.2">
      <c r="E12" s="6"/>
    </row>
  </sheetData>
  <mergeCells count="1">
    <mergeCell ref="H2:J2"/>
  </mergeCells>
  <dataValidations count="1">
    <dataValidation type="list" allowBlank="1" showErrorMessage="1" promptTitle="Select the Type" sqref="F5" xr:uid="{D1D526B4-FD48-CF46-9BE9-7B0139B90994}">
      <formula1>$AZ$3:$AZ$4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Bhalgat, Arnav (bhalgaaa)</dc:creator>
  <cp:lastModifiedBy>Bhalgat, Arnav (bhalgaaa)</cp:lastModifiedBy>
  <dcterms:created xsi:type="dcterms:W3CDTF">2024-04-23T23:32:07Z</dcterms:created>
  <dcterms:modified xsi:type="dcterms:W3CDTF">2024-04-24T02:46:29Z</dcterms:modified>
</cp:coreProperties>
</file>