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19436EA5-FD24-45EC-AE74-33B18102705D}" xr6:coauthVersionLast="47" xr6:coauthVersionMax="47" xr10:uidLastSave="{00000000-0000-0000-0000-000000000000}"/>
  <bookViews>
    <workbookView xWindow="-108" yWindow="-108" windowWidth="23256" windowHeight="13896" xr2:uid="{560EC63B-99B5-40E7-9910-C0B6B19B97FD}"/>
  </bookViews>
  <sheets>
    <sheet name="FILTER" sheetId="1" r:id="rId1"/>
    <sheet name="Sheet1" sheetId="2" r:id="rId2"/>
  </sheets>
  <definedNames>
    <definedName name="MY_BOX">Sheet1!$C$5:$E$9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 a="1"/>
  <c r="AA5" i="1" s="1"/>
  <c r="O5" i="1" a="1"/>
  <c r="O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<sst xmlns="http://schemas.openxmlformats.org/spreadsheetml/2006/main" count="4062" uniqueCount="329">
  <si>
    <t>OrderID</t>
  </si>
  <si>
    <t>OrderDate</t>
  </si>
  <si>
    <t>Region</t>
  </si>
  <si>
    <t>Product</t>
  </si>
  <si>
    <t>ProductLine</t>
  </si>
  <si>
    <t>MrpAmount</t>
  </si>
  <si>
    <t>customer_name</t>
  </si>
  <si>
    <t>dob</t>
  </si>
  <si>
    <t>delivery_date</t>
  </si>
  <si>
    <t>discount%</t>
  </si>
  <si>
    <t>West</t>
  </si>
  <si>
    <t>Basketball</t>
  </si>
  <si>
    <t>Sports</t>
  </si>
  <si>
    <t>Nicole Church</t>
  </si>
  <si>
    <t>North</t>
  </si>
  <si>
    <t>Milk</t>
  </si>
  <si>
    <t>Groceries</t>
  </si>
  <si>
    <t>Lisa Smith</t>
  </si>
  <si>
    <t>Tablet</t>
  </si>
  <si>
    <t>Electronics</t>
  </si>
  <si>
    <t>Mrs. Marissa Hall</t>
  </si>
  <si>
    <t>South</t>
  </si>
  <si>
    <t>Headphones</t>
  </si>
  <si>
    <t>Darryl Cooper</t>
  </si>
  <si>
    <t>Camera</t>
  </si>
  <si>
    <t>Melissa Douglas</t>
  </si>
  <si>
    <t>East</t>
  </si>
  <si>
    <t>Bed</t>
  </si>
  <si>
    <t>Furniture</t>
  </si>
  <si>
    <t>Daniel Cabrera</t>
  </si>
  <si>
    <t>Jeans</t>
  </si>
  <si>
    <t>Clothing</t>
  </si>
  <si>
    <t>Wesley Olson</t>
  </si>
  <si>
    <t>Oil</t>
  </si>
  <si>
    <t>Lawrence Frazier</t>
  </si>
  <si>
    <t>Central</t>
  </si>
  <si>
    <t>Wardrobe</t>
  </si>
  <si>
    <t>Derek Boyle</t>
  </si>
  <si>
    <t>Sofa</t>
  </si>
  <si>
    <t>Danielle Holloway</t>
  </si>
  <si>
    <t>Rice</t>
  </si>
  <si>
    <t>Elizabeth Obrien</t>
  </si>
  <si>
    <t>Jerry Smith</t>
  </si>
  <si>
    <t>Michael Robinson</t>
  </si>
  <si>
    <t>Wheat</t>
  </si>
  <si>
    <t>Michelle Davis</t>
  </si>
  <si>
    <t>Brittany Allen</t>
  </si>
  <si>
    <t>Tennis Racket</t>
  </si>
  <si>
    <t>Timothy Mueller</t>
  </si>
  <si>
    <t>Football</t>
  </si>
  <si>
    <t>David Noble</t>
  </si>
  <si>
    <t>Paige Alvarado</t>
  </si>
  <si>
    <t>Gregory Cohen</t>
  </si>
  <si>
    <t>Chair</t>
  </si>
  <si>
    <t>Nathaniel Gonzalez</t>
  </si>
  <si>
    <t>Jacket</t>
  </si>
  <si>
    <t>Harry Holmes</t>
  </si>
  <si>
    <t>Daniel Owens MD</t>
  </si>
  <si>
    <t>Cap</t>
  </si>
  <si>
    <t>Zachary Franklin</t>
  </si>
  <si>
    <t>Donald Mckenzie</t>
  </si>
  <si>
    <t>Laptop</t>
  </si>
  <si>
    <t>April Morgan</t>
  </si>
  <si>
    <t>Kirsten Wilkins</t>
  </si>
  <si>
    <t>Mrs. Vanessa Henson</t>
  </si>
  <si>
    <t>Smartphone</t>
  </si>
  <si>
    <t>Nancy French</t>
  </si>
  <si>
    <t>Jason Davidson</t>
  </si>
  <si>
    <t>Andrew Watson</t>
  </si>
  <si>
    <t>Shoes</t>
  </si>
  <si>
    <t>Samuel Humphrey</t>
  </si>
  <si>
    <t>T-Shirt</t>
  </si>
  <si>
    <t>Kayla Patel</t>
  </si>
  <si>
    <t>Table</t>
  </si>
  <si>
    <t>Billy Chavez</t>
  </si>
  <si>
    <t>Taylor Richardson</t>
  </si>
  <si>
    <t>Carol Lopez</t>
  </si>
  <si>
    <t>Sherry Henry</t>
  </si>
  <si>
    <t>Shane Morgan</t>
  </si>
  <si>
    <t>Robert Simon</t>
  </si>
  <si>
    <t>Lisa Garcia</t>
  </si>
  <si>
    <t>Timothy Diaz</t>
  </si>
  <si>
    <t>Anthony Lee</t>
  </si>
  <si>
    <t>Patricia Burton</t>
  </si>
  <si>
    <t>Alexandria Stone</t>
  </si>
  <si>
    <t>Adrian Howe</t>
  </si>
  <si>
    <t>Melanie Shaffer</t>
  </si>
  <si>
    <t>Kevin Rosario</t>
  </si>
  <si>
    <t>Eggs</t>
  </si>
  <si>
    <t>Margaret Wilson</t>
  </si>
  <si>
    <t>Troy Kelley</t>
  </si>
  <si>
    <t>Jenna Campbell</t>
  </si>
  <si>
    <t>Regina Lopez</t>
  </si>
  <si>
    <t>Alicia Campbell</t>
  </si>
  <si>
    <t>Angela Mooney</t>
  </si>
  <si>
    <t>Joe Rivera</t>
  </si>
  <si>
    <t>Andrea Mendez</t>
  </si>
  <si>
    <t>Joseph Vaughan</t>
  </si>
  <si>
    <t>Suzanne Brooks</t>
  </si>
  <si>
    <t>Dustin Cooley</t>
  </si>
  <si>
    <t>Jaime Haynes</t>
  </si>
  <si>
    <t>Karla Garcia</t>
  </si>
  <si>
    <t>Cricket Bat</t>
  </si>
  <si>
    <t>Laura Sanchez</t>
  </si>
  <si>
    <t>Kristi Chan</t>
  </si>
  <si>
    <t>Savannah Smith</t>
  </si>
  <si>
    <t>Brandon Maxwell</t>
  </si>
  <si>
    <t>Vincent Wiggins</t>
  </si>
  <si>
    <t>Lisa Bray MD</t>
  </si>
  <si>
    <t>Christina Young</t>
  </si>
  <si>
    <t>Kevin Preston</t>
  </si>
  <si>
    <t>Zachary Anthony</t>
  </si>
  <si>
    <t>Frank Davis</t>
  </si>
  <si>
    <t>Melissa Moreno</t>
  </si>
  <si>
    <t>Mark Ramos</t>
  </si>
  <si>
    <t>Charles Delgado</t>
  </si>
  <si>
    <t>Mary Hicks</t>
  </si>
  <si>
    <t>Charles Lewis</t>
  </si>
  <si>
    <t>Adam Martinez</t>
  </si>
  <si>
    <t>Beth Landry</t>
  </si>
  <si>
    <t>Mrs. Rebecca Young</t>
  </si>
  <si>
    <t>Antonio David</t>
  </si>
  <si>
    <t>Sierra Elliott</t>
  </si>
  <si>
    <t>Christina Bennett</t>
  </si>
  <si>
    <t>William Robles</t>
  </si>
  <si>
    <t>Kristy White</t>
  </si>
  <si>
    <t>James Campbell</t>
  </si>
  <si>
    <t>Peter Cook</t>
  </si>
  <si>
    <t>Katie Parker</t>
  </si>
  <si>
    <t>Amy Harris</t>
  </si>
  <si>
    <t>Edward Gonzalez</t>
  </si>
  <si>
    <t>Michelle Pitts</t>
  </si>
  <si>
    <t>Brandon King</t>
  </si>
  <si>
    <t>Toni Lopez</t>
  </si>
  <si>
    <t>Lee Hobbs</t>
  </si>
  <si>
    <t>Danielle Blake</t>
  </si>
  <si>
    <t>Aaron Ramirez</t>
  </si>
  <si>
    <t>Thomas Smith</t>
  </si>
  <si>
    <t>Elizabeth Lee MD</t>
  </si>
  <si>
    <t>Melissa Holt</t>
  </si>
  <si>
    <t>Jennifer Martinez</t>
  </si>
  <si>
    <t>Laura Fowler DVM</t>
  </si>
  <si>
    <t>Kyle Thomas</t>
  </si>
  <si>
    <t>Douglas Garrison</t>
  </si>
  <si>
    <t>Regina Gay</t>
  </si>
  <si>
    <t>Aaron Smith</t>
  </si>
  <si>
    <t>Kimberly Carey</t>
  </si>
  <si>
    <t>Danny Tran</t>
  </si>
  <si>
    <t>Russell Cummings</t>
  </si>
  <si>
    <t>Steven Hardin</t>
  </si>
  <si>
    <t>Melissa Hubbard</t>
  </si>
  <si>
    <t>Gabriel Watson</t>
  </si>
  <si>
    <t>Christopher Harris</t>
  </si>
  <si>
    <t>Jessica Cruz</t>
  </si>
  <si>
    <t>Kathryn Allen</t>
  </si>
  <si>
    <t>Stephanie Ray</t>
  </si>
  <si>
    <t>Randy Burke</t>
  </si>
  <si>
    <t>Lynn Johnson</t>
  </si>
  <si>
    <t>Matthew Stone</t>
  </si>
  <si>
    <t>Isaac Flores</t>
  </si>
  <si>
    <t>Juan White</t>
  </si>
  <si>
    <t>Joshua Joseph</t>
  </si>
  <si>
    <t>Stephanie Hudson</t>
  </si>
  <si>
    <t>Dorothy Thomas</t>
  </si>
  <si>
    <t>Wesley Thornton</t>
  </si>
  <si>
    <t>Taylor Whitaker</t>
  </si>
  <si>
    <t>Lisa Clark</t>
  </si>
  <si>
    <t>Kristin Ramsey</t>
  </si>
  <si>
    <t>Danielle Perry</t>
  </si>
  <si>
    <t>Harold Williams</t>
  </si>
  <si>
    <t>Anthony Kim</t>
  </si>
  <si>
    <t>Nicole Cantu</t>
  </si>
  <si>
    <t>Dustin Barnes</t>
  </si>
  <si>
    <t>John Adams</t>
  </si>
  <si>
    <t>Margaret Reynolds</t>
  </si>
  <si>
    <t>Richard Crawford</t>
  </si>
  <si>
    <t>Tracy Moore</t>
  </si>
  <si>
    <t>Christopher Gonzales</t>
  </si>
  <si>
    <t>Lucas Rodriguez</t>
  </si>
  <si>
    <t>Pamela Randall</t>
  </si>
  <si>
    <t>Jacqueline Chen</t>
  </si>
  <si>
    <t>Christine Wiley</t>
  </si>
  <si>
    <t>Darren Coleman</t>
  </si>
  <si>
    <t>Jamie Day</t>
  </si>
  <si>
    <t>Tina Kirk</t>
  </si>
  <si>
    <t>Tara Giles</t>
  </si>
  <si>
    <t>Jacob Thomas</t>
  </si>
  <si>
    <t>James Stevens</t>
  </si>
  <si>
    <t>Curtis George</t>
  </si>
  <si>
    <t>Lisa Vega</t>
  </si>
  <si>
    <t>Benjamin Travis</t>
  </si>
  <si>
    <t>Rebecca Fletcher</t>
  </si>
  <si>
    <t>William Stewart</t>
  </si>
  <si>
    <t>Christopher Campbell</t>
  </si>
  <si>
    <t>Tyler Frye</t>
  </si>
  <si>
    <t>Kurt Cabrera</t>
  </si>
  <si>
    <t>Robert Nunez</t>
  </si>
  <si>
    <t>Diane Coleman</t>
  </si>
  <si>
    <t>Cody Mason</t>
  </si>
  <si>
    <t>Amber Shaw</t>
  </si>
  <si>
    <t>Michael Cannon</t>
  </si>
  <si>
    <t>Lisa Hill</t>
  </si>
  <si>
    <t>Erik Garcia</t>
  </si>
  <si>
    <t>Brenda Scott</t>
  </si>
  <si>
    <t>William Padilla</t>
  </si>
  <si>
    <t>Sara Keller</t>
  </si>
  <si>
    <t>Kerry Hines</t>
  </si>
  <si>
    <t>Mrs. Vanessa Liu</t>
  </si>
  <si>
    <t>Taylor Knox</t>
  </si>
  <si>
    <t>Matthew Stuart</t>
  </si>
  <si>
    <t>Jesse Hernandez</t>
  </si>
  <si>
    <t>Donald Burke</t>
  </si>
  <si>
    <t>Katherine Jones</t>
  </si>
  <si>
    <t>Colin White</t>
  </si>
  <si>
    <t>Madison Dickson</t>
  </si>
  <si>
    <t>Shannon Foster</t>
  </si>
  <si>
    <t>Laura Wood</t>
  </si>
  <si>
    <t>Stephanie Weeks</t>
  </si>
  <si>
    <t>Brandon Ross</t>
  </si>
  <si>
    <t>Matthew Gonzalez</t>
  </si>
  <si>
    <t>Jessica Frank</t>
  </si>
  <si>
    <t>Matthew Baird</t>
  </si>
  <si>
    <t>Jeffery Smith</t>
  </si>
  <si>
    <t>Cynthia Brown</t>
  </si>
  <si>
    <t>Anna Rivers</t>
  </si>
  <si>
    <t>Joseph Rivera</t>
  </si>
  <si>
    <t>Caitlin Crane</t>
  </si>
  <si>
    <t>Patrick Woods</t>
  </si>
  <si>
    <t>Debra Jones</t>
  </si>
  <si>
    <t>Colin Garcia</t>
  </si>
  <si>
    <t>Sylvia Landry</t>
  </si>
  <si>
    <t>Robert Jones</t>
  </si>
  <si>
    <t>James Schmitt</t>
  </si>
  <si>
    <t>Douglas Williams</t>
  </si>
  <si>
    <t>Kim Brown</t>
  </si>
  <si>
    <t>Cassandra Mckinney</t>
  </si>
  <si>
    <t>Mark Swanson</t>
  </si>
  <si>
    <t>Martha Harris</t>
  </si>
  <si>
    <t>Timothy Castaneda</t>
  </si>
  <si>
    <t>William Stevenson</t>
  </si>
  <si>
    <t>Steven Santiago</t>
  </si>
  <si>
    <t>Alejandro Cross</t>
  </si>
  <si>
    <t>Edward Hawkins</t>
  </si>
  <si>
    <t>Debbie Jensen</t>
  </si>
  <si>
    <t>Amanda West</t>
  </si>
  <si>
    <t>Robert Harris</t>
  </si>
  <si>
    <t>John King</t>
  </si>
  <si>
    <t>Brian Lee</t>
  </si>
  <si>
    <t>Jason Gomez</t>
  </si>
  <si>
    <t>Justin Martinez</t>
  </si>
  <si>
    <t>Karen Johnson</t>
  </si>
  <si>
    <t>Ryan Hanson</t>
  </si>
  <si>
    <t>William Key</t>
  </si>
  <si>
    <t>Brian Tucker</t>
  </si>
  <si>
    <t>Matthew Moore</t>
  </si>
  <si>
    <t>Casey Williams</t>
  </si>
  <si>
    <t>Marcia Anderson</t>
  </si>
  <si>
    <t>Deanna Stephenson</t>
  </si>
  <si>
    <t>Scott Tucker</t>
  </si>
  <si>
    <t>Whitney Herring</t>
  </si>
  <si>
    <t>Marissa Johnson</t>
  </si>
  <si>
    <t>Donald Harris</t>
  </si>
  <si>
    <t>Kevin Coleman</t>
  </si>
  <si>
    <t>Justin Robinson</t>
  </si>
  <si>
    <t>Brian Carson</t>
  </si>
  <si>
    <t>Elizabeth Myers</t>
  </si>
  <si>
    <t>Amber Collins</t>
  </si>
  <si>
    <t>Sara Mayo</t>
  </si>
  <si>
    <t>Brittany Ayala</t>
  </si>
  <si>
    <t>Karen Hernandez</t>
  </si>
  <si>
    <t>Tracy Wood</t>
  </si>
  <si>
    <t>Jackie Foster</t>
  </si>
  <si>
    <t>Laurie Johnson</t>
  </si>
  <si>
    <t>Nicole Campbell</t>
  </si>
  <si>
    <t>Alyssa Schroeder</t>
  </si>
  <si>
    <t>Garrett Delgado</t>
  </si>
  <si>
    <t>Andrew Weaver</t>
  </si>
  <si>
    <t>Barbara Thomas</t>
  </si>
  <si>
    <t>Veronica Kelly</t>
  </si>
  <si>
    <t>Holly Wolfe</t>
  </si>
  <si>
    <t>Gary Wells</t>
  </si>
  <si>
    <t>Stephanie Taylor</t>
  </si>
  <si>
    <t>Benjamin Smith</t>
  </si>
  <si>
    <t>Tracy Benton</t>
  </si>
  <si>
    <t>Miguel Mason</t>
  </si>
  <si>
    <t>Erika Jones</t>
  </si>
  <si>
    <t>Craig Mcdowell</t>
  </si>
  <si>
    <t>Joseph Walter</t>
  </si>
  <si>
    <t>Megan Wagner</t>
  </si>
  <si>
    <t>Vanessa Johnson</t>
  </si>
  <si>
    <t>Tony Rose</t>
  </si>
  <si>
    <t>Dale Davis</t>
  </si>
  <si>
    <t>Matthew Hutchinson</t>
  </si>
  <si>
    <t>Diana Martin</t>
  </si>
  <si>
    <t>Catherine Jones</t>
  </si>
  <si>
    <t>Jennifer Booth</t>
  </si>
  <si>
    <t>Bradley Martinez</t>
  </si>
  <si>
    <t>Charles Sandoval</t>
  </si>
  <si>
    <t>David Blevins</t>
  </si>
  <si>
    <t>Jean Garza</t>
  </si>
  <si>
    <t>Bradley Lindsey</t>
  </si>
  <si>
    <t>Bruce Miller</t>
  </si>
  <si>
    <t>Holly Wilson</t>
  </si>
  <si>
    <t>Angela Wilkins</t>
  </si>
  <si>
    <t>Jimmy Lopez</t>
  </si>
  <si>
    <t>Kelsey Huber</t>
  </si>
  <si>
    <t>Logan Long</t>
  </si>
  <si>
    <t>Kevin Miller</t>
  </si>
  <si>
    <t>Jeffrey Harris</t>
  </si>
  <si>
    <t>Jonathan Gillespie MD</t>
  </si>
  <si>
    <t>Meagan Russell</t>
  </si>
  <si>
    <t>Miguel Sullivan</t>
  </si>
  <si>
    <t>Daniel Pennington</t>
  </si>
  <si>
    <t>April Wilson</t>
  </si>
  <si>
    <t>William Bell</t>
  </si>
  <si>
    <t>Robert Edwards</t>
  </si>
  <si>
    <t>Jesse Green</t>
  </si>
  <si>
    <t>David Raymond</t>
  </si>
  <si>
    <t>Olivia Griffin</t>
  </si>
  <si>
    <t>Daniel Morris</t>
  </si>
  <si>
    <t>Mark Huber</t>
  </si>
  <si>
    <t>Matthew Castillo</t>
  </si>
  <si>
    <t>Tara Roberts</t>
  </si>
  <si>
    <t>Jacqueline Brown</t>
  </si>
  <si>
    <t>Richard Gould</t>
  </si>
  <si>
    <t>Alexander Elliott</t>
  </si>
  <si>
    <t>David Ingram</t>
  </si>
  <si>
    <t>Kristin Brown</t>
  </si>
  <si>
    <t>James Kerr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</si>
</sst>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4CCC-6DAC-4F04-8434-4F065F4D94DF}">
  <dimension ref="A1:AJ1001"/>
  <sheetViews>
    <sheetView tabSelected="1" topLeftCell="M1" zoomScale="96" workbookViewId="0">
      <selection activeCell="Q1" sqref="Q1"/>
    </sheetView>
  </sheetViews>
  <sheetFormatPr defaultRowHeight="14.4" x14ac:dyDescent="0.3"/>
  <cols>
    <col min="1" max="1" width="7.6640625" bestFit="1" customWidth="1"/>
    <col min="2" max="2" width="10.77734375" bestFit="1" customWidth="1"/>
    <col min="3" max="3" width="7.21875" bestFit="1" customWidth="1"/>
    <col min="4" max="4" width="12.6640625" bestFit="1" customWidth="1"/>
    <col min="5" max="5" width="11.109375" bestFit="1" customWidth="1"/>
    <col min="6" max="6" width="10.77734375" bestFit="1" customWidth="1"/>
    <col min="7" max="7" width="19.5546875" bestFit="1" customWidth="1"/>
    <col min="8" max="8" width="10.77734375" bestFit="1" customWidth="1"/>
    <col min="9" max="9" width="11.88671875" bestFit="1" customWidth="1"/>
    <col min="10" max="10" width="9.88671875" bestFit="1" customWidth="1"/>
    <col min="12" max="12" width="12.6640625" bestFit="1" customWidth="1"/>
    <col min="13" max="13" width="12.6640625" customWidth="1"/>
    <col min="14" max="14" width="5.33203125" bestFit="1" customWidth="1"/>
    <col min="15" max="15" width="7.6640625" bestFit="1" customWidth="1"/>
    <col min="16" max="16" width="9.88671875" bestFit="1" customWidth="1"/>
    <col min="17" max="17" width="6.6640625" bestFit="1" customWidth="1"/>
    <col min="18" max="18" width="12.6640625" bestFit="1" customWidth="1"/>
    <col min="19" max="19" width="11.109375" bestFit="1" customWidth="1"/>
    <col min="20" max="20" width="10.77734375" bestFit="1" customWidth="1"/>
    <col min="21" max="21" width="19.5546875" bestFit="1" customWidth="1"/>
    <col min="22" max="22" width="6.21875" bestFit="1" customWidth="1"/>
    <col min="23" max="23" width="11.88671875" bestFit="1" customWidth="1"/>
    <col min="24" max="24" width="9.88671875" bestFit="1" customWidth="1"/>
    <col min="26" max="26" width="9.6640625" bestFit="1" customWidth="1"/>
    <col min="27" max="27" width="7.6640625" bestFit="1" customWidth="1"/>
    <col min="28" max="28" width="9.88671875" bestFit="1" customWidth="1"/>
    <col min="29" max="29" width="6.6640625" bestFit="1" customWidth="1"/>
    <col min="30" max="30" width="9.6640625" bestFit="1" customWidth="1"/>
    <col min="31" max="31" width="11.109375" bestFit="1" customWidth="1"/>
    <col min="32" max="32" width="10.77734375" bestFit="1" customWidth="1"/>
    <col min="33" max="33" width="19.21875" bestFit="1" customWidth="1"/>
    <col min="34" max="34" width="6.21875" bestFit="1" customWidth="1"/>
    <col min="35" max="35" width="11.88671875" bestFit="1" customWidth="1"/>
    <col min="36" max="36" width="9.8867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36" x14ac:dyDescent="0.3">
      <c r="A2">
        <v>1000</v>
      </c>
      <c r="B2" s="1">
        <v>44474</v>
      </c>
      <c r="C2" t="s">
        <v>10</v>
      </c>
      <c r="D2" t="s">
        <v>11</v>
      </c>
      <c r="E2" t="s">
        <v>12</v>
      </c>
      <c r="F2">
        <v>631.19000000000005</v>
      </c>
      <c r="G2" t="s">
        <v>13</v>
      </c>
      <c r="H2" s="1">
        <v>24348</v>
      </c>
      <c r="I2" s="1">
        <v>44481</v>
      </c>
      <c r="J2">
        <v>23.27</v>
      </c>
      <c r="L2" t="s">
        <v>10</v>
      </c>
    </row>
    <row r="3" spans="1:36" x14ac:dyDescent="0.3">
      <c r="A3">
        <v>1001</v>
      </c>
      <c r="B3" s="1">
        <v>44531</v>
      </c>
      <c r="C3" t="s">
        <v>14</v>
      </c>
      <c r="D3" t="s">
        <v>15</v>
      </c>
      <c r="E3" t="s">
        <v>16</v>
      </c>
      <c r="F3">
        <v>2524.6</v>
      </c>
      <c r="G3" t="s">
        <v>17</v>
      </c>
      <c r="H3" s="1">
        <v>26484</v>
      </c>
      <c r="I3" s="1">
        <v>44540</v>
      </c>
      <c r="J3">
        <v>32.72</v>
      </c>
      <c r="L3" t="s">
        <v>14</v>
      </c>
    </row>
    <row r="4" spans="1:36" x14ac:dyDescent="0.3">
      <c r="A4">
        <v>1002</v>
      </c>
      <c r="B4" s="1">
        <v>45090</v>
      </c>
      <c r="C4" t="s">
        <v>14</v>
      </c>
      <c r="D4" t="s">
        <v>18</v>
      </c>
      <c r="E4" t="s">
        <v>19</v>
      </c>
      <c r="F4">
        <v>4796.1499999999996</v>
      </c>
      <c r="G4" t="s">
        <v>20</v>
      </c>
      <c r="H4" s="1">
        <v>24232</v>
      </c>
      <c r="I4" s="1">
        <v>45100</v>
      </c>
      <c r="J4">
        <v>37.94</v>
      </c>
      <c r="L4" t="s">
        <v>21</v>
      </c>
      <c r="O4" t="s">
        <v>0</v>
      </c>
      <c r="P4" t="s">
        <v>1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9</v>
      </c>
      <c r="AA4" t="s">
        <v>0</v>
      </c>
      <c r="AB4" t="s">
        <v>1</v>
      </c>
      <c r="AC4" t="s">
        <v>2</v>
      </c>
      <c r="AD4" t="s">
        <v>3</v>
      </c>
      <c r="AE4" t="s">
        <v>4</v>
      </c>
      <c r="AF4" t="s">
        <v>5</v>
      </c>
      <c r="AG4" t="s">
        <v>6</v>
      </c>
      <c r="AH4" t="s">
        <v>7</v>
      </c>
      <c r="AI4" t="s">
        <v>8</v>
      </c>
      <c r="AJ4" t="s">
        <v>9</v>
      </c>
    </row>
    <row r="5" spans="1:36" x14ac:dyDescent="0.3">
      <c r="A5">
        <v>1003</v>
      </c>
      <c r="B5" s="1">
        <v>45255</v>
      </c>
      <c r="C5" t="s">
        <v>21</v>
      </c>
      <c r="D5" t="s">
        <v>22</v>
      </c>
      <c r="E5" t="s">
        <v>19</v>
      </c>
      <c r="F5">
        <v>2768.66</v>
      </c>
      <c r="G5" t="s">
        <v>23</v>
      </c>
      <c r="H5" s="1">
        <v>38378</v>
      </c>
      <c r="I5" s="1">
        <v>45261</v>
      </c>
      <c r="J5">
        <v>2.4500000000000002</v>
      </c>
      <c r="L5" t="s">
        <v>26</v>
      </c>
      <c r="N5" t="s">
        <v>10</v>
      </c>
      <c r="O5" cm="1">
        <f t="array" ref="O5:X194">_xlfn._xlws.FILTER(A2:J1001,C2:C1001=N5,"NOT AVAILBLE")</f>
        <v>1000</v>
      </c>
      <c r="P5">
        <v>44474</v>
      </c>
      <c r="Q5" t="str">
        <v>West</v>
      </c>
      <c r="R5" t="str">
        <v>Basketball</v>
      </c>
      <c r="S5" t="str">
        <v>Sports</v>
      </c>
      <c r="T5">
        <v>631.19000000000005</v>
      </c>
      <c r="U5" t="str">
        <v>Nicole Church</v>
      </c>
      <c r="V5">
        <v>24348</v>
      </c>
      <c r="W5">
        <v>44481</v>
      </c>
      <c r="X5">
        <v>23.27</v>
      </c>
      <c r="Z5" t="s">
        <v>10</v>
      </c>
      <c r="AA5" cm="1">
        <f t="array" ref="AA5:AJ15">_xlfn._xlws.FILTER(A2:J1001,(C2:C1001=Z5)*(D2:D1001=Z6),"N/A")</f>
        <v>1000</v>
      </c>
      <c r="AB5">
        <v>44474</v>
      </c>
      <c r="AC5" t="str">
        <v>West</v>
      </c>
      <c r="AD5" t="str">
        <v>Basketball</v>
      </c>
      <c r="AE5" t="str">
        <v>Sports</v>
      </c>
      <c r="AF5">
        <v>631.19000000000005</v>
      </c>
      <c r="AG5" t="str">
        <v>Nicole Church</v>
      </c>
      <c r="AH5">
        <v>24348</v>
      </c>
      <c r="AI5">
        <v>44481</v>
      </c>
      <c r="AJ5">
        <v>23.27</v>
      </c>
    </row>
    <row r="6" spans="1:36" x14ac:dyDescent="0.3">
      <c r="A6">
        <v>1004</v>
      </c>
      <c r="B6" s="1">
        <v>44906</v>
      </c>
      <c r="C6" t="s">
        <v>14</v>
      </c>
      <c r="D6" t="s">
        <v>24</v>
      </c>
      <c r="E6" t="s">
        <v>19</v>
      </c>
      <c r="F6">
        <v>3730.38</v>
      </c>
      <c r="G6" t="s">
        <v>25</v>
      </c>
      <c r="H6" s="1">
        <v>33386</v>
      </c>
      <c r="I6" s="1">
        <v>44915</v>
      </c>
      <c r="J6">
        <v>39.65</v>
      </c>
      <c r="L6" t="s">
        <v>35</v>
      </c>
      <c r="O6">
        <v>1006</v>
      </c>
      <c r="P6">
        <v>45582</v>
      </c>
      <c r="Q6" t="str">
        <v>West</v>
      </c>
      <c r="R6" t="str">
        <v>Jeans</v>
      </c>
      <c r="S6" t="str">
        <v>Clothing</v>
      </c>
      <c r="T6">
        <v>1661.65</v>
      </c>
      <c r="U6" t="str">
        <v>Wesley Olson</v>
      </c>
      <c r="V6">
        <v>27166</v>
      </c>
      <c r="W6">
        <v>45596</v>
      </c>
      <c r="X6">
        <v>23.68</v>
      </c>
      <c r="Z6" t="s">
        <v>11</v>
      </c>
      <c r="AA6">
        <v>1060</v>
      </c>
      <c r="AB6">
        <v>44494</v>
      </c>
      <c r="AC6" t="str">
        <v>West</v>
      </c>
      <c r="AD6" t="str">
        <v>Basketball</v>
      </c>
      <c r="AE6" t="str">
        <v>Sports</v>
      </c>
      <c r="AF6">
        <v>2174.4499999999998</v>
      </c>
      <c r="AG6" t="str">
        <v>Dustin Cooley</v>
      </c>
      <c r="AH6">
        <v>26397</v>
      </c>
      <c r="AI6">
        <v>44501</v>
      </c>
      <c r="AJ6">
        <v>42.65</v>
      </c>
    </row>
    <row r="7" spans="1:36" x14ac:dyDescent="0.3">
      <c r="A7">
        <v>1005</v>
      </c>
      <c r="B7" s="1">
        <v>45350</v>
      </c>
      <c r="C7" t="s">
        <v>26</v>
      </c>
      <c r="D7" t="s">
        <v>27</v>
      </c>
      <c r="E7" t="s">
        <v>28</v>
      </c>
      <c r="F7">
        <v>393.8</v>
      </c>
      <c r="G7" t="s">
        <v>29</v>
      </c>
      <c r="H7" s="1">
        <v>24033</v>
      </c>
      <c r="I7" s="1">
        <v>45364</v>
      </c>
      <c r="J7">
        <v>7.32</v>
      </c>
      <c r="O7">
        <v>1011</v>
      </c>
      <c r="P7">
        <v>44588</v>
      </c>
      <c r="Q7" t="str">
        <v>West</v>
      </c>
      <c r="R7" t="str">
        <v>Rice</v>
      </c>
      <c r="S7" t="str">
        <v>Groceries</v>
      </c>
      <c r="T7">
        <v>3282.77</v>
      </c>
      <c r="U7" t="str">
        <v>Jerry Smith</v>
      </c>
      <c r="V7">
        <v>26027</v>
      </c>
      <c r="W7">
        <v>44597</v>
      </c>
      <c r="X7">
        <v>27.39</v>
      </c>
      <c r="AA7">
        <v>1071</v>
      </c>
      <c r="AB7">
        <v>45780</v>
      </c>
      <c r="AC7" t="str">
        <v>West</v>
      </c>
      <c r="AD7" t="str">
        <v>Basketball</v>
      </c>
      <c r="AE7" t="str">
        <v>Sports</v>
      </c>
      <c r="AF7">
        <v>3450.56</v>
      </c>
      <c r="AG7" t="str">
        <v>Lisa Bray MD</v>
      </c>
      <c r="AH7">
        <v>33413</v>
      </c>
      <c r="AI7">
        <v>45792</v>
      </c>
      <c r="AJ7">
        <v>28.47</v>
      </c>
    </row>
    <row r="8" spans="1:36" x14ac:dyDescent="0.3">
      <c r="A8">
        <v>1006</v>
      </c>
      <c r="B8" s="1">
        <v>45582</v>
      </c>
      <c r="C8" t="s">
        <v>10</v>
      </c>
      <c r="D8" t="s">
        <v>30</v>
      </c>
      <c r="E8" t="s">
        <v>31</v>
      </c>
      <c r="F8">
        <v>1661.65</v>
      </c>
      <c r="G8" t="s">
        <v>32</v>
      </c>
      <c r="H8" s="1">
        <v>27166</v>
      </c>
      <c r="I8" s="1">
        <v>45596</v>
      </c>
      <c r="J8">
        <v>23.68</v>
      </c>
      <c r="O8">
        <v>1015</v>
      </c>
      <c r="P8">
        <v>45567</v>
      </c>
      <c r="Q8" t="str">
        <v>West</v>
      </c>
      <c r="R8" t="str">
        <v>Tennis Racket</v>
      </c>
      <c r="S8" t="str">
        <v>Sports</v>
      </c>
      <c r="T8">
        <v>1994.4</v>
      </c>
      <c r="U8" t="str">
        <v>Timothy Mueller</v>
      </c>
      <c r="V8">
        <v>22315</v>
      </c>
      <c r="W8">
        <v>45572</v>
      </c>
      <c r="X8">
        <v>14.86</v>
      </c>
      <c r="AA8">
        <v>1156</v>
      </c>
      <c r="AB8">
        <v>45019</v>
      </c>
      <c r="AC8" t="str">
        <v>West</v>
      </c>
      <c r="AD8" t="str">
        <v>Basketball</v>
      </c>
      <c r="AE8" t="str">
        <v>Sports</v>
      </c>
      <c r="AF8">
        <v>222.74</v>
      </c>
      <c r="AG8" t="str">
        <v>Andrew Watson</v>
      </c>
      <c r="AH8">
        <v>22079</v>
      </c>
      <c r="AI8">
        <v>45031</v>
      </c>
      <c r="AJ8">
        <v>25.77</v>
      </c>
    </row>
    <row r="9" spans="1:36" x14ac:dyDescent="0.3">
      <c r="A9">
        <v>1007</v>
      </c>
      <c r="B9" s="1">
        <v>45601</v>
      </c>
      <c r="C9" t="s">
        <v>21</v>
      </c>
      <c r="D9" t="s">
        <v>33</v>
      </c>
      <c r="E9" t="s">
        <v>16</v>
      </c>
      <c r="F9">
        <v>1343.23</v>
      </c>
      <c r="G9" t="s">
        <v>34</v>
      </c>
      <c r="H9" s="1">
        <v>25232</v>
      </c>
      <c r="I9" s="1">
        <v>45606</v>
      </c>
      <c r="J9">
        <v>12.44</v>
      </c>
      <c r="L9" t="s">
        <v>11</v>
      </c>
      <c r="O9">
        <v>1016</v>
      </c>
      <c r="P9">
        <v>44980</v>
      </c>
      <c r="Q9" t="str">
        <v>West</v>
      </c>
      <c r="R9" t="str">
        <v>Football</v>
      </c>
      <c r="S9" t="str">
        <v>Sports</v>
      </c>
      <c r="T9">
        <v>2282.94</v>
      </c>
      <c r="U9" t="str">
        <v>David Noble</v>
      </c>
      <c r="V9">
        <v>22594</v>
      </c>
      <c r="W9">
        <v>44982</v>
      </c>
      <c r="X9">
        <v>34.58</v>
      </c>
      <c r="AA9">
        <v>1176</v>
      </c>
      <c r="AB9">
        <v>44490</v>
      </c>
      <c r="AC9" t="str">
        <v>West</v>
      </c>
      <c r="AD9" t="str">
        <v>Basketball</v>
      </c>
      <c r="AE9" t="str">
        <v>Sports</v>
      </c>
      <c r="AF9">
        <v>365.08</v>
      </c>
      <c r="AG9" t="str">
        <v>Christopher Gonzales</v>
      </c>
      <c r="AH9">
        <v>22927</v>
      </c>
      <c r="AI9">
        <v>44493</v>
      </c>
      <c r="AJ9">
        <v>19.37</v>
      </c>
    </row>
    <row r="10" spans="1:36" x14ac:dyDescent="0.3">
      <c r="A10">
        <v>1008</v>
      </c>
      <c r="B10" s="1">
        <v>45269</v>
      </c>
      <c r="C10" t="s">
        <v>35</v>
      </c>
      <c r="D10" t="s">
        <v>36</v>
      </c>
      <c r="E10" t="s">
        <v>28</v>
      </c>
      <c r="F10">
        <v>3813.09</v>
      </c>
      <c r="G10" t="s">
        <v>37</v>
      </c>
      <c r="H10" s="1">
        <v>27534</v>
      </c>
      <c r="I10" s="1">
        <v>45279</v>
      </c>
      <c r="J10">
        <v>6.96</v>
      </c>
      <c r="L10" t="s">
        <v>15</v>
      </c>
      <c r="O10">
        <v>1017</v>
      </c>
      <c r="P10">
        <v>45057</v>
      </c>
      <c r="Q10" t="str">
        <v>West</v>
      </c>
      <c r="R10" t="str">
        <v>Bed</v>
      </c>
      <c r="S10" t="str">
        <v>Furniture</v>
      </c>
      <c r="T10">
        <v>300.31</v>
      </c>
      <c r="U10" t="str">
        <v>Paige Alvarado</v>
      </c>
      <c r="V10">
        <v>30183</v>
      </c>
      <c r="W10">
        <v>45069</v>
      </c>
      <c r="X10">
        <v>23.72</v>
      </c>
      <c r="AA10">
        <v>1404</v>
      </c>
      <c r="AB10">
        <v>44971</v>
      </c>
      <c r="AC10" t="str">
        <v>West</v>
      </c>
      <c r="AD10" t="str">
        <v>Basketball</v>
      </c>
      <c r="AE10" t="str">
        <v>Sports</v>
      </c>
      <c r="AF10">
        <v>4251.04</v>
      </c>
      <c r="AG10" t="str">
        <v>Sierra Elliott</v>
      </c>
      <c r="AH10">
        <v>29720</v>
      </c>
      <c r="AI10">
        <v>44977</v>
      </c>
      <c r="AJ10">
        <v>32.68</v>
      </c>
    </row>
    <row r="11" spans="1:36" x14ac:dyDescent="0.3">
      <c r="A11">
        <v>1009</v>
      </c>
      <c r="B11" s="1">
        <v>44110</v>
      </c>
      <c r="C11" t="s">
        <v>35</v>
      </c>
      <c r="D11" t="s">
        <v>38</v>
      </c>
      <c r="E11" t="s">
        <v>28</v>
      </c>
      <c r="F11">
        <v>4445.5</v>
      </c>
      <c r="G11" t="s">
        <v>39</v>
      </c>
      <c r="H11" s="1">
        <v>26282</v>
      </c>
      <c r="I11" s="1">
        <v>44123</v>
      </c>
      <c r="J11">
        <v>27.08</v>
      </c>
      <c r="L11" t="s">
        <v>18</v>
      </c>
      <c r="O11">
        <v>1021</v>
      </c>
      <c r="P11">
        <v>44260</v>
      </c>
      <c r="Q11" t="str">
        <v>West</v>
      </c>
      <c r="R11" t="str">
        <v>Rice</v>
      </c>
      <c r="S11" t="str">
        <v>Groceries</v>
      </c>
      <c r="T11">
        <v>3787.11</v>
      </c>
      <c r="U11" t="str">
        <v>Daniel Owens MD</v>
      </c>
      <c r="V11">
        <v>38353</v>
      </c>
      <c r="W11">
        <v>44274</v>
      </c>
      <c r="X11">
        <v>43.05</v>
      </c>
      <c r="AA11">
        <v>1415</v>
      </c>
      <c r="AB11">
        <v>44729</v>
      </c>
      <c r="AC11" t="str">
        <v>West</v>
      </c>
      <c r="AD11" t="str">
        <v>Basketball</v>
      </c>
      <c r="AE11" t="str">
        <v>Sports</v>
      </c>
      <c r="AF11">
        <v>2414.83</v>
      </c>
      <c r="AG11" t="str">
        <v>Kyle Thomas</v>
      </c>
      <c r="AH11">
        <v>29541</v>
      </c>
      <c r="AI11">
        <v>44736</v>
      </c>
      <c r="AJ11">
        <v>5</v>
      </c>
    </row>
    <row r="12" spans="1:36" x14ac:dyDescent="0.3">
      <c r="A12">
        <v>1010</v>
      </c>
      <c r="B12" s="1">
        <v>45125</v>
      </c>
      <c r="C12" t="s">
        <v>14</v>
      </c>
      <c r="D12" t="s">
        <v>40</v>
      </c>
      <c r="E12" t="s">
        <v>16</v>
      </c>
      <c r="F12">
        <v>179.63</v>
      </c>
      <c r="G12" t="s">
        <v>41</v>
      </c>
      <c r="H12" s="1">
        <v>35818</v>
      </c>
      <c r="I12" s="1">
        <v>45128</v>
      </c>
      <c r="J12">
        <v>19.760000000000002</v>
      </c>
      <c r="L12" t="s">
        <v>22</v>
      </c>
      <c r="O12">
        <v>1025</v>
      </c>
      <c r="P12">
        <v>45184</v>
      </c>
      <c r="Q12" t="str">
        <v>West</v>
      </c>
      <c r="R12" t="str">
        <v>Jeans</v>
      </c>
      <c r="S12" t="str">
        <v>Clothing</v>
      </c>
      <c r="T12">
        <v>1341.71</v>
      </c>
      <c r="U12" t="str">
        <v>Kirsten Wilkins</v>
      </c>
      <c r="V12">
        <v>25430</v>
      </c>
      <c r="W12">
        <v>45189</v>
      </c>
      <c r="X12">
        <v>38.22</v>
      </c>
      <c r="AA12">
        <v>1676</v>
      </c>
      <c r="AB12">
        <v>44325</v>
      </c>
      <c r="AC12" t="str">
        <v>West</v>
      </c>
      <c r="AD12" t="str">
        <v>Basketball</v>
      </c>
      <c r="AE12" t="str">
        <v>Sports</v>
      </c>
      <c r="AF12">
        <v>1155.43</v>
      </c>
      <c r="AG12" t="str">
        <v>Derek Boyle</v>
      </c>
      <c r="AH12">
        <v>27534</v>
      </c>
      <c r="AI12">
        <v>44326</v>
      </c>
      <c r="AJ12">
        <v>36.01</v>
      </c>
    </row>
    <row r="13" spans="1:36" x14ac:dyDescent="0.3">
      <c r="A13">
        <v>1011</v>
      </c>
      <c r="B13" s="1">
        <v>44588</v>
      </c>
      <c r="C13" t="s">
        <v>10</v>
      </c>
      <c r="D13" t="s">
        <v>40</v>
      </c>
      <c r="E13" t="s">
        <v>16</v>
      </c>
      <c r="F13">
        <v>3282.77</v>
      </c>
      <c r="G13" t="s">
        <v>42</v>
      </c>
      <c r="H13" s="1">
        <v>26027</v>
      </c>
      <c r="I13" s="1">
        <v>44597</v>
      </c>
      <c r="J13">
        <v>27.39</v>
      </c>
      <c r="L13" t="s">
        <v>24</v>
      </c>
      <c r="O13">
        <v>1026</v>
      </c>
      <c r="P13">
        <v>44998</v>
      </c>
      <c r="Q13" t="str">
        <v>West</v>
      </c>
      <c r="R13" t="str">
        <v>Wheat</v>
      </c>
      <c r="S13" t="str">
        <v>Groceries</v>
      </c>
      <c r="T13">
        <v>2239.94</v>
      </c>
      <c r="U13" t="str">
        <v>Mrs. Vanessa Henson</v>
      </c>
      <c r="V13">
        <v>32375</v>
      </c>
      <c r="W13">
        <v>45003</v>
      </c>
      <c r="X13">
        <v>40.1</v>
      </c>
      <c r="AA13">
        <v>1823</v>
      </c>
      <c r="AB13">
        <v>45363</v>
      </c>
      <c r="AC13" t="str">
        <v>West</v>
      </c>
      <c r="AD13" t="str">
        <v>Basketball</v>
      </c>
      <c r="AE13" t="str">
        <v>Sports</v>
      </c>
      <c r="AF13">
        <v>559.32000000000005</v>
      </c>
      <c r="AG13" t="str">
        <v>William Stewart</v>
      </c>
      <c r="AH13">
        <v>33626</v>
      </c>
      <c r="AI13">
        <v>45375</v>
      </c>
      <c r="AJ13">
        <v>2.1800000000000002</v>
      </c>
    </row>
    <row r="14" spans="1:36" x14ac:dyDescent="0.3">
      <c r="A14">
        <v>1012</v>
      </c>
      <c r="B14" s="1">
        <v>45413</v>
      </c>
      <c r="C14" t="s">
        <v>26</v>
      </c>
      <c r="D14" t="s">
        <v>11</v>
      </c>
      <c r="E14" t="s">
        <v>12</v>
      </c>
      <c r="F14">
        <v>1004.87</v>
      </c>
      <c r="G14" t="s">
        <v>43</v>
      </c>
      <c r="H14" s="1">
        <v>30054</v>
      </c>
      <c r="I14" s="1">
        <v>45421</v>
      </c>
      <c r="J14">
        <v>21.81</v>
      </c>
      <c r="L14" t="s">
        <v>27</v>
      </c>
      <c r="O14">
        <v>1028</v>
      </c>
      <c r="P14">
        <v>45841</v>
      </c>
      <c r="Q14" t="str">
        <v>West</v>
      </c>
      <c r="R14" t="str">
        <v>Milk</v>
      </c>
      <c r="S14" t="str">
        <v>Groceries</v>
      </c>
      <c r="T14">
        <v>4018.52</v>
      </c>
      <c r="U14" t="str">
        <v>Jason Davidson</v>
      </c>
      <c r="V14">
        <v>34016</v>
      </c>
      <c r="W14">
        <v>45852</v>
      </c>
      <c r="X14">
        <v>19.98</v>
      </c>
      <c r="AA14">
        <v>1950</v>
      </c>
      <c r="AB14">
        <v>45678</v>
      </c>
      <c r="AC14" t="str">
        <v>West</v>
      </c>
      <c r="AD14" t="str">
        <v>Basketball</v>
      </c>
      <c r="AE14" t="str">
        <v>Sports</v>
      </c>
      <c r="AF14">
        <v>3443.53</v>
      </c>
      <c r="AG14" t="str">
        <v>Elizabeth Lee MD</v>
      </c>
      <c r="AH14">
        <v>25948</v>
      </c>
      <c r="AI14">
        <v>45679</v>
      </c>
      <c r="AJ14">
        <v>21.96</v>
      </c>
    </row>
    <row r="15" spans="1:36" x14ac:dyDescent="0.3">
      <c r="A15">
        <v>1013</v>
      </c>
      <c r="B15" s="1">
        <v>45452</v>
      </c>
      <c r="C15" t="s">
        <v>21</v>
      </c>
      <c r="D15" t="s">
        <v>44</v>
      </c>
      <c r="E15" t="s">
        <v>16</v>
      </c>
      <c r="F15">
        <v>1447.5</v>
      </c>
      <c r="G15" t="s">
        <v>45</v>
      </c>
      <c r="H15" s="1">
        <v>34367</v>
      </c>
      <c r="I15" s="1">
        <v>45465</v>
      </c>
      <c r="J15">
        <v>41.59</v>
      </c>
      <c r="L15" t="s">
        <v>30</v>
      </c>
      <c r="O15">
        <v>1030</v>
      </c>
      <c r="P15">
        <v>44911</v>
      </c>
      <c r="Q15" t="str">
        <v>West</v>
      </c>
      <c r="R15" t="str">
        <v>Shoes</v>
      </c>
      <c r="S15" t="str">
        <v>Sports</v>
      </c>
      <c r="T15">
        <v>4976.51</v>
      </c>
      <c r="U15" t="str">
        <v>Samuel Humphrey</v>
      </c>
      <c r="V15">
        <v>30887</v>
      </c>
      <c r="W15">
        <v>44925</v>
      </c>
      <c r="X15">
        <v>36.06</v>
      </c>
      <c r="AA15">
        <v>1956</v>
      </c>
      <c r="AB15">
        <v>44520</v>
      </c>
      <c r="AC15" t="str">
        <v>West</v>
      </c>
      <c r="AD15" t="str">
        <v>Basketball</v>
      </c>
      <c r="AE15" t="str">
        <v>Sports</v>
      </c>
      <c r="AF15">
        <v>4483.1499999999996</v>
      </c>
      <c r="AG15" t="str">
        <v>Anthony Kim</v>
      </c>
      <c r="AH15">
        <v>34205</v>
      </c>
      <c r="AI15">
        <v>44526</v>
      </c>
      <c r="AJ15">
        <v>40.35</v>
      </c>
    </row>
    <row r="16" spans="1:36" x14ac:dyDescent="0.3">
      <c r="A16">
        <v>1014</v>
      </c>
      <c r="B16" s="1">
        <v>45352</v>
      </c>
      <c r="C16" t="s">
        <v>26</v>
      </c>
      <c r="D16" t="s">
        <v>40</v>
      </c>
      <c r="E16" t="s">
        <v>16</v>
      </c>
      <c r="F16">
        <v>4448.16</v>
      </c>
      <c r="G16" t="s">
        <v>46</v>
      </c>
      <c r="H16" s="1">
        <v>24670</v>
      </c>
      <c r="I16" s="1">
        <v>45366</v>
      </c>
      <c r="J16">
        <v>27.78</v>
      </c>
      <c r="L16" t="s">
        <v>33</v>
      </c>
      <c r="O16">
        <v>1033</v>
      </c>
      <c r="P16">
        <v>44348</v>
      </c>
      <c r="Q16" t="str">
        <v>West</v>
      </c>
      <c r="R16" t="str">
        <v>Table</v>
      </c>
      <c r="S16" t="str">
        <v>Furniture</v>
      </c>
      <c r="T16">
        <v>4960.07</v>
      </c>
      <c r="U16" t="str">
        <v>Billy Chavez</v>
      </c>
      <c r="V16">
        <v>31224</v>
      </c>
      <c r="W16">
        <v>44362</v>
      </c>
      <c r="X16">
        <v>32.39</v>
      </c>
    </row>
    <row r="17" spans="1:24" x14ac:dyDescent="0.3">
      <c r="A17">
        <v>1015</v>
      </c>
      <c r="B17" s="1">
        <v>45567</v>
      </c>
      <c r="C17" t="s">
        <v>10</v>
      </c>
      <c r="D17" t="s">
        <v>47</v>
      </c>
      <c r="E17" t="s">
        <v>12</v>
      </c>
      <c r="F17">
        <v>1994.4</v>
      </c>
      <c r="G17" t="s">
        <v>48</v>
      </c>
      <c r="H17" s="1">
        <v>22315</v>
      </c>
      <c r="I17" s="1">
        <v>45572</v>
      </c>
      <c r="J17">
        <v>14.86</v>
      </c>
      <c r="L17" t="s">
        <v>36</v>
      </c>
      <c r="O17">
        <v>1034</v>
      </c>
      <c r="P17">
        <v>45016</v>
      </c>
      <c r="Q17" t="str">
        <v>West</v>
      </c>
      <c r="R17" t="str">
        <v>Tennis Racket</v>
      </c>
      <c r="S17" t="str">
        <v>Sports</v>
      </c>
      <c r="T17">
        <v>3598.89</v>
      </c>
      <c r="U17" t="str">
        <v>Taylor Richardson</v>
      </c>
      <c r="V17">
        <v>25853</v>
      </c>
      <c r="W17">
        <v>45026</v>
      </c>
      <c r="X17">
        <v>2.8</v>
      </c>
    </row>
    <row r="18" spans="1:24" x14ac:dyDescent="0.3">
      <c r="A18">
        <v>1016</v>
      </c>
      <c r="B18" s="1">
        <v>44980</v>
      </c>
      <c r="C18" t="s">
        <v>10</v>
      </c>
      <c r="D18" t="s">
        <v>49</v>
      </c>
      <c r="E18" t="s">
        <v>12</v>
      </c>
      <c r="F18">
        <v>2282.94</v>
      </c>
      <c r="G18" t="s">
        <v>50</v>
      </c>
      <c r="H18" s="1">
        <v>22594</v>
      </c>
      <c r="I18" s="1">
        <v>44982</v>
      </c>
      <c r="J18">
        <v>34.58</v>
      </c>
      <c r="L18" t="s">
        <v>38</v>
      </c>
      <c r="O18">
        <v>1040</v>
      </c>
      <c r="P18">
        <v>45056</v>
      </c>
      <c r="Q18" t="str">
        <v>West</v>
      </c>
      <c r="R18" t="str">
        <v>Camera</v>
      </c>
      <c r="S18" t="str">
        <v>Electronics</v>
      </c>
      <c r="T18">
        <v>2421.06</v>
      </c>
      <c r="U18" t="str">
        <v>Timothy Diaz</v>
      </c>
      <c r="V18">
        <v>38350</v>
      </c>
      <c r="W18">
        <v>45069</v>
      </c>
      <c r="X18">
        <v>41.86</v>
      </c>
    </row>
    <row r="19" spans="1:24" x14ac:dyDescent="0.3">
      <c r="A19">
        <v>1017</v>
      </c>
      <c r="B19" s="1">
        <v>45057</v>
      </c>
      <c r="C19" t="s">
        <v>10</v>
      </c>
      <c r="D19" t="s">
        <v>27</v>
      </c>
      <c r="E19" t="s">
        <v>28</v>
      </c>
      <c r="F19">
        <v>300.31</v>
      </c>
      <c r="G19" t="s">
        <v>51</v>
      </c>
      <c r="H19" s="1">
        <v>30183</v>
      </c>
      <c r="I19" s="1">
        <v>45069</v>
      </c>
      <c r="J19">
        <v>23.72</v>
      </c>
      <c r="L19" t="s">
        <v>40</v>
      </c>
      <c r="O19">
        <v>1045</v>
      </c>
      <c r="P19">
        <v>44129</v>
      </c>
      <c r="Q19" t="str">
        <v>West</v>
      </c>
      <c r="R19" t="str">
        <v>Wheat</v>
      </c>
      <c r="S19" t="str">
        <v>Groceries</v>
      </c>
      <c r="T19">
        <v>2117.04</v>
      </c>
      <c r="U19" t="str">
        <v>Adrian Howe</v>
      </c>
      <c r="V19">
        <v>37236</v>
      </c>
      <c r="W19">
        <v>44138</v>
      </c>
      <c r="X19">
        <v>44.1</v>
      </c>
    </row>
    <row r="20" spans="1:24" x14ac:dyDescent="0.3">
      <c r="A20">
        <v>1018</v>
      </c>
      <c r="B20" s="1">
        <v>44949</v>
      </c>
      <c r="C20" t="s">
        <v>26</v>
      </c>
      <c r="D20" t="s">
        <v>40</v>
      </c>
      <c r="E20" t="s">
        <v>16</v>
      </c>
      <c r="F20">
        <v>3380.12</v>
      </c>
      <c r="G20" t="s">
        <v>52</v>
      </c>
      <c r="H20" s="1">
        <v>30154</v>
      </c>
      <c r="I20" s="1">
        <v>44959</v>
      </c>
      <c r="J20">
        <v>48.14</v>
      </c>
      <c r="L20" t="s">
        <v>44</v>
      </c>
      <c r="O20">
        <v>1054</v>
      </c>
      <c r="P20">
        <v>45579</v>
      </c>
      <c r="Q20" t="str">
        <v>West</v>
      </c>
      <c r="R20" t="str">
        <v>Milk</v>
      </c>
      <c r="S20" t="str">
        <v>Groceries</v>
      </c>
      <c r="T20">
        <v>1414.61</v>
      </c>
      <c r="U20" t="str">
        <v>Joe Rivera</v>
      </c>
      <c r="V20">
        <v>25821</v>
      </c>
      <c r="W20">
        <v>45580</v>
      </c>
      <c r="X20">
        <v>10.31</v>
      </c>
    </row>
    <row r="21" spans="1:24" x14ac:dyDescent="0.3">
      <c r="A21">
        <v>1019</v>
      </c>
      <c r="B21" s="1">
        <v>44364</v>
      </c>
      <c r="C21" t="s">
        <v>26</v>
      </c>
      <c r="D21" t="s">
        <v>53</v>
      </c>
      <c r="E21" t="s">
        <v>28</v>
      </c>
      <c r="F21">
        <v>2449.4499999999998</v>
      </c>
      <c r="G21" t="s">
        <v>54</v>
      </c>
      <c r="H21" s="1">
        <v>31082</v>
      </c>
      <c r="I21" s="1">
        <v>44369</v>
      </c>
      <c r="J21">
        <v>44.38</v>
      </c>
      <c r="L21" t="s">
        <v>47</v>
      </c>
      <c r="O21">
        <v>1056</v>
      </c>
      <c r="P21">
        <v>44987</v>
      </c>
      <c r="Q21" t="str">
        <v>West</v>
      </c>
      <c r="R21" t="str">
        <v>Rice</v>
      </c>
      <c r="S21" t="str">
        <v>Groceries</v>
      </c>
      <c r="T21">
        <v>3373.61</v>
      </c>
      <c r="U21" t="str">
        <v>Joseph Vaughan</v>
      </c>
      <c r="V21">
        <v>24706</v>
      </c>
      <c r="W21">
        <v>45000</v>
      </c>
      <c r="X21">
        <v>23.87</v>
      </c>
    </row>
    <row r="22" spans="1:24" x14ac:dyDescent="0.3">
      <c r="A22">
        <v>1020</v>
      </c>
      <c r="B22" s="1">
        <v>44609</v>
      </c>
      <c r="C22" t="s">
        <v>35</v>
      </c>
      <c r="D22" t="s">
        <v>55</v>
      </c>
      <c r="E22" t="s">
        <v>31</v>
      </c>
      <c r="F22">
        <v>1160.4000000000001</v>
      </c>
      <c r="G22" t="s">
        <v>56</v>
      </c>
      <c r="H22" s="1">
        <v>25712</v>
      </c>
      <c r="I22" s="1">
        <v>44618</v>
      </c>
      <c r="J22">
        <v>40.840000000000003</v>
      </c>
      <c r="L22" t="s">
        <v>49</v>
      </c>
      <c r="O22">
        <v>1059</v>
      </c>
      <c r="P22">
        <v>45636</v>
      </c>
      <c r="Q22" t="str">
        <v>West</v>
      </c>
      <c r="R22" t="str">
        <v>Milk</v>
      </c>
      <c r="S22" t="str">
        <v>Groceries</v>
      </c>
      <c r="T22">
        <v>401.47</v>
      </c>
      <c r="U22" t="str">
        <v>Nancy French</v>
      </c>
      <c r="V22">
        <v>33192</v>
      </c>
      <c r="W22">
        <v>45637</v>
      </c>
      <c r="X22">
        <v>41.19</v>
      </c>
    </row>
    <row r="23" spans="1:24" x14ac:dyDescent="0.3">
      <c r="A23">
        <v>1021</v>
      </c>
      <c r="B23" s="1">
        <v>44260</v>
      </c>
      <c r="C23" t="s">
        <v>10</v>
      </c>
      <c r="D23" t="s">
        <v>40</v>
      </c>
      <c r="E23" t="s">
        <v>16</v>
      </c>
      <c r="F23">
        <v>3787.11</v>
      </c>
      <c r="G23" t="s">
        <v>57</v>
      </c>
      <c r="H23" s="1">
        <v>38353</v>
      </c>
      <c r="I23" s="1">
        <v>44274</v>
      </c>
      <c r="J23">
        <v>43.05</v>
      </c>
      <c r="L23" t="s">
        <v>53</v>
      </c>
      <c r="O23">
        <v>1060</v>
      </c>
      <c r="P23">
        <v>44494</v>
      </c>
      <c r="Q23" t="str">
        <v>West</v>
      </c>
      <c r="R23" t="str">
        <v>Basketball</v>
      </c>
      <c r="S23" t="str">
        <v>Sports</v>
      </c>
      <c r="T23">
        <v>2174.4499999999998</v>
      </c>
      <c r="U23" t="str">
        <v>Dustin Cooley</v>
      </c>
      <c r="V23">
        <v>26397</v>
      </c>
      <c r="W23">
        <v>44501</v>
      </c>
      <c r="X23">
        <v>42.65</v>
      </c>
    </row>
    <row r="24" spans="1:24" x14ac:dyDescent="0.3">
      <c r="A24">
        <v>1022</v>
      </c>
      <c r="B24" s="1">
        <v>44985</v>
      </c>
      <c r="C24" t="s">
        <v>21</v>
      </c>
      <c r="D24" t="s">
        <v>58</v>
      </c>
      <c r="E24" t="s">
        <v>31</v>
      </c>
      <c r="F24">
        <v>4407.51</v>
      </c>
      <c r="G24" t="s">
        <v>59</v>
      </c>
      <c r="H24" s="1">
        <v>25166</v>
      </c>
      <c r="I24" s="1">
        <v>44991</v>
      </c>
      <c r="J24">
        <v>40.35</v>
      </c>
      <c r="L24" t="s">
        <v>55</v>
      </c>
      <c r="O24">
        <v>1062</v>
      </c>
      <c r="P24">
        <v>45749</v>
      </c>
      <c r="Q24" t="str">
        <v>West</v>
      </c>
      <c r="R24" t="str">
        <v>Oil</v>
      </c>
      <c r="S24" t="str">
        <v>Groceries</v>
      </c>
      <c r="T24">
        <v>4834.29</v>
      </c>
      <c r="U24" t="str">
        <v>Karla Garcia</v>
      </c>
      <c r="V24">
        <v>31331</v>
      </c>
      <c r="W24">
        <v>45759</v>
      </c>
      <c r="X24">
        <v>2.39</v>
      </c>
    </row>
    <row r="25" spans="1:24" x14ac:dyDescent="0.3">
      <c r="A25">
        <v>1023</v>
      </c>
      <c r="B25" s="1">
        <v>44173</v>
      </c>
      <c r="C25" t="s">
        <v>26</v>
      </c>
      <c r="D25" t="s">
        <v>30</v>
      </c>
      <c r="E25" t="s">
        <v>31</v>
      </c>
      <c r="F25">
        <v>2818.88</v>
      </c>
      <c r="G25" t="s">
        <v>60</v>
      </c>
      <c r="H25" s="1">
        <v>33482</v>
      </c>
      <c r="I25" s="1">
        <v>44181</v>
      </c>
      <c r="J25">
        <v>32.270000000000003</v>
      </c>
      <c r="L25" t="s">
        <v>58</v>
      </c>
      <c r="O25">
        <v>1068</v>
      </c>
      <c r="P25">
        <v>45567</v>
      </c>
      <c r="Q25" t="str">
        <v>West</v>
      </c>
      <c r="R25" t="str">
        <v>Milk</v>
      </c>
      <c r="S25" t="str">
        <v>Groceries</v>
      </c>
      <c r="T25">
        <v>2133.52</v>
      </c>
      <c r="U25" t="str">
        <v>April Morgan</v>
      </c>
      <c r="V25">
        <v>22870</v>
      </c>
      <c r="W25">
        <v>45572</v>
      </c>
      <c r="X25">
        <v>49.58</v>
      </c>
    </row>
    <row r="26" spans="1:24" x14ac:dyDescent="0.3">
      <c r="A26">
        <v>1024</v>
      </c>
      <c r="B26" s="1">
        <v>45385</v>
      </c>
      <c r="C26" t="s">
        <v>21</v>
      </c>
      <c r="D26" t="s">
        <v>61</v>
      </c>
      <c r="E26" t="s">
        <v>19</v>
      </c>
      <c r="F26">
        <v>923.98</v>
      </c>
      <c r="G26" t="s">
        <v>62</v>
      </c>
      <c r="H26" s="1">
        <v>22870</v>
      </c>
      <c r="I26" s="1">
        <v>45387</v>
      </c>
      <c r="J26">
        <v>1.62</v>
      </c>
      <c r="L26" t="s">
        <v>61</v>
      </c>
      <c r="O26">
        <v>1071</v>
      </c>
      <c r="P26">
        <v>45780</v>
      </c>
      <c r="Q26" t="str">
        <v>West</v>
      </c>
      <c r="R26" t="str">
        <v>Basketball</v>
      </c>
      <c r="S26" t="str">
        <v>Sports</v>
      </c>
      <c r="T26">
        <v>3450.56</v>
      </c>
      <c r="U26" t="str">
        <v>Lisa Bray MD</v>
      </c>
      <c r="V26">
        <v>33413</v>
      </c>
      <c r="W26">
        <v>45792</v>
      </c>
      <c r="X26">
        <v>28.47</v>
      </c>
    </row>
    <row r="27" spans="1:24" x14ac:dyDescent="0.3">
      <c r="A27">
        <v>1025</v>
      </c>
      <c r="B27" s="1">
        <v>45184</v>
      </c>
      <c r="C27" t="s">
        <v>10</v>
      </c>
      <c r="D27" t="s">
        <v>30</v>
      </c>
      <c r="E27" t="s">
        <v>31</v>
      </c>
      <c r="F27">
        <v>1341.71</v>
      </c>
      <c r="G27" t="s">
        <v>63</v>
      </c>
      <c r="H27" s="1">
        <v>25430</v>
      </c>
      <c r="I27" s="1">
        <v>45189</v>
      </c>
      <c r="J27">
        <v>38.22</v>
      </c>
      <c r="L27" t="s">
        <v>65</v>
      </c>
      <c r="O27">
        <v>1077</v>
      </c>
      <c r="P27">
        <v>44472</v>
      </c>
      <c r="Q27" t="str">
        <v>West</v>
      </c>
      <c r="R27" t="str">
        <v>Oil</v>
      </c>
      <c r="S27" t="str">
        <v>Groceries</v>
      </c>
      <c r="T27">
        <v>2607.7399999999998</v>
      </c>
      <c r="U27" t="str">
        <v>Frank Davis</v>
      </c>
      <c r="V27">
        <v>38171</v>
      </c>
      <c r="W27">
        <v>44482</v>
      </c>
      <c r="X27">
        <v>36.32</v>
      </c>
    </row>
    <row r="28" spans="1:24" x14ac:dyDescent="0.3">
      <c r="A28">
        <v>1026</v>
      </c>
      <c r="B28" s="1">
        <v>44998</v>
      </c>
      <c r="C28" t="s">
        <v>10</v>
      </c>
      <c r="D28" t="s">
        <v>44</v>
      </c>
      <c r="E28" t="s">
        <v>16</v>
      </c>
      <c r="F28">
        <v>2239.94</v>
      </c>
      <c r="G28" t="s">
        <v>64</v>
      </c>
      <c r="H28" s="1">
        <v>32375</v>
      </c>
      <c r="I28" s="1">
        <v>45003</v>
      </c>
      <c r="J28">
        <v>40.1</v>
      </c>
      <c r="L28" t="s">
        <v>69</v>
      </c>
      <c r="O28">
        <v>1083</v>
      </c>
      <c r="P28">
        <v>44429</v>
      </c>
      <c r="Q28" t="str">
        <v>West</v>
      </c>
      <c r="R28" t="str">
        <v>Chair</v>
      </c>
      <c r="S28" t="str">
        <v>Furniture</v>
      </c>
      <c r="T28">
        <v>2800.45</v>
      </c>
      <c r="U28" t="str">
        <v>Charles Delgado</v>
      </c>
      <c r="V28">
        <v>29486</v>
      </c>
      <c r="W28">
        <v>44430</v>
      </c>
      <c r="X28">
        <v>19.16</v>
      </c>
    </row>
    <row r="29" spans="1:24" x14ac:dyDescent="0.3">
      <c r="A29">
        <v>1027</v>
      </c>
      <c r="B29" s="1">
        <v>45397</v>
      </c>
      <c r="C29" t="s">
        <v>14</v>
      </c>
      <c r="D29" t="s">
        <v>65</v>
      </c>
      <c r="E29" t="s">
        <v>19</v>
      </c>
      <c r="F29">
        <v>1759.25</v>
      </c>
      <c r="G29" t="s">
        <v>66</v>
      </c>
      <c r="H29" s="1">
        <v>33192</v>
      </c>
      <c r="I29" s="1">
        <v>45401</v>
      </c>
      <c r="J29">
        <v>5.46</v>
      </c>
      <c r="L29" t="s">
        <v>71</v>
      </c>
      <c r="O29">
        <v>1091</v>
      </c>
      <c r="P29">
        <v>45476</v>
      </c>
      <c r="Q29" t="str">
        <v>West</v>
      </c>
      <c r="R29" t="str">
        <v>Jeans</v>
      </c>
      <c r="S29" t="str">
        <v>Clothing</v>
      </c>
      <c r="T29">
        <v>1851.24</v>
      </c>
      <c r="U29" t="str">
        <v>Christina Bennett</v>
      </c>
      <c r="V29">
        <v>36120</v>
      </c>
      <c r="W29">
        <v>45479</v>
      </c>
      <c r="X29">
        <v>24.89</v>
      </c>
    </row>
    <row r="30" spans="1:24" x14ac:dyDescent="0.3">
      <c r="A30">
        <v>1028</v>
      </c>
      <c r="B30" s="1">
        <v>45841</v>
      </c>
      <c r="C30" t="s">
        <v>10</v>
      </c>
      <c r="D30" t="s">
        <v>15</v>
      </c>
      <c r="E30" t="s">
        <v>16</v>
      </c>
      <c r="F30">
        <v>4018.52</v>
      </c>
      <c r="G30" t="s">
        <v>67</v>
      </c>
      <c r="H30" s="1">
        <v>34016</v>
      </c>
      <c r="I30" s="1">
        <v>45852</v>
      </c>
      <c r="J30">
        <v>19.98</v>
      </c>
      <c r="L30" t="s">
        <v>73</v>
      </c>
      <c r="O30">
        <v>1092</v>
      </c>
      <c r="P30">
        <v>45544</v>
      </c>
      <c r="Q30" t="str">
        <v>West</v>
      </c>
      <c r="R30" t="str">
        <v>Chair</v>
      </c>
      <c r="S30" t="str">
        <v>Furniture</v>
      </c>
      <c r="T30">
        <v>2920.84</v>
      </c>
      <c r="U30" t="str">
        <v>Kevin Preston</v>
      </c>
      <c r="V30">
        <v>32064</v>
      </c>
      <c r="W30">
        <v>45556</v>
      </c>
      <c r="X30">
        <v>13.81</v>
      </c>
    </row>
    <row r="31" spans="1:24" x14ac:dyDescent="0.3">
      <c r="A31">
        <v>1029</v>
      </c>
      <c r="B31" s="1">
        <v>44115</v>
      </c>
      <c r="C31" t="s">
        <v>14</v>
      </c>
      <c r="D31" t="s">
        <v>47</v>
      </c>
      <c r="E31" t="s">
        <v>12</v>
      </c>
      <c r="F31">
        <v>1620.46</v>
      </c>
      <c r="G31" t="s">
        <v>68</v>
      </c>
      <c r="H31" s="1">
        <v>22079</v>
      </c>
      <c r="I31" s="1">
        <v>44127</v>
      </c>
      <c r="J31">
        <v>6.11</v>
      </c>
      <c r="L31" t="s">
        <v>88</v>
      </c>
      <c r="O31">
        <v>1106</v>
      </c>
      <c r="P31">
        <v>44176</v>
      </c>
      <c r="Q31" t="str">
        <v>West</v>
      </c>
      <c r="R31" t="str">
        <v>Rice</v>
      </c>
      <c r="S31" t="str">
        <v>Groceries</v>
      </c>
      <c r="T31">
        <v>2597.9899999999998</v>
      </c>
      <c r="U31" t="str">
        <v>Michelle Pitts</v>
      </c>
      <c r="V31">
        <v>38087</v>
      </c>
      <c r="W31">
        <v>44189</v>
      </c>
      <c r="X31">
        <v>13.57</v>
      </c>
    </row>
    <row r="32" spans="1:24" x14ac:dyDescent="0.3">
      <c r="A32">
        <v>1030</v>
      </c>
      <c r="B32" s="1">
        <v>44911</v>
      </c>
      <c r="C32" t="s">
        <v>10</v>
      </c>
      <c r="D32" t="s">
        <v>69</v>
      </c>
      <c r="E32" t="s">
        <v>12</v>
      </c>
      <c r="F32">
        <v>4976.51</v>
      </c>
      <c r="G32" t="s">
        <v>70</v>
      </c>
      <c r="H32" s="1">
        <v>30887</v>
      </c>
      <c r="I32" s="1">
        <v>44925</v>
      </c>
      <c r="J32">
        <v>36.06</v>
      </c>
      <c r="L32" t="s">
        <v>102</v>
      </c>
      <c r="O32">
        <v>1108</v>
      </c>
      <c r="P32">
        <v>44530</v>
      </c>
      <c r="Q32" t="str">
        <v>West</v>
      </c>
      <c r="R32" t="str">
        <v>Smartphone</v>
      </c>
      <c r="S32" t="str">
        <v>Electronics</v>
      </c>
      <c r="T32">
        <v>1280.52</v>
      </c>
      <c r="U32" t="str">
        <v>Brandon King</v>
      </c>
      <c r="V32">
        <v>34364</v>
      </c>
      <c r="W32">
        <v>44533</v>
      </c>
      <c r="X32">
        <v>21.85</v>
      </c>
    </row>
    <row r="33" spans="1:24" x14ac:dyDescent="0.3">
      <c r="A33">
        <v>1031</v>
      </c>
      <c r="B33" s="1">
        <v>44709</v>
      </c>
      <c r="C33" t="s">
        <v>14</v>
      </c>
      <c r="D33" t="s">
        <v>71</v>
      </c>
      <c r="E33" t="s">
        <v>31</v>
      </c>
      <c r="F33">
        <v>4139.5600000000004</v>
      </c>
      <c r="G33" t="s">
        <v>72</v>
      </c>
      <c r="H33" s="1">
        <v>32992</v>
      </c>
      <c r="I33" s="1">
        <v>44715</v>
      </c>
      <c r="J33">
        <v>22.24</v>
      </c>
      <c r="O33">
        <v>1109</v>
      </c>
      <c r="P33">
        <v>44456</v>
      </c>
      <c r="Q33" t="str">
        <v>West</v>
      </c>
      <c r="R33" t="str">
        <v>Wardrobe</v>
      </c>
      <c r="S33" t="str">
        <v>Furniture</v>
      </c>
      <c r="T33">
        <v>4143.1899999999996</v>
      </c>
      <c r="U33" t="str">
        <v>Toni Lopez</v>
      </c>
      <c r="V33">
        <v>23264</v>
      </c>
      <c r="W33">
        <v>44468</v>
      </c>
      <c r="X33">
        <v>10.54</v>
      </c>
    </row>
    <row r="34" spans="1:24" x14ac:dyDescent="0.3">
      <c r="A34">
        <v>1032</v>
      </c>
      <c r="B34" s="1">
        <v>44282</v>
      </c>
      <c r="C34" t="s">
        <v>35</v>
      </c>
      <c r="D34" t="s">
        <v>38</v>
      </c>
      <c r="E34" t="s">
        <v>28</v>
      </c>
      <c r="F34">
        <v>4770.8999999999996</v>
      </c>
      <c r="G34" t="s">
        <v>42</v>
      </c>
      <c r="H34" s="1">
        <v>26027</v>
      </c>
      <c r="I34" s="1">
        <v>44284</v>
      </c>
      <c r="J34">
        <v>37.08</v>
      </c>
      <c r="O34">
        <v>1112</v>
      </c>
      <c r="P34">
        <v>44984</v>
      </c>
      <c r="Q34" t="str">
        <v>West</v>
      </c>
      <c r="R34" t="str">
        <v>Jacket</v>
      </c>
      <c r="S34" t="str">
        <v>Clothing</v>
      </c>
      <c r="T34">
        <v>1352.28</v>
      </c>
      <c r="U34" t="str">
        <v>Aaron Ramirez</v>
      </c>
      <c r="V34">
        <v>23704</v>
      </c>
      <c r="W34">
        <v>44994</v>
      </c>
      <c r="X34">
        <v>31.85</v>
      </c>
    </row>
    <row r="35" spans="1:24" x14ac:dyDescent="0.3">
      <c r="A35">
        <v>1033</v>
      </c>
      <c r="B35" s="1">
        <v>44348</v>
      </c>
      <c r="C35" t="s">
        <v>10</v>
      </c>
      <c r="D35" t="s">
        <v>73</v>
      </c>
      <c r="E35" t="s">
        <v>28</v>
      </c>
      <c r="F35">
        <v>4960.07</v>
      </c>
      <c r="G35" t="s">
        <v>74</v>
      </c>
      <c r="H35" s="1">
        <v>31224</v>
      </c>
      <c r="I35" s="1">
        <v>44362</v>
      </c>
      <c r="J35">
        <v>32.39</v>
      </c>
      <c r="O35">
        <v>1117</v>
      </c>
      <c r="P35">
        <v>44445</v>
      </c>
      <c r="Q35" t="str">
        <v>West</v>
      </c>
      <c r="R35" t="str">
        <v>Rice</v>
      </c>
      <c r="S35" t="str">
        <v>Groceries</v>
      </c>
      <c r="T35">
        <v>1567.51</v>
      </c>
      <c r="U35" t="str">
        <v>Jennifer Martinez</v>
      </c>
      <c r="V35">
        <v>24579</v>
      </c>
      <c r="W35">
        <v>44456</v>
      </c>
      <c r="X35">
        <v>30.47</v>
      </c>
    </row>
    <row r="36" spans="1:24" x14ac:dyDescent="0.3">
      <c r="A36">
        <v>1034</v>
      </c>
      <c r="B36" s="1">
        <v>45016</v>
      </c>
      <c r="C36" t="s">
        <v>10</v>
      </c>
      <c r="D36" t="s">
        <v>47</v>
      </c>
      <c r="E36" t="s">
        <v>12</v>
      </c>
      <c r="F36">
        <v>3598.89</v>
      </c>
      <c r="G36" t="s">
        <v>75</v>
      </c>
      <c r="H36" s="1">
        <v>25853</v>
      </c>
      <c r="I36" s="1">
        <v>45026</v>
      </c>
      <c r="J36">
        <v>2.8</v>
      </c>
      <c r="O36">
        <v>1124</v>
      </c>
      <c r="P36">
        <v>45207</v>
      </c>
      <c r="Q36" t="str">
        <v>West</v>
      </c>
      <c r="R36" t="str">
        <v>Jeans</v>
      </c>
      <c r="S36" t="str">
        <v>Clothing</v>
      </c>
      <c r="T36">
        <v>3578.78</v>
      </c>
      <c r="U36" t="str">
        <v>Danny Tran</v>
      </c>
      <c r="V36">
        <v>34343</v>
      </c>
      <c r="W36">
        <v>45216</v>
      </c>
      <c r="X36">
        <v>9.4600000000000009</v>
      </c>
    </row>
    <row r="37" spans="1:24" x14ac:dyDescent="0.3">
      <c r="A37">
        <v>1035</v>
      </c>
      <c r="B37" s="1">
        <v>45070</v>
      </c>
      <c r="C37" t="s">
        <v>26</v>
      </c>
      <c r="D37" t="s">
        <v>69</v>
      </c>
      <c r="E37" t="s">
        <v>31</v>
      </c>
      <c r="F37">
        <v>2445.59</v>
      </c>
      <c r="G37" t="s">
        <v>76</v>
      </c>
      <c r="H37" s="1">
        <v>37049</v>
      </c>
      <c r="I37" s="1">
        <v>45081</v>
      </c>
      <c r="J37">
        <v>9.6</v>
      </c>
      <c r="O37">
        <v>1126</v>
      </c>
      <c r="P37">
        <v>44298</v>
      </c>
      <c r="Q37" t="str">
        <v>West</v>
      </c>
      <c r="R37" t="str">
        <v>Bed</v>
      </c>
      <c r="S37" t="str">
        <v>Furniture</v>
      </c>
      <c r="T37">
        <v>2539.35</v>
      </c>
      <c r="U37" t="str">
        <v>April Morgan</v>
      </c>
      <c r="V37">
        <v>22870</v>
      </c>
      <c r="W37">
        <v>44302</v>
      </c>
      <c r="X37">
        <v>18.09</v>
      </c>
    </row>
    <row r="38" spans="1:24" x14ac:dyDescent="0.3">
      <c r="A38">
        <v>1036</v>
      </c>
      <c r="B38" s="1">
        <v>45035</v>
      </c>
      <c r="C38" t="s">
        <v>35</v>
      </c>
      <c r="D38" t="s">
        <v>58</v>
      </c>
      <c r="E38" t="s">
        <v>31</v>
      </c>
      <c r="F38">
        <v>3781.84</v>
      </c>
      <c r="G38" t="s">
        <v>77</v>
      </c>
      <c r="H38" s="1">
        <v>38696</v>
      </c>
      <c r="I38" s="1">
        <v>45038</v>
      </c>
      <c r="J38">
        <v>35.909999999999997</v>
      </c>
      <c r="O38">
        <v>1127</v>
      </c>
      <c r="P38">
        <v>45488</v>
      </c>
      <c r="Q38" t="str">
        <v>West</v>
      </c>
      <c r="R38" t="str">
        <v>Jeans</v>
      </c>
      <c r="S38" t="str">
        <v>Clothing</v>
      </c>
      <c r="T38">
        <v>1990.67</v>
      </c>
      <c r="U38" t="str">
        <v>Russell Cummings</v>
      </c>
      <c r="V38">
        <v>22007</v>
      </c>
      <c r="W38">
        <v>45495</v>
      </c>
      <c r="X38">
        <v>1.56</v>
      </c>
    </row>
    <row r="39" spans="1:24" x14ac:dyDescent="0.3">
      <c r="A39">
        <v>1037</v>
      </c>
      <c r="B39" s="1">
        <v>45283</v>
      </c>
      <c r="C39" t="s">
        <v>21</v>
      </c>
      <c r="D39" t="s">
        <v>71</v>
      </c>
      <c r="E39" t="s">
        <v>31</v>
      </c>
      <c r="F39">
        <v>2577.08</v>
      </c>
      <c r="G39" t="s">
        <v>78</v>
      </c>
      <c r="H39" s="1">
        <v>25099</v>
      </c>
      <c r="I39" s="1">
        <v>45294</v>
      </c>
      <c r="J39">
        <v>14.51</v>
      </c>
      <c r="O39">
        <v>1138</v>
      </c>
      <c r="P39">
        <v>44765</v>
      </c>
      <c r="Q39" t="str">
        <v>West</v>
      </c>
      <c r="R39" t="str">
        <v>Bed</v>
      </c>
      <c r="S39" t="str">
        <v>Furniture</v>
      </c>
      <c r="T39">
        <v>4691.68</v>
      </c>
      <c r="U39" t="str">
        <v>Randy Burke</v>
      </c>
      <c r="V39">
        <v>38693</v>
      </c>
      <c r="W39">
        <v>44777</v>
      </c>
      <c r="X39">
        <v>24.19</v>
      </c>
    </row>
    <row r="40" spans="1:24" x14ac:dyDescent="0.3">
      <c r="A40">
        <v>1038</v>
      </c>
      <c r="B40" s="1">
        <v>45444</v>
      </c>
      <c r="C40" t="s">
        <v>26</v>
      </c>
      <c r="D40" t="s">
        <v>33</v>
      </c>
      <c r="E40" t="s">
        <v>16</v>
      </c>
      <c r="F40">
        <v>301.27999999999997</v>
      </c>
      <c r="G40" t="s">
        <v>79</v>
      </c>
      <c r="H40" s="1">
        <v>28675</v>
      </c>
      <c r="I40" s="1">
        <v>45447</v>
      </c>
      <c r="J40">
        <v>40.67</v>
      </c>
      <c r="O40">
        <v>1139</v>
      </c>
      <c r="P40">
        <v>45699</v>
      </c>
      <c r="Q40" t="str">
        <v>West</v>
      </c>
      <c r="R40" t="str">
        <v>Tennis Racket</v>
      </c>
      <c r="S40" t="str">
        <v>Sports</v>
      </c>
      <c r="T40">
        <v>1474.93</v>
      </c>
      <c r="U40" t="str">
        <v>Lynn Johnson</v>
      </c>
      <c r="V40">
        <v>37189</v>
      </c>
      <c r="W40">
        <v>45710</v>
      </c>
      <c r="X40">
        <v>13.15</v>
      </c>
    </row>
    <row r="41" spans="1:24" x14ac:dyDescent="0.3">
      <c r="A41">
        <v>1039</v>
      </c>
      <c r="B41" s="1">
        <v>44521</v>
      </c>
      <c r="C41" t="s">
        <v>35</v>
      </c>
      <c r="D41" t="s">
        <v>58</v>
      </c>
      <c r="E41" t="s">
        <v>31</v>
      </c>
      <c r="F41">
        <v>2471.8000000000002</v>
      </c>
      <c r="G41" t="s">
        <v>80</v>
      </c>
      <c r="H41" s="1">
        <v>31578</v>
      </c>
      <c r="I41" s="1">
        <v>44522</v>
      </c>
      <c r="J41">
        <v>29.86</v>
      </c>
      <c r="O41">
        <v>1149</v>
      </c>
      <c r="P41">
        <v>44709</v>
      </c>
      <c r="Q41" t="str">
        <v>West</v>
      </c>
      <c r="R41" t="str">
        <v>Football</v>
      </c>
      <c r="S41" t="str">
        <v>Sports</v>
      </c>
      <c r="T41">
        <v>4335.75</v>
      </c>
      <c r="U41" t="str">
        <v>Dorothy Thomas</v>
      </c>
      <c r="V41">
        <v>30364</v>
      </c>
      <c r="W41">
        <v>44715</v>
      </c>
      <c r="X41">
        <v>8.9700000000000006</v>
      </c>
    </row>
    <row r="42" spans="1:24" x14ac:dyDescent="0.3">
      <c r="A42">
        <v>1040</v>
      </c>
      <c r="B42" s="1">
        <v>45056</v>
      </c>
      <c r="C42" t="s">
        <v>10</v>
      </c>
      <c r="D42" t="s">
        <v>24</v>
      </c>
      <c r="E42" t="s">
        <v>19</v>
      </c>
      <c r="F42">
        <v>2421.06</v>
      </c>
      <c r="G42" t="s">
        <v>81</v>
      </c>
      <c r="H42" s="1">
        <v>38350</v>
      </c>
      <c r="I42" s="1">
        <v>45069</v>
      </c>
      <c r="J42">
        <v>41.86</v>
      </c>
      <c r="O42">
        <v>1151</v>
      </c>
      <c r="P42">
        <v>44914</v>
      </c>
      <c r="Q42" t="str">
        <v>West</v>
      </c>
      <c r="R42" t="str">
        <v>Smartphone</v>
      </c>
      <c r="S42" t="str">
        <v>Electronics</v>
      </c>
      <c r="T42">
        <v>2012.94</v>
      </c>
      <c r="U42" t="str">
        <v>Taylor Whitaker</v>
      </c>
      <c r="V42">
        <v>29887</v>
      </c>
      <c r="W42">
        <v>44915</v>
      </c>
      <c r="X42">
        <v>44.45</v>
      </c>
    </row>
    <row r="43" spans="1:24" x14ac:dyDescent="0.3">
      <c r="A43">
        <v>1041</v>
      </c>
      <c r="B43" s="1">
        <v>44876</v>
      </c>
      <c r="C43" t="s">
        <v>26</v>
      </c>
      <c r="D43" t="s">
        <v>18</v>
      </c>
      <c r="E43" t="s">
        <v>19</v>
      </c>
      <c r="F43">
        <v>2755.69</v>
      </c>
      <c r="G43" t="s">
        <v>82</v>
      </c>
      <c r="H43" s="1">
        <v>38879</v>
      </c>
      <c r="I43" s="1">
        <v>44881</v>
      </c>
      <c r="J43">
        <v>8.0500000000000007</v>
      </c>
      <c r="O43">
        <v>1156</v>
      </c>
      <c r="P43">
        <v>45019</v>
      </c>
      <c r="Q43" t="str">
        <v>West</v>
      </c>
      <c r="R43" t="str">
        <v>Basketball</v>
      </c>
      <c r="S43" t="str">
        <v>Sports</v>
      </c>
      <c r="T43">
        <v>222.74</v>
      </c>
      <c r="U43" t="str">
        <v>Andrew Watson</v>
      </c>
      <c r="V43">
        <v>22079</v>
      </c>
      <c r="W43">
        <v>45031</v>
      </c>
      <c r="X43">
        <v>25.77</v>
      </c>
    </row>
    <row r="44" spans="1:24" x14ac:dyDescent="0.3">
      <c r="A44">
        <v>1042</v>
      </c>
      <c r="B44" s="1">
        <v>44218</v>
      </c>
      <c r="C44" t="s">
        <v>35</v>
      </c>
      <c r="D44" t="s">
        <v>65</v>
      </c>
      <c r="E44" t="s">
        <v>19</v>
      </c>
      <c r="F44">
        <v>2810.19</v>
      </c>
      <c r="G44" t="s">
        <v>83</v>
      </c>
      <c r="H44" s="1">
        <v>24673</v>
      </c>
      <c r="I44" s="1">
        <v>44225</v>
      </c>
      <c r="J44">
        <v>22.77</v>
      </c>
      <c r="O44">
        <v>1164</v>
      </c>
      <c r="P44">
        <v>44551</v>
      </c>
      <c r="Q44" t="str">
        <v>West</v>
      </c>
      <c r="R44" t="str">
        <v>Tennis Racket</v>
      </c>
      <c r="S44" t="str">
        <v>Sports</v>
      </c>
      <c r="T44">
        <v>1339.01</v>
      </c>
      <c r="U44" t="str">
        <v>John Adams</v>
      </c>
      <c r="V44">
        <v>22016</v>
      </c>
      <c r="W44">
        <v>44553</v>
      </c>
      <c r="X44">
        <v>22.21</v>
      </c>
    </row>
    <row r="45" spans="1:24" x14ac:dyDescent="0.3">
      <c r="A45">
        <v>1043</v>
      </c>
      <c r="B45" s="1">
        <v>45566</v>
      </c>
      <c r="C45" t="s">
        <v>21</v>
      </c>
      <c r="D45" t="s">
        <v>71</v>
      </c>
      <c r="E45" t="s">
        <v>31</v>
      </c>
      <c r="F45">
        <v>2567.7399999999998</v>
      </c>
      <c r="G45" t="s">
        <v>84</v>
      </c>
      <c r="H45" s="1">
        <v>26472</v>
      </c>
      <c r="I45" s="1">
        <v>45578</v>
      </c>
      <c r="J45">
        <v>43.1</v>
      </c>
      <c r="O45">
        <v>1166</v>
      </c>
      <c r="P45">
        <v>44783</v>
      </c>
      <c r="Q45" t="str">
        <v>West</v>
      </c>
      <c r="R45" t="str">
        <v>Camera</v>
      </c>
      <c r="S45" t="str">
        <v>Electronics</v>
      </c>
      <c r="T45">
        <v>720.87</v>
      </c>
      <c r="U45" t="str">
        <v>Margaret Reynolds</v>
      </c>
      <c r="V45">
        <v>38118</v>
      </c>
      <c r="W45">
        <v>44791</v>
      </c>
      <c r="X45">
        <v>21.76</v>
      </c>
    </row>
    <row r="46" spans="1:24" x14ac:dyDescent="0.3">
      <c r="A46">
        <v>1044</v>
      </c>
      <c r="B46" s="1">
        <v>45605</v>
      </c>
      <c r="C46" t="s">
        <v>26</v>
      </c>
      <c r="D46" t="s">
        <v>44</v>
      </c>
      <c r="E46" t="s">
        <v>16</v>
      </c>
      <c r="F46">
        <v>1716.51</v>
      </c>
      <c r="G46" t="s">
        <v>67</v>
      </c>
      <c r="H46" s="1">
        <v>34016</v>
      </c>
      <c r="I46" s="1">
        <v>45619</v>
      </c>
      <c r="J46">
        <v>4.53</v>
      </c>
      <c r="O46">
        <v>1176</v>
      </c>
      <c r="P46">
        <v>44490</v>
      </c>
      <c r="Q46" t="str">
        <v>West</v>
      </c>
      <c r="R46" t="str">
        <v>Basketball</v>
      </c>
      <c r="S46" t="str">
        <v>Sports</v>
      </c>
      <c r="T46">
        <v>365.08</v>
      </c>
      <c r="U46" t="str">
        <v>Christopher Gonzales</v>
      </c>
      <c r="V46">
        <v>22927</v>
      </c>
      <c r="W46">
        <v>44493</v>
      </c>
      <c r="X46">
        <v>19.37</v>
      </c>
    </row>
    <row r="47" spans="1:24" x14ac:dyDescent="0.3">
      <c r="A47">
        <v>1045</v>
      </c>
      <c r="B47" s="1">
        <v>44129</v>
      </c>
      <c r="C47" t="s">
        <v>10</v>
      </c>
      <c r="D47" t="s">
        <v>44</v>
      </c>
      <c r="E47" t="s">
        <v>16</v>
      </c>
      <c r="F47">
        <v>2117.04</v>
      </c>
      <c r="G47" t="s">
        <v>85</v>
      </c>
      <c r="H47" s="1">
        <v>37236</v>
      </c>
      <c r="I47" s="1">
        <v>44138</v>
      </c>
      <c r="J47">
        <v>44.1</v>
      </c>
      <c r="O47">
        <v>1190</v>
      </c>
      <c r="P47">
        <v>44120</v>
      </c>
      <c r="Q47" t="str">
        <v>West</v>
      </c>
      <c r="R47" t="str">
        <v>Milk</v>
      </c>
      <c r="S47" t="str">
        <v>Groceries</v>
      </c>
      <c r="T47">
        <v>4441.87</v>
      </c>
      <c r="U47" t="str">
        <v>Tina Kirk</v>
      </c>
      <c r="V47">
        <v>29547</v>
      </c>
      <c r="W47">
        <v>44123</v>
      </c>
      <c r="X47">
        <v>1.02</v>
      </c>
    </row>
    <row r="48" spans="1:24" x14ac:dyDescent="0.3">
      <c r="A48">
        <v>1046</v>
      </c>
      <c r="B48" s="1">
        <v>45878</v>
      </c>
      <c r="C48" t="s">
        <v>14</v>
      </c>
      <c r="D48" t="s">
        <v>55</v>
      </c>
      <c r="E48" t="s">
        <v>31</v>
      </c>
      <c r="F48">
        <v>4425.8100000000004</v>
      </c>
      <c r="G48" t="s">
        <v>86</v>
      </c>
      <c r="H48" s="1">
        <v>37858</v>
      </c>
      <c r="I48" s="1">
        <v>45886</v>
      </c>
      <c r="J48">
        <v>25.08</v>
      </c>
      <c r="O48">
        <v>1196</v>
      </c>
      <c r="P48">
        <v>45182</v>
      </c>
      <c r="Q48" t="str">
        <v>West</v>
      </c>
      <c r="R48" t="str">
        <v>Cricket Bat</v>
      </c>
      <c r="S48" t="str">
        <v>Sports</v>
      </c>
      <c r="T48">
        <v>505.23</v>
      </c>
      <c r="U48" t="str">
        <v>William Stewart</v>
      </c>
      <c r="V48">
        <v>33626</v>
      </c>
      <c r="W48">
        <v>45186</v>
      </c>
      <c r="X48">
        <v>32.119999999999997</v>
      </c>
    </row>
    <row r="49" spans="1:24" x14ac:dyDescent="0.3">
      <c r="A49">
        <v>1047</v>
      </c>
      <c r="B49" s="1">
        <v>45337</v>
      </c>
      <c r="C49" t="s">
        <v>26</v>
      </c>
      <c r="D49" t="s">
        <v>18</v>
      </c>
      <c r="E49" t="s">
        <v>19</v>
      </c>
      <c r="F49">
        <v>1443.45</v>
      </c>
      <c r="G49" t="s">
        <v>87</v>
      </c>
      <c r="H49" s="1">
        <v>36012</v>
      </c>
      <c r="I49" s="1">
        <v>45338</v>
      </c>
      <c r="J49">
        <v>34.08</v>
      </c>
      <c r="O49">
        <v>1207</v>
      </c>
      <c r="P49">
        <v>44585</v>
      </c>
      <c r="Q49" t="str">
        <v>West</v>
      </c>
      <c r="R49" t="str">
        <v>Jeans</v>
      </c>
      <c r="S49" t="str">
        <v>Clothing</v>
      </c>
      <c r="T49">
        <v>2724.62</v>
      </c>
      <c r="U49" t="str">
        <v>Cody Mason</v>
      </c>
      <c r="V49">
        <v>31598</v>
      </c>
      <c r="W49">
        <v>44599</v>
      </c>
      <c r="X49">
        <v>39.33</v>
      </c>
    </row>
    <row r="50" spans="1:24" x14ac:dyDescent="0.3">
      <c r="A50">
        <v>1048</v>
      </c>
      <c r="B50" s="1">
        <v>44436</v>
      </c>
      <c r="C50" t="s">
        <v>21</v>
      </c>
      <c r="D50" t="s">
        <v>88</v>
      </c>
      <c r="E50" t="s">
        <v>16</v>
      </c>
      <c r="F50">
        <v>2162.52</v>
      </c>
      <c r="G50" t="s">
        <v>89</v>
      </c>
      <c r="H50" s="1">
        <v>37141</v>
      </c>
      <c r="I50" s="1">
        <v>44437</v>
      </c>
      <c r="J50">
        <v>37.590000000000003</v>
      </c>
      <c r="O50">
        <v>1209</v>
      </c>
      <c r="P50">
        <v>44543</v>
      </c>
      <c r="Q50" t="str">
        <v>West</v>
      </c>
      <c r="R50" t="str">
        <v>Smartphone</v>
      </c>
      <c r="S50" t="str">
        <v>Electronics</v>
      </c>
      <c r="T50">
        <v>173.02</v>
      </c>
      <c r="U50" t="str">
        <v>Michael Cannon</v>
      </c>
      <c r="V50">
        <v>30222</v>
      </c>
      <c r="W50">
        <v>44553</v>
      </c>
      <c r="X50">
        <v>15.94</v>
      </c>
    </row>
    <row r="51" spans="1:24" x14ac:dyDescent="0.3">
      <c r="A51">
        <v>1049</v>
      </c>
      <c r="B51" s="1">
        <v>44339</v>
      </c>
      <c r="C51" t="s">
        <v>14</v>
      </c>
      <c r="D51" t="s">
        <v>24</v>
      </c>
      <c r="E51" t="s">
        <v>19</v>
      </c>
      <c r="F51">
        <v>2194.81</v>
      </c>
      <c r="G51" t="s">
        <v>90</v>
      </c>
      <c r="H51" s="1">
        <v>29348</v>
      </c>
      <c r="I51" s="1">
        <v>44343</v>
      </c>
      <c r="J51">
        <v>31.26</v>
      </c>
      <c r="O51">
        <v>1213</v>
      </c>
      <c r="P51">
        <v>44481</v>
      </c>
      <c r="Q51" t="str">
        <v>West</v>
      </c>
      <c r="R51" t="str">
        <v>Shoes</v>
      </c>
      <c r="S51" t="str">
        <v>Clothing</v>
      </c>
      <c r="T51">
        <v>2889.24</v>
      </c>
      <c r="U51" t="str">
        <v>Nicole Church</v>
      </c>
      <c r="V51">
        <v>24348</v>
      </c>
      <c r="W51">
        <v>44488</v>
      </c>
      <c r="X51">
        <v>28.37</v>
      </c>
    </row>
    <row r="52" spans="1:24" x14ac:dyDescent="0.3">
      <c r="A52">
        <v>1050</v>
      </c>
      <c r="B52" s="1">
        <v>45450</v>
      </c>
      <c r="C52" t="s">
        <v>35</v>
      </c>
      <c r="D52" t="s">
        <v>61</v>
      </c>
      <c r="E52" t="s">
        <v>19</v>
      </c>
      <c r="F52">
        <v>4255.5600000000004</v>
      </c>
      <c r="G52" t="s">
        <v>91</v>
      </c>
      <c r="H52" s="1">
        <v>34220</v>
      </c>
      <c r="I52" s="1">
        <v>45452</v>
      </c>
      <c r="J52">
        <v>31.49</v>
      </c>
      <c r="O52">
        <v>1236</v>
      </c>
      <c r="P52">
        <v>45408</v>
      </c>
      <c r="Q52" t="str">
        <v>West</v>
      </c>
      <c r="R52" t="str">
        <v>Rice</v>
      </c>
      <c r="S52" t="str">
        <v>Groceries</v>
      </c>
      <c r="T52">
        <v>4464.05</v>
      </c>
      <c r="U52" t="str">
        <v>Mary Hicks</v>
      </c>
      <c r="V52">
        <v>39294</v>
      </c>
      <c r="W52">
        <v>45415</v>
      </c>
      <c r="X52">
        <v>27.44</v>
      </c>
    </row>
    <row r="53" spans="1:24" x14ac:dyDescent="0.3">
      <c r="A53">
        <v>1051</v>
      </c>
      <c r="B53" s="1">
        <v>44296</v>
      </c>
      <c r="C53" t="s">
        <v>35</v>
      </c>
      <c r="D53" t="s">
        <v>69</v>
      </c>
      <c r="E53" t="s">
        <v>12</v>
      </c>
      <c r="F53">
        <v>3921.4</v>
      </c>
      <c r="G53" t="s">
        <v>92</v>
      </c>
      <c r="H53" s="1">
        <v>24544</v>
      </c>
      <c r="I53" s="1">
        <v>44304</v>
      </c>
      <c r="J53">
        <v>23.42</v>
      </c>
      <c r="O53">
        <v>1246</v>
      </c>
      <c r="P53">
        <v>44489</v>
      </c>
      <c r="Q53" t="str">
        <v>West</v>
      </c>
      <c r="R53" t="str">
        <v>Eggs</v>
      </c>
      <c r="S53" t="str">
        <v>Groceries</v>
      </c>
      <c r="T53">
        <v>4390.6000000000004</v>
      </c>
      <c r="U53" t="str">
        <v>Regina Gay</v>
      </c>
      <c r="V53">
        <v>34571</v>
      </c>
      <c r="W53">
        <v>44491</v>
      </c>
      <c r="X53">
        <v>15.44</v>
      </c>
    </row>
    <row r="54" spans="1:24" x14ac:dyDescent="0.3">
      <c r="A54">
        <v>1052</v>
      </c>
      <c r="B54" s="1">
        <v>44954</v>
      </c>
      <c r="C54" t="s">
        <v>35</v>
      </c>
      <c r="D54" t="s">
        <v>65</v>
      </c>
      <c r="E54" t="s">
        <v>19</v>
      </c>
      <c r="F54">
        <v>4847.83</v>
      </c>
      <c r="G54" t="s">
        <v>93</v>
      </c>
      <c r="H54" s="1">
        <v>33984</v>
      </c>
      <c r="I54" s="1">
        <v>44960</v>
      </c>
      <c r="J54">
        <v>14.96</v>
      </c>
      <c r="O54">
        <v>1248</v>
      </c>
      <c r="P54">
        <v>45583</v>
      </c>
      <c r="Q54" t="str">
        <v>West</v>
      </c>
      <c r="R54" t="str">
        <v>Jacket</v>
      </c>
      <c r="S54" t="str">
        <v>Clothing</v>
      </c>
      <c r="T54">
        <v>834.79</v>
      </c>
      <c r="U54" t="str">
        <v>April Morgan</v>
      </c>
      <c r="V54">
        <v>22870</v>
      </c>
      <c r="W54">
        <v>45587</v>
      </c>
      <c r="X54">
        <v>43.88</v>
      </c>
    </row>
    <row r="55" spans="1:24" x14ac:dyDescent="0.3">
      <c r="A55">
        <v>1053</v>
      </c>
      <c r="B55" s="1">
        <v>45512</v>
      </c>
      <c r="C55" t="s">
        <v>14</v>
      </c>
      <c r="D55" t="s">
        <v>18</v>
      </c>
      <c r="E55" t="s">
        <v>19</v>
      </c>
      <c r="F55">
        <v>1731.23</v>
      </c>
      <c r="G55" t="s">
        <v>94</v>
      </c>
      <c r="H55" s="1">
        <v>25516</v>
      </c>
      <c r="I55" s="1">
        <v>45516</v>
      </c>
      <c r="J55">
        <v>8.27</v>
      </c>
      <c r="O55">
        <v>1253</v>
      </c>
      <c r="P55">
        <v>44995</v>
      </c>
      <c r="Q55" t="str">
        <v>West</v>
      </c>
      <c r="R55" t="str">
        <v>Camera</v>
      </c>
      <c r="S55" t="str">
        <v>Electronics</v>
      </c>
      <c r="T55">
        <v>4945.4399999999996</v>
      </c>
      <c r="U55" t="str">
        <v>Adam Martinez</v>
      </c>
      <c r="V55">
        <v>22599</v>
      </c>
      <c r="W55">
        <v>44999</v>
      </c>
      <c r="X55">
        <v>23.04</v>
      </c>
    </row>
    <row r="56" spans="1:24" x14ac:dyDescent="0.3">
      <c r="A56">
        <v>1054</v>
      </c>
      <c r="B56" s="1">
        <v>45579</v>
      </c>
      <c r="C56" t="s">
        <v>10</v>
      </c>
      <c r="D56" t="s">
        <v>15</v>
      </c>
      <c r="E56" t="s">
        <v>16</v>
      </c>
      <c r="F56">
        <v>1414.61</v>
      </c>
      <c r="G56" t="s">
        <v>95</v>
      </c>
      <c r="H56" s="1">
        <v>25821</v>
      </c>
      <c r="I56" s="1">
        <v>45580</v>
      </c>
      <c r="J56">
        <v>10.31</v>
      </c>
      <c r="O56">
        <v>1256</v>
      </c>
      <c r="P56">
        <v>44829</v>
      </c>
      <c r="Q56" t="str">
        <v>West</v>
      </c>
      <c r="R56" t="str">
        <v>Headphones</v>
      </c>
      <c r="S56" t="str">
        <v>Electronics</v>
      </c>
      <c r="T56">
        <v>1161.73</v>
      </c>
      <c r="U56" t="str">
        <v>Jessica Frank</v>
      </c>
      <c r="V56">
        <v>30755</v>
      </c>
      <c r="W56">
        <v>44838</v>
      </c>
      <c r="X56">
        <v>8.2799999999999994</v>
      </c>
    </row>
    <row r="57" spans="1:24" x14ac:dyDescent="0.3">
      <c r="A57">
        <v>1055</v>
      </c>
      <c r="B57" s="1">
        <v>45293</v>
      </c>
      <c r="C57" t="s">
        <v>35</v>
      </c>
      <c r="D57" t="s">
        <v>27</v>
      </c>
      <c r="E57" t="s">
        <v>28</v>
      </c>
      <c r="F57">
        <v>2130.08</v>
      </c>
      <c r="G57" t="s">
        <v>96</v>
      </c>
      <c r="H57" s="1">
        <v>36236</v>
      </c>
      <c r="I57" s="1">
        <v>45298</v>
      </c>
      <c r="J57">
        <v>20.03</v>
      </c>
      <c r="O57">
        <v>1262</v>
      </c>
      <c r="P57">
        <v>45103</v>
      </c>
      <c r="Q57" t="str">
        <v>West</v>
      </c>
      <c r="R57" t="str">
        <v>Table</v>
      </c>
      <c r="S57" t="str">
        <v>Furniture</v>
      </c>
      <c r="T57">
        <v>2491.4899999999998</v>
      </c>
      <c r="U57" t="str">
        <v>Matthew Baird</v>
      </c>
      <c r="V57">
        <v>35658</v>
      </c>
      <c r="W57">
        <v>45113</v>
      </c>
      <c r="X57">
        <v>21.1</v>
      </c>
    </row>
    <row r="58" spans="1:24" x14ac:dyDescent="0.3">
      <c r="A58">
        <v>1056</v>
      </c>
      <c r="B58" s="1">
        <v>44987</v>
      </c>
      <c r="C58" t="s">
        <v>10</v>
      </c>
      <c r="D58" t="s">
        <v>40</v>
      </c>
      <c r="E58" t="s">
        <v>16</v>
      </c>
      <c r="F58">
        <v>3373.61</v>
      </c>
      <c r="G58" t="s">
        <v>97</v>
      </c>
      <c r="H58" s="1">
        <v>24706</v>
      </c>
      <c r="I58" s="1">
        <v>45000</v>
      </c>
      <c r="J58">
        <v>23.87</v>
      </c>
      <c r="O58">
        <v>1264</v>
      </c>
      <c r="P58">
        <v>45805</v>
      </c>
      <c r="Q58" t="str">
        <v>West</v>
      </c>
      <c r="R58" t="str">
        <v>Sofa</v>
      </c>
      <c r="S58" t="str">
        <v>Furniture</v>
      </c>
      <c r="T58">
        <v>762.49</v>
      </c>
      <c r="U58" t="str">
        <v>Wesley Olson</v>
      </c>
      <c r="V58">
        <v>27166</v>
      </c>
      <c r="W58">
        <v>45807</v>
      </c>
      <c r="X58">
        <v>16.559999999999999</v>
      </c>
    </row>
    <row r="59" spans="1:24" x14ac:dyDescent="0.3">
      <c r="A59">
        <v>1057</v>
      </c>
      <c r="B59" s="1">
        <v>44784</v>
      </c>
      <c r="C59" t="s">
        <v>35</v>
      </c>
      <c r="D59" t="s">
        <v>53</v>
      </c>
      <c r="E59" t="s">
        <v>28</v>
      </c>
      <c r="F59">
        <v>2471.33</v>
      </c>
      <c r="G59" t="s">
        <v>32</v>
      </c>
      <c r="H59" s="1">
        <v>27166</v>
      </c>
      <c r="I59" s="1">
        <v>44788</v>
      </c>
      <c r="J59">
        <v>19.45</v>
      </c>
      <c r="O59">
        <v>1268</v>
      </c>
      <c r="P59">
        <v>44776</v>
      </c>
      <c r="Q59" t="str">
        <v>West</v>
      </c>
      <c r="R59" t="str">
        <v>Shoes</v>
      </c>
      <c r="S59" t="str">
        <v>Sports</v>
      </c>
      <c r="T59">
        <v>1206.06</v>
      </c>
      <c r="U59" t="str">
        <v>Wesley Olson</v>
      </c>
      <c r="V59">
        <v>27166</v>
      </c>
      <c r="W59">
        <v>44782</v>
      </c>
      <c r="X59">
        <v>10.39</v>
      </c>
    </row>
    <row r="60" spans="1:24" x14ac:dyDescent="0.3">
      <c r="A60">
        <v>1058</v>
      </c>
      <c r="B60" s="1">
        <v>44862</v>
      </c>
      <c r="C60" t="s">
        <v>21</v>
      </c>
      <c r="D60" t="s">
        <v>53</v>
      </c>
      <c r="E60" t="s">
        <v>28</v>
      </c>
      <c r="F60">
        <v>2895.56</v>
      </c>
      <c r="G60" t="s">
        <v>98</v>
      </c>
      <c r="H60" s="1">
        <v>38134</v>
      </c>
      <c r="I60" s="1">
        <v>44870</v>
      </c>
      <c r="J60">
        <v>2.38</v>
      </c>
      <c r="O60">
        <v>1275</v>
      </c>
      <c r="P60">
        <v>45724</v>
      </c>
      <c r="Q60" t="str">
        <v>West</v>
      </c>
      <c r="R60" t="str">
        <v>Football</v>
      </c>
      <c r="S60" t="str">
        <v>Sports</v>
      </c>
      <c r="T60">
        <v>2674.72</v>
      </c>
      <c r="U60" t="str">
        <v>Troy Kelley</v>
      </c>
      <c r="V60">
        <v>29348</v>
      </c>
      <c r="W60">
        <v>45730</v>
      </c>
      <c r="X60">
        <v>41</v>
      </c>
    </row>
    <row r="61" spans="1:24" x14ac:dyDescent="0.3">
      <c r="A61">
        <v>1059</v>
      </c>
      <c r="B61" s="1">
        <v>45636</v>
      </c>
      <c r="C61" t="s">
        <v>10</v>
      </c>
      <c r="D61" t="s">
        <v>15</v>
      </c>
      <c r="E61" t="s">
        <v>16</v>
      </c>
      <c r="F61">
        <v>401.47</v>
      </c>
      <c r="G61" t="s">
        <v>66</v>
      </c>
      <c r="H61" s="1">
        <v>33192</v>
      </c>
      <c r="I61" s="1">
        <v>45637</v>
      </c>
      <c r="J61">
        <v>41.19</v>
      </c>
      <c r="O61">
        <v>1277</v>
      </c>
      <c r="P61">
        <v>44414</v>
      </c>
      <c r="Q61" t="str">
        <v>West</v>
      </c>
      <c r="R61" t="str">
        <v>Sofa</v>
      </c>
      <c r="S61" t="str">
        <v>Furniture</v>
      </c>
      <c r="T61">
        <v>1138.02</v>
      </c>
      <c r="U61" t="str">
        <v>Katherine Jones</v>
      </c>
      <c r="V61">
        <v>23674</v>
      </c>
      <c r="W61">
        <v>44426</v>
      </c>
      <c r="X61">
        <v>44.7</v>
      </c>
    </row>
    <row r="62" spans="1:24" x14ac:dyDescent="0.3">
      <c r="A62">
        <v>1060</v>
      </c>
      <c r="B62" s="1">
        <v>44494</v>
      </c>
      <c r="C62" t="s">
        <v>10</v>
      </c>
      <c r="D62" t="s">
        <v>11</v>
      </c>
      <c r="E62" t="s">
        <v>12</v>
      </c>
      <c r="F62">
        <v>2174.4499999999998</v>
      </c>
      <c r="G62" t="s">
        <v>99</v>
      </c>
      <c r="H62" s="1">
        <v>26397</v>
      </c>
      <c r="I62" s="1">
        <v>44501</v>
      </c>
      <c r="J62">
        <v>42.65</v>
      </c>
      <c r="O62">
        <v>1284</v>
      </c>
      <c r="P62">
        <v>45082</v>
      </c>
      <c r="Q62" t="str">
        <v>West</v>
      </c>
      <c r="R62" t="str">
        <v>Cricket Bat</v>
      </c>
      <c r="S62" t="str">
        <v>Sports</v>
      </c>
      <c r="T62">
        <v>3756.55</v>
      </c>
      <c r="U62" t="str">
        <v>Mrs. Rebecca Young</v>
      </c>
      <c r="V62">
        <v>30820</v>
      </c>
      <c r="W62">
        <v>45088</v>
      </c>
      <c r="X62">
        <v>23.22</v>
      </c>
    </row>
    <row r="63" spans="1:24" x14ac:dyDescent="0.3">
      <c r="A63">
        <v>1061</v>
      </c>
      <c r="B63" s="1">
        <v>45886</v>
      </c>
      <c r="C63" t="s">
        <v>14</v>
      </c>
      <c r="D63" t="s">
        <v>58</v>
      </c>
      <c r="E63" t="s">
        <v>31</v>
      </c>
      <c r="F63">
        <v>2919.16</v>
      </c>
      <c r="G63" t="s">
        <v>100</v>
      </c>
      <c r="H63" s="1">
        <v>22100</v>
      </c>
      <c r="I63" s="1">
        <v>45892</v>
      </c>
      <c r="J63">
        <v>19.739999999999998</v>
      </c>
      <c r="O63">
        <v>1288</v>
      </c>
      <c r="P63">
        <v>44486</v>
      </c>
      <c r="Q63" t="str">
        <v>West</v>
      </c>
      <c r="R63" t="str">
        <v>Bed</v>
      </c>
      <c r="S63" t="str">
        <v>Furniture</v>
      </c>
      <c r="T63">
        <v>2583.3000000000002</v>
      </c>
      <c r="U63" t="str">
        <v>Colin White</v>
      </c>
      <c r="V63">
        <v>34345</v>
      </c>
      <c r="W63">
        <v>44493</v>
      </c>
      <c r="X63">
        <v>25.43</v>
      </c>
    </row>
    <row r="64" spans="1:24" x14ac:dyDescent="0.3">
      <c r="A64">
        <v>1062</v>
      </c>
      <c r="B64" s="1">
        <v>45749</v>
      </c>
      <c r="C64" t="s">
        <v>10</v>
      </c>
      <c r="D64" t="s">
        <v>33</v>
      </c>
      <c r="E64" t="s">
        <v>16</v>
      </c>
      <c r="F64">
        <v>4834.29</v>
      </c>
      <c r="G64" t="s">
        <v>101</v>
      </c>
      <c r="H64" s="1">
        <v>31331</v>
      </c>
      <c r="I64" s="1">
        <v>45759</v>
      </c>
      <c r="J64">
        <v>2.39</v>
      </c>
      <c r="O64">
        <v>1292</v>
      </c>
      <c r="P64">
        <v>45799</v>
      </c>
      <c r="Q64" t="str">
        <v>West</v>
      </c>
      <c r="R64" t="str">
        <v>Shoes</v>
      </c>
      <c r="S64" t="str">
        <v>Sports</v>
      </c>
      <c r="T64">
        <v>1365.32</v>
      </c>
      <c r="U64" t="str">
        <v>Stephanie Weeks</v>
      </c>
      <c r="V64">
        <v>36951</v>
      </c>
      <c r="W64">
        <v>45803</v>
      </c>
      <c r="X64">
        <v>19.55</v>
      </c>
    </row>
    <row r="65" spans="1:24" x14ac:dyDescent="0.3">
      <c r="A65">
        <v>1063</v>
      </c>
      <c r="B65" s="1">
        <v>44590</v>
      </c>
      <c r="C65" t="s">
        <v>14</v>
      </c>
      <c r="D65" t="s">
        <v>36</v>
      </c>
      <c r="E65" t="s">
        <v>28</v>
      </c>
      <c r="F65">
        <v>543.84</v>
      </c>
      <c r="G65" t="s">
        <v>39</v>
      </c>
      <c r="H65" s="1">
        <v>26282</v>
      </c>
      <c r="I65" s="1">
        <v>44603</v>
      </c>
      <c r="J65">
        <v>27.65</v>
      </c>
      <c r="O65">
        <v>1299</v>
      </c>
      <c r="P65">
        <v>44819</v>
      </c>
      <c r="Q65" t="str">
        <v>West</v>
      </c>
      <c r="R65" t="str">
        <v>Sofa</v>
      </c>
      <c r="S65" t="str">
        <v>Furniture</v>
      </c>
      <c r="T65">
        <v>2757.73</v>
      </c>
      <c r="U65" t="str">
        <v>Christopher Harris</v>
      </c>
      <c r="V65">
        <v>24792</v>
      </c>
      <c r="W65">
        <v>44829</v>
      </c>
      <c r="X65">
        <v>21.95</v>
      </c>
    </row>
    <row r="66" spans="1:24" x14ac:dyDescent="0.3">
      <c r="A66">
        <v>1064</v>
      </c>
      <c r="B66" s="1">
        <v>44565</v>
      </c>
      <c r="C66" t="s">
        <v>35</v>
      </c>
      <c r="D66" t="s">
        <v>102</v>
      </c>
      <c r="E66" t="s">
        <v>12</v>
      </c>
      <c r="F66">
        <v>809.73</v>
      </c>
      <c r="G66" t="s">
        <v>94</v>
      </c>
      <c r="H66" s="1">
        <v>25516</v>
      </c>
      <c r="I66" s="1">
        <v>44571</v>
      </c>
      <c r="J66">
        <v>34.11</v>
      </c>
      <c r="O66">
        <v>1302</v>
      </c>
      <c r="P66">
        <v>44344</v>
      </c>
      <c r="Q66" t="str">
        <v>West</v>
      </c>
      <c r="R66" t="str">
        <v>Table</v>
      </c>
      <c r="S66" t="str">
        <v>Furniture</v>
      </c>
      <c r="T66">
        <v>3401.09</v>
      </c>
      <c r="U66" t="str">
        <v>Melissa Moreno</v>
      </c>
      <c r="V66">
        <v>25579</v>
      </c>
      <c r="W66">
        <v>44348</v>
      </c>
      <c r="X66">
        <v>29.35</v>
      </c>
    </row>
    <row r="67" spans="1:24" x14ac:dyDescent="0.3">
      <c r="A67">
        <v>1065</v>
      </c>
      <c r="B67" s="1">
        <v>45418</v>
      </c>
      <c r="C67" t="s">
        <v>26</v>
      </c>
      <c r="D67" t="s">
        <v>58</v>
      </c>
      <c r="E67" t="s">
        <v>31</v>
      </c>
      <c r="F67">
        <v>3284.07</v>
      </c>
      <c r="G67" t="s">
        <v>103</v>
      </c>
      <c r="H67" s="1">
        <v>30923</v>
      </c>
      <c r="I67" s="1">
        <v>45425</v>
      </c>
      <c r="J67">
        <v>32.409999999999997</v>
      </c>
      <c r="O67">
        <v>1309</v>
      </c>
      <c r="P67">
        <v>44701</v>
      </c>
      <c r="Q67" t="str">
        <v>West</v>
      </c>
      <c r="R67" t="str">
        <v>Laptop</v>
      </c>
      <c r="S67" t="str">
        <v>Electronics</v>
      </c>
      <c r="T67">
        <v>2214.5700000000002</v>
      </c>
      <c r="U67" t="str">
        <v>Martha Harris</v>
      </c>
      <c r="V67">
        <v>27455</v>
      </c>
      <c r="W67">
        <v>44713</v>
      </c>
      <c r="X67">
        <v>13.3</v>
      </c>
    </row>
    <row r="68" spans="1:24" x14ac:dyDescent="0.3">
      <c r="A68">
        <v>1066</v>
      </c>
      <c r="B68" s="1">
        <v>44121</v>
      </c>
      <c r="C68" t="s">
        <v>14</v>
      </c>
      <c r="D68" t="s">
        <v>30</v>
      </c>
      <c r="E68" t="s">
        <v>31</v>
      </c>
      <c r="F68">
        <v>3022.63</v>
      </c>
      <c r="G68" t="s">
        <v>104</v>
      </c>
      <c r="H68" s="1">
        <v>24852</v>
      </c>
      <c r="I68" s="1">
        <v>44124</v>
      </c>
      <c r="J68">
        <v>15.46</v>
      </c>
      <c r="O68">
        <v>1311</v>
      </c>
      <c r="P68">
        <v>45832</v>
      </c>
      <c r="Q68" t="str">
        <v>West</v>
      </c>
      <c r="R68" t="str">
        <v>Wardrobe</v>
      </c>
      <c r="S68" t="str">
        <v>Furniture</v>
      </c>
      <c r="T68">
        <v>1078.81</v>
      </c>
      <c r="U68" t="str">
        <v>Timothy Castaneda</v>
      </c>
      <c r="V68">
        <v>31880</v>
      </c>
      <c r="W68">
        <v>45840</v>
      </c>
      <c r="X68">
        <v>28.29</v>
      </c>
    </row>
    <row r="69" spans="1:24" x14ac:dyDescent="0.3">
      <c r="A69">
        <v>1067</v>
      </c>
      <c r="B69" s="1">
        <v>44633</v>
      </c>
      <c r="C69" t="s">
        <v>14</v>
      </c>
      <c r="D69" t="s">
        <v>61</v>
      </c>
      <c r="E69" t="s">
        <v>19</v>
      </c>
      <c r="F69">
        <v>1227.01</v>
      </c>
      <c r="G69" t="s">
        <v>105</v>
      </c>
      <c r="H69" s="1">
        <v>35889</v>
      </c>
      <c r="I69" s="1">
        <v>44635</v>
      </c>
      <c r="J69">
        <v>10.28</v>
      </c>
      <c r="O69">
        <v>1316</v>
      </c>
      <c r="P69">
        <v>44804</v>
      </c>
      <c r="Q69" t="str">
        <v>West</v>
      </c>
      <c r="R69" t="str">
        <v>Eggs</v>
      </c>
      <c r="S69" t="str">
        <v>Groceries</v>
      </c>
      <c r="T69">
        <v>130.38</v>
      </c>
      <c r="U69" t="str">
        <v>Shannon Foster</v>
      </c>
      <c r="V69">
        <v>31386</v>
      </c>
      <c r="W69">
        <v>44814</v>
      </c>
      <c r="X69">
        <v>23.3</v>
      </c>
    </row>
    <row r="70" spans="1:24" x14ac:dyDescent="0.3">
      <c r="A70">
        <v>1068</v>
      </c>
      <c r="B70" s="1">
        <v>45567</v>
      </c>
      <c r="C70" t="s">
        <v>10</v>
      </c>
      <c r="D70" t="s">
        <v>15</v>
      </c>
      <c r="E70" t="s">
        <v>16</v>
      </c>
      <c r="F70">
        <v>2133.52</v>
      </c>
      <c r="G70" t="s">
        <v>62</v>
      </c>
      <c r="H70" s="1">
        <v>22870</v>
      </c>
      <c r="I70" s="1">
        <v>45572</v>
      </c>
      <c r="J70">
        <v>49.58</v>
      </c>
      <c r="O70">
        <v>1318</v>
      </c>
      <c r="P70">
        <v>44888</v>
      </c>
      <c r="Q70" t="str">
        <v>West</v>
      </c>
      <c r="R70" t="str">
        <v>Shoes</v>
      </c>
      <c r="S70" t="str">
        <v>Sports</v>
      </c>
      <c r="T70">
        <v>1085.3800000000001</v>
      </c>
      <c r="U70" t="str">
        <v>Edward Hawkins</v>
      </c>
      <c r="V70">
        <v>21785</v>
      </c>
      <c r="W70">
        <v>44891</v>
      </c>
      <c r="X70">
        <v>47.43</v>
      </c>
    </row>
    <row r="71" spans="1:24" x14ac:dyDescent="0.3">
      <c r="A71">
        <v>1069</v>
      </c>
      <c r="B71" s="1">
        <v>45534</v>
      </c>
      <c r="C71" t="s">
        <v>14</v>
      </c>
      <c r="D71" t="s">
        <v>44</v>
      </c>
      <c r="E71" t="s">
        <v>16</v>
      </c>
      <c r="F71">
        <v>1837.32</v>
      </c>
      <c r="G71" t="s">
        <v>106</v>
      </c>
      <c r="H71" s="1">
        <v>35506</v>
      </c>
      <c r="I71" s="1">
        <v>45540</v>
      </c>
      <c r="J71">
        <v>11.64</v>
      </c>
      <c r="O71">
        <v>1325</v>
      </c>
      <c r="P71">
        <v>44396</v>
      </c>
      <c r="Q71" t="str">
        <v>West</v>
      </c>
      <c r="R71" t="str">
        <v>Chair</v>
      </c>
      <c r="S71" t="str">
        <v>Furniture</v>
      </c>
      <c r="T71">
        <v>3607.16</v>
      </c>
      <c r="U71" t="str">
        <v>Amanda West</v>
      </c>
      <c r="V71">
        <v>30356</v>
      </c>
      <c r="W71">
        <v>44405</v>
      </c>
      <c r="X71">
        <v>3.14</v>
      </c>
    </row>
    <row r="72" spans="1:24" x14ac:dyDescent="0.3">
      <c r="A72">
        <v>1070</v>
      </c>
      <c r="B72" s="1">
        <v>44633</v>
      </c>
      <c r="C72" t="s">
        <v>26</v>
      </c>
      <c r="D72" t="s">
        <v>88</v>
      </c>
      <c r="E72" t="s">
        <v>16</v>
      </c>
      <c r="F72">
        <v>3460.16</v>
      </c>
      <c r="G72" t="s">
        <v>107</v>
      </c>
      <c r="H72" s="1">
        <v>26671</v>
      </c>
      <c r="I72" s="1">
        <v>44634</v>
      </c>
      <c r="J72">
        <v>11.06</v>
      </c>
      <c r="O72">
        <v>1333</v>
      </c>
      <c r="P72">
        <v>44309</v>
      </c>
      <c r="Q72" t="str">
        <v>West</v>
      </c>
      <c r="R72" t="str">
        <v>Tablet</v>
      </c>
      <c r="S72" t="str">
        <v>Electronics</v>
      </c>
      <c r="T72">
        <v>244.84</v>
      </c>
      <c r="U72" t="str">
        <v>Jessica Frank</v>
      </c>
      <c r="V72">
        <v>30755</v>
      </c>
      <c r="W72">
        <v>44316</v>
      </c>
      <c r="X72">
        <v>1.56</v>
      </c>
    </row>
    <row r="73" spans="1:24" x14ac:dyDescent="0.3">
      <c r="A73">
        <v>1071</v>
      </c>
      <c r="B73" s="1">
        <v>45780</v>
      </c>
      <c r="C73" t="s">
        <v>10</v>
      </c>
      <c r="D73" t="s">
        <v>11</v>
      </c>
      <c r="E73" t="s">
        <v>12</v>
      </c>
      <c r="F73">
        <v>3450.56</v>
      </c>
      <c r="G73" t="s">
        <v>108</v>
      </c>
      <c r="H73" s="1">
        <v>33413</v>
      </c>
      <c r="I73" s="1">
        <v>45792</v>
      </c>
      <c r="J73">
        <v>28.47</v>
      </c>
      <c r="O73">
        <v>1338</v>
      </c>
      <c r="P73">
        <v>45729</v>
      </c>
      <c r="Q73" t="str">
        <v>West</v>
      </c>
      <c r="R73" t="str">
        <v>Headphones</v>
      </c>
      <c r="S73" t="str">
        <v>Electronics</v>
      </c>
      <c r="T73">
        <v>2900.29</v>
      </c>
      <c r="U73" t="str">
        <v>Kim Brown</v>
      </c>
      <c r="V73">
        <v>24368</v>
      </c>
      <c r="W73">
        <v>45739</v>
      </c>
      <c r="X73">
        <v>39.72</v>
      </c>
    </row>
    <row r="74" spans="1:24" x14ac:dyDescent="0.3">
      <c r="A74">
        <v>1072</v>
      </c>
      <c r="B74" s="1">
        <v>45585</v>
      </c>
      <c r="C74" t="s">
        <v>14</v>
      </c>
      <c r="D74" t="s">
        <v>11</v>
      </c>
      <c r="E74" t="s">
        <v>12</v>
      </c>
      <c r="F74">
        <v>4220.8999999999996</v>
      </c>
      <c r="G74" t="s">
        <v>93</v>
      </c>
      <c r="H74" s="1">
        <v>33984</v>
      </c>
      <c r="I74" s="1">
        <v>45590</v>
      </c>
      <c r="J74">
        <v>10.25</v>
      </c>
      <c r="O74">
        <v>1339</v>
      </c>
      <c r="P74">
        <v>45567</v>
      </c>
      <c r="Q74" t="str">
        <v>West</v>
      </c>
      <c r="R74" t="str">
        <v>Table</v>
      </c>
      <c r="S74" t="str">
        <v>Furniture</v>
      </c>
      <c r="T74">
        <v>3000.01</v>
      </c>
      <c r="U74" t="str">
        <v>Amanda West</v>
      </c>
      <c r="V74">
        <v>30356</v>
      </c>
      <c r="W74">
        <v>45578</v>
      </c>
      <c r="X74">
        <v>41.02</v>
      </c>
    </row>
    <row r="75" spans="1:24" x14ac:dyDescent="0.3">
      <c r="A75">
        <v>1073</v>
      </c>
      <c r="B75" s="1">
        <v>45238</v>
      </c>
      <c r="C75" t="s">
        <v>21</v>
      </c>
      <c r="D75" t="s">
        <v>88</v>
      </c>
      <c r="E75" t="s">
        <v>16</v>
      </c>
      <c r="F75">
        <v>1397.31</v>
      </c>
      <c r="G75" t="s">
        <v>101</v>
      </c>
      <c r="H75" s="1">
        <v>31331</v>
      </c>
      <c r="I75" s="1">
        <v>45244</v>
      </c>
      <c r="J75">
        <v>9.11</v>
      </c>
      <c r="O75">
        <v>1348</v>
      </c>
      <c r="P75">
        <v>45264</v>
      </c>
      <c r="Q75" t="str">
        <v>West</v>
      </c>
      <c r="R75" t="str">
        <v>Jacket</v>
      </c>
      <c r="S75" t="str">
        <v>Clothing</v>
      </c>
      <c r="T75">
        <v>2795.27</v>
      </c>
      <c r="U75" t="str">
        <v>Timothy Castaneda</v>
      </c>
      <c r="V75">
        <v>31880</v>
      </c>
      <c r="W75">
        <v>45278</v>
      </c>
      <c r="X75">
        <v>43.19</v>
      </c>
    </row>
    <row r="76" spans="1:24" x14ac:dyDescent="0.3">
      <c r="A76">
        <v>1074</v>
      </c>
      <c r="B76" s="1">
        <v>45174</v>
      </c>
      <c r="C76" t="s">
        <v>35</v>
      </c>
      <c r="D76" t="s">
        <v>88</v>
      </c>
      <c r="E76" t="s">
        <v>16</v>
      </c>
      <c r="F76">
        <v>2618.06</v>
      </c>
      <c r="G76" t="s">
        <v>109</v>
      </c>
      <c r="H76" s="1">
        <v>26011</v>
      </c>
      <c r="I76" s="1">
        <v>45176</v>
      </c>
      <c r="J76">
        <v>11.89</v>
      </c>
      <c r="O76">
        <v>1352</v>
      </c>
      <c r="P76">
        <v>45140</v>
      </c>
      <c r="Q76" t="str">
        <v>West</v>
      </c>
      <c r="R76" t="str">
        <v>Cap</v>
      </c>
      <c r="S76" t="str">
        <v>Clothing</v>
      </c>
      <c r="T76">
        <v>4005.07</v>
      </c>
      <c r="U76" t="str">
        <v>Jason Gomez</v>
      </c>
      <c r="V76">
        <v>32685</v>
      </c>
      <c r="W76">
        <v>45143</v>
      </c>
      <c r="X76">
        <v>41.83</v>
      </c>
    </row>
    <row r="77" spans="1:24" x14ac:dyDescent="0.3">
      <c r="A77">
        <v>1075</v>
      </c>
      <c r="B77" s="1">
        <v>45212</v>
      </c>
      <c r="C77" t="s">
        <v>26</v>
      </c>
      <c r="D77" t="s">
        <v>27</v>
      </c>
      <c r="E77" t="s">
        <v>28</v>
      </c>
      <c r="F77">
        <v>4787.12</v>
      </c>
      <c r="G77" t="s">
        <v>110</v>
      </c>
      <c r="H77" s="1">
        <v>32064</v>
      </c>
      <c r="I77" s="1">
        <v>45226</v>
      </c>
      <c r="J77">
        <v>1.25</v>
      </c>
      <c r="O77">
        <v>1357</v>
      </c>
      <c r="P77">
        <v>44525</v>
      </c>
      <c r="Q77" t="str">
        <v>West</v>
      </c>
      <c r="R77" t="str">
        <v>Milk</v>
      </c>
      <c r="S77" t="str">
        <v>Groceries</v>
      </c>
      <c r="T77">
        <v>3300.32</v>
      </c>
      <c r="U77" t="str">
        <v>Nathaniel Gonzalez</v>
      </c>
      <c r="V77">
        <v>31082</v>
      </c>
      <c r="W77">
        <v>44534</v>
      </c>
      <c r="X77">
        <v>29.45</v>
      </c>
    </row>
    <row r="78" spans="1:24" x14ac:dyDescent="0.3">
      <c r="A78">
        <v>1076</v>
      </c>
      <c r="B78" s="1">
        <v>44682</v>
      </c>
      <c r="C78" t="s">
        <v>21</v>
      </c>
      <c r="D78" t="s">
        <v>44</v>
      </c>
      <c r="E78" t="s">
        <v>16</v>
      </c>
      <c r="F78">
        <v>316.27</v>
      </c>
      <c r="G78" t="s">
        <v>111</v>
      </c>
      <c r="H78" s="1">
        <v>34704</v>
      </c>
      <c r="I78" s="1">
        <v>44695</v>
      </c>
      <c r="J78">
        <v>22.2</v>
      </c>
      <c r="O78">
        <v>1366</v>
      </c>
      <c r="P78">
        <v>44384</v>
      </c>
      <c r="Q78" t="str">
        <v>West</v>
      </c>
      <c r="R78" t="str">
        <v>Sofa</v>
      </c>
      <c r="S78" t="str">
        <v>Furniture</v>
      </c>
      <c r="T78">
        <v>3857.76</v>
      </c>
      <c r="U78" t="str">
        <v>Debbie Jensen</v>
      </c>
      <c r="V78">
        <v>29103</v>
      </c>
      <c r="W78">
        <v>44392</v>
      </c>
      <c r="X78">
        <v>14.13</v>
      </c>
    </row>
    <row r="79" spans="1:24" x14ac:dyDescent="0.3">
      <c r="A79">
        <v>1077</v>
      </c>
      <c r="B79" s="1">
        <v>44472</v>
      </c>
      <c r="C79" t="s">
        <v>10</v>
      </c>
      <c r="D79" t="s">
        <v>33</v>
      </c>
      <c r="E79" t="s">
        <v>16</v>
      </c>
      <c r="F79">
        <v>2607.7399999999998</v>
      </c>
      <c r="G79" t="s">
        <v>112</v>
      </c>
      <c r="H79" s="1">
        <v>38171</v>
      </c>
      <c r="I79" s="1">
        <v>44482</v>
      </c>
      <c r="J79">
        <v>36.32</v>
      </c>
      <c r="O79">
        <v>1369</v>
      </c>
      <c r="P79">
        <v>45674</v>
      </c>
      <c r="Q79" t="str">
        <v>West</v>
      </c>
      <c r="R79" t="str">
        <v>Chair</v>
      </c>
      <c r="S79" t="str">
        <v>Furniture</v>
      </c>
      <c r="T79">
        <v>3121.09</v>
      </c>
      <c r="U79" t="str">
        <v>Dorothy Thomas</v>
      </c>
      <c r="V79">
        <v>30364</v>
      </c>
      <c r="W79">
        <v>45687</v>
      </c>
      <c r="X79">
        <v>38.82</v>
      </c>
    </row>
    <row r="80" spans="1:24" x14ac:dyDescent="0.3">
      <c r="A80">
        <v>1078</v>
      </c>
      <c r="B80" s="1">
        <v>44790</v>
      </c>
      <c r="C80" t="s">
        <v>14</v>
      </c>
      <c r="D80" t="s">
        <v>55</v>
      </c>
      <c r="E80" t="s">
        <v>31</v>
      </c>
      <c r="F80">
        <v>1059.23</v>
      </c>
      <c r="G80" t="s">
        <v>20</v>
      </c>
      <c r="H80" s="1">
        <v>24232</v>
      </c>
      <c r="I80" s="1">
        <v>44795</v>
      </c>
      <c r="J80">
        <v>37.99</v>
      </c>
      <c r="O80">
        <v>1370</v>
      </c>
      <c r="P80">
        <v>45702</v>
      </c>
      <c r="Q80" t="str">
        <v>West</v>
      </c>
      <c r="R80" t="str">
        <v>Cricket Bat</v>
      </c>
      <c r="S80" t="str">
        <v>Sports</v>
      </c>
      <c r="T80">
        <v>2623.27</v>
      </c>
      <c r="U80" t="str">
        <v>Erik Garcia</v>
      </c>
      <c r="V80">
        <v>24802</v>
      </c>
      <c r="W80">
        <v>45707</v>
      </c>
      <c r="X80">
        <v>29.54</v>
      </c>
    </row>
    <row r="81" spans="1:24" x14ac:dyDescent="0.3">
      <c r="A81">
        <v>1079</v>
      </c>
      <c r="B81" s="1">
        <v>44587</v>
      </c>
      <c r="C81" t="s">
        <v>21</v>
      </c>
      <c r="D81" t="s">
        <v>11</v>
      </c>
      <c r="E81" t="s">
        <v>12</v>
      </c>
      <c r="F81">
        <v>222.13</v>
      </c>
      <c r="G81" t="s">
        <v>113</v>
      </c>
      <c r="H81" s="1">
        <v>25579</v>
      </c>
      <c r="I81" s="1">
        <v>44596</v>
      </c>
      <c r="J81">
        <v>47.93</v>
      </c>
      <c r="O81">
        <v>1376</v>
      </c>
      <c r="P81">
        <v>45705</v>
      </c>
      <c r="Q81" t="str">
        <v>West</v>
      </c>
      <c r="R81" t="str">
        <v>Jeans</v>
      </c>
      <c r="S81" t="str">
        <v>Clothing</v>
      </c>
      <c r="T81">
        <v>102.8</v>
      </c>
      <c r="U81" t="str">
        <v>Dustin Cooley</v>
      </c>
      <c r="V81">
        <v>26397</v>
      </c>
      <c r="W81">
        <v>45716</v>
      </c>
      <c r="X81">
        <v>43.1</v>
      </c>
    </row>
    <row r="82" spans="1:24" x14ac:dyDescent="0.3">
      <c r="A82">
        <v>1080</v>
      </c>
      <c r="B82" s="1">
        <v>44967</v>
      </c>
      <c r="C82" t="s">
        <v>14</v>
      </c>
      <c r="D82" t="s">
        <v>27</v>
      </c>
      <c r="E82" t="s">
        <v>28</v>
      </c>
      <c r="F82">
        <v>2009.76</v>
      </c>
      <c r="G82" t="s">
        <v>72</v>
      </c>
      <c r="H82" s="1">
        <v>32992</v>
      </c>
      <c r="I82" s="1">
        <v>44971</v>
      </c>
      <c r="J82">
        <v>13.06</v>
      </c>
      <c r="O82">
        <v>1389</v>
      </c>
      <c r="P82">
        <v>45137</v>
      </c>
      <c r="Q82" t="str">
        <v>West</v>
      </c>
      <c r="R82" t="str">
        <v>Table</v>
      </c>
      <c r="S82" t="str">
        <v>Furniture</v>
      </c>
      <c r="T82">
        <v>2753.34</v>
      </c>
      <c r="U82" t="str">
        <v>Kim Brown</v>
      </c>
      <c r="V82">
        <v>24368</v>
      </c>
      <c r="W82">
        <v>45151</v>
      </c>
      <c r="X82">
        <v>11.08</v>
      </c>
    </row>
    <row r="83" spans="1:24" x14ac:dyDescent="0.3">
      <c r="A83">
        <v>1081</v>
      </c>
      <c r="B83" s="1">
        <v>44548</v>
      </c>
      <c r="C83" t="s">
        <v>26</v>
      </c>
      <c r="D83" t="s">
        <v>30</v>
      </c>
      <c r="E83" t="s">
        <v>31</v>
      </c>
      <c r="F83">
        <v>556.89</v>
      </c>
      <c r="G83" t="s">
        <v>108</v>
      </c>
      <c r="H83" s="1">
        <v>33413</v>
      </c>
      <c r="I83" s="1">
        <v>44554</v>
      </c>
      <c r="J83">
        <v>9.42</v>
      </c>
      <c r="O83">
        <v>1400</v>
      </c>
      <c r="P83">
        <v>44865</v>
      </c>
      <c r="Q83" t="str">
        <v>West</v>
      </c>
      <c r="R83" t="str">
        <v>Eggs</v>
      </c>
      <c r="S83" t="str">
        <v>Groceries</v>
      </c>
      <c r="T83">
        <v>3393.17</v>
      </c>
      <c r="U83" t="str">
        <v>Scott Tucker</v>
      </c>
      <c r="V83">
        <v>37946</v>
      </c>
      <c r="W83">
        <v>44873</v>
      </c>
      <c r="X83">
        <v>49.78</v>
      </c>
    </row>
    <row r="84" spans="1:24" x14ac:dyDescent="0.3">
      <c r="A84">
        <v>1082</v>
      </c>
      <c r="B84" s="1">
        <v>44142</v>
      </c>
      <c r="C84" t="s">
        <v>21</v>
      </c>
      <c r="D84" t="s">
        <v>73</v>
      </c>
      <c r="E84" t="s">
        <v>28</v>
      </c>
      <c r="F84">
        <v>711.12</v>
      </c>
      <c r="G84" t="s">
        <v>114</v>
      </c>
      <c r="H84" s="1">
        <v>28543</v>
      </c>
      <c r="I84" s="1">
        <v>44153</v>
      </c>
      <c r="J84">
        <v>49.69</v>
      </c>
      <c r="O84">
        <v>1401</v>
      </c>
      <c r="P84">
        <v>44345</v>
      </c>
      <c r="Q84" t="str">
        <v>West</v>
      </c>
      <c r="R84" t="str">
        <v>Sofa</v>
      </c>
      <c r="S84" t="str">
        <v>Furniture</v>
      </c>
      <c r="T84">
        <v>3686.7</v>
      </c>
      <c r="U84" t="str">
        <v>Jennifer Martinez</v>
      </c>
      <c r="V84">
        <v>24579</v>
      </c>
      <c r="W84">
        <v>44355</v>
      </c>
      <c r="X84">
        <v>4.78</v>
      </c>
    </row>
    <row r="85" spans="1:24" x14ac:dyDescent="0.3">
      <c r="A85">
        <v>1083</v>
      </c>
      <c r="B85" s="1">
        <v>44429</v>
      </c>
      <c r="C85" t="s">
        <v>10</v>
      </c>
      <c r="D85" t="s">
        <v>53</v>
      </c>
      <c r="E85" t="s">
        <v>28</v>
      </c>
      <c r="F85">
        <v>2800.45</v>
      </c>
      <c r="G85" t="s">
        <v>115</v>
      </c>
      <c r="H85" s="1">
        <v>29486</v>
      </c>
      <c r="I85" s="1">
        <v>44430</v>
      </c>
      <c r="J85">
        <v>19.16</v>
      </c>
      <c r="O85">
        <v>1402</v>
      </c>
      <c r="P85">
        <v>45145</v>
      </c>
      <c r="Q85" t="str">
        <v>West</v>
      </c>
      <c r="R85" t="str">
        <v>Cricket Bat</v>
      </c>
      <c r="S85" t="str">
        <v>Sports</v>
      </c>
      <c r="T85">
        <v>1537.76</v>
      </c>
      <c r="U85" t="str">
        <v>Harold Williams</v>
      </c>
      <c r="V85">
        <v>37894</v>
      </c>
      <c r="W85">
        <v>45147</v>
      </c>
      <c r="X85">
        <v>32.08</v>
      </c>
    </row>
    <row r="86" spans="1:24" x14ac:dyDescent="0.3">
      <c r="A86">
        <v>1084</v>
      </c>
      <c r="B86" s="1">
        <v>44453</v>
      </c>
      <c r="C86" t="s">
        <v>35</v>
      </c>
      <c r="D86" t="s">
        <v>71</v>
      </c>
      <c r="E86" t="s">
        <v>31</v>
      </c>
      <c r="F86">
        <v>3499.14</v>
      </c>
      <c r="G86" t="s">
        <v>116</v>
      </c>
      <c r="H86" s="1">
        <v>39294</v>
      </c>
      <c r="I86" s="1">
        <v>44463</v>
      </c>
      <c r="J86">
        <v>13.33</v>
      </c>
      <c r="O86">
        <v>1404</v>
      </c>
      <c r="P86">
        <v>44971</v>
      </c>
      <c r="Q86" t="str">
        <v>West</v>
      </c>
      <c r="R86" t="str">
        <v>Basketball</v>
      </c>
      <c r="S86" t="str">
        <v>Sports</v>
      </c>
      <c r="T86">
        <v>4251.04</v>
      </c>
      <c r="U86" t="str">
        <v>Sierra Elliott</v>
      </c>
      <c r="V86">
        <v>29720</v>
      </c>
      <c r="W86">
        <v>44977</v>
      </c>
      <c r="X86">
        <v>32.68</v>
      </c>
    </row>
    <row r="87" spans="1:24" x14ac:dyDescent="0.3">
      <c r="A87">
        <v>1085</v>
      </c>
      <c r="B87" s="1">
        <v>44713</v>
      </c>
      <c r="C87" t="s">
        <v>21</v>
      </c>
      <c r="D87" t="s">
        <v>49</v>
      </c>
      <c r="E87" t="s">
        <v>12</v>
      </c>
      <c r="F87">
        <v>4470.8599999999997</v>
      </c>
      <c r="G87" t="s">
        <v>117</v>
      </c>
      <c r="H87" s="1">
        <v>23513</v>
      </c>
      <c r="I87" s="1">
        <v>44727</v>
      </c>
      <c r="J87">
        <v>32.76</v>
      </c>
      <c r="O87">
        <v>1407</v>
      </c>
      <c r="P87">
        <v>45775</v>
      </c>
      <c r="Q87" t="str">
        <v>West</v>
      </c>
      <c r="R87" t="str">
        <v>Wheat</v>
      </c>
      <c r="S87" t="str">
        <v>Groceries</v>
      </c>
      <c r="T87">
        <v>4875.7700000000004</v>
      </c>
      <c r="U87" t="str">
        <v>Melissa Douglas</v>
      </c>
      <c r="V87">
        <v>33386</v>
      </c>
      <c r="W87">
        <v>45786</v>
      </c>
      <c r="X87">
        <v>7.58</v>
      </c>
    </row>
    <row r="88" spans="1:24" x14ac:dyDescent="0.3">
      <c r="A88">
        <v>1086</v>
      </c>
      <c r="B88" s="1">
        <v>45703</v>
      </c>
      <c r="C88" t="s">
        <v>35</v>
      </c>
      <c r="D88" t="s">
        <v>24</v>
      </c>
      <c r="E88" t="s">
        <v>19</v>
      </c>
      <c r="F88">
        <v>3968.35</v>
      </c>
      <c r="G88" t="s">
        <v>118</v>
      </c>
      <c r="H88" s="1">
        <v>22599</v>
      </c>
      <c r="I88" s="1">
        <v>45712</v>
      </c>
      <c r="J88">
        <v>30.13</v>
      </c>
      <c r="O88">
        <v>1415</v>
      </c>
      <c r="P88">
        <v>44729</v>
      </c>
      <c r="Q88" t="str">
        <v>West</v>
      </c>
      <c r="R88" t="str">
        <v>Basketball</v>
      </c>
      <c r="S88" t="str">
        <v>Sports</v>
      </c>
      <c r="T88">
        <v>2414.83</v>
      </c>
      <c r="U88" t="str">
        <v>Kyle Thomas</v>
      </c>
      <c r="V88">
        <v>29541</v>
      </c>
      <c r="W88">
        <v>44736</v>
      </c>
      <c r="X88">
        <v>5</v>
      </c>
    </row>
    <row r="89" spans="1:24" x14ac:dyDescent="0.3">
      <c r="A89">
        <v>1087</v>
      </c>
      <c r="B89" s="1">
        <v>45003</v>
      </c>
      <c r="C89" t="s">
        <v>35</v>
      </c>
      <c r="D89" t="s">
        <v>49</v>
      </c>
      <c r="E89" t="s">
        <v>12</v>
      </c>
      <c r="F89">
        <v>4586.37</v>
      </c>
      <c r="G89" t="s">
        <v>119</v>
      </c>
      <c r="H89" s="1">
        <v>34954</v>
      </c>
      <c r="I89" s="1">
        <v>45005</v>
      </c>
      <c r="J89">
        <v>40.15</v>
      </c>
      <c r="O89">
        <v>1416</v>
      </c>
      <c r="P89">
        <v>44685</v>
      </c>
      <c r="Q89" t="str">
        <v>West</v>
      </c>
      <c r="R89" t="str">
        <v>Oil</v>
      </c>
      <c r="S89" t="str">
        <v>Groceries</v>
      </c>
      <c r="T89">
        <v>1422.31</v>
      </c>
      <c r="U89" t="str">
        <v>Billy Chavez</v>
      </c>
      <c r="V89">
        <v>31224</v>
      </c>
      <c r="W89">
        <v>44694</v>
      </c>
      <c r="X89">
        <v>24.91</v>
      </c>
    </row>
    <row r="90" spans="1:24" x14ac:dyDescent="0.3">
      <c r="A90">
        <v>1088</v>
      </c>
      <c r="B90" s="1">
        <v>45268</v>
      </c>
      <c r="C90" t="s">
        <v>26</v>
      </c>
      <c r="D90" t="s">
        <v>40</v>
      </c>
      <c r="E90" t="s">
        <v>16</v>
      </c>
      <c r="F90">
        <v>3650.88</v>
      </c>
      <c r="G90" t="s">
        <v>120</v>
      </c>
      <c r="H90" s="1">
        <v>30820</v>
      </c>
      <c r="I90" s="1">
        <v>45270</v>
      </c>
      <c r="J90">
        <v>31.44</v>
      </c>
      <c r="O90">
        <v>1419</v>
      </c>
      <c r="P90">
        <v>44665</v>
      </c>
      <c r="Q90" t="str">
        <v>West</v>
      </c>
      <c r="R90" t="str">
        <v>Cricket Bat</v>
      </c>
      <c r="S90" t="str">
        <v>Sports</v>
      </c>
      <c r="T90">
        <v>3084.03</v>
      </c>
      <c r="U90" t="str">
        <v>Harry Holmes</v>
      </c>
      <c r="V90">
        <v>25712</v>
      </c>
      <c r="W90">
        <v>44678</v>
      </c>
      <c r="X90">
        <v>21.74</v>
      </c>
    </row>
    <row r="91" spans="1:24" x14ac:dyDescent="0.3">
      <c r="A91">
        <v>1089</v>
      </c>
      <c r="B91" s="1">
        <v>45319</v>
      </c>
      <c r="C91" t="s">
        <v>26</v>
      </c>
      <c r="D91" t="s">
        <v>38</v>
      </c>
      <c r="E91" t="s">
        <v>28</v>
      </c>
      <c r="F91">
        <v>2648.98</v>
      </c>
      <c r="G91" t="s">
        <v>121</v>
      </c>
      <c r="H91" s="1">
        <v>24580</v>
      </c>
      <c r="I91" s="1">
        <v>45332</v>
      </c>
      <c r="J91">
        <v>32.72</v>
      </c>
      <c r="O91">
        <v>1424</v>
      </c>
      <c r="P91">
        <v>45879</v>
      </c>
      <c r="Q91" t="str">
        <v>West</v>
      </c>
      <c r="R91" t="str">
        <v>Headphones</v>
      </c>
      <c r="S91" t="str">
        <v>Electronics</v>
      </c>
      <c r="T91">
        <v>1786.83</v>
      </c>
      <c r="U91" t="str">
        <v>Martha Harris</v>
      </c>
      <c r="V91">
        <v>27455</v>
      </c>
      <c r="W91">
        <v>45891</v>
      </c>
      <c r="X91">
        <v>9.4</v>
      </c>
    </row>
    <row r="92" spans="1:24" x14ac:dyDescent="0.3">
      <c r="A92">
        <v>1090</v>
      </c>
      <c r="B92" s="1">
        <v>45589</v>
      </c>
      <c r="C92" t="s">
        <v>14</v>
      </c>
      <c r="D92" t="s">
        <v>71</v>
      </c>
      <c r="E92" t="s">
        <v>31</v>
      </c>
      <c r="F92">
        <v>4552.96</v>
      </c>
      <c r="G92" t="s">
        <v>122</v>
      </c>
      <c r="H92" s="1">
        <v>29720</v>
      </c>
      <c r="I92" s="1">
        <v>45598</v>
      </c>
      <c r="J92">
        <v>45.91</v>
      </c>
      <c r="O92">
        <v>1426</v>
      </c>
      <c r="P92">
        <v>45399</v>
      </c>
      <c r="Q92" t="str">
        <v>West</v>
      </c>
      <c r="R92" t="str">
        <v>Sofa</v>
      </c>
      <c r="S92" t="str">
        <v>Furniture</v>
      </c>
      <c r="T92">
        <v>4168.8999999999996</v>
      </c>
      <c r="U92" t="str">
        <v>Elizabeth Myers</v>
      </c>
      <c r="V92">
        <v>38899</v>
      </c>
      <c r="W92">
        <v>45402</v>
      </c>
      <c r="X92">
        <v>10.38</v>
      </c>
    </row>
    <row r="93" spans="1:24" x14ac:dyDescent="0.3">
      <c r="A93">
        <v>1091</v>
      </c>
      <c r="B93" s="1">
        <v>45476</v>
      </c>
      <c r="C93" t="s">
        <v>10</v>
      </c>
      <c r="D93" t="s">
        <v>30</v>
      </c>
      <c r="E93" t="s">
        <v>31</v>
      </c>
      <c r="F93">
        <v>1851.24</v>
      </c>
      <c r="G93" t="s">
        <v>123</v>
      </c>
      <c r="H93" s="1">
        <v>36120</v>
      </c>
      <c r="I93" s="1">
        <v>45479</v>
      </c>
      <c r="J93">
        <v>24.89</v>
      </c>
      <c r="O93">
        <v>1429</v>
      </c>
      <c r="P93">
        <v>44536</v>
      </c>
      <c r="Q93" t="str">
        <v>West</v>
      </c>
      <c r="R93" t="str">
        <v>Camera</v>
      </c>
      <c r="S93" t="str">
        <v>Electronics</v>
      </c>
      <c r="T93">
        <v>4025.44</v>
      </c>
      <c r="U93" t="str">
        <v>Amber Collins</v>
      </c>
      <c r="V93">
        <v>32604</v>
      </c>
      <c r="W93">
        <v>44543</v>
      </c>
      <c r="X93">
        <v>4.45</v>
      </c>
    </row>
    <row r="94" spans="1:24" x14ac:dyDescent="0.3">
      <c r="A94">
        <v>1092</v>
      </c>
      <c r="B94" s="1">
        <v>45544</v>
      </c>
      <c r="C94" t="s">
        <v>10</v>
      </c>
      <c r="D94" t="s">
        <v>53</v>
      </c>
      <c r="E94" t="s">
        <v>28</v>
      </c>
      <c r="F94">
        <v>2920.84</v>
      </c>
      <c r="G94" t="s">
        <v>110</v>
      </c>
      <c r="H94" s="1">
        <v>32064</v>
      </c>
      <c r="I94" s="1">
        <v>45556</v>
      </c>
      <c r="J94">
        <v>13.81</v>
      </c>
      <c r="O94">
        <v>1431</v>
      </c>
      <c r="P94">
        <v>44784</v>
      </c>
      <c r="Q94" t="str">
        <v>West</v>
      </c>
      <c r="R94" t="str">
        <v>Oil</v>
      </c>
      <c r="S94" t="str">
        <v>Groceries</v>
      </c>
      <c r="T94">
        <v>1991.8</v>
      </c>
      <c r="U94" t="str">
        <v>Lisa Garcia</v>
      </c>
      <c r="V94">
        <v>31578</v>
      </c>
      <c r="W94">
        <v>44787</v>
      </c>
      <c r="X94">
        <v>41.42</v>
      </c>
    </row>
    <row r="95" spans="1:24" x14ac:dyDescent="0.3">
      <c r="A95">
        <v>1093</v>
      </c>
      <c r="B95" s="1">
        <v>45520</v>
      </c>
      <c r="C95" t="s">
        <v>21</v>
      </c>
      <c r="D95" t="s">
        <v>18</v>
      </c>
      <c r="E95" t="s">
        <v>19</v>
      </c>
      <c r="F95">
        <v>3885.89</v>
      </c>
      <c r="G95" t="s">
        <v>83</v>
      </c>
      <c r="H95" s="1">
        <v>24673</v>
      </c>
      <c r="I95" s="1">
        <v>45525</v>
      </c>
      <c r="J95">
        <v>42.07</v>
      </c>
      <c r="O95">
        <v>1433</v>
      </c>
      <c r="P95">
        <v>45420</v>
      </c>
      <c r="Q95" t="str">
        <v>West</v>
      </c>
      <c r="R95" t="str">
        <v>Cricket Bat</v>
      </c>
      <c r="S95" t="str">
        <v>Sports</v>
      </c>
      <c r="T95">
        <v>4125.3100000000004</v>
      </c>
      <c r="U95" t="str">
        <v>Darryl Cooper</v>
      </c>
      <c r="V95">
        <v>38378</v>
      </c>
      <c r="W95">
        <v>45427</v>
      </c>
      <c r="X95">
        <v>30.7</v>
      </c>
    </row>
    <row r="96" spans="1:24" x14ac:dyDescent="0.3">
      <c r="A96">
        <v>1094</v>
      </c>
      <c r="B96" s="1">
        <v>45658</v>
      </c>
      <c r="C96" t="s">
        <v>21</v>
      </c>
      <c r="D96" t="s">
        <v>58</v>
      </c>
      <c r="E96" t="s">
        <v>31</v>
      </c>
      <c r="F96">
        <v>406.83</v>
      </c>
      <c r="G96" t="s">
        <v>95</v>
      </c>
      <c r="H96" s="1">
        <v>25821</v>
      </c>
      <c r="I96" s="1">
        <v>45669</v>
      </c>
      <c r="J96">
        <v>17.48</v>
      </c>
      <c r="O96">
        <v>1435</v>
      </c>
      <c r="P96">
        <v>45366</v>
      </c>
      <c r="Q96" t="str">
        <v>West</v>
      </c>
      <c r="R96" t="str">
        <v>Sofa</v>
      </c>
      <c r="S96" t="str">
        <v>Furniture</v>
      </c>
      <c r="T96">
        <v>3093.12</v>
      </c>
      <c r="U96" t="str">
        <v>Margaret Wilson</v>
      </c>
      <c r="V96">
        <v>37141</v>
      </c>
      <c r="W96">
        <v>45369</v>
      </c>
      <c r="X96">
        <v>20.13</v>
      </c>
    </row>
    <row r="97" spans="1:24" x14ac:dyDescent="0.3">
      <c r="A97">
        <v>1095</v>
      </c>
      <c r="B97" s="1">
        <v>44895</v>
      </c>
      <c r="C97" t="s">
        <v>14</v>
      </c>
      <c r="D97" t="s">
        <v>36</v>
      </c>
      <c r="E97" t="s">
        <v>28</v>
      </c>
      <c r="F97">
        <v>3199.23</v>
      </c>
      <c r="G97" t="s">
        <v>124</v>
      </c>
      <c r="H97" s="1">
        <v>30786</v>
      </c>
      <c r="I97" s="1">
        <v>44905</v>
      </c>
      <c r="J97">
        <v>33.99</v>
      </c>
      <c r="O97">
        <v>1437</v>
      </c>
      <c r="P97">
        <v>44115</v>
      </c>
      <c r="Q97" t="str">
        <v>West</v>
      </c>
      <c r="R97" t="str">
        <v>Rice</v>
      </c>
      <c r="S97" t="str">
        <v>Groceries</v>
      </c>
      <c r="T97">
        <v>2362.4699999999998</v>
      </c>
      <c r="U97" t="str">
        <v>Dustin Barnes</v>
      </c>
      <c r="V97">
        <v>36571</v>
      </c>
      <c r="W97">
        <v>44123</v>
      </c>
      <c r="X97">
        <v>47.44</v>
      </c>
    </row>
    <row r="98" spans="1:24" x14ac:dyDescent="0.3">
      <c r="A98">
        <v>1096</v>
      </c>
      <c r="B98" s="1">
        <v>44322</v>
      </c>
      <c r="C98" t="s">
        <v>14</v>
      </c>
      <c r="D98" t="s">
        <v>22</v>
      </c>
      <c r="E98" t="s">
        <v>19</v>
      </c>
      <c r="F98">
        <v>494.78</v>
      </c>
      <c r="G98" t="s">
        <v>125</v>
      </c>
      <c r="H98" s="1">
        <v>28830</v>
      </c>
      <c r="I98" s="1">
        <v>44331</v>
      </c>
      <c r="J98">
        <v>35.520000000000003</v>
      </c>
      <c r="O98">
        <v>1438</v>
      </c>
      <c r="P98">
        <v>45469</v>
      </c>
      <c r="Q98" t="str">
        <v>West</v>
      </c>
      <c r="R98" t="str">
        <v>Camera</v>
      </c>
      <c r="S98" t="str">
        <v>Electronics</v>
      </c>
      <c r="T98">
        <v>278.02999999999997</v>
      </c>
      <c r="U98" t="str">
        <v>Nancy French</v>
      </c>
      <c r="V98">
        <v>33192</v>
      </c>
      <c r="W98">
        <v>45478</v>
      </c>
      <c r="X98">
        <v>26.87</v>
      </c>
    </row>
    <row r="99" spans="1:24" x14ac:dyDescent="0.3">
      <c r="A99">
        <v>1097</v>
      </c>
      <c r="B99" s="1">
        <v>45757</v>
      </c>
      <c r="C99" t="s">
        <v>35</v>
      </c>
      <c r="D99" t="s">
        <v>47</v>
      </c>
      <c r="E99" t="s">
        <v>12</v>
      </c>
      <c r="F99">
        <v>1679.27</v>
      </c>
      <c r="G99" t="s">
        <v>126</v>
      </c>
      <c r="H99" s="1">
        <v>28644</v>
      </c>
      <c r="I99" s="1">
        <v>45768</v>
      </c>
      <c r="J99">
        <v>14.47</v>
      </c>
      <c r="O99">
        <v>1444</v>
      </c>
      <c r="P99">
        <v>45724</v>
      </c>
      <c r="Q99" t="str">
        <v>West</v>
      </c>
      <c r="R99" t="str">
        <v>Sofa</v>
      </c>
      <c r="S99" t="str">
        <v>Furniture</v>
      </c>
      <c r="T99">
        <v>1247.1500000000001</v>
      </c>
      <c r="U99" t="str">
        <v>Brittany Ayala</v>
      </c>
      <c r="V99">
        <v>25103</v>
      </c>
      <c r="W99">
        <v>45727</v>
      </c>
      <c r="X99">
        <v>6.45</v>
      </c>
    </row>
    <row r="100" spans="1:24" x14ac:dyDescent="0.3">
      <c r="A100">
        <v>1098</v>
      </c>
      <c r="B100" s="1">
        <v>44664</v>
      </c>
      <c r="C100" t="s">
        <v>26</v>
      </c>
      <c r="D100" t="s">
        <v>11</v>
      </c>
      <c r="E100" t="s">
        <v>12</v>
      </c>
      <c r="F100">
        <v>3385.55</v>
      </c>
      <c r="G100" t="s">
        <v>127</v>
      </c>
      <c r="H100" s="1">
        <v>31846</v>
      </c>
      <c r="I100" s="1">
        <v>44670</v>
      </c>
      <c r="J100">
        <v>49.06</v>
      </c>
      <c r="O100">
        <v>1459</v>
      </c>
      <c r="P100">
        <v>45180</v>
      </c>
      <c r="Q100" t="str">
        <v>West</v>
      </c>
      <c r="R100" t="str">
        <v>Cap</v>
      </c>
      <c r="S100" t="str">
        <v>Clothing</v>
      </c>
      <c r="T100">
        <v>846.48</v>
      </c>
      <c r="U100" t="str">
        <v>Andrew Weaver</v>
      </c>
      <c r="V100">
        <v>33394</v>
      </c>
      <c r="W100">
        <v>45184</v>
      </c>
      <c r="X100">
        <v>11.6</v>
      </c>
    </row>
    <row r="101" spans="1:24" x14ac:dyDescent="0.3">
      <c r="A101">
        <v>1099</v>
      </c>
      <c r="B101" s="1">
        <v>44936</v>
      </c>
      <c r="C101" t="s">
        <v>14</v>
      </c>
      <c r="D101" t="s">
        <v>24</v>
      </c>
      <c r="E101" t="s">
        <v>19</v>
      </c>
      <c r="F101">
        <v>3277.84</v>
      </c>
      <c r="G101" t="s">
        <v>39</v>
      </c>
      <c r="H101" s="1">
        <v>26282</v>
      </c>
      <c r="I101" s="1">
        <v>44949</v>
      </c>
      <c r="J101">
        <v>36.24</v>
      </c>
      <c r="O101">
        <v>1468</v>
      </c>
      <c r="P101">
        <v>45292</v>
      </c>
      <c r="Q101" t="str">
        <v>West</v>
      </c>
      <c r="R101" t="str">
        <v>Smartphone</v>
      </c>
      <c r="S101" t="str">
        <v>Electronics</v>
      </c>
      <c r="T101">
        <v>3282.15</v>
      </c>
      <c r="U101" t="str">
        <v>Zachary Franklin</v>
      </c>
      <c r="V101">
        <v>25166</v>
      </c>
      <c r="W101">
        <v>45294</v>
      </c>
      <c r="X101">
        <v>46.01</v>
      </c>
    </row>
    <row r="102" spans="1:24" x14ac:dyDescent="0.3">
      <c r="A102">
        <v>1100</v>
      </c>
      <c r="B102" s="1">
        <v>45530</v>
      </c>
      <c r="C102" t="s">
        <v>14</v>
      </c>
      <c r="D102" t="s">
        <v>11</v>
      </c>
      <c r="E102" t="s">
        <v>12</v>
      </c>
      <c r="F102">
        <v>4696</v>
      </c>
      <c r="G102" t="s">
        <v>128</v>
      </c>
      <c r="H102" s="1">
        <v>37961</v>
      </c>
      <c r="I102" s="1">
        <v>45533</v>
      </c>
      <c r="J102">
        <v>5.37</v>
      </c>
      <c r="O102">
        <v>1471</v>
      </c>
      <c r="P102">
        <v>45744</v>
      </c>
      <c r="Q102" t="str">
        <v>West</v>
      </c>
      <c r="R102" t="str">
        <v>Headphones</v>
      </c>
      <c r="S102" t="str">
        <v>Electronics</v>
      </c>
      <c r="T102">
        <v>2582.08</v>
      </c>
      <c r="U102" t="str">
        <v>Melissa Hubbard</v>
      </c>
      <c r="V102">
        <v>31231</v>
      </c>
      <c r="W102">
        <v>45752</v>
      </c>
      <c r="X102">
        <v>38.43</v>
      </c>
    </row>
    <row r="103" spans="1:24" x14ac:dyDescent="0.3">
      <c r="A103">
        <v>1101</v>
      </c>
      <c r="B103" s="1">
        <v>44098</v>
      </c>
      <c r="C103" t="s">
        <v>26</v>
      </c>
      <c r="D103" t="s">
        <v>73</v>
      </c>
      <c r="E103" t="s">
        <v>28</v>
      </c>
      <c r="F103">
        <v>4356.8599999999997</v>
      </c>
      <c r="G103" t="s">
        <v>129</v>
      </c>
      <c r="H103" s="1">
        <v>26668</v>
      </c>
      <c r="I103" s="1">
        <v>44104</v>
      </c>
      <c r="J103">
        <v>15.96</v>
      </c>
      <c r="O103">
        <v>1474</v>
      </c>
      <c r="P103">
        <v>45823</v>
      </c>
      <c r="Q103" t="str">
        <v>West</v>
      </c>
      <c r="R103" t="str">
        <v>Headphones</v>
      </c>
      <c r="S103" t="str">
        <v>Electronics</v>
      </c>
      <c r="T103">
        <v>366.94</v>
      </c>
      <c r="U103" t="str">
        <v>Rebecca Fletcher</v>
      </c>
      <c r="V103">
        <v>37495</v>
      </c>
      <c r="W103">
        <v>45829</v>
      </c>
      <c r="X103">
        <v>48.35</v>
      </c>
    </row>
    <row r="104" spans="1:24" x14ac:dyDescent="0.3">
      <c r="A104">
        <v>1102</v>
      </c>
      <c r="B104" s="1">
        <v>44129</v>
      </c>
      <c r="C104" t="s">
        <v>26</v>
      </c>
      <c r="D104" t="s">
        <v>49</v>
      </c>
      <c r="E104" t="s">
        <v>12</v>
      </c>
      <c r="F104">
        <v>1697.76</v>
      </c>
      <c r="G104" t="s">
        <v>130</v>
      </c>
      <c r="H104" s="1">
        <v>38750</v>
      </c>
      <c r="I104" s="1">
        <v>44140</v>
      </c>
      <c r="J104">
        <v>18.23</v>
      </c>
      <c r="O104">
        <v>1494</v>
      </c>
      <c r="P104">
        <v>44484</v>
      </c>
      <c r="Q104" t="str">
        <v>West</v>
      </c>
      <c r="R104" t="str">
        <v>Eggs</v>
      </c>
      <c r="S104" t="str">
        <v>Groceries</v>
      </c>
      <c r="T104">
        <v>3755.32</v>
      </c>
      <c r="U104" t="str">
        <v>Benjamin Smith</v>
      </c>
      <c r="V104">
        <v>38073</v>
      </c>
      <c r="W104">
        <v>44489</v>
      </c>
      <c r="X104">
        <v>39.659999999999997</v>
      </c>
    </row>
    <row r="105" spans="1:24" x14ac:dyDescent="0.3">
      <c r="A105">
        <v>1103</v>
      </c>
      <c r="B105" s="1">
        <v>45417</v>
      </c>
      <c r="C105" t="s">
        <v>21</v>
      </c>
      <c r="D105" t="s">
        <v>55</v>
      </c>
      <c r="E105" t="s">
        <v>31</v>
      </c>
      <c r="F105">
        <v>3125.88</v>
      </c>
      <c r="G105" t="s">
        <v>13</v>
      </c>
      <c r="H105" s="1">
        <v>24348</v>
      </c>
      <c r="I105" s="1">
        <v>45423</v>
      </c>
      <c r="J105">
        <v>39.28</v>
      </c>
      <c r="O105">
        <v>1499</v>
      </c>
      <c r="P105">
        <v>44540</v>
      </c>
      <c r="Q105" t="str">
        <v>West</v>
      </c>
      <c r="R105" t="str">
        <v>Wheat</v>
      </c>
      <c r="S105" t="str">
        <v>Groceries</v>
      </c>
      <c r="T105">
        <v>2393.89</v>
      </c>
      <c r="U105" t="str">
        <v>Tracy Benton</v>
      </c>
      <c r="V105">
        <v>30117</v>
      </c>
      <c r="W105">
        <v>44551</v>
      </c>
      <c r="X105">
        <v>10.87</v>
      </c>
    </row>
    <row r="106" spans="1:24" x14ac:dyDescent="0.3">
      <c r="A106">
        <v>1104</v>
      </c>
      <c r="B106" s="1">
        <v>44951</v>
      </c>
      <c r="C106" t="s">
        <v>14</v>
      </c>
      <c r="D106" t="s">
        <v>61</v>
      </c>
      <c r="E106" t="s">
        <v>19</v>
      </c>
      <c r="F106">
        <v>1079.68</v>
      </c>
      <c r="G106" t="s">
        <v>89</v>
      </c>
      <c r="H106" s="1">
        <v>37141</v>
      </c>
      <c r="I106" s="1">
        <v>44956</v>
      </c>
      <c r="J106">
        <v>43.99</v>
      </c>
      <c r="O106">
        <v>1502</v>
      </c>
      <c r="P106">
        <v>44328</v>
      </c>
      <c r="Q106" t="str">
        <v>West</v>
      </c>
      <c r="R106" t="str">
        <v>Headphones</v>
      </c>
      <c r="S106" t="str">
        <v>Electronics</v>
      </c>
      <c r="T106">
        <v>1825.7</v>
      </c>
      <c r="U106" t="str">
        <v>Miguel Mason</v>
      </c>
      <c r="V106">
        <v>34338</v>
      </c>
      <c r="W106">
        <v>44340</v>
      </c>
      <c r="X106">
        <v>34.07</v>
      </c>
    </row>
    <row r="107" spans="1:24" x14ac:dyDescent="0.3">
      <c r="A107">
        <v>1105</v>
      </c>
      <c r="B107" s="1">
        <v>45179</v>
      </c>
      <c r="C107" t="s">
        <v>35</v>
      </c>
      <c r="D107" t="s">
        <v>58</v>
      </c>
      <c r="E107" t="s">
        <v>31</v>
      </c>
      <c r="F107">
        <v>3680.76</v>
      </c>
      <c r="G107" t="s">
        <v>42</v>
      </c>
      <c r="H107" s="1">
        <v>26027</v>
      </c>
      <c r="I107" s="1">
        <v>45181</v>
      </c>
      <c r="J107">
        <v>44.36</v>
      </c>
      <c r="O107">
        <v>1506</v>
      </c>
      <c r="P107">
        <v>44372</v>
      </c>
      <c r="Q107" t="str">
        <v>West</v>
      </c>
      <c r="R107" t="str">
        <v>Tablet</v>
      </c>
      <c r="S107" t="str">
        <v>Electronics</v>
      </c>
      <c r="T107">
        <v>4408.54</v>
      </c>
      <c r="U107" t="str">
        <v>Taylor Knox</v>
      </c>
      <c r="V107">
        <v>32188</v>
      </c>
      <c r="W107">
        <v>44382</v>
      </c>
      <c r="X107">
        <v>12.47</v>
      </c>
    </row>
    <row r="108" spans="1:24" x14ac:dyDescent="0.3">
      <c r="A108">
        <v>1106</v>
      </c>
      <c r="B108" s="1">
        <v>44176</v>
      </c>
      <c r="C108" t="s">
        <v>10</v>
      </c>
      <c r="D108" t="s">
        <v>40</v>
      </c>
      <c r="E108" t="s">
        <v>16</v>
      </c>
      <c r="F108">
        <v>2597.9899999999998</v>
      </c>
      <c r="G108" t="s">
        <v>131</v>
      </c>
      <c r="H108" s="1">
        <v>38087</v>
      </c>
      <c r="I108" s="1">
        <v>44189</v>
      </c>
      <c r="J108">
        <v>13.57</v>
      </c>
      <c r="O108">
        <v>1517</v>
      </c>
      <c r="P108">
        <v>45136</v>
      </c>
      <c r="Q108" t="str">
        <v>West</v>
      </c>
      <c r="R108" t="str">
        <v>Rice</v>
      </c>
      <c r="S108" t="str">
        <v>Groceries</v>
      </c>
      <c r="T108">
        <v>997.82</v>
      </c>
      <c r="U108" t="str">
        <v>Laura Fowler DVM</v>
      </c>
      <c r="V108">
        <v>35559</v>
      </c>
      <c r="W108">
        <v>45144</v>
      </c>
      <c r="X108">
        <v>10.050000000000001</v>
      </c>
    </row>
    <row r="109" spans="1:24" x14ac:dyDescent="0.3">
      <c r="A109">
        <v>1107</v>
      </c>
      <c r="B109" s="1">
        <v>45028</v>
      </c>
      <c r="C109" t="s">
        <v>14</v>
      </c>
      <c r="D109" t="s">
        <v>47</v>
      </c>
      <c r="E109" t="s">
        <v>12</v>
      </c>
      <c r="F109">
        <v>1943.78</v>
      </c>
      <c r="G109" t="s">
        <v>63</v>
      </c>
      <c r="H109" s="1">
        <v>25430</v>
      </c>
      <c r="I109" s="1">
        <v>45041</v>
      </c>
      <c r="J109">
        <v>6.56</v>
      </c>
      <c r="O109">
        <v>1519</v>
      </c>
      <c r="P109">
        <v>44420</v>
      </c>
      <c r="Q109" t="str">
        <v>West</v>
      </c>
      <c r="R109" t="str">
        <v>Football</v>
      </c>
      <c r="S109" t="str">
        <v>Sports</v>
      </c>
      <c r="T109">
        <v>3717.54</v>
      </c>
      <c r="U109" t="str">
        <v>Diane Coleman</v>
      </c>
      <c r="V109">
        <v>26001</v>
      </c>
      <c r="W109">
        <v>44430</v>
      </c>
      <c r="X109">
        <v>27.61</v>
      </c>
    </row>
    <row r="110" spans="1:24" x14ac:dyDescent="0.3">
      <c r="A110">
        <v>1108</v>
      </c>
      <c r="B110" s="1">
        <v>44530</v>
      </c>
      <c r="C110" t="s">
        <v>10</v>
      </c>
      <c r="D110" t="s">
        <v>65</v>
      </c>
      <c r="E110" t="s">
        <v>19</v>
      </c>
      <c r="F110">
        <v>1280.52</v>
      </c>
      <c r="G110" t="s">
        <v>132</v>
      </c>
      <c r="H110" s="1">
        <v>34364</v>
      </c>
      <c r="I110" s="1">
        <v>44533</v>
      </c>
      <c r="J110">
        <v>21.85</v>
      </c>
      <c r="O110">
        <v>1533</v>
      </c>
      <c r="P110">
        <v>45442</v>
      </c>
      <c r="Q110" t="str">
        <v>West</v>
      </c>
      <c r="R110" t="str">
        <v>Wheat</v>
      </c>
      <c r="S110" t="str">
        <v>Groceries</v>
      </c>
      <c r="T110">
        <v>342.76</v>
      </c>
      <c r="U110" t="str">
        <v>Anna Rivers</v>
      </c>
      <c r="V110">
        <v>35405</v>
      </c>
      <c r="W110">
        <v>45450</v>
      </c>
      <c r="X110">
        <v>4.42</v>
      </c>
    </row>
    <row r="111" spans="1:24" x14ac:dyDescent="0.3">
      <c r="A111">
        <v>1109</v>
      </c>
      <c r="B111" s="1">
        <v>44456</v>
      </c>
      <c r="C111" t="s">
        <v>10</v>
      </c>
      <c r="D111" t="s">
        <v>36</v>
      </c>
      <c r="E111" t="s">
        <v>28</v>
      </c>
      <c r="F111">
        <v>4143.1899999999996</v>
      </c>
      <c r="G111" t="s">
        <v>133</v>
      </c>
      <c r="H111" s="1">
        <v>23264</v>
      </c>
      <c r="I111" s="1">
        <v>44468</v>
      </c>
      <c r="J111">
        <v>10.54</v>
      </c>
      <c r="O111">
        <v>1536</v>
      </c>
      <c r="P111">
        <v>44997</v>
      </c>
      <c r="Q111" t="str">
        <v>West</v>
      </c>
      <c r="R111" t="str">
        <v>Shoes</v>
      </c>
      <c r="S111" t="str">
        <v>Clothing</v>
      </c>
      <c r="T111">
        <v>3137.31</v>
      </c>
      <c r="U111" t="str">
        <v>Margaret Reynolds</v>
      </c>
      <c r="V111">
        <v>38118</v>
      </c>
      <c r="W111">
        <v>45008</v>
      </c>
      <c r="X111">
        <v>43.28</v>
      </c>
    </row>
    <row r="112" spans="1:24" x14ac:dyDescent="0.3">
      <c r="A112">
        <v>1110</v>
      </c>
      <c r="B112" s="1">
        <v>45174</v>
      </c>
      <c r="C112" t="s">
        <v>35</v>
      </c>
      <c r="D112" t="s">
        <v>53</v>
      </c>
      <c r="E112" t="s">
        <v>28</v>
      </c>
      <c r="F112">
        <v>3945.68</v>
      </c>
      <c r="G112" t="s">
        <v>134</v>
      </c>
      <c r="H112" s="1">
        <v>30299</v>
      </c>
      <c r="I112" s="1">
        <v>45178</v>
      </c>
      <c r="J112">
        <v>19.010000000000002</v>
      </c>
      <c r="O112">
        <v>1545</v>
      </c>
      <c r="P112">
        <v>44914</v>
      </c>
      <c r="Q112" t="str">
        <v>West</v>
      </c>
      <c r="R112" t="str">
        <v>Milk</v>
      </c>
      <c r="S112" t="str">
        <v>Groceries</v>
      </c>
      <c r="T112">
        <v>758.42</v>
      </c>
      <c r="U112" t="str">
        <v>Brittany Ayala</v>
      </c>
      <c r="V112">
        <v>25103</v>
      </c>
      <c r="W112">
        <v>44918</v>
      </c>
      <c r="X112">
        <v>29.58</v>
      </c>
    </row>
    <row r="113" spans="1:24" x14ac:dyDescent="0.3">
      <c r="A113">
        <v>1111</v>
      </c>
      <c r="B113" s="1">
        <v>45144</v>
      </c>
      <c r="C113" t="s">
        <v>35</v>
      </c>
      <c r="D113" t="s">
        <v>73</v>
      </c>
      <c r="E113" t="s">
        <v>28</v>
      </c>
      <c r="F113">
        <v>3954.86</v>
      </c>
      <c r="G113" t="s">
        <v>135</v>
      </c>
      <c r="H113" s="1">
        <v>38018</v>
      </c>
      <c r="I113" s="1">
        <v>45158</v>
      </c>
      <c r="J113">
        <v>13.44</v>
      </c>
      <c r="O113">
        <v>1546</v>
      </c>
      <c r="P113">
        <v>45115</v>
      </c>
      <c r="Q113" t="str">
        <v>West</v>
      </c>
      <c r="R113" t="str">
        <v>Smartphone</v>
      </c>
      <c r="S113" t="str">
        <v>Electronics</v>
      </c>
      <c r="T113">
        <v>2231.37</v>
      </c>
      <c r="U113" t="str">
        <v>Michael Robinson</v>
      </c>
      <c r="V113">
        <v>30054</v>
      </c>
      <c r="W113">
        <v>45119</v>
      </c>
      <c r="X113">
        <v>27.76</v>
      </c>
    </row>
    <row r="114" spans="1:24" x14ac:dyDescent="0.3">
      <c r="A114">
        <v>1112</v>
      </c>
      <c r="B114" s="1">
        <v>44984</v>
      </c>
      <c r="C114" t="s">
        <v>10</v>
      </c>
      <c r="D114" t="s">
        <v>55</v>
      </c>
      <c r="E114" t="s">
        <v>31</v>
      </c>
      <c r="F114">
        <v>1352.28</v>
      </c>
      <c r="G114" t="s">
        <v>136</v>
      </c>
      <c r="H114" s="1">
        <v>23704</v>
      </c>
      <c r="I114" s="1">
        <v>44994</v>
      </c>
      <c r="J114">
        <v>31.85</v>
      </c>
      <c r="O114">
        <v>1548</v>
      </c>
      <c r="P114">
        <v>45135</v>
      </c>
      <c r="Q114" t="str">
        <v>West</v>
      </c>
      <c r="R114" t="str">
        <v>Tennis Racket</v>
      </c>
      <c r="S114" t="str">
        <v>Sports</v>
      </c>
      <c r="T114">
        <v>2867.29</v>
      </c>
      <c r="U114" t="str">
        <v>Timothy Castaneda</v>
      </c>
      <c r="V114">
        <v>31880</v>
      </c>
      <c r="W114">
        <v>45144</v>
      </c>
      <c r="X114">
        <v>27.85</v>
      </c>
    </row>
    <row r="115" spans="1:24" x14ac:dyDescent="0.3">
      <c r="A115">
        <v>1113</v>
      </c>
      <c r="B115" s="1">
        <v>44853</v>
      </c>
      <c r="C115" t="s">
        <v>14</v>
      </c>
      <c r="D115" t="s">
        <v>33</v>
      </c>
      <c r="E115" t="s">
        <v>16</v>
      </c>
      <c r="F115">
        <v>3348.99</v>
      </c>
      <c r="G115" t="s">
        <v>137</v>
      </c>
      <c r="H115" s="1">
        <v>36905</v>
      </c>
      <c r="I115" s="1">
        <v>44857</v>
      </c>
      <c r="J115">
        <v>40.46</v>
      </c>
      <c r="O115">
        <v>1549</v>
      </c>
      <c r="P115">
        <v>45554</v>
      </c>
      <c r="Q115" t="str">
        <v>West</v>
      </c>
      <c r="R115" t="str">
        <v>Shoes</v>
      </c>
      <c r="S115" t="str">
        <v>Clothing</v>
      </c>
      <c r="T115">
        <v>3780.34</v>
      </c>
      <c r="U115" t="str">
        <v>Lisa Garcia</v>
      </c>
      <c r="V115">
        <v>31578</v>
      </c>
      <c r="W115">
        <v>45562</v>
      </c>
      <c r="X115">
        <v>24.49</v>
      </c>
    </row>
    <row r="116" spans="1:24" x14ac:dyDescent="0.3">
      <c r="A116">
        <v>1114</v>
      </c>
      <c r="B116" s="1">
        <v>45723</v>
      </c>
      <c r="C116" t="s">
        <v>35</v>
      </c>
      <c r="D116" t="s">
        <v>11</v>
      </c>
      <c r="E116" t="s">
        <v>12</v>
      </c>
      <c r="F116">
        <v>412.14</v>
      </c>
      <c r="G116" t="s">
        <v>106</v>
      </c>
      <c r="H116" s="1">
        <v>35506</v>
      </c>
      <c r="I116" s="1">
        <v>45726</v>
      </c>
      <c r="J116">
        <v>38.22</v>
      </c>
      <c r="O116">
        <v>1560</v>
      </c>
      <c r="P116">
        <v>44451</v>
      </c>
      <c r="Q116" t="str">
        <v>West</v>
      </c>
      <c r="R116" t="str">
        <v>Smartphone</v>
      </c>
      <c r="S116" t="str">
        <v>Electronics</v>
      </c>
      <c r="T116">
        <v>1662.62</v>
      </c>
      <c r="U116" t="str">
        <v>Jennifer Booth</v>
      </c>
      <c r="V116">
        <v>23369</v>
      </c>
      <c r="W116">
        <v>44454</v>
      </c>
      <c r="X116">
        <v>44.39</v>
      </c>
    </row>
    <row r="117" spans="1:24" x14ac:dyDescent="0.3">
      <c r="A117">
        <v>1115</v>
      </c>
      <c r="B117" s="1">
        <v>44218</v>
      </c>
      <c r="C117" t="s">
        <v>35</v>
      </c>
      <c r="D117" t="s">
        <v>38</v>
      </c>
      <c r="E117" t="s">
        <v>28</v>
      </c>
      <c r="F117">
        <v>3960.77</v>
      </c>
      <c r="G117" t="s">
        <v>138</v>
      </c>
      <c r="H117" s="1">
        <v>25948</v>
      </c>
      <c r="I117" s="1">
        <v>44222</v>
      </c>
      <c r="J117">
        <v>42.31</v>
      </c>
      <c r="O117">
        <v>1563</v>
      </c>
      <c r="P117">
        <v>44096</v>
      </c>
      <c r="Q117" t="str">
        <v>West</v>
      </c>
      <c r="R117" t="str">
        <v>Chair</v>
      </c>
      <c r="S117" t="str">
        <v>Furniture</v>
      </c>
      <c r="T117">
        <v>3498</v>
      </c>
      <c r="U117" t="str">
        <v>Christina Bennett</v>
      </c>
      <c r="V117">
        <v>36120</v>
      </c>
      <c r="W117">
        <v>44109</v>
      </c>
      <c r="X117">
        <v>36.71</v>
      </c>
    </row>
    <row r="118" spans="1:24" x14ac:dyDescent="0.3">
      <c r="A118">
        <v>1116</v>
      </c>
      <c r="B118" s="1">
        <v>45044</v>
      </c>
      <c r="C118" t="s">
        <v>14</v>
      </c>
      <c r="D118" t="s">
        <v>65</v>
      </c>
      <c r="E118" t="s">
        <v>19</v>
      </c>
      <c r="F118">
        <v>2449</v>
      </c>
      <c r="G118" t="s">
        <v>139</v>
      </c>
      <c r="H118" s="1">
        <v>29381</v>
      </c>
      <c r="I118" s="1">
        <v>45056</v>
      </c>
      <c r="J118">
        <v>22.98</v>
      </c>
      <c r="O118">
        <v>1566</v>
      </c>
      <c r="P118">
        <v>45022</v>
      </c>
      <c r="Q118" t="str">
        <v>West</v>
      </c>
      <c r="R118" t="str">
        <v>Bed</v>
      </c>
      <c r="S118" t="str">
        <v>Furniture</v>
      </c>
      <c r="T118">
        <v>1608.38</v>
      </c>
      <c r="U118" t="str">
        <v>Bradley Martinez</v>
      </c>
      <c r="V118">
        <v>39045</v>
      </c>
      <c r="W118">
        <v>45029</v>
      </c>
      <c r="X118">
        <v>11.05</v>
      </c>
    </row>
    <row r="119" spans="1:24" x14ac:dyDescent="0.3">
      <c r="A119">
        <v>1117</v>
      </c>
      <c r="B119" s="1">
        <v>44445</v>
      </c>
      <c r="C119" t="s">
        <v>10</v>
      </c>
      <c r="D119" t="s">
        <v>40</v>
      </c>
      <c r="E119" t="s">
        <v>16</v>
      </c>
      <c r="F119">
        <v>1567.51</v>
      </c>
      <c r="G119" t="s">
        <v>140</v>
      </c>
      <c r="H119" s="1">
        <v>24579</v>
      </c>
      <c r="I119" s="1">
        <v>44456</v>
      </c>
      <c r="J119">
        <v>30.47</v>
      </c>
      <c r="O119">
        <v>1568</v>
      </c>
      <c r="P119">
        <v>45202</v>
      </c>
      <c r="Q119" t="str">
        <v>West</v>
      </c>
      <c r="R119" t="str">
        <v>Football</v>
      </c>
      <c r="S119" t="str">
        <v>Sports</v>
      </c>
      <c r="T119">
        <v>4062.14</v>
      </c>
      <c r="U119" t="str">
        <v>Brittany Ayala</v>
      </c>
      <c r="V119">
        <v>25103</v>
      </c>
      <c r="W119">
        <v>45205</v>
      </c>
      <c r="X119">
        <v>46.2</v>
      </c>
    </row>
    <row r="120" spans="1:24" x14ac:dyDescent="0.3">
      <c r="A120">
        <v>1118</v>
      </c>
      <c r="B120" s="1">
        <v>44966</v>
      </c>
      <c r="C120" t="s">
        <v>26</v>
      </c>
      <c r="D120" t="s">
        <v>55</v>
      </c>
      <c r="E120" t="s">
        <v>31</v>
      </c>
      <c r="F120">
        <v>2984.11</v>
      </c>
      <c r="G120" t="s">
        <v>141</v>
      </c>
      <c r="H120" s="1">
        <v>35559</v>
      </c>
      <c r="I120" s="1">
        <v>44979</v>
      </c>
      <c r="J120">
        <v>36.44</v>
      </c>
      <c r="O120">
        <v>1571</v>
      </c>
      <c r="P120">
        <v>44079</v>
      </c>
      <c r="Q120" t="str">
        <v>West</v>
      </c>
      <c r="R120" t="str">
        <v>Wheat</v>
      </c>
      <c r="S120" t="str">
        <v>Groceries</v>
      </c>
      <c r="T120">
        <v>4690.1099999999997</v>
      </c>
      <c r="U120" t="str">
        <v>Adam Martinez</v>
      </c>
      <c r="V120">
        <v>22599</v>
      </c>
      <c r="W120">
        <v>44082</v>
      </c>
      <c r="X120">
        <v>11.39</v>
      </c>
    </row>
    <row r="121" spans="1:24" x14ac:dyDescent="0.3">
      <c r="A121">
        <v>1119</v>
      </c>
      <c r="B121" s="1">
        <v>45818</v>
      </c>
      <c r="C121" t="s">
        <v>35</v>
      </c>
      <c r="D121" t="s">
        <v>11</v>
      </c>
      <c r="E121" t="s">
        <v>12</v>
      </c>
      <c r="F121">
        <v>3346.64</v>
      </c>
      <c r="G121" t="s">
        <v>142</v>
      </c>
      <c r="H121" s="1">
        <v>29541</v>
      </c>
      <c r="I121" s="1">
        <v>45821</v>
      </c>
      <c r="J121">
        <v>33.65</v>
      </c>
      <c r="O121">
        <v>1577</v>
      </c>
      <c r="P121">
        <v>44397</v>
      </c>
      <c r="Q121" t="str">
        <v>West</v>
      </c>
      <c r="R121" t="str">
        <v>Smartphone</v>
      </c>
      <c r="S121" t="str">
        <v>Electronics</v>
      </c>
      <c r="T121">
        <v>2793.83</v>
      </c>
      <c r="U121" t="str">
        <v>Shannon Foster</v>
      </c>
      <c r="V121">
        <v>31386</v>
      </c>
      <c r="W121">
        <v>44407</v>
      </c>
      <c r="X121">
        <v>41.17</v>
      </c>
    </row>
    <row r="122" spans="1:24" x14ac:dyDescent="0.3">
      <c r="A122">
        <v>1120</v>
      </c>
      <c r="B122" s="1">
        <v>45547</v>
      </c>
      <c r="C122" t="s">
        <v>26</v>
      </c>
      <c r="D122" t="s">
        <v>47</v>
      </c>
      <c r="E122" t="s">
        <v>12</v>
      </c>
      <c r="F122">
        <v>962.15</v>
      </c>
      <c r="G122" t="s">
        <v>143</v>
      </c>
      <c r="H122" s="1">
        <v>37490</v>
      </c>
      <c r="I122" s="1">
        <v>45560</v>
      </c>
      <c r="J122">
        <v>12.14</v>
      </c>
      <c r="O122">
        <v>1584</v>
      </c>
      <c r="P122">
        <v>44929</v>
      </c>
      <c r="Q122" t="str">
        <v>West</v>
      </c>
      <c r="R122" t="str">
        <v>Milk</v>
      </c>
      <c r="S122" t="str">
        <v>Groceries</v>
      </c>
      <c r="T122">
        <v>2668.64</v>
      </c>
      <c r="U122" t="str">
        <v>Brian Lee</v>
      </c>
      <c r="V122">
        <v>23735</v>
      </c>
      <c r="W122">
        <v>44932</v>
      </c>
      <c r="X122">
        <v>16.489999999999998</v>
      </c>
    </row>
    <row r="123" spans="1:24" x14ac:dyDescent="0.3">
      <c r="A123">
        <v>1121</v>
      </c>
      <c r="B123" s="1">
        <v>45534</v>
      </c>
      <c r="C123" t="s">
        <v>26</v>
      </c>
      <c r="D123" t="s">
        <v>73</v>
      </c>
      <c r="E123" t="s">
        <v>28</v>
      </c>
      <c r="F123">
        <v>3263.31</v>
      </c>
      <c r="G123" t="s">
        <v>144</v>
      </c>
      <c r="H123" s="1">
        <v>34571</v>
      </c>
      <c r="I123" s="1">
        <v>45537</v>
      </c>
      <c r="J123">
        <v>42.11</v>
      </c>
      <c r="O123">
        <v>1605</v>
      </c>
      <c r="P123">
        <v>45700</v>
      </c>
      <c r="Q123" t="str">
        <v>West</v>
      </c>
      <c r="R123" t="str">
        <v>Shoes</v>
      </c>
      <c r="S123" t="str">
        <v>Clothing</v>
      </c>
      <c r="T123">
        <v>1214.72</v>
      </c>
      <c r="U123" t="str">
        <v>Douglas Williams</v>
      </c>
      <c r="V123">
        <v>38826</v>
      </c>
      <c r="W123">
        <v>45710</v>
      </c>
      <c r="X123">
        <v>5.04</v>
      </c>
    </row>
    <row r="124" spans="1:24" x14ac:dyDescent="0.3">
      <c r="A124">
        <v>1122</v>
      </c>
      <c r="B124" s="1">
        <v>44929</v>
      </c>
      <c r="C124" t="s">
        <v>35</v>
      </c>
      <c r="D124" t="s">
        <v>36</v>
      </c>
      <c r="E124" t="s">
        <v>28</v>
      </c>
      <c r="F124">
        <v>2326.17</v>
      </c>
      <c r="G124" t="s">
        <v>145</v>
      </c>
      <c r="H124" s="1">
        <v>23470</v>
      </c>
      <c r="I124" s="1">
        <v>44938</v>
      </c>
      <c r="J124">
        <v>8.98</v>
      </c>
      <c r="O124">
        <v>1607</v>
      </c>
      <c r="P124">
        <v>45642</v>
      </c>
      <c r="Q124" t="str">
        <v>West</v>
      </c>
      <c r="R124" t="str">
        <v>Wheat</v>
      </c>
      <c r="S124" t="str">
        <v>Groceries</v>
      </c>
      <c r="T124">
        <v>3540.67</v>
      </c>
      <c r="U124" t="str">
        <v>Daniel Cabrera</v>
      </c>
      <c r="V124">
        <v>24033</v>
      </c>
      <c r="W124">
        <v>45652</v>
      </c>
      <c r="X124">
        <v>24.78</v>
      </c>
    </row>
    <row r="125" spans="1:24" x14ac:dyDescent="0.3">
      <c r="A125">
        <v>1123</v>
      </c>
      <c r="B125" s="1">
        <v>45807</v>
      </c>
      <c r="C125" t="s">
        <v>21</v>
      </c>
      <c r="D125" t="s">
        <v>58</v>
      </c>
      <c r="E125" t="s">
        <v>31</v>
      </c>
      <c r="F125">
        <v>4103.01</v>
      </c>
      <c r="G125" t="s">
        <v>146</v>
      </c>
      <c r="H125" s="1">
        <v>24961</v>
      </c>
      <c r="I125" s="1">
        <v>45812</v>
      </c>
      <c r="J125">
        <v>0.87</v>
      </c>
      <c r="O125">
        <v>1612</v>
      </c>
      <c r="P125">
        <v>45577</v>
      </c>
      <c r="Q125" t="str">
        <v>West</v>
      </c>
      <c r="R125" t="str">
        <v>Wheat</v>
      </c>
      <c r="S125" t="str">
        <v>Groceries</v>
      </c>
      <c r="T125">
        <v>4247.75</v>
      </c>
      <c r="U125" t="str">
        <v>Brandon Ross</v>
      </c>
      <c r="V125">
        <v>29792</v>
      </c>
      <c r="W125">
        <v>45584</v>
      </c>
      <c r="X125">
        <v>5.75</v>
      </c>
    </row>
    <row r="126" spans="1:24" x14ac:dyDescent="0.3">
      <c r="A126">
        <v>1124</v>
      </c>
      <c r="B126" s="1">
        <v>45207</v>
      </c>
      <c r="C126" t="s">
        <v>10</v>
      </c>
      <c r="D126" t="s">
        <v>30</v>
      </c>
      <c r="E126" t="s">
        <v>31</v>
      </c>
      <c r="F126">
        <v>3578.78</v>
      </c>
      <c r="G126" t="s">
        <v>147</v>
      </c>
      <c r="H126" s="1">
        <v>34343</v>
      </c>
      <c r="I126" s="1">
        <v>45216</v>
      </c>
      <c r="J126">
        <v>9.4600000000000009</v>
      </c>
      <c r="O126">
        <v>1613</v>
      </c>
      <c r="P126">
        <v>44391</v>
      </c>
      <c r="Q126" t="str">
        <v>West</v>
      </c>
      <c r="R126" t="str">
        <v>Oil</v>
      </c>
      <c r="S126" t="str">
        <v>Groceries</v>
      </c>
      <c r="T126">
        <v>1981.39</v>
      </c>
      <c r="U126" t="str">
        <v>Michelle Davis</v>
      </c>
      <c r="V126">
        <v>34367</v>
      </c>
      <c r="W126">
        <v>44402</v>
      </c>
      <c r="X126">
        <v>38.67</v>
      </c>
    </row>
    <row r="127" spans="1:24" x14ac:dyDescent="0.3">
      <c r="A127">
        <v>1125</v>
      </c>
      <c r="B127" s="1">
        <v>44559</v>
      </c>
      <c r="C127" t="s">
        <v>21</v>
      </c>
      <c r="D127" t="s">
        <v>22</v>
      </c>
      <c r="E127" t="s">
        <v>19</v>
      </c>
      <c r="F127">
        <v>3102.24</v>
      </c>
      <c r="G127" t="s">
        <v>75</v>
      </c>
      <c r="H127" s="1">
        <v>25853</v>
      </c>
      <c r="I127" s="1">
        <v>44570</v>
      </c>
      <c r="J127">
        <v>13.12</v>
      </c>
      <c r="O127">
        <v>1627</v>
      </c>
      <c r="P127">
        <v>44274</v>
      </c>
      <c r="Q127" t="str">
        <v>West</v>
      </c>
      <c r="R127" t="str">
        <v>Shoes</v>
      </c>
      <c r="S127" t="str">
        <v>Clothing</v>
      </c>
      <c r="T127">
        <v>639.01</v>
      </c>
      <c r="U127" t="str">
        <v>Wesley Thornton</v>
      </c>
      <c r="V127">
        <v>28046</v>
      </c>
      <c r="W127">
        <v>44277</v>
      </c>
      <c r="X127">
        <v>25.46</v>
      </c>
    </row>
    <row r="128" spans="1:24" x14ac:dyDescent="0.3">
      <c r="A128">
        <v>1126</v>
      </c>
      <c r="B128" s="1">
        <v>44298</v>
      </c>
      <c r="C128" t="s">
        <v>10</v>
      </c>
      <c r="D128" t="s">
        <v>27</v>
      </c>
      <c r="E128" t="s">
        <v>28</v>
      </c>
      <c r="F128">
        <v>2539.35</v>
      </c>
      <c r="G128" t="s">
        <v>62</v>
      </c>
      <c r="H128" s="1">
        <v>22870</v>
      </c>
      <c r="I128" s="1">
        <v>44302</v>
      </c>
      <c r="J128">
        <v>18.09</v>
      </c>
      <c r="O128">
        <v>1644</v>
      </c>
      <c r="P128">
        <v>44353</v>
      </c>
      <c r="Q128" t="str">
        <v>West</v>
      </c>
      <c r="R128" t="str">
        <v>Smartphone</v>
      </c>
      <c r="S128" t="str">
        <v>Electronics</v>
      </c>
      <c r="T128">
        <v>2669.73</v>
      </c>
      <c r="U128" t="str">
        <v>Bruce Miller</v>
      </c>
      <c r="V128">
        <v>31775</v>
      </c>
      <c r="W128">
        <v>44358</v>
      </c>
      <c r="X128">
        <v>41.87</v>
      </c>
    </row>
    <row r="129" spans="1:24" x14ac:dyDescent="0.3">
      <c r="A129">
        <v>1127</v>
      </c>
      <c r="B129" s="1">
        <v>45488</v>
      </c>
      <c r="C129" t="s">
        <v>10</v>
      </c>
      <c r="D129" t="s">
        <v>30</v>
      </c>
      <c r="E129" t="s">
        <v>31</v>
      </c>
      <c r="F129">
        <v>1990.67</v>
      </c>
      <c r="G129" t="s">
        <v>148</v>
      </c>
      <c r="H129" s="1">
        <v>22007</v>
      </c>
      <c r="I129" s="1">
        <v>45495</v>
      </c>
      <c r="J129">
        <v>1.56</v>
      </c>
      <c r="O129">
        <v>1646</v>
      </c>
      <c r="P129">
        <v>45630</v>
      </c>
      <c r="Q129" t="str">
        <v>West</v>
      </c>
      <c r="R129" t="str">
        <v>Oil</v>
      </c>
      <c r="S129" t="str">
        <v>Groceries</v>
      </c>
      <c r="T129">
        <v>830.37</v>
      </c>
      <c r="U129" t="str">
        <v>Donald Harris</v>
      </c>
      <c r="V129">
        <v>23920</v>
      </c>
      <c r="W129">
        <v>45636</v>
      </c>
      <c r="X129">
        <v>4.28</v>
      </c>
    </row>
    <row r="130" spans="1:24" x14ac:dyDescent="0.3">
      <c r="A130">
        <v>1128</v>
      </c>
      <c r="B130" s="1">
        <v>45105</v>
      </c>
      <c r="C130" t="s">
        <v>21</v>
      </c>
      <c r="D130" t="s">
        <v>55</v>
      </c>
      <c r="E130" t="s">
        <v>31</v>
      </c>
      <c r="F130">
        <v>1239.3399999999999</v>
      </c>
      <c r="G130" t="s">
        <v>149</v>
      </c>
      <c r="H130" s="1">
        <v>26155</v>
      </c>
      <c r="I130" s="1">
        <v>45115</v>
      </c>
      <c r="J130">
        <v>5.3</v>
      </c>
      <c r="O130">
        <v>1647</v>
      </c>
      <c r="P130">
        <v>45397</v>
      </c>
      <c r="Q130" t="str">
        <v>West</v>
      </c>
      <c r="R130" t="str">
        <v>Wardrobe</v>
      </c>
      <c r="S130" t="str">
        <v>Furniture</v>
      </c>
      <c r="T130">
        <v>3017.29</v>
      </c>
      <c r="U130" t="str">
        <v>David Noble</v>
      </c>
      <c r="V130">
        <v>22594</v>
      </c>
      <c r="W130">
        <v>45408</v>
      </c>
      <c r="X130">
        <v>40.770000000000003</v>
      </c>
    </row>
    <row r="131" spans="1:24" x14ac:dyDescent="0.3">
      <c r="A131">
        <v>1129</v>
      </c>
      <c r="B131" s="1">
        <v>45034</v>
      </c>
      <c r="C131" t="s">
        <v>14</v>
      </c>
      <c r="D131" t="s">
        <v>69</v>
      </c>
      <c r="E131" t="s">
        <v>31</v>
      </c>
      <c r="F131">
        <v>585.54999999999995</v>
      </c>
      <c r="G131" t="s">
        <v>54</v>
      </c>
      <c r="H131" s="1">
        <v>31082</v>
      </c>
      <c r="I131" s="1">
        <v>45038</v>
      </c>
      <c r="J131">
        <v>49.91</v>
      </c>
      <c r="O131">
        <v>1651</v>
      </c>
      <c r="P131">
        <v>44720</v>
      </c>
      <c r="Q131" t="str">
        <v>West</v>
      </c>
      <c r="R131" t="str">
        <v>Smartphone</v>
      </c>
      <c r="S131" t="str">
        <v>Electronics</v>
      </c>
      <c r="T131">
        <v>563.67999999999995</v>
      </c>
      <c r="U131" t="str">
        <v>Douglas Garrison</v>
      </c>
      <c r="V131">
        <v>37490</v>
      </c>
      <c r="W131">
        <v>44724</v>
      </c>
      <c r="X131">
        <v>18.170000000000002</v>
      </c>
    </row>
    <row r="132" spans="1:24" x14ac:dyDescent="0.3">
      <c r="A132">
        <v>1130</v>
      </c>
      <c r="B132" s="1">
        <v>45860</v>
      </c>
      <c r="C132" t="s">
        <v>21</v>
      </c>
      <c r="D132" t="s">
        <v>24</v>
      </c>
      <c r="E132" t="s">
        <v>19</v>
      </c>
      <c r="F132">
        <v>2422.41</v>
      </c>
      <c r="G132" t="s">
        <v>112</v>
      </c>
      <c r="H132" s="1">
        <v>38171</v>
      </c>
      <c r="I132" s="1">
        <v>45862</v>
      </c>
      <c r="J132">
        <v>43.13</v>
      </c>
      <c r="O132">
        <v>1652</v>
      </c>
      <c r="P132">
        <v>44476</v>
      </c>
      <c r="Q132" t="str">
        <v>West</v>
      </c>
      <c r="R132" t="str">
        <v>Cap</v>
      </c>
      <c r="S132" t="str">
        <v>Clothing</v>
      </c>
      <c r="T132">
        <v>1065.97</v>
      </c>
      <c r="U132" t="str">
        <v>Danielle Blake</v>
      </c>
      <c r="V132">
        <v>38018</v>
      </c>
      <c r="W132">
        <v>44489</v>
      </c>
      <c r="X132">
        <v>16.690000000000001</v>
      </c>
    </row>
    <row r="133" spans="1:24" x14ac:dyDescent="0.3">
      <c r="A133">
        <v>1131</v>
      </c>
      <c r="B133" s="1">
        <v>44404</v>
      </c>
      <c r="C133" t="s">
        <v>14</v>
      </c>
      <c r="D133" t="s">
        <v>102</v>
      </c>
      <c r="E133" t="s">
        <v>12</v>
      </c>
      <c r="F133">
        <v>1177.53</v>
      </c>
      <c r="G133" t="s">
        <v>150</v>
      </c>
      <c r="H133" s="1">
        <v>31231</v>
      </c>
      <c r="I133" s="1">
        <v>44418</v>
      </c>
      <c r="J133">
        <v>25.34</v>
      </c>
      <c r="O133">
        <v>1657</v>
      </c>
      <c r="P133">
        <v>44362</v>
      </c>
      <c r="Q133" t="str">
        <v>West</v>
      </c>
      <c r="R133" t="str">
        <v>Jacket</v>
      </c>
      <c r="S133" t="str">
        <v>Clothing</v>
      </c>
      <c r="T133">
        <v>528.41999999999996</v>
      </c>
      <c r="U133" t="str">
        <v>Lisa Bray MD</v>
      </c>
      <c r="V133">
        <v>33413</v>
      </c>
      <c r="W133">
        <v>44371</v>
      </c>
      <c r="X133">
        <v>23.23</v>
      </c>
    </row>
    <row r="134" spans="1:24" x14ac:dyDescent="0.3">
      <c r="A134">
        <v>1132</v>
      </c>
      <c r="B134" s="1">
        <v>45011</v>
      </c>
      <c r="C134" t="s">
        <v>35</v>
      </c>
      <c r="D134" t="s">
        <v>65</v>
      </c>
      <c r="E134" t="s">
        <v>19</v>
      </c>
      <c r="F134">
        <v>141.16999999999999</v>
      </c>
      <c r="G134" t="s">
        <v>151</v>
      </c>
      <c r="H134" s="1">
        <v>34427</v>
      </c>
      <c r="I134" s="1">
        <v>45015</v>
      </c>
      <c r="J134">
        <v>22.75</v>
      </c>
      <c r="O134">
        <v>1666</v>
      </c>
      <c r="P134">
        <v>45636</v>
      </c>
      <c r="Q134" t="str">
        <v>West</v>
      </c>
      <c r="R134" t="str">
        <v>T-Shirt</v>
      </c>
      <c r="S134" t="str">
        <v>Clothing</v>
      </c>
      <c r="T134">
        <v>639.63</v>
      </c>
      <c r="U134" t="str">
        <v>Bruce Miller</v>
      </c>
      <c r="V134">
        <v>31775</v>
      </c>
      <c r="W134">
        <v>45641</v>
      </c>
      <c r="X134">
        <v>41.11</v>
      </c>
    </row>
    <row r="135" spans="1:24" x14ac:dyDescent="0.3">
      <c r="A135">
        <v>1133</v>
      </c>
      <c r="B135" s="1">
        <v>44704</v>
      </c>
      <c r="C135" t="s">
        <v>26</v>
      </c>
      <c r="D135" t="s">
        <v>53</v>
      </c>
      <c r="E135" t="s">
        <v>28</v>
      </c>
      <c r="F135">
        <v>309.52</v>
      </c>
      <c r="G135" t="s">
        <v>152</v>
      </c>
      <c r="H135" s="1">
        <v>24792</v>
      </c>
      <c r="I135" s="1">
        <v>44718</v>
      </c>
      <c r="J135">
        <v>38.33</v>
      </c>
      <c r="O135">
        <v>1671</v>
      </c>
      <c r="P135">
        <v>45412</v>
      </c>
      <c r="Q135" t="str">
        <v>West</v>
      </c>
      <c r="R135" t="str">
        <v>Milk</v>
      </c>
      <c r="S135" t="str">
        <v>Groceries</v>
      </c>
      <c r="T135">
        <v>1138.79</v>
      </c>
      <c r="U135" t="str">
        <v>Adrian Howe</v>
      </c>
      <c r="V135">
        <v>37236</v>
      </c>
      <c r="W135">
        <v>45422</v>
      </c>
      <c r="X135">
        <v>32.72</v>
      </c>
    </row>
    <row r="136" spans="1:24" x14ac:dyDescent="0.3">
      <c r="A136">
        <v>1134</v>
      </c>
      <c r="B136" s="1">
        <v>44910</v>
      </c>
      <c r="C136" t="s">
        <v>21</v>
      </c>
      <c r="D136" t="s">
        <v>88</v>
      </c>
      <c r="E136" t="s">
        <v>16</v>
      </c>
      <c r="F136">
        <v>3482.39</v>
      </c>
      <c r="G136" t="s">
        <v>153</v>
      </c>
      <c r="H136" s="1">
        <v>36216</v>
      </c>
      <c r="I136" s="1">
        <v>44912</v>
      </c>
      <c r="J136">
        <v>34.479999999999997</v>
      </c>
      <c r="O136">
        <v>1676</v>
      </c>
      <c r="P136">
        <v>44325</v>
      </c>
      <c r="Q136" t="str">
        <v>West</v>
      </c>
      <c r="R136" t="str">
        <v>Basketball</v>
      </c>
      <c r="S136" t="str">
        <v>Sports</v>
      </c>
      <c r="T136">
        <v>1155.43</v>
      </c>
      <c r="U136" t="str">
        <v>Derek Boyle</v>
      </c>
      <c r="V136">
        <v>27534</v>
      </c>
      <c r="W136">
        <v>44326</v>
      </c>
      <c r="X136">
        <v>36.01</v>
      </c>
    </row>
    <row r="137" spans="1:24" x14ac:dyDescent="0.3">
      <c r="A137">
        <v>1135</v>
      </c>
      <c r="B137" s="1">
        <v>45173</v>
      </c>
      <c r="C137" t="s">
        <v>14</v>
      </c>
      <c r="D137" t="s">
        <v>40</v>
      </c>
      <c r="E137" t="s">
        <v>16</v>
      </c>
      <c r="F137">
        <v>186.59</v>
      </c>
      <c r="G137" t="s">
        <v>154</v>
      </c>
      <c r="H137" s="1">
        <v>32146</v>
      </c>
      <c r="I137" s="1">
        <v>45186</v>
      </c>
      <c r="J137">
        <v>43.06</v>
      </c>
      <c r="O137">
        <v>1695</v>
      </c>
      <c r="P137">
        <v>44766</v>
      </c>
      <c r="Q137" t="str">
        <v>West</v>
      </c>
      <c r="R137" t="str">
        <v>Sofa</v>
      </c>
      <c r="S137" t="str">
        <v>Furniture</v>
      </c>
      <c r="T137">
        <v>1621.73</v>
      </c>
      <c r="U137" t="str">
        <v>Martha Harris</v>
      </c>
      <c r="V137">
        <v>27455</v>
      </c>
      <c r="W137">
        <v>44773</v>
      </c>
      <c r="X137">
        <v>28.48</v>
      </c>
    </row>
    <row r="138" spans="1:24" x14ac:dyDescent="0.3">
      <c r="A138">
        <v>1136</v>
      </c>
      <c r="B138" s="1">
        <v>44784</v>
      </c>
      <c r="C138" t="s">
        <v>35</v>
      </c>
      <c r="D138" t="s">
        <v>55</v>
      </c>
      <c r="E138" t="s">
        <v>31</v>
      </c>
      <c r="F138">
        <v>2204.64</v>
      </c>
      <c r="G138" t="s">
        <v>132</v>
      </c>
      <c r="H138" s="1">
        <v>34364</v>
      </c>
      <c r="I138" s="1">
        <v>44785</v>
      </c>
      <c r="J138">
        <v>1.55</v>
      </c>
      <c r="O138">
        <v>1698</v>
      </c>
      <c r="P138">
        <v>45490</v>
      </c>
      <c r="Q138" t="str">
        <v>West</v>
      </c>
      <c r="R138" t="str">
        <v>Table</v>
      </c>
      <c r="S138" t="str">
        <v>Furniture</v>
      </c>
      <c r="T138">
        <v>4876.51</v>
      </c>
      <c r="U138" t="str">
        <v>Antonio David</v>
      </c>
      <c r="V138">
        <v>24580</v>
      </c>
      <c r="W138">
        <v>45501</v>
      </c>
      <c r="X138">
        <v>10.16</v>
      </c>
    </row>
    <row r="139" spans="1:24" x14ac:dyDescent="0.3">
      <c r="A139">
        <v>1137</v>
      </c>
      <c r="B139" s="1">
        <v>44556</v>
      </c>
      <c r="C139" t="s">
        <v>35</v>
      </c>
      <c r="D139" t="s">
        <v>69</v>
      </c>
      <c r="E139" t="s">
        <v>31</v>
      </c>
      <c r="F139">
        <v>472.14</v>
      </c>
      <c r="G139" t="s">
        <v>155</v>
      </c>
      <c r="H139" s="1">
        <v>27688</v>
      </c>
      <c r="I139" s="1">
        <v>44558</v>
      </c>
      <c r="J139">
        <v>6.01</v>
      </c>
      <c r="O139">
        <v>1724</v>
      </c>
      <c r="P139">
        <v>44535</v>
      </c>
      <c r="Q139" t="str">
        <v>West</v>
      </c>
      <c r="R139" t="str">
        <v>Shoes</v>
      </c>
      <c r="S139" t="str">
        <v>Clothing</v>
      </c>
      <c r="T139">
        <v>3256.95</v>
      </c>
      <c r="U139" t="str">
        <v>Patricia Burton</v>
      </c>
      <c r="V139">
        <v>24673</v>
      </c>
      <c r="W139">
        <v>44546</v>
      </c>
      <c r="X139">
        <v>10.63</v>
      </c>
    </row>
    <row r="140" spans="1:24" x14ac:dyDescent="0.3">
      <c r="A140">
        <v>1138</v>
      </c>
      <c r="B140" s="1">
        <v>44765</v>
      </c>
      <c r="C140" t="s">
        <v>10</v>
      </c>
      <c r="D140" t="s">
        <v>27</v>
      </c>
      <c r="E140" t="s">
        <v>28</v>
      </c>
      <c r="F140">
        <v>4691.68</v>
      </c>
      <c r="G140" t="s">
        <v>156</v>
      </c>
      <c r="H140" s="1">
        <v>38693</v>
      </c>
      <c r="I140" s="1">
        <v>44777</v>
      </c>
      <c r="J140">
        <v>24.19</v>
      </c>
      <c r="O140">
        <v>1726</v>
      </c>
      <c r="P140">
        <v>45492</v>
      </c>
      <c r="Q140" t="str">
        <v>West</v>
      </c>
      <c r="R140" t="str">
        <v>Cap</v>
      </c>
      <c r="S140" t="str">
        <v>Clothing</v>
      </c>
      <c r="T140">
        <v>154.96</v>
      </c>
      <c r="U140" t="str">
        <v>Nicole Church</v>
      </c>
      <c r="V140">
        <v>24348</v>
      </c>
      <c r="W140">
        <v>45495</v>
      </c>
      <c r="X140">
        <v>21.2</v>
      </c>
    </row>
    <row r="141" spans="1:24" x14ac:dyDescent="0.3">
      <c r="A141">
        <v>1139</v>
      </c>
      <c r="B141" s="1">
        <v>45699</v>
      </c>
      <c r="C141" t="s">
        <v>10</v>
      </c>
      <c r="D141" t="s">
        <v>47</v>
      </c>
      <c r="E141" t="s">
        <v>12</v>
      </c>
      <c r="F141">
        <v>1474.93</v>
      </c>
      <c r="G141" t="s">
        <v>157</v>
      </c>
      <c r="H141" s="1">
        <v>37189</v>
      </c>
      <c r="I141" s="1">
        <v>45710</v>
      </c>
      <c r="J141">
        <v>13.15</v>
      </c>
      <c r="O141">
        <v>1735</v>
      </c>
      <c r="P141">
        <v>44139</v>
      </c>
      <c r="Q141" t="str">
        <v>West</v>
      </c>
      <c r="R141" t="str">
        <v>Milk</v>
      </c>
      <c r="S141" t="str">
        <v>Groceries</v>
      </c>
      <c r="T141">
        <v>4781.58</v>
      </c>
      <c r="U141" t="str">
        <v>Elizabeth Lee MD</v>
      </c>
      <c r="V141">
        <v>25948</v>
      </c>
      <c r="W141">
        <v>44145</v>
      </c>
      <c r="X141">
        <v>23.78</v>
      </c>
    </row>
    <row r="142" spans="1:24" x14ac:dyDescent="0.3">
      <c r="A142">
        <v>1140</v>
      </c>
      <c r="B142" s="1">
        <v>45407</v>
      </c>
      <c r="C142" t="s">
        <v>26</v>
      </c>
      <c r="D142" t="s">
        <v>36</v>
      </c>
      <c r="E142" t="s">
        <v>28</v>
      </c>
      <c r="F142">
        <v>1790.45</v>
      </c>
      <c r="G142" t="s">
        <v>90</v>
      </c>
      <c r="H142" s="1">
        <v>29348</v>
      </c>
      <c r="I142" s="1">
        <v>45408</v>
      </c>
      <c r="J142">
        <v>19.11</v>
      </c>
      <c r="O142">
        <v>1740</v>
      </c>
      <c r="P142">
        <v>45856</v>
      </c>
      <c r="Q142" t="str">
        <v>West</v>
      </c>
      <c r="R142" t="str">
        <v>Tablet</v>
      </c>
      <c r="S142" t="str">
        <v>Electronics</v>
      </c>
      <c r="T142">
        <v>2521.89</v>
      </c>
      <c r="U142" t="str">
        <v>Holly Wolfe</v>
      </c>
      <c r="V142">
        <v>38934</v>
      </c>
      <c r="W142">
        <v>45864</v>
      </c>
      <c r="X142">
        <v>18.59</v>
      </c>
    </row>
    <row r="143" spans="1:24" x14ac:dyDescent="0.3">
      <c r="A143">
        <v>1141</v>
      </c>
      <c r="B143" s="1">
        <v>45878</v>
      </c>
      <c r="C143" t="s">
        <v>35</v>
      </c>
      <c r="D143" t="s">
        <v>61</v>
      </c>
      <c r="E143" t="s">
        <v>19</v>
      </c>
      <c r="F143">
        <v>808</v>
      </c>
      <c r="G143" t="s">
        <v>78</v>
      </c>
      <c r="H143" s="1">
        <v>25099</v>
      </c>
      <c r="I143" s="1">
        <v>45883</v>
      </c>
      <c r="J143">
        <v>23.32</v>
      </c>
      <c r="O143">
        <v>1741</v>
      </c>
      <c r="P143">
        <v>44786</v>
      </c>
      <c r="Q143" t="str">
        <v>West</v>
      </c>
      <c r="R143" t="str">
        <v>Rice</v>
      </c>
      <c r="S143" t="str">
        <v>Groceries</v>
      </c>
      <c r="T143">
        <v>507.92</v>
      </c>
      <c r="U143" t="str">
        <v>John Adams</v>
      </c>
      <c r="V143">
        <v>22016</v>
      </c>
      <c r="W143">
        <v>44790</v>
      </c>
      <c r="X143">
        <v>15.96</v>
      </c>
    </row>
    <row r="144" spans="1:24" x14ac:dyDescent="0.3">
      <c r="A144">
        <v>1142</v>
      </c>
      <c r="B144" s="1">
        <v>44208</v>
      </c>
      <c r="C144" t="s">
        <v>14</v>
      </c>
      <c r="D144" t="s">
        <v>61</v>
      </c>
      <c r="E144" t="s">
        <v>19</v>
      </c>
      <c r="F144">
        <v>1853.63</v>
      </c>
      <c r="G144" t="s">
        <v>158</v>
      </c>
      <c r="H144" s="1">
        <v>34871</v>
      </c>
      <c r="I144" s="1">
        <v>44219</v>
      </c>
      <c r="J144">
        <v>22.73</v>
      </c>
      <c r="O144">
        <v>1745</v>
      </c>
      <c r="P144">
        <v>45477</v>
      </c>
      <c r="Q144" t="str">
        <v>West</v>
      </c>
      <c r="R144" t="str">
        <v>Laptop</v>
      </c>
      <c r="S144" t="str">
        <v>Electronics</v>
      </c>
      <c r="T144">
        <v>1967.8</v>
      </c>
      <c r="U144" t="str">
        <v>William Bell</v>
      </c>
      <c r="V144">
        <v>31569</v>
      </c>
      <c r="W144">
        <v>45486</v>
      </c>
      <c r="X144">
        <v>32.020000000000003</v>
      </c>
    </row>
    <row r="145" spans="1:24" x14ac:dyDescent="0.3">
      <c r="A145">
        <v>1143</v>
      </c>
      <c r="B145" s="1">
        <v>44282</v>
      </c>
      <c r="C145" t="s">
        <v>21</v>
      </c>
      <c r="D145" t="s">
        <v>71</v>
      </c>
      <c r="E145" t="s">
        <v>31</v>
      </c>
      <c r="F145">
        <v>3908.26</v>
      </c>
      <c r="G145" t="s">
        <v>159</v>
      </c>
      <c r="H145" s="1">
        <v>38194</v>
      </c>
      <c r="I145" s="1">
        <v>44285</v>
      </c>
      <c r="J145">
        <v>5.22</v>
      </c>
      <c r="O145">
        <v>1751</v>
      </c>
      <c r="P145">
        <v>44450</v>
      </c>
      <c r="Q145" t="str">
        <v>West</v>
      </c>
      <c r="R145" t="str">
        <v>Tablet</v>
      </c>
      <c r="S145" t="str">
        <v>Electronics</v>
      </c>
      <c r="T145">
        <v>2959.72</v>
      </c>
      <c r="U145" t="str">
        <v>Jesse Green</v>
      </c>
      <c r="V145">
        <v>36087</v>
      </c>
      <c r="W145">
        <v>44453</v>
      </c>
      <c r="X145">
        <v>13.94</v>
      </c>
    </row>
    <row r="146" spans="1:24" x14ac:dyDescent="0.3">
      <c r="A146">
        <v>1144</v>
      </c>
      <c r="B146" s="1">
        <v>45242</v>
      </c>
      <c r="C146" t="s">
        <v>21</v>
      </c>
      <c r="D146" t="s">
        <v>30</v>
      </c>
      <c r="E146" t="s">
        <v>31</v>
      </c>
      <c r="F146">
        <v>3609.48</v>
      </c>
      <c r="G146" t="s">
        <v>43</v>
      </c>
      <c r="H146" s="1">
        <v>30054</v>
      </c>
      <c r="I146" s="1">
        <v>45249</v>
      </c>
      <c r="J146">
        <v>0.27</v>
      </c>
      <c r="O146">
        <v>1752</v>
      </c>
      <c r="P146">
        <v>44174</v>
      </c>
      <c r="Q146" t="str">
        <v>West</v>
      </c>
      <c r="R146" t="str">
        <v>Cap</v>
      </c>
      <c r="S146" t="str">
        <v>Clothing</v>
      </c>
      <c r="T146">
        <v>3761.77</v>
      </c>
      <c r="U146" t="str">
        <v>Kurt Cabrera</v>
      </c>
      <c r="V146">
        <v>28065</v>
      </c>
      <c r="W146">
        <v>44188</v>
      </c>
      <c r="X146">
        <v>24.9</v>
      </c>
    </row>
    <row r="147" spans="1:24" x14ac:dyDescent="0.3">
      <c r="A147">
        <v>1145</v>
      </c>
      <c r="B147" s="1">
        <v>44771</v>
      </c>
      <c r="C147" t="s">
        <v>14</v>
      </c>
      <c r="D147" t="s">
        <v>11</v>
      </c>
      <c r="E147" t="s">
        <v>12</v>
      </c>
      <c r="F147">
        <v>527.39</v>
      </c>
      <c r="G147" t="s">
        <v>59</v>
      </c>
      <c r="H147" s="1">
        <v>25166</v>
      </c>
      <c r="I147" s="1">
        <v>44780</v>
      </c>
      <c r="J147">
        <v>14.21</v>
      </c>
      <c r="O147">
        <v>1760</v>
      </c>
      <c r="P147">
        <v>45011</v>
      </c>
      <c r="Q147" t="str">
        <v>West</v>
      </c>
      <c r="R147" t="str">
        <v>Tennis Racket</v>
      </c>
      <c r="S147" t="str">
        <v>Sports</v>
      </c>
      <c r="T147">
        <v>4430.37</v>
      </c>
      <c r="U147" t="str">
        <v>Jerry Smith</v>
      </c>
      <c r="V147">
        <v>26027</v>
      </c>
      <c r="W147">
        <v>45025</v>
      </c>
      <c r="X147">
        <v>32.93</v>
      </c>
    </row>
    <row r="148" spans="1:24" x14ac:dyDescent="0.3">
      <c r="A148">
        <v>1146</v>
      </c>
      <c r="B148" s="1">
        <v>44893</v>
      </c>
      <c r="C148" t="s">
        <v>35</v>
      </c>
      <c r="D148" t="s">
        <v>30</v>
      </c>
      <c r="E148" t="s">
        <v>31</v>
      </c>
      <c r="F148">
        <v>3221.4</v>
      </c>
      <c r="G148" t="s">
        <v>160</v>
      </c>
      <c r="H148" s="1">
        <v>35321</v>
      </c>
      <c r="I148" s="1">
        <v>44900</v>
      </c>
      <c r="J148">
        <v>14.32</v>
      </c>
      <c r="O148">
        <v>1763</v>
      </c>
      <c r="P148">
        <v>44063</v>
      </c>
      <c r="Q148" t="str">
        <v>West</v>
      </c>
      <c r="R148" t="str">
        <v>T-Shirt</v>
      </c>
      <c r="S148" t="str">
        <v>Clothing</v>
      </c>
      <c r="T148">
        <v>965.67</v>
      </c>
      <c r="U148" t="str">
        <v>Sylvia Landry</v>
      </c>
      <c r="V148">
        <v>35642</v>
      </c>
      <c r="W148">
        <v>44071</v>
      </c>
      <c r="X148">
        <v>13.52</v>
      </c>
    </row>
    <row r="149" spans="1:24" x14ac:dyDescent="0.3">
      <c r="A149">
        <v>1147</v>
      </c>
      <c r="B149" s="1">
        <v>44609</v>
      </c>
      <c r="C149" t="s">
        <v>14</v>
      </c>
      <c r="D149" t="s">
        <v>69</v>
      </c>
      <c r="E149" t="s">
        <v>31</v>
      </c>
      <c r="F149">
        <v>2149.13</v>
      </c>
      <c r="G149" t="s">
        <v>161</v>
      </c>
      <c r="H149" s="1">
        <v>29386</v>
      </c>
      <c r="I149" s="1">
        <v>44612</v>
      </c>
      <c r="J149">
        <v>39.03</v>
      </c>
      <c r="O149">
        <v>1774</v>
      </c>
      <c r="P149">
        <v>45090</v>
      </c>
      <c r="Q149" t="str">
        <v>West</v>
      </c>
      <c r="R149" t="str">
        <v>Rice</v>
      </c>
      <c r="S149" t="str">
        <v>Groceries</v>
      </c>
      <c r="T149">
        <v>3560.29</v>
      </c>
      <c r="U149" t="str">
        <v>Christina Young</v>
      </c>
      <c r="V149">
        <v>26011</v>
      </c>
      <c r="W149">
        <v>45094</v>
      </c>
      <c r="X149">
        <v>9.93</v>
      </c>
    </row>
    <row r="150" spans="1:24" x14ac:dyDescent="0.3">
      <c r="A150">
        <v>1148</v>
      </c>
      <c r="B150" s="1">
        <v>44281</v>
      </c>
      <c r="C150" t="s">
        <v>21</v>
      </c>
      <c r="D150" t="s">
        <v>24</v>
      </c>
      <c r="E150" t="s">
        <v>19</v>
      </c>
      <c r="F150">
        <v>4310.55</v>
      </c>
      <c r="G150" t="s">
        <v>162</v>
      </c>
      <c r="H150" s="1">
        <v>32712</v>
      </c>
      <c r="I150" s="1">
        <v>44282</v>
      </c>
      <c r="J150">
        <v>19.37</v>
      </c>
      <c r="O150">
        <v>1788</v>
      </c>
      <c r="P150">
        <v>44890</v>
      </c>
      <c r="Q150" t="str">
        <v>West</v>
      </c>
      <c r="R150" t="str">
        <v>Wardrobe</v>
      </c>
      <c r="S150" t="str">
        <v>Furniture</v>
      </c>
      <c r="T150">
        <v>3882.31</v>
      </c>
      <c r="U150" t="str">
        <v>Steven Hardin</v>
      </c>
      <c r="V150">
        <v>26155</v>
      </c>
      <c r="W150">
        <v>44891</v>
      </c>
      <c r="X150">
        <v>17.09</v>
      </c>
    </row>
    <row r="151" spans="1:24" x14ac:dyDescent="0.3">
      <c r="A151">
        <v>1149</v>
      </c>
      <c r="B151" s="1">
        <v>44709</v>
      </c>
      <c r="C151" t="s">
        <v>10</v>
      </c>
      <c r="D151" t="s">
        <v>49</v>
      </c>
      <c r="E151" t="s">
        <v>12</v>
      </c>
      <c r="F151">
        <v>4335.75</v>
      </c>
      <c r="G151" t="s">
        <v>163</v>
      </c>
      <c r="H151" s="1">
        <v>30364</v>
      </c>
      <c r="I151" s="1">
        <v>44715</v>
      </c>
      <c r="J151">
        <v>8.9700000000000006</v>
      </c>
      <c r="O151">
        <v>1792</v>
      </c>
      <c r="P151">
        <v>44751</v>
      </c>
      <c r="Q151" t="str">
        <v>West</v>
      </c>
      <c r="R151" t="str">
        <v>T-Shirt</v>
      </c>
      <c r="S151" t="str">
        <v>Clothing</v>
      </c>
      <c r="T151">
        <v>557.03</v>
      </c>
      <c r="U151" t="str">
        <v>Christopher Campbell</v>
      </c>
      <c r="V151">
        <v>26082</v>
      </c>
      <c r="W151">
        <v>44752</v>
      </c>
      <c r="X151">
        <v>22.2</v>
      </c>
    </row>
    <row r="152" spans="1:24" x14ac:dyDescent="0.3">
      <c r="A152">
        <v>1150</v>
      </c>
      <c r="B152" s="1">
        <v>45252</v>
      </c>
      <c r="C152" t="s">
        <v>35</v>
      </c>
      <c r="D152" t="s">
        <v>69</v>
      </c>
      <c r="E152" t="s">
        <v>12</v>
      </c>
      <c r="F152">
        <v>3821.32</v>
      </c>
      <c r="G152" t="s">
        <v>164</v>
      </c>
      <c r="H152" s="1">
        <v>28046</v>
      </c>
      <c r="I152" s="1">
        <v>45263</v>
      </c>
      <c r="J152">
        <v>26.4</v>
      </c>
      <c r="O152">
        <v>1801</v>
      </c>
      <c r="P152">
        <v>45314</v>
      </c>
      <c r="Q152" t="str">
        <v>West</v>
      </c>
      <c r="R152" t="str">
        <v>Chair</v>
      </c>
      <c r="S152" t="str">
        <v>Furniture</v>
      </c>
      <c r="T152">
        <v>3379.46</v>
      </c>
      <c r="U152" t="str">
        <v>Tara Roberts</v>
      </c>
      <c r="V152">
        <v>36924</v>
      </c>
      <c r="W152">
        <v>45325</v>
      </c>
      <c r="X152">
        <v>7.14</v>
      </c>
    </row>
    <row r="153" spans="1:24" x14ac:dyDescent="0.3">
      <c r="A153">
        <v>1151</v>
      </c>
      <c r="B153" s="1">
        <v>44914</v>
      </c>
      <c r="C153" t="s">
        <v>10</v>
      </c>
      <c r="D153" t="s">
        <v>65</v>
      </c>
      <c r="E153" t="s">
        <v>19</v>
      </c>
      <c r="F153">
        <v>2012.94</v>
      </c>
      <c r="G153" t="s">
        <v>165</v>
      </c>
      <c r="H153" s="1">
        <v>29887</v>
      </c>
      <c r="I153" s="1">
        <v>44915</v>
      </c>
      <c r="J153">
        <v>44.45</v>
      </c>
      <c r="O153">
        <v>1807</v>
      </c>
      <c r="P153">
        <v>45319</v>
      </c>
      <c r="Q153" t="str">
        <v>West</v>
      </c>
      <c r="R153" t="str">
        <v>Eggs</v>
      </c>
      <c r="S153" t="str">
        <v>Groceries</v>
      </c>
      <c r="T153">
        <v>129.44999999999999</v>
      </c>
      <c r="U153" t="str">
        <v>Samuel Humphrey</v>
      </c>
      <c r="V153">
        <v>30887</v>
      </c>
      <c r="W153">
        <v>45323</v>
      </c>
      <c r="X153">
        <v>11.55</v>
      </c>
    </row>
    <row r="154" spans="1:24" x14ac:dyDescent="0.3">
      <c r="A154">
        <v>1152</v>
      </c>
      <c r="B154" s="1">
        <v>45518</v>
      </c>
      <c r="C154" t="s">
        <v>14</v>
      </c>
      <c r="D154" t="s">
        <v>88</v>
      </c>
      <c r="E154" t="s">
        <v>16</v>
      </c>
      <c r="F154">
        <v>4403.59</v>
      </c>
      <c r="G154" t="s">
        <v>166</v>
      </c>
      <c r="H154" s="1">
        <v>27879</v>
      </c>
      <c r="I154" s="1">
        <v>45526</v>
      </c>
      <c r="J154">
        <v>20.79</v>
      </c>
      <c r="O154">
        <v>1820</v>
      </c>
      <c r="P154">
        <v>44680</v>
      </c>
      <c r="Q154" t="str">
        <v>West</v>
      </c>
      <c r="R154" t="str">
        <v>Camera</v>
      </c>
      <c r="S154" t="str">
        <v>Electronics</v>
      </c>
      <c r="T154">
        <v>4278.82</v>
      </c>
      <c r="U154" t="str">
        <v>Diane Coleman</v>
      </c>
      <c r="V154">
        <v>26001</v>
      </c>
      <c r="W154">
        <v>44683</v>
      </c>
      <c r="X154">
        <v>14.22</v>
      </c>
    </row>
    <row r="155" spans="1:24" x14ac:dyDescent="0.3">
      <c r="A155">
        <v>1153</v>
      </c>
      <c r="B155" s="1">
        <v>45326</v>
      </c>
      <c r="C155" t="s">
        <v>21</v>
      </c>
      <c r="D155" t="s">
        <v>33</v>
      </c>
      <c r="E155" t="s">
        <v>16</v>
      </c>
      <c r="F155">
        <v>3632.86</v>
      </c>
      <c r="G155" t="s">
        <v>167</v>
      </c>
      <c r="H155" s="1">
        <v>24672</v>
      </c>
      <c r="I155" s="1">
        <v>45334</v>
      </c>
      <c r="J155">
        <v>42.47</v>
      </c>
      <c r="O155">
        <v>1823</v>
      </c>
      <c r="P155">
        <v>45363</v>
      </c>
      <c r="Q155" t="str">
        <v>West</v>
      </c>
      <c r="R155" t="str">
        <v>Basketball</v>
      </c>
      <c r="S155" t="str">
        <v>Sports</v>
      </c>
      <c r="T155">
        <v>559.32000000000005</v>
      </c>
      <c r="U155" t="str">
        <v>William Stewart</v>
      </c>
      <c r="V155">
        <v>33626</v>
      </c>
      <c r="W155">
        <v>45375</v>
      </c>
      <c r="X155">
        <v>2.1800000000000002</v>
      </c>
    </row>
    <row r="156" spans="1:24" x14ac:dyDescent="0.3">
      <c r="A156">
        <v>1154</v>
      </c>
      <c r="B156" s="1">
        <v>45488</v>
      </c>
      <c r="C156" t="s">
        <v>21</v>
      </c>
      <c r="D156" t="s">
        <v>27</v>
      </c>
      <c r="E156" t="s">
        <v>28</v>
      </c>
      <c r="F156">
        <v>2638.14</v>
      </c>
      <c r="G156" t="s">
        <v>168</v>
      </c>
      <c r="H156" s="1">
        <v>37674</v>
      </c>
      <c r="I156" s="1">
        <v>45496</v>
      </c>
      <c r="J156">
        <v>39.82</v>
      </c>
      <c r="O156">
        <v>1825</v>
      </c>
      <c r="P156">
        <v>44660</v>
      </c>
      <c r="Q156" t="str">
        <v>West</v>
      </c>
      <c r="R156" t="str">
        <v>Cricket Bat</v>
      </c>
      <c r="S156" t="str">
        <v>Sports</v>
      </c>
      <c r="T156">
        <v>3209.4</v>
      </c>
      <c r="U156" t="str">
        <v>Matthew Moore</v>
      </c>
      <c r="V156">
        <v>29366</v>
      </c>
      <c r="W156">
        <v>44674</v>
      </c>
      <c r="X156">
        <v>14.74</v>
      </c>
    </row>
    <row r="157" spans="1:24" x14ac:dyDescent="0.3">
      <c r="A157">
        <v>1155</v>
      </c>
      <c r="B157" s="1">
        <v>44780</v>
      </c>
      <c r="C157" t="s">
        <v>26</v>
      </c>
      <c r="D157" t="s">
        <v>53</v>
      </c>
      <c r="E157" t="s">
        <v>28</v>
      </c>
      <c r="F157">
        <v>4876.3599999999997</v>
      </c>
      <c r="G157" t="s">
        <v>169</v>
      </c>
      <c r="H157" s="1">
        <v>37894</v>
      </c>
      <c r="I157" s="1">
        <v>44794</v>
      </c>
      <c r="J157">
        <v>48.53</v>
      </c>
      <c r="O157">
        <v>1830</v>
      </c>
      <c r="P157">
        <v>44398</v>
      </c>
      <c r="Q157" t="str">
        <v>West</v>
      </c>
      <c r="R157" t="str">
        <v>Chair</v>
      </c>
      <c r="S157" t="str">
        <v>Furniture</v>
      </c>
      <c r="T157">
        <v>2312.25</v>
      </c>
      <c r="U157" t="str">
        <v>Karen Hernandez</v>
      </c>
      <c r="V157">
        <v>30976</v>
      </c>
      <c r="W157">
        <v>44408</v>
      </c>
      <c r="X157">
        <v>8.42</v>
      </c>
    </row>
    <row r="158" spans="1:24" x14ac:dyDescent="0.3">
      <c r="A158">
        <v>1156</v>
      </c>
      <c r="B158" s="1">
        <v>45019</v>
      </c>
      <c r="C158" t="s">
        <v>10</v>
      </c>
      <c r="D158" t="s">
        <v>11</v>
      </c>
      <c r="E158" t="s">
        <v>12</v>
      </c>
      <c r="F158">
        <v>222.74</v>
      </c>
      <c r="G158" t="s">
        <v>68</v>
      </c>
      <c r="H158" s="1">
        <v>22079</v>
      </c>
      <c r="I158" s="1">
        <v>45031</v>
      </c>
      <c r="J158">
        <v>25.77</v>
      </c>
      <c r="O158">
        <v>1833</v>
      </c>
      <c r="P158">
        <v>45659</v>
      </c>
      <c r="Q158" t="str">
        <v>West</v>
      </c>
      <c r="R158" t="str">
        <v>Cap</v>
      </c>
      <c r="S158" t="str">
        <v>Clothing</v>
      </c>
      <c r="T158">
        <v>4576.63</v>
      </c>
      <c r="U158" t="str">
        <v>Andrea Mendez</v>
      </c>
      <c r="V158">
        <v>36236</v>
      </c>
      <c r="W158">
        <v>45671</v>
      </c>
      <c r="X158">
        <v>18.88</v>
      </c>
    </row>
    <row r="159" spans="1:24" x14ac:dyDescent="0.3">
      <c r="A159">
        <v>1157</v>
      </c>
      <c r="B159" s="1">
        <v>44954</v>
      </c>
      <c r="C159" t="s">
        <v>26</v>
      </c>
      <c r="D159" t="s">
        <v>24</v>
      </c>
      <c r="E159" t="s">
        <v>19</v>
      </c>
      <c r="F159">
        <v>1279.19</v>
      </c>
      <c r="G159" t="s">
        <v>170</v>
      </c>
      <c r="H159" s="1">
        <v>34205</v>
      </c>
      <c r="I159" s="1">
        <v>44960</v>
      </c>
      <c r="J159">
        <v>43.33</v>
      </c>
      <c r="O159">
        <v>1846</v>
      </c>
      <c r="P159">
        <v>44952</v>
      </c>
      <c r="Q159" t="str">
        <v>West</v>
      </c>
      <c r="R159" t="str">
        <v>Jeans</v>
      </c>
      <c r="S159" t="str">
        <v>Clothing</v>
      </c>
      <c r="T159">
        <v>3256.35</v>
      </c>
      <c r="U159" t="str">
        <v>Justin Martinez</v>
      </c>
      <c r="V159">
        <v>28555</v>
      </c>
      <c r="W159">
        <v>44958</v>
      </c>
      <c r="X159">
        <v>24.45</v>
      </c>
    </row>
    <row r="160" spans="1:24" x14ac:dyDescent="0.3">
      <c r="A160">
        <v>1158</v>
      </c>
      <c r="B160" s="1">
        <v>44956</v>
      </c>
      <c r="C160" t="s">
        <v>35</v>
      </c>
      <c r="D160" t="s">
        <v>88</v>
      </c>
      <c r="E160" t="s">
        <v>16</v>
      </c>
      <c r="F160">
        <v>355.11</v>
      </c>
      <c r="G160" t="s">
        <v>79</v>
      </c>
      <c r="H160" s="1">
        <v>28675</v>
      </c>
      <c r="I160" s="1">
        <v>44969</v>
      </c>
      <c r="J160">
        <v>40.58</v>
      </c>
      <c r="O160">
        <v>1850</v>
      </c>
      <c r="P160">
        <v>44377</v>
      </c>
      <c r="Q160" t="str">
        <v>West</v>
      </c>
      <c r="R160" t="str">
        <v>Cap</v>
      </c>
      <c r="S160" t="str">
        <v>Clothing</v>
      </c>
      <c r="T160">
        <v>2546.6</v>
      </c>
      <c r="U160" t="str">
        <v>Robert Simon</v>
      </c>
      <c r="V160">
        <v>28675</v>
      </c>
      <c r="W160">
        <v>44389</v>
      </c>
      <c r="X160">
        <v>20</v>
      </c>
    </row>
    <row r="161" spans="1:24" x14ac:dyDescent="0.3">
      <c r="A161">
        <v>1159</v>
      </c>
      <c r="B161" s="1">
        <v>45880</v>
      </c>
      <c r="C161" t="s">
        <v>26</v>
      </c>
      <c r="D161" t="s">
        <v>53</v>
      </c>
      <c r="E161" t="s">
        <v>28</v>
      </c>
      <c r="F161">
        <v>4313.16</v>
      </c>
      <c r="G161" t="s">
        <v>171</v>
      </c>
      <c r="H161" s="1">
        <v>31261</v>
      </c>
      <c r="I161" s="1">
        <v>45884</v>
      </c>
      <c r="J161">
        <v>46.82</v>
      </c>
      <c r="O161">
        <v>1851</v>
      </c>
      <c r="P161">
        <v>44300</v>
      </c>
      <c r="Q161" t="str">
        <v>West</v>
      </c>
      <c r="R161" t="str">
        <v>Bed</v>
      </c>
      <c r="S161" t="str">
        <v>Furniture</v>
      </c>
      <c r="T161">
        <v>2154.15</v>
      </c>
      <c r="U161" t="str">
        <v>Charles Delgado</v>
      </c>
      <c r="V161">
        <v>29486</v>
      </c>
      <c r="W161">
        <v>44302</v>
      </c>
      <c r="X161">
        <v>29.73</v>
      </c>
    </row>
    <row r="162" spans="1:24" x14ac:dyDescent="0.3">
      <c r="A162">
        <v>1160</v>
      </c>
      <c r="B162" s="1">
        <v>45804</v>
      </c>
      <c r="C162" t="s">
        <v>21</v>
      </c>
      <c r="D162" t="s">
        <v>44</v>
      </c>
      <c r="E162" t="s">
        <v>16</v>
      </c>
      <c r="F162">
        <v>492.96</v>
      </c>
      <c r="G162" t="s">
        <v>172</v>
      </c>
      <c r="H162" s="1">
        <v>36571</v>
      </c>
      <c r="I162" s="1">
        <v>45814</v>
      </c>
      <c r="J162">
        <v>21.92</v>
      </c>
      <c r="O162">
        <v>1860</v>
      </c>
      <c r="P162">
        <v>44742</v>
      </c>
      <c r="Q162" t="str">
        <v>West</v>
      </c>
      <c r="R162" t="str">
        <v>Wardrobe</v>
      </c>
      <c r="S162" t="str">
        <v>Furniture</v>
      </c>
      <c r="T162">
        <v>4381.4799999999996</v>
      </c>
      <c r="U162" t="str">
        <v>Danielle Perry</v>
      </c>
      <c r="V162">
        <v>37674</v>
      </c>
      <c r="W162">
        <v>44747</v>
      </c>
      <c r="X162">
        <v>34.39</v>
      </c>
    </row>
    <row r="163" spans="1:24" x14ac:dyDescent="0.3">
      <c r="A163">
        <v>1161</v>
      </c>
      <c r="B163" s="1">
        <v>45796</v>
      </c>
      <c r="C163" t="s">
        <v>26</v>
      </c>
      <c r="D163" t="s">
        <v>44</v>
      </c>
      <c r="E163" t="s">
        <v>16</v>
      </c>
      <c r="F163">
        <v>1635.84</v>
      </c>
      <c r="G163" t="s">
        <v>160</v>
      </c>
      <c r="H163" s="1">
        <v>35321</v>
      </c>
      <c r="I163" s="1">
        <v>45804</v>
      </c>
      <c r="J163">
        <v>5.75</v>
      </c>
      <c r="O163">
        <v>1861</v>
      </c>
      <c r="P163">
        <v>45363</v>
      </c>
      <c r="Q163" t="str">
        <v>West</v>
      </c>
      <c r="R163" t="str">
        <v>Tennis Racket</v>
      </c>
      <c r="S163" t="str">
        <v>Sports</v>
      </c>
      <c r="T163">
        <v>1228.29</v>
      </c>
      <c r="U163" t="str">
        <v>Anthony Kim</v>
      </c>
      <c r="V163">
        <v>34205</v>
      </c>
      <c r="W163">
        <v>45369</v>
      </c>
      <c r="X163">
        <v>37.17</v>
      </c>
    </row>
    <row r="164" spans="1:24" x14ac:dyDescent="0.3">
      <c r="A164">
        <v>1162</v>
      </c>
      <c r="B164" s="1">
        <v>45352</v>
      </c>
      <c r="C164" t="s">
        <v>21</v>
      </c>
      <c r="D164" t="s">
        <v>49</v>
      </c>
      <c r="E164" t="s">
        <v>12</v>
      </c>
      <c r="F164">
        <v>4145.6899999999996</v>
      </c>
      <c r="G164" t="s">
        <v>96</v>
      </c>
      <c r="H164" s="1">
        <v>36236</v>
      </c>
      <c r="I164" s="1">
        <v>45365</v>
      </c>
      <c r="J164">
        <v>14.43</v>
      </c>
      <c r="O164">
        <v>1866</v>
      </c>
      <c r="P164">
        <v>45399</v>
      </c>
      <c r="Q164" t="str">
        <v>West</v>
      </c>
      <c r="R164" t="str">
        <v>Laptop</v>
      </c>
      <c r="S164" t="str">
        <v>Electronics</v>
      </c>
      <c r="T164">
        <v>1168.96</v>
      </c>
      <c r="U164" t="str">
        <v>Matthew Stuart</v>
      </c>
      <c r="V164">
        <v>28522</v>
      </c>
      <c r="W164">
        <v>45401</v>
      </c>
      <c r="X164">
        <v>28.15</v>
      </c>
    </row>
    <row r="165" spans="1:24" x14ac:dyDescent="0.3">
      <c r="A165">
        <v>1163</v>
      </c>
      <c r="B165" s="1">
        <v>45008</v>
      </c>
      <c r="C165" t="s">
        <v>26</v>
      </c>
      <c r="D165" t="s">
        <v>53</v>
      </c>
      <c r="E165" t="s">
        <v>28</v>
      </c>
      <c r="F165">
        <v>4581.34</v>
      </c>
      <c r="G165" t="s">
        <v>78</v>
      </c>
      <c r="H165" s="1">
        <v>25099</v>
      </c>
      <c r="I165" s="1">
        <v>45010</v>
      </c>
      <c r="J165">
        <v>32.869999999999997</v>
      </c>
      <c r="O165">
        <v>1873</v>
      </c>
      <c r="P165">
        <v>44844</v>
      </c>
      <c r="Q165" t="str">
        <v>West</v>
      </c>
      <c r="R165" t="str">
        <v>Tennis Racket</v>
      </c>
      <c r="S165" t="str">
        <v>Sports</v>
      </c>
      <c r="T165">
        <v>824.63</v>
      </c>
      <c r="U165" t="str">
        <v>Holly Wilson</v>
      </c>
      <c r="V165">
        <v>32940</v>
      </c>
      <c r="W165">
        <v>44857</v>
      </c>
      <c r="X165">
        <v>18.21</v>
      </c>
    </row>
    <row r="166" spans="1:24" x14ac:dyDescent="0.3">
      <c r="A166">
        <v>1164</v>
      </c>
      <c r="B166" s="1">
        <v>44551</v>
      </c>
      <c r="C166" t="s">
        <v>10</v>
      </c>
      <c r="D166" t="s">
        <v>47</v>
      </c>
      <c r="E166" t="s">
        <v>12</v>
      </c>
      <c r="F166">
        <v>1339.01</v>
      </c>
      <c r="G166" t="s">
        <v>173</v>
      </c>
      <c r="H166" s="1">
        <v>22016</v>
      </c>
      <c r="I166" s="1">
        <v>44553</v>
      </c>
      <c r="J166">
        <v>22.21</v>
      </c>
      <c r="O166">
        <v>1874</v>
      </c>
      <c r="P166">
        <v>45511</v>
      </c>
      <c r="Q166" t="str">
        <v>West</v>
      </c>
      <c r="R166" t="str">
        <v>Bed</v>
      </c>
      <c r="S166" t="str">
        <v>Furniture</v>
      </c>
      <c r="T166">
        <v>3686.64</v>
      </c>
      <c r="U166" t="str">
        <v>Katie Parker</v>
      </c>
      <c r="V166">
        <v>37961</v>
      </c>
      <c r="W166">
        <v>45515</v>
      </c>
      <c r="X166">
        <v>29.45</v>
      </c>
    </row>
    <row r="167" spans="1:24" x14ac:dyDescent="0.3">
      <c r="A167">
        <v>1165</v>
      </c>
      <c r="B167" s="1">
        <v>45742</v>
      </c>
      <c r="C167" t="s">
        <v>14</v>
      </c>
      <c r="D167" t="s">
        <v>15</v>
      </c>
      <c r="E167" t="s">
        <v>16</v>
      </c>
      <c r="F167">
        <v>2790.45</v>
      </c>
      <c r="G167" t="s">
        <v>157</v>
      </c>
      <c r="H167" s="1">
        <v>37189</v>
      </c>
      <c r="I167" s="1">
        <v>45752</v>
      </c>
      <c r="J167">
        <v>6.5</v>
      </c>
      <c r="O167">
        <v>1880</v>
      </c>
      <c r="P167">
        <v>45566</v>
      </c>
      <c r="Q167" t="str">
        <v>West</v>
      </c>
      <c r="R167" t="str">
        <v>Cricket Bat</v>
      </c>
      <c r="S167" t="str">
        <v>Sports</v>
      </c>
      <c r="T167">
        <v>3235.85</v>
      </c>
      <c r="U167" t="str">
        <v>Darren Coleman</v>
      </c>
      <c r="V167">
        <v>24719</v>
      </c>
      <c r="W167">
        <v>45571</v>
      </c>
      <c r="X167">
        <v>45.02</v>
      </c>
    </row>
    <row r="168" spans="1:24" x14ac:dyDescent="0.3">
      <c r="A168">
        <v>1166</v>
      </c>
      <c r="B168" s="1">
        <v>44783</v>
      </c>
      <c r="C168" t="s">
        <v>10</v>
      </c>
      <c r="D168" t="s">
        <v>24</v>
      </c>
      <c r="E168" t="s">
        <v>19</v>
      </c>
      <c r="F168">
        <v>720.87</v>
      </c>
      <c r="G168" t="s">
        <v>174</v>
      </c>
      <c r="H168" s="1">
        <v>38118</v>
      </c>
      <c r="I168" s="1">
        <v>44791</v>
      </c>
      <c r="J168">
        <v>21.76</v>
      </c>
      <c r="O168">
        <v>1882</v>
      </c>
      <c r="P168">
        <v>44507</v>
      </c>
      <c r="Q168" t="str">
        <v>West</v>
      </c>
      <c r="R168" t="str">
        <v>Jeans</v>
      </c>
      <c r="S168" t="str">
        <v>Clothing</v>
      </c>
      <c r="T168">
        <v>1293.52</v>
      </c>
      <c r="U168" t="str">
        <v>Patrick Woods</v>
      </c>
      <c r="V168">
        <v>34932</v>
      </c>
      <c r="W168">
        <v>44508</v>
      </c>
      <c r="X168">
        <v>14.31</v>
      </c>
    </row>
    <row r="169" spans="1:24" x14ac:dyDescent="0.3">
      <c r="A169">
        <v>1167</v>
      </c>
      <c r="B169" s="1">
        <v>45151</v>
      </c>
      <c r="C169" t="s">
        <v>21</v>
      </c>
      <c r="D169" t="s">
        <v>58</v>
      </c>
      <c r="E169" t="s">
        <v>31</v>
      </c>
      <c r="F169">
        <v>1782.75</v>
      </c>
      <c r="G169" t="s">
        <v>175</v>
      </c>
      <c r="H169" s="1">
        <v>36623</v>
      </c>
      <c r="I169" s="1">
        <v>45156</v>
      </c>
      <c r="J169">
        <v>9.26</v>
      </c>
      <c r="O169">
        <v>1892</v>
      </c>
      <c r="P169">
        <v>45271</v>
      </c>
      <c r="Q169" t="str">
        <v>West</v>
      </c>
      <c r="R169" t="str">
        <v>Bed</v>
      </c>
      <c r="S169" t="str">
        <v>Furniture</v>
      </c>
      <c r="T169">
        <v>1237.6600000000001</v>
      </c>
      <c r="U169" t="str">
        <v>Danielle Blake</v>
      </c>
      <c r="V169">
        <v>38018</v>
      </c>
      <c r="W169">
        <v>45272</v>
      </c>
      <c r="X169">
        <v>31.1</v>
      </c>
    </row>
    <row r="170" spans="1:24" x14ac:dyDescent="0.3">
      <c r="A170">
        <v>1168</v>
      </c>
      <c r="B170" s="1">
        <v>45093</v>
      </c>
      <c r="C170" t="s">
        <v>14</v>
      </c>
      <c r="D170" t="s">
        <v>44</v>
      </c>
      <c r="E170" t="s">
        <v>16</v>
      </c>
      <c r="F170">
        <v>2529.54</v>
      </c>
      <c r="G170" t="s">
        <v>72</v>
      </c>
      <c r="H170" s="1">
        <v>32992</v>
      </c>
      <c r="I170" s="1">
        <v>45094</v>
      </c>
      <c r="J170">
        <v>35.01</v>
      </c>
      <c r="O170">
        <v>1899</v>
      </c>
      <c r="P170">
        <v>45325</v>
      </c>
      <c r="Q170" t="str">
        <v>West</v>
      </c>
      <c r="R170" t="str">
        <v>Eggs</v>
      </c>
      <c r="S170" t="str">
        <v>Groceries</v>
      </c>
      <c r="T170">
        <v>1048.28</v>
      </c>
      <c r="U170" t="str">
        <v>William Padilla</v>
      </c>
      <c r="V170">
        <v>23718</v>
      </c>
      <c r="W170">
        <v>45326</v>
      </c>
      <c r="X170">
        <v>24.55</v>
      </c>
    </row>
    <row r="171" spans="1:24" x14ac:dyDescent="0.3">
      <c r="A171">
        <v>1169</v>
      </c>
      <c r="B171" s="1">
        <v>44225</v>
      </c>
      <c r="C171" t="s">
        <v>14</v>
      </c>
      <c r="D171" t="s">
        <v>24</v>
      </c>
      <c r="E171" t="s">
        <v>19</v>
      </c>
      <c r="F171">
        <v>456.09</v>
      </c>
      <c r="G171" t="s">
        <v>143</v>
      </c>
      <c r="H171" s="1">
        <v>37490</v>
      </c>
      <c r="I171" s="1">
        <v>44233</v>
      </c>
      <c r="J171">
        <v>45.07</v>
      </c>
      <c r="O171">
        <v>1900</v>
      </c>
      <c r="P171">
        <v>45824</v>
      </c>
      <c r="Q171" t="str">
        <v>West</v>
      </c>
      <c r="R171" t="str">
        <v>Bed</v>
      </c>
      <c r="S171" t="str">
        <v>Furniture</v>
      </c>
      <c r="T171">
        <v>3162.97</v>
      </c>
      <c r="U171" t="str">
        <v>Mark Swanson</v>
      </c>
      <c r="V171">
        <v>36099</v>
      </c>
      <c r="W171">
        <v>45836</v>
      </c>
      <c r="X171">
        <v>5.03</v>
      </c>
    </row>
    <row r="172" spans="1:24" x14ac:dyDescent="0.3">
      <c r="A172">
        <v>1170</v>
      </c>
      <c r="B172" s="1">
        <v>44998</v>
      </c>
      <c r="C172" t="s">
        <v>26</v>
      </c>
      <c r="D172" t="s">
        <v>69</v>
      </c>
      <c r="E172" t="s">
        <v>31</v>
      </c>
      <c r="F172">
        <v>1253.77</v>
      </c>
      <c r="G172" t="s">
        <v>132</v>
      </c>
      <c r="H172" s="1">
        <v>34364</v>
      </c>
      <c r="I172" s="1">
        <v>45011</v>
      </c>
      <c r="J172">
        <v>10.24</v>
      </c>
      <c r="O172">
        <v>1906</v>
      </c>
      <c r="P172">
        <v>44731</v>
      </c>
      <c r="Q172" t="str">
        <v>West</v>
      </c>
      <c r="R172" t="str">
        <v>Cricket Bat</v>
      </c>
      <c r="S172" t="str">
        <v>Sports</v>
      </c>
      <c r="T172">
        <v>4140.05</v>
      </c>
      <c r="U172" t="str">
        <v>David Noble</v>
      </c>
      <c r="V172">
        <v>22594</v>
      </c>
      <c r="W172">
        <v>44736</v>
      </c>
      <c r="X172">
        <v>0.33</v>
      </c>
    </row>
    <row r="173" spans="1:24" x14ac:dyDescent="0.3">
      <c r="A173">
        <v>1171</v>
      </c>
      <c r="B173" s="1">
        <v>45820</v>
      </c>
      <c r="C173" t="s">
        <v>35</v>
      </c>
      <c r="D173" t="s">
        <v>24</v>
      </c>
      <c r="E173" t="s">
        <v>19</v>
      </c>
      <c r="F173">
        <v>271.82</v>
      </c>
      <c r="G173" t="s">
        <v>163</v>
      </c>
      <c r="H173" s="1">
        <v>30364</v>
      </c>
      <c r="I173" s="1">
        <v>45824</v>
      </c>
      <c r="J173">
        <v>42.03</v>
      </c>
      <c r="O173">
        <v>1908</v>
      </c>
      <c r="P173">
        <v>45286</v>
      </c>
      <c r="Q173" t="str">
        <v>West</v>
      </c>
      <c r="R173" t="str">
        <v>Tennis Racket</v>
      </c>
      <c r="S173" t="str">
        <v>Sports</v>
      </c>
      <c r="T173">
        <v>1275.42</v>
      </c>
      <c r="U173" t="str">
        <v>Kurt Cabrera</v>
      </c>
      <c r="V173">
        <v>28065</v>
      </c>
      <c r="W173">
        <v>45296</v>
      </c>
      <c r="X173">
        <v>4.88</v>
      </c>
    </row>
    <row r="174" spans="1:24" x14ac:dyDescent="0.3">
      <c r="A174">
        <v>1172</v>
      </c>
      <c r="B174" s="1">
        <v>44617</v>
      </c>
      <c r="C174" t="s">
        <v>14</v>
      </c>
      <c r="D174" t="s">
        <v>55</v>
      </c>
      <c r="E174" t="s">
        <v>31</v>
      </c>
      <c r="F174">
        <v>3804.2</v>
      </c>
      <c r="G174" t="s">
        <v>167</v>
      </c>
      <c r="H174" s="1">
        <v>24672</v>
      </c>
      <c r="I174" s="1">
        <v>44620</v>
      </c>
      <c r="J174">
        <v>27.88</v>
      </c>
      <c r="O174">
        <v>1909</v>
      </c>
      <c r="P174">
        <v>44909</v>
      </c>
      <c r="Q174" t="str">
        <v>West</v>
      </c>
      <c r="R174" t="str">
        <v>Camera</v>
      </c>
      <c r="S174" t="str">
        <v>Electronics</v>
      </c>
      <c r="T174">
        <v>3335.8</v>
      </c>
      <c r="U174" t="str">
        <v>Mrs. Rebecca Young</v>
      </c>
      <c r="V174">
        <v>30820</v>
      </c>
      <c r="W174">
        <v>44917</v>
      </c>
      <c r="X174">
        <v>33.119999999999997</v>
      </c>
    </row>
    <row r="175" spans="1:24" x14ac:dyDescent="0.3">
      <c r="A175">
        <v>1173</v>
      </c>
      <c r="B175" s="1">
        <v>44561</v>
      </c>
      <c r="C175" t="s">
        <v>26</v>
      </c>
      <c r="D175" t="s">
        <v>55</v>
      </c>
      <c r="E175" t="s">
        <v>31</v>
      </c>
      <c r="F175">
        <v>3327.36</v>
      </c>
      <c r="G175" t="s">
        <v>126</v>
      </c>
      <c r="H175" s="1">
        <v>28644</v>
      </c>
      <c r="I175" s="1">
        <v>44567</v>
      </c>
      <c r="J175">
        <v>43.29</v>
      </c>
      <c r="O175">
        <v>1912</v>
      </c>
      <c r="P175">
        <v>44738</v>
      </c>
      <c r="Q175" t="str">
        <v>West</v>
      </c>
      <c r="R175" t="str">
        <v>Camera</v>
      </c>
      <c r="S175" t="str">
        <v>Electronics</v>
      </c>
      <c r="T175">
        <v>708.62</v>
      </c>
      <c r="U175" t="str">
        <v>Russell Cummings</v>
      </c>
      <c r="V175">
        <v>22007</v>
      </c>
      <c r="W175">
        <v>44747</v>
      </c>
      <c r="X175">
        <v>26.71</v>
      </c>
    </row>
    <row r="176" spans="1:24" x14ac:dyDescent="0.3">
      <c r="A176">
        <v>1174</v>
      </c>
      <c r="B176" s="1">
        <v>44498</v>
      </c>
      <c r="C176" t="s">
        <v>35</v>
      </c>
      <c r="D176" t="s">
        <v>30</v>
      </c>
      <c r="E176" t="s">
        <v>31</v>
      </c>
      <c r="F176">
        <v>4323.72</v>
      </c>
      <c r="G176" t="s">
        <v>29</v>
      </c>
      <c r="H176" s="1">
        <v>24033</v>
      </c>
      <c r="I176" s="1">
        <v>44501</v>
      </c>
      <c r="J176">
        <v>40.82</v>
      </c>
      <c r="O176">
        <v>1914</v>
      </c>
      <c r="P176">
        <v>44398</v>
      </c>
      <c r="Q176" t="str">
        <v>West</v>
      </c>
      <c r="R176" t="str">
        <v>Cricket Bat</v>
      </c>
      <c r="S176" t="str">
        <v>Sports</v>
      </c>
      <c r="T176">
        <v>4270.34</v>
      </c>
      <c r="U176" t="str">
        <v>Timothy Castaneda</v>
      </c>
      <c r="V176">
        <v>31880</v>
      </c>
      <c r="W176">
        <v>44410</v>
      </c>
      <c r="X176">
        <v>8.23</v>
      </c>
    </row>
    <row r="177" spans="1:24" x14ac:dyDescent="0.3">
      <c r="A177">
        <v>1175</v>
      </c>
      <c r="B177" s="1">
        <v>44844</v>
      </c>
      <c r="C177" t="s">
        <v>14</v>
      </c>
      <c r="D177" t="s">
        <v>49</v>
      </c>
      <c r="E177" t="s">
        <v>12</v>
      </c>
      <c r="F177">
        <v>4240.53</v>
      </c>
      <c r="G177" t="s">
        <v>176</v>
      </c>
      <c r="H177" s="1">
        <v>33282</v>
      </c>
      <c r="I177" s="1">
        <v>44856</v>
      </c>
      <c r="J177">
        <v>1.84</v>
      </c>
      <c r="O177">
        <v>1921</v>
      </c>
      <c r="P177">
        <v>45361</v>
      </c>
      <c r="Q177" t="str">
        <v>West</v>
      </c>
      <c r="R177" t="str">
        <v>Shoes</v>
      </c>
      <c r="S177" t="str">
        <v>Sports</v>
      </c>
      <c r="T177">
        <v>106.78</v>
      </c>
      <c r="U177" t="str">
        <v>Jacqueline Brown</v>
      </c>
      <c r="V177">
        <v>33840</v>
      </c>
      <c r="W177">
        <v>45373</v>
      </c>
      <c r="X177">
        <v>44.76</v>
      </c>
    </row>
    <row r="178" spans="1:24" x14ac:dyDescent="0.3">
      <c r="A178">
        <v>1176</v>
      </c>
      <c r="B178" s="1">
        <v>44490</v>
      </c>
      <c r="C178" t="s">
        <v>10</v>
      </c>
      <c r="D178" t="s">
        <v>11</v>
      </c>
      <c r="E178" t="s">
        <v>12</v>
      </c>
      <c r="F178">
        <v>365.08</v>
      </c>
      <c r="G178" t="s">
        <v>177</v>
      </c>
      <c r="H178" s="1">
        <v>22927</v>
      </c>
      <c r="I178" s="1">
        <v>44493</v>
      </c>
      <c r="J178">
        <v>19.37</v>
      </c>
      <c r="O178">
        <v>1929</v>
      </c>
      <c r="P178">
        <v>45169</v>
      </c>
      <c r="Q178" t="str">
        <v>West</v>
      </c>
      <c r="R178" t="str">
        <v>Table</v>
      </c>
      <c r="S178" t="str">
        <v>Furniture</v>
      </c>
      <c r="T178">
        <v>1214.76</v>
      </c>
      <c r="U178" t="str">
        <v>Alexander Elliott</v>
      </c>
      <c r="V178">
        <v>28731</v>
      </c>
      <c r="W178">
        <v>45176</v>
      </c>
      <c r="X178">
        <v>34.880000000000003</v>
      </c>
    </row>
    <row r="179" spans="1:24" x14ac:dyDescent="0.3">
      <c r="A179">
        <v>1177</v>
      </c>
      <c r="B179" s="1">
        <v>44469</v>
      </c>
      <c r="C179" t="s">
        <v>14</v>
      </c>
      <c r="D179" t="s">
        <v>30</v>
      </c>
      <c r="E179" t="s">
        <v>31</v>
      </c>
      <c r="F179">
        <v>2760.09</v>
      </c>
      <c r="G179" t="s">
        <v>178</v>
      </c>
      <c r="H179" s="1">
        <v>23890</v>
      </c>
      <c r="I179" s="1">
        <v>44481</v>
      </c>
      <c r="J179">
        <v>45.94</v>
      </c>
      <c r="O179">
        <v>1931</v>
      </c>
      <c r="P179">
        <v>45036</v>
      </c>
      <c r="Q179" t="str">
        <v>West</v>
      </c>
      <c r="R179" t="str">
        <v>Laptop</v>
      </c>
      <c r="S179" t="str">
        <v>Electronics</v>
      </c>
      <c r="T179">
        <v>1401.86</v>
      </c>
      <c r="U179" t="str">
        <v>Cassandra Mckinney</v>
      </c>
      <c r="V179">
        <v>36760</v>
      </c>
      <c r="W179">
        <v>45050</v>
      </c>
      <c r="X179">
        <v>40.04</v>
      </c>
    </row>
    <row r="180" spans="1:24" x14ac:dyDescent="0.3">
      <c r="A180">
        <v>1178</v>
      </c>
      <c r="B180" s="1">
        <v>44255</v>
      </c>
      <c r="C180" t="s">
        <v>35</v>
      </c>
      <c r="D180" t="s">
        <v>61</v>
      </c>
      <c r="E180" t="s">
        <v>19</v>
      </c>
      <c r="F180">
        <v>3846</v>
      </c>
      <c r="G180" t="s">
        <v>179</v>
      </c>
      <c r="H180" s="1">
        <v>30356</v>
      </c>
      <c r="I180" s="1">
        <v>44256</v>
      </c>
      <c r="J180">
        <v>1.22</v>
      </c>
      <c r="O180">
        <v>1937</v>
      </c>
      <c r="P180">
        <v>44704</v>
      </c>
      <c r="Q180" t="str">
        <v>West</v>
      </c>
      <c r="R180" t="str">
        <v>Wardrobe</v>
      </c>
      <c r="S180" t="str">
        <v>Furniture</v>
      </c>
      <c r="T180">
        <v>4141.28</v>
      </c>
      <c r="U180" t="str">
        <v>William Stevenson</v>
      </c>
      <c r="V180">
        <v>38442</v>
      </c>
      <c r="W180">
        <v>44713</v>
      </c>
      <c r="X180">
        <v>45.35</v>
      </c>
    </row>
    <row r="181" spans="1:24" x14ac:dyDescent="0.3">
      <c r="A181">
        <v>1179</v>
      </c>
      <c r="B181" s="1">
        <v>44307</v>
      </c>
      <c r="C181" t="s">
        <v>26</v>
      </c>
      <c r="D181" t="s">
        <v>47</v>
      </c>
      <c r="E181" t="s">
        <v>12</v>
      </c>
      <c r="F181">
        <v>319.27999999999997</v>
      </c>
      <c r="G181" t="s">
        <v>180</v>
      </c>
      <c r="H181" s="1">
        <v>25163</v>
      </c>
      <c r="I181" s="1">
        <v>44319</v>
      </c>
      <c r="J181">
        <v>34.58</v>
      </c>
      <c r="O181">
        <v>1938</v>
      </c>
      <c r="P181">
        <v>45162</v>
      </c>
      <c r="Q181" t="str">
        <v>West</v>
      </c>
      <c r="R181" t="str">
        <v>Headphones</v>
      </c>
      <c r="S181" t="str">
        <v>Electronics</v>
      </c>
      <c r="T181">
        <v>3591.8</v>
      </c>
      <c r="U181" t="str">
        <v>Matthew Gonzalez</v>
      </c>
      <c r="V181">
        <v>25321</v>
      </c>
      <c r="W181">
        <v>45171</v>
      </c>
      <c r="X181">
        <v>14.86</v>
      </c>
    </row>
    <row r="182" spans="1:24" x14ac:dyDescent="0.3">
      <c r="A182">
        <v>1180</v>
      </c>
      <c r="B182" s="1">
        <v>44632</v>
      </c>
      <c r="C182" t="s">
        <v>14</v>
      </c>
      <c r="D182" t="s">
        <v>11</v>
      </c>
      <c r="E182" t="s">
        <v>12</v>
      </c>
      <c r="F182">
        <v>4801.1000000000004</v>
      </c>
      <c r="G182" t="s">
        <v>85</v>
      </c>
      <c r="H182" s="1">
        <v>37236</v>
      </c>
      <c r="I182" s="1">
        <v>44645</v>
      </c>
      <c r="J182">
        <v>46.21</v>
      </c>
      <c r="O182">
        <v>1945</v>
      </c>
      <c r="P182">
        <v>45006</v>
      </c>
      <c r="Q182" t="str">
        <v>West</v>
      </c>
      <c r="R182" t="str">
        <v>Milk</v>
      </c>
      <c r="S182" t="str">
        <v>Groceries</v>
      </c>
      <c r="T182">
        <v>2209.85</v>
      </c>
      <c r="U182" t="str">
        <v>David Ingram</v>
      </c>
      <c r="V182">
        <v>25663</v>
      </c>
      <c r="W182">
        <v>45011</v>
      </c>
      <c r="X182">
        <v>35.65</v>
      </c>
    </row>
    <row r="183" spans="1:24" x14ac:dyDescent="0.3">
      <c r="A183">
        <v>1181</v>
      </c>
      <c r="B183" s="1">
        <v>44779</v>
      </c>
      <c r="C183" t="s">
        <v>14</v>
      </c>
      <c r="D183" t="s">
        <v>47</v>
      </c>
      <c r="E183" t="s">
        <v>12</v>
      </c>
      <c r="F183">
        <v>2518.65</v>
      </c>
      <c r="G183" t="s">
        <v>181</v>
      </c>
      <c r="H183" s="1">
        <v>25222</v>
      </c>
      <c r="I183" s="1">
        <v>44782</v>
      </c>
      <c r="J183">
        <v>18.14</v>
      </c>
      <c r="O183">
        <v>1950</v>
      </c>
      <c r="P183">
        <v>45678</v>
      </c>
      <c r="Q183" t="str">
        <v>West</v>
      </c>
      <c r="R183" t="str">
        <v>Basketball</v>
      </c>
      <c r="S183" t="str">
        <v>Sports</v>
      </c>
      <c r="T183">
        <v>3443.53</v>
      </c>
      <c r="U183" t="str">
        <v>Elizabeth Lee MD</v>
      </c>
      <c r="V183">
        <v>25948</v>
      </c>
      <c r="W183">
        <v>45679</v>
      </c>
      <c r="X183">
        <v>21.96</v>
      </c>
    </row>
    <row r="184" spans="1:24" x14ac:dyDescent="0.3">
      <c r="A184">
        <v>1182</v>
      </c>
      <c r="B184" s="1">
        <v>44255</v>
      </c>
      <c r="C184" t="s">
        <v>14</v>
      </c>
      <c r="D184" t="s">
        <v>73</v>
      </c>
      <c r="E184" t="s">
        <v>28</v>
      </c>
      <c r="F184">
        <v>842.21</v>
      </c>
      <c r="G184" t="s">
        <v>182</v>
      </c>
      <c r="H184" s="1">
        <v>24719</v>
      </c>
      <c r="I184" s="1">
        <v>44258</v>
      </c>
      <c r="J184">
        <v>32.22</v>
      </c>
      <c r="O184">
        <v>1956</v>
      </c>
      <c r="P184">
        <v>44520</v>
      </c>
      <c r="Q184" t="str">
        <v>West</v>
      </c>
      <c r="R184" t="str">
        <v>Basketball</v>
      </c>
      <c r="S184" t="str">
        <v>Sports</v>
      </c>
      <c r="T184">
        <v>4483.1499999999996</v>
      </c>
      <c r="U184" t="str">
        <v>Anthony Kim</v>
      </c>
      <c r="V184">
        <v>34205</v>
      </c>
      <c r="W184">
        <v>44526</v>
      </c>
      <c r="X184">
        <v>40.35</v>
      </c>
    </row>
    <row r="185" spans="1:24" x14ac:dyDescent="0.3">
      <c r="A185">
        <v>1183</v>
      </c>
      <c r="B185" s="1">
        <v>44414</v>
      </c>
      <c r="C185" t="s">
        <v>14</v>
      </c>
      <c r="D185" t="s">
        <v>33</v>
      </c>
      <c r="E185" t="s">
        <v>16</v>
      </c>
      <c r="F185">
        <v>1084.71</v>
      </c>
      <c r="G185" t="s">
        <v>121</v>
      </c>
      <c r="H185" s="1">
        <v>24580</v>
      </c>
      <c r="I185" s="1">
        <v>44424</v>
      </c>
      <c r="J185">
        <v>36.89</v>
      </c>
      <c r="O185">
        <v>1964</v>
      </c>
      <c r="P185">
        <v>44421</v>
      </c>
      <c r="Q185" t="str">
        <v>West</v>
      </c>
      <c r="R185" t="str">
        <v>T-Shirt</v>
      </c>
      <c r="S185" t="str">
        <v>Clothing</v>
      </c>
      <c r="T185">
        <v>1024.3699999999999</v>
      </c>
      <c r="U185" t="str">
        <v>Marissa Johnson</v>
      </c>
      <c r="V185">
        <v>38628</v>
      </c>
      <c r="W185">
        <v>44430</v>
      </c>
      <c r="X185">
        <v>41.87</v>
      </c>
    </row>
    <row r="186" spans="1:24" x14ac:dyDescent="0.3">
      <c r="A186">
        <v>1184</v>
      </c>
      <c r="B186" s="1">
        <v>44227</v>
      </c>
      <c r="C186" t="s">
        <v>21</v>
      </c>
      <c r="D186" t="s">
        <v>38</v>
      </c>
      <c r="E186" t="s">
        <v>28</v>
      </c>
      <c r="F186">
        <v>2092.31</v>
      </c>
      <c r="G186" t="s">
        <v>183</v>
      </c>
      <c r="H186" s="1">
        <v>32359</v>
      </c>
      <c r="I186" s="1">
        <v>44234</v>
      </c>
      <c r="J186">
        <v>41.77</v>
      </c>
      <c r="O186">
        <v>1968</v>
      </c>
      <c r="P186">
        <v>44287</v>
      </c>
      <c r="Q186" t="str">
        <v>West</v>
      </c>
      <c r="R186" t="str">
        <v>Headphones</v>
      </c>
      <c r="S186" t="str">
        <v>Electronics</v>
      </c>
      <c r="T186">
        <v>4578.1099999999997</v>
      </c>
      <c r="U186" t="str">
        <v>Darryl Cooper</v>
      </c>
      <c r="V186">
        <v>38378</v>
      </c>
      <c r="W186">
        <v>44289</v>
      </c>
      <c r="X186">
        <v>32.28</v>
      </c>
    </row>
    <row r="187" spans="1:24" x14ac:dyDescent="0.3">
      <c r="A187">
        <v>1185</v>
      </c>
      <c r="B187" s="1">
        <v>44174</v>
      </c>
      <c r="C187" t="s">
        <v>14</v>
      </c>
      <c r="D187" t="s">
        <v>33</v>
      </c>
      <c r="E187" t="s">
        <v>16</v>
      </c>
      <c r="F187">
        <v>3301.51</v>
      </c>
      <c r="G187" t="s">
        <v>184</v>
      </c>
      <c r="H187" s="1">
        <v>29547</v>
      </c>
      <c r="I187" s="1">
        <v>44180</v>
      </c>
      <c r="J187">
        <v>14.54</v>
      </c>
      <c r="O187">
        <v>1969</v>
      </c>
      <c r="P187">
        <v>45483</v>
      </c>
      <c r="Q187" t="str">
        <v>West</v>
      </c>
      <c r="R187" t="str">
        <v>T-Shirt</v>
      </c>
      <c r="S187" t="str">
        <v>Clothing</v>
      </c>
      <c r="T187">
        <v>1321.82</v>
      </c>
      <c r="U187" t="str">
        <v>Matthew Moore</v>
      </c>
      <c r="V187">
        <v>29366</v>
      </c>
      <c r="W187">
        <v>45497</v>
      </c>
      <c r="X187">
        <v>8.65</v>
      </c>
    </row>
    <row r="188" spans="1:24" x14ac:dyDescent="0.3">
      <c r="A188">
        <v>1186</v>
      </c>
      <c r="B188" s="1">
        <v>45520</v>
      </c>
      <c r="C188" t="s">
        <v>26</v>
      </c>
      <c r="D188" t="s">
        <v>49</v>
      </c>
      <c r="E188" t="s">
        <v>12</v>
      </c>
      <c r="F188">
        <v>4889.82</v>
      </c>
      <c r="G188" t="s">
        <v>185</v>
      </c>
      <c r="H188" s="1">
        <v>36384</v>
      </c>
      <c r="I188" s="1">
        <v>45534</v>
      </c>
      <c r="J188">
        <v>26.73</v>
      </c>
      <c r="O188">
        <v>1970</v>
      </c>
      <c r="P188">
        <v>44111</v>
      </c>
      <c r="Q188" t="str">
        <v>West</v>
      </c>
      <c r="R188" t="str">
        <v>Cap</v>
      </c>
      <c r="S188" t="str">
        <v>Clothing</v>
      </c>
      <c r="T188">
        <v>4786.34</v>
      </c>
      <c r="U188" t="str">
        <v>Kristin Brown</v>
      </c>
      <c r="V188">
        <v>35343</v>
      </c>
      <c r="W188">
        <v>44115</v>
      </c>
      <c r="X188">
        <v>34.32</v>
      </c>
    </row>
    <row r="189" spans="1:24" x14ac:dyDescent="0.3">
      <c r="A189">
        <v>1187</v>
      </c>
      <c r="B189" s="1">
        <v>45444</v>
      </c>
      <c r="C189" t="s">
        <v>35</v>
      </c>
      <c r="D189" t="s">
        <v>71</v>
      </c>
      <c r="E189" t="s">
        <v>31</v>
      </c>
      <c r="F189">
        <v>1596.91</v>
      </c>
      <c r="G189" t="s">
        <v>122</v>
      </c>
      <c r="H189" s="1">
        <v>29720</v>
      </c>
      <c r="I189" s="1">
        <v>45453</v>
      </c>
      <c r="J189">
        <v>23.65</v>
      </c>
      <c r="O189">
        <v>1979</v>
      </c>
      <c r="P189">
        <v>45714</v>
      </c>
      <c r="Q189" t="str">
        <v>West</v>
      </c>
      <c r="R189" t="str">
        <v>Jacket</v>
      </c>
      <c r="S189" t="str">
        <v>Clothing</v>
      </c>
      <c r="T189">
        <v>3651.65</v>
      </c>
      <c r="U189" t="str">
        <v>Jennifer Booth</v>
      </c>
      <c r="V189">
        <v>23369</v>
      </c>
      <c r="W189">
        <v>45723</v>
      </c>
      <c r="X189">
        <v>17.829999999999998</v>
      </c>
    </row>
    <row r="190" spans="1:24" x14ac:dyDescent="0.3">
      <c r="A190">
        <v>1188</v>
      </c>
      <c r="B190" s="1">
        <v>45667</v>
      </c>
      <c r="C190" t="s">
        <v>35</v>
      </c>
      <c r="D190" t="s">
        <v>88</v>
      </c>
      <c r="E190" t="s">
        <v>16</v>
      </c>
      <c r="F190">
        <v>746.87</v>
      </c>
      <c r="G190" t="s">
        <v>186</v>
      </c>
      <c r="H190" s="1">
        <v>39193</v>
      </c>
      <c r="I190" s="1">
        <v>45670</v>
      </c>
      <c r="J190">
        <v>42.9</v>
      </c>
      <c r="O190">
        <v>1981</v>
      </c>
      <c r="P190">
        <v>44517</v>
      </c>
      <c r="Q190" t="str">
        <v>West</v>
      </c>
      <c r="R190" t="str">
        <v>Cap</v>
      </c>
      <c r="S190" t="str">
        <v>Clothing</v>
      </c>
      <c r="T190">
        <v>572.61</v>
      </c>
      <c r="U190" t="str">
        <v>Debra Jones</v>
      </c>
      <c r="V190">
        <v>25811</v>
      </c>
      <c r="W190">
        <v>44521</v>
      </c>
      <c r="X190">
        <v>17.8</v>
      </c>
    </row>
    <row r="191" spans="1:24" x14ac:dyDescent="0.3">
      <c r="A191">
        <v>1189</v>
      </c>
      <c r="B191" s="1">
        <v>45333</v>
      </c>
      <c r="C191" t="s">
        <v>35</v>
      </c>
      <c r="D191" t="s">
        <v>65</v>
      </c>
      <c r="E191" t="s">
        <v>19</v>
      </c>
      <c r="F191">
        <v>2712.97</v>
      </c>
      <c r="G191" t="s">
        <v>187</v>
      </c>
      <c r="H191" s="1">
        <v>30778</v>
      </c>
      <c r="I191" s="1">
        <v>45344</v>
      </c>
      <c r="J191">
        <v>6.89</v>
      </c>
      <c r="O191">
        <v>1983</v>
      </c>
      <c r="P191">
        <v>45556</v>
      </c>
      <c r="Q191" t="str">
        <v>West</v>
      </c>
      <c r="R191" t="str">
        <v>Tennis Racket</v>
      </c>
      <c r="S191" t="str">
        <v>Sports</v>
      </c>
      <c r="T191">
        <v>2860.02</v>
      </c>
      <c r="U191" t="str">
        <v>Jonathan Gillespie MD</v>
      </c>
      <c r="V191">
        <v>23838</v>
      </c>
      <c r="W191">
        <v>45568</v>
      </c>
      <c r="X191">
        <v>9.4600000000000009</v>
      </c>
    </row>
    <row r="192" spans="1:24" x14ac:dyDescent="0.3">
      <c r="A192">
        <v>1190</v>
      </c>
      <c r="B192" s="1">
        <v>44120</v>
      </c>
      <c r="C192" t="s">
        <v>10</v>
      </c>
      <c r="D192" t="s">
        <v>15</v>
      </c>
      <c r="E192" t="s">
        <v>16</v>
      </c>
      <c r="F192">
        <v>4441.87</v>
      </c>
      <c r="G192" t="s">
        <v>184</v>
      </c>
      <c r="H192" s="1">
        <v>29547</v>
      </c>
      <c r="I192" s="1">
        <v>44123</v>
      </c>
      <c r="J192">
        <v>1.02</v>
      </c>
      <c r="O192">
        <v>1984</v>
      </c>
      <c r="P192">
        <v>44207</v>
      </c>
      <c r="Q192" t="str">
        <v>West</v>
      </c>
      <c r="R192" t="str">
        <v>Camera</v>
      </c>
      <c r="S192" t="str">
        <v>Electronics</v>
      </c>
      <c r="T192">
        <v>2382.77</v>
      </c>
      <c r="U192" t="str">
        <v>Karen Hernandez</v>
      </c>
      <c r="V192">
        <v>30976</v>
      </c>
      <c r="W192">
        <v>44210</v>
      </c>
      <c r="X192">
        <v>28.79</v>
      </c>
    </row>
    <row r="193" spans="1:24" x14ac:dyDescent="0.3">
      <c r="A193">
        <v>1191</v>
      </c>
      <c r="B193" s="1">
        <v>45266</v>
      </c>
      <c r="C193" t="s">
        <v>14</v>
      </c>
      <c r="D193" t="s">
        <v>55</v>
      </c>
      <c r="E193" t="s">
        <v>31</v>
      </c>
      <c r="F193">
        <v>4864.68</v>
      </c>
      <c r="G193" t="s">
        <v>188</v>
      </c>
      <c r="H193" s="1">
        <v>31467</v>
      </c>
      <c r="I193" s="1">
        <v>45277</v>
      </c>
      <c r="J193">
        <v>35.32</v>
      </c>
      <c r="O193">
        <v>1989</v>
      </c>
      <c r="P193">
        <v>45091</v>
      </c>
      <c r="Q193" t="str">
        <v>West</v>
      </c>
      <c r="R193" t="str">
        <v>Cricket Bat</v>
      </c>
      <c r="S193" t="str">
        <v>Sports</v>
      </c>
      <c r="T193">
        <v>3431.74</v>
      </c>
      <c r="U193" t="str">
        <v>Gabriel Watson</v>
      </c>
      <c r="V193">
        <v>34427</v>
      </c>
      <c r="W193">
        <v>45093</v>
      </c>
      <c r="X193">
        <v>31.94</v>
      </c>
    </row>
    <row r="194" spans="1:24" x14ac:dyDescent="0.3">
      <c r="A194">
        <v>1192</v>
      </c>
      <c r="B194" s="1">
        <v>44285</v>
      </c>
      <c r="C194" t="s">
        <v>35</v>
      </c>
      <c r="D194" t="s">
        <v>27</v>
      </c>
      <c r="E194" t="s">
        <v>28</v>
      </c>
      <c r="F194">
        <v>4013.62</v>
      </c>
      <c r="G194" t="s">
        <v>189</v>
      </c>
      <c r="H194" s="1">
        <v>34164</v>
      </c>
      <c r="I194" s="1">
        <v>44292</v>
      </c>
      <c r="J194">
        <v>45.04</v>
      </c>
      <c r="O194">
        <v>1990</v>
      </c>
      <c r="P194">
        <v>45222</v>
      </c>
      <c r="Q194" t="str">
        <v>West</v>
      </c>
      <c r="R194" t="str">
        <v>Chair</v>
      </c>
      <c r="S194" t="str">
        <v>Furniture</v>
      </c>
      <c r="T194">
        <v>4273.12</v>
      </c>
      <c r="U194" t="str">
        <v>Amanda West</v>
      </c>
      <c r="V194">
        <v>30356</v>
      </c>
      <c r="W194">
        <v>45232</v>
      </c>
      <c r="X194">
        <v>36.299999999999997</v>
      </c>
    </row>
    <row r="195" spans="1:24" x14ac:dyDescent="0.3">
      <c r="A195">
        <v>1193</v>
      </c>
      <c r="B195" s="1">
        <v>45437</v>
      </c>
      <c r="C195" t="s">
        <v>14</v>
      </c>
      <c r="D195" t="s">
        <v>36</v>
      </c>
      <c r="E195" t="s">
        <v>28</v>
      </c>
      <c r="F195">
        <v>3465.02</v>
      </c>
      <c r="G195" t="s">
        <v>190</v>
      </c>
      <c r="H195" s="1">
        <v>33354</v>
      </c>
      <c r="I195" s="1">
        <v>45449</v>
      </c>
      <c r="J195">
        <v>18.989999999999998</v>
      </c>
    </row>
    <row r="196" spans="1:24" x14ac:dyDescent="0.3">
      <c r="A196">
        <v>1194</v>
      </c>
      <c r="B196" s="1">
        <v>45746</v>
      </c>
      <c r="C196" t="s">
        <v>14</v>
      </c>
      <c r="D196" t="s">
        <v>65</v>
      </c>
      <c r="E196" t="s">
        <v>19</v>
      </c>
      <c r="F196">
        <v>4434.63</v>
      </c>
      <c r="G196" t="s">
        <v>191</v>
      </c>
      <c r="H196" s="1">
        <v>37495</v>
      </c>
      <c r="I196" s="1">
        <v>45750</v>
      </c>
      <c r="J196">
        <v>35.770000000000003</v>
      </c>
    </row>
    <row r="197" spans="1:24" x14ac:dyDescent="0.3">
      <c r="A197">
        <v>1195</v>
      </c>
      <c r="B197" s="1">
        <v>45831</v>
      </c>
      <c r="C197" t="s">
        <v>21</v>
      </c>
      <c r="D197" t="s">
        <v>53</v>
      </c>
      <c r="E197" t="s">
        <v>28</v>
      </c>
      <c r="F197">
        <v>440.11</v>
      </c>
      <c r="G197" t="s">
        <v>191</v>
      </c>
      <c r="H197" s="1">
        <v>37495</v>
      </c>
      <c r="I197" s="1">
        <v>45836</v>
      </c>
      <c r="J197">
        <v>15.2</v>
      </c>
    </row>
    <row r="198" spans="1:24" x14ac:dyDescent="0.3">
      <c r="A198">
        <v>1196</v>
      </c>
      <c r="B198" s="1">
        <v>45182</v>
      </c>
      <c r="C198" t="s">
        <v>10</v>
      </c>
      <c r="D198" t="s">
        <v>102</v>
      </c>
      <c r="E198" t="s">
        <v>12</v>
      </c>
      <c r="F198">
        <v>505.23</v>
      </c>
      <c r="G198" t="s">
        <v>192</v>
      </c>
      <c r="H198" s="1">
        <v>33626</v>
      </c>
      <c r="I198" s="1">
        <v>45186</v>
      </c>
      <c r="J198">
        <v>32.119999999999997</v>
      </c>
    </row>
    <row r="199" spans="1:24" x14ac:dyDescent="0.3">
      <c r="A199">
        <v>1197</v>
      </c>
      <c r="B199" s="1">
        <v>45554</v>
      </c>
      <c r="C199" t="s">
        <v>35</v>
      </c>
      <c r="D199" t="s">
        <v>33</v>
      </c>
      <c r="E199" t="s">
        <v>16</v>
      </c>
      <c r="F199">
        <v>4798.92</v>
      </c>
      <c r="G199" t="s">
        <v>123</v>
      </c>
      <c r="H199" s="1">
        <v>36120</v>
      </c>
      <c r="I199" s="1">
        <v>45561</v>
      </c>
      <c r="J199">
        <v>34.590000000000003</v>
      </c>
    </row>
    <row r="200" spans="1:24" x14ac:dyDescent="0.3">
      <c r="A200">
        <v>1198</v>
      </c>
      <c r="B200" s="1">
        <v>44503</v>
      </c>
      <c r="C200" t="s">
        <v>14</v>
      </c>
      <c r="D200" t="s">
        <v>33</v>
      </c>
      <c r="E200" t="s">
        <v>16</v>
      </c>
      <c r="F200">
        <v>484.34</v>
      </c>
      <c r="G200" t="s">
        <v>193</v>
      </c>
      <c r="H200" s="1">
        <v>26082</v>
      </c>
      <c r="I200" s="1">
        <v>44510</v>
      </c>
      <c r="J200">
        <v>18.260000000000002</v>
      </c>
    </row>
    <row r="201" spans="1:24" x14ac:dyDescent="0.3">
      <c r="A201">
        <v>1199</v>
      </c>
      <c r="B201" s="1">
        <v>44435</v>
      </c>
      <c r="C201" t="s">
        <v>14</v>
      </c>
      <c r="D201" t="s">
        <v>49</v>
      </c>
      <c r="E201" t="s">
        <v>12</v>
      </c>
      <c r="F201">
        <v>4449.97</v>
      </c>
      <c r="G201" t="s">
        <v>118</v>
      </c>
      <c r="H201" s="1">
        <v>22599</v>
      </c>
      <c r="I201" s="1">
        <v>44448</v>
      </c>
      <c r="J201">
        <v>4.2699999999999996</v>
      </c>
    </row>
    <row r="202" spans="1:24" x14ac:dyDescent="0.3">
      <c r="A202">
        <v>1200</v>
      </c>
      <c r="B202" s="1">
        <v>45089</v>
      </c>
      <c r="C202" t="s">
        <v>26</v>
      </c>
      <c r="D202" t="s">
        <v>11</v>
      </c>
      <c r="E202" t="s">
        <v>12</v>
      </c>
      <c r="F202">
        <v>3878.91</v>
      </c>
      <c r="G202" t="s">
        <v>83</v>
      </c>
      <c r="H202" s="1">
        <v>24673</v>
      </c>
      <c r="I202" s="1">
        <v>45096</v>
      </c>
      <c r="J202">
        <v>39.96</v>
      </c>
    </row>
    <row r="203" spans="1:24" x14ac:dyDescent="0.3">
      <c r="A203">
        <v>1201</v>
      </c>
      <c r="B203" s="1">
        <v>44968</v>
      </c>
      <c r="C203" t="s">
        <v>21</v>
      </c>
      <c r="D203" t="s">
        <v>38</v>
      </c>
      <c r="E203" t="s">
        <v>28</v>
      </c>
      <c r="F203">
        <v>3955.84</v>
      </c>
      <c r="G203" t="s">
        <v>194</v>
      </c>
      <c r="H203" s="1">
        <v>22210</v>
      </c>
      <c r="I203" s="1">
        <v>44969</v>
      </c>
      <c r="J203">
        <v>18.329999999999998</v>
      </c>
    </row>
    <row r="204" spans="1:24" x14ac:dyDescent="0.3">
      <c r="A204">
        <v>1202</v>
      </c>
      <c r="B204" s="1">
        <v>44175</v>
      </c>
      <c r="C204" t="s">
        <v>26</v>
      </c>
      <c r="D204" t="s">
        <v>69</v>
      </c>
      <c r="E204" t="s">
        <v>31</v>
      </c>
      <c r="F204">
        <v>1511.72</v>
      </c>
      <c r="G204" t="s">
        <v>195</v>
      </c>
      <c r="H204" s="1">
        <v>28065</v>
      </c>
      <c r="I204" s="1">
        <v>44187</v>
      </c>
      <c r="J204">
        <v>39.659999999999997</v>
      </c>
    </row>
    <row r="205" spans="1:24" x14ac:dyDescent="0.3">
      <c r="A205">
        <v>1203</v>
      </c>
      <c r="B205" s="1">
        <v>45345</v>
      </c>
      <c r="C205" t="s">
        <v>35</v>
      </c>
      <c r="D205" t="s">
        <v>44</v>
      </c>
      <c r="E205" t="s">
        <v>16</v>
      </c>
      <c r="F205">
        <v>2358</v>
      </c>
      <c r="G205" t="s">
        <v>122</v>
      </c>
      <c r="H205" s="1">
        <v>29720</v>
      </c>
      <c r="I205" s="1">
        <v>45346</v>
      </c>
      <c r="J205">
        <v>47.61</v>
      </c>
    </row>
    <row r="206" spans="1:24" x14ac:dyDescent="0.3">
      <c r="A206">
        <v>1204</v>
      </c>
      <c r="B206" s="1">
        <v>44468</v>
      </c>
      <c r="C206" t="s">
        <v>26</v>
      </c>
      <c r="D206" t="s">
        <v>65</v>
      </c>
      <c r="E206" t="s">
        <v>19</v>
      </c>
      <c r="F206">
        <v>4910.2700000000004</v>
      </c>
      <c r="G206" t="s">
        <v>173</v>
      </c>
      <c r="H206" s="1">
        <v>22016</v>
      </c>
      <c r="I206" s="1">
        <v>44481</v>
      </c>
      <c r="J206">
        <v>0.52</v>
      </c>
    </row>
    <row r="207" spans="1:24" x14ac:dyDescent="0.3">
      <c r="A207">
        <v>1205</v>
      </c>
      <c r="B207" s="1">
        <v>44575</v>
      </c>
      <c r="C207" t="s">
        <v>21</v>
      </c>
      <c r="D207" t="s">
        <v>69</v>
      </c>
      <c r="E207" t="s">
        <v>31</v>
      </c>
      <c r="F207">
        <v>654.83000000000004</v>
      </c>
      <c r="G207" t="s">
        <v>196</v>
      </c>
      <c r="H207" s="1">
        <v>26300</v>
      </c>
      <c r="I207" s="1">
        <v>44588</v>
      </c>
      <c r="J207">
        <v>27.19</v>
      </c>
    </row>
    <row r="208" spans="1:24" x14ac:dyDescent="0.3">
      <c r="A208">
        <v>1206</v>
      </c>
      <c r="B208" s="1">
        <v>45665</v>
      </c>
      <c r="C208" t="s">
        <v>14</v>
      </c>
      <c r="D208" t="s">
        <v>47</v>
      </c>
      <c r="E208" t="s">
        <v>12</v>
      </c>
      <c r="F208">
        <v>871.1</v>
      </c>
      <c r="G208" t="s">
        <v>197</v>
      </c>
      <c r="H208" s="1">
        <v>26001</v>
      </c>
      <c r="I208" s="1">
        <v>45667</v>
      </c>
      <c r="J208">
        <v>42.4</v>
      </c>
    </row>
    <row r="209" spans="1:10" x14ac:dyDescent="0.3">
      <c r="A209">
        <v>1207</v>
      </c>
      <c r="B209" s="1">
        <v>44585</v>
      </c>
      <c r="C209" t="s">
        <v>10</v>
      </c>
      <c r="D209" t="s">
        <v>30</v>
      </c>
      <c r="E209" t="s">
        <v>31</v>
      </c>
      <c r="F209">
        <v>2724.62</v>
      </c>
      <c r="G209" t="s">
        <v>198</v>
      </c>
      <c r="H209" s="1">
        <v>31598</v>
      </c>
      <c r="I209" s="1">
        <v>44599</v>
      </c>
      <c r="J209">
        <v>39.33</v>
      </c>
    </row>
    <row r="210" spans="1:10" x14ac:dyDescent="0.3">
      <c r="A210">
        <v>1208</v>
      </c>
      <c r="B210" s="1">
        <v>45028</v>
      </c>
      <c r="C210" t="s">
        <v>14</v>
      </c>
      <c r="D210" t="s">
        <v>36</v>
      </c>
      <c r="E210" t="s">
        <v>28</v>
      </c>
      <c r="F210">
        <v>1636.83</v>
      </c>
      <c r="G210" t="s">
        <v>199</v>
      </c>
      <c r="H210" s="1">
        <v>25341</v>
      </c>
      <c r="I210" s="1">
        <v>45040</v>
      </c>
      <c r="J210">
        <v>11.01</v>
      </c>
    </row>
    <row r="211" spans="1:10" x14ac:dyDescent="0.3">
      <c r="A211">
        <v>1209</v>
      </c>
      <c r="B211" s="1">
        <v>44543</v>
      </c>
      <c r="C211" t="s">
        <v>10</v>
      </c>
      <c r="D211" t="s">
        <v>65</v>
      </c>
      <c r="E211" t="s">
        <v>19</v>
      </c>
      <c r="F211">
        <v>173.02</v>
      </c>
      <c r="G211" t="s">
        <v>200</v>
      </c>
      <c r="H211" s="1">
        <v>30222</v>
      </c>
      <c r="I211" s="1">
        <v>44553</v>
      </c>
      <c r="J211">
        <v>15.94</v>
      </c>
    </row>
    <row r="212" spans="1:10" x14ac:dyDescent="0.3">
      <c r="A212">
        <v>1210</v>
      </c>
      <c r="B212" s="1">
        <v>44387</v>
      </c>
      <c r="C212" t="s">
        <v>35</v>
      </c>
      <c r="D212" t="s">
        <v>61</v>
      </c>
      <c r="E212" t="s">
        <v>19</v>
      </c>
      <c r="F212">
        <v>3390.55</v>
      </c>
      <c r="G212" t="s">
        <v>201</v>
      </c>
      <c r="H212" s="1">
        <v>23469</v>
      </c>
      <c r="I212" s="1">
        <v>44389</v>
      </c>
      <c r="J212">
        <v>16.8</v>
      </c>
    </row>
    <row r="213" spans="1:10" x14ac:dyDescent="0.3">
      <c r="A213">
        <v>1211</v>
      </c>
      <c r="B213" s="1">
        <v>44412</v>
      </c>
      <c r="C213" t="s">
        <v>14</v>
      </c>
      <c r="D213" t="s">
        <v>53</v>
      </c>
      <c r="E213" t="s">
        <v>28</v>
      </c>
      <c r="F213">
        <v>2135.7600000000002</v>
      </c>
      <c r="G213" t="s">
        <v>202</v>
      </c>
      <c r="H213" s="1">
        <v>24802</v>
      </c>
      <c r="I213" s="1">
        <v>44426</v>
      </c>
      <c r="J213">
        <v>38.24</v>
      </c>
    </row>
    <row r="214" spans="1:10" x14ac:dyDescent="0.3">
      <c r="A214">
        <v>1212</v>
      </c>
      <c r="B214" s="1">
        <v>45875</v>
      </c>
      <c r="C214" t="s">
        <v>35</v>
      </c>
      <c r="D214" t="s">
        <v>58</v>
      </c>
      <c r="E214" t="s">
        <v>31</v>
      </c>
      <c r="F214">
        <v>4735.45</v>
      </c>
      <c r="G214" t="s">
        <v>165</v>
      </c>
      <c r="H214" s="1">
        <v>29887</v>
      </c>
      <c r="I214" s="1">
        <v>45888</v>
      </c>
      <c r="J214">
        <v>31.17</v>
      </c>
    </row>
    <row r="215" spans="1:10" x14ac:dyDescent="0.3">
      <c r="A215">
        <v>1213</v>
      </c>
      <c r="B215" s="1">
        <v>44481</v>
      </c>
      <c r="C215" t="s">
        <v>10</v>
      </c>
      <c r="D215" t="s">
        <v>69</v>
      </c>
      <c r="E215" t="s">
        <v>31</v>
      </c>
      <c r="F215">
        <v>2889.24</v>
      </c>
      <c r="G215" t="s">
        <v>13</v>
      </c>
      <c r="H215" s="1">
        <v>24348</v>
      </c>
      <c r="I215" s="1">
        <v>44488</v>
      </c>
      <c r="J215">
        <v>28.37</v>
      </c>
    </row>
    <row r="216" spans="1:10" x14ac:dyDescent="0.3">
      <c r="A216">
        <v>1214</v>
      </c>
      <c r="B216" s="1">
        <v>45507</v>
      </c>
      <c r="C216" t="s">
        <v>21</v>
      </c>
      <c r="D216" t="s">
        <v>22</v>
      </c>
      <c r="E216" t="s">
        <v>19</v>
      </c>
      <c r="F216">
        <v>3022.9</v>
      </c>
      <c r="G216" t="s">
        <v>170</v>
      </c>
      <c r="H216" s="1">
        <v>34205</v>
      </c>
      <c r="I216" s="1">
        <v>45521</v>
      </c>
      <c r="J216">
        <v>47.72</v>
      </c>
    </row>
    <row r="217" spans="1:10" x14ac:dyDescent="0.3">
      <c r="A217">
        <v>1215</v>
      </c>
      <c r="B217" s="1">
        <v>45473</v>
      </c>
      <c r="C217" t="s">
        <v>35</v>
      </c>
      <c r="D217" t="s">
        <v>11</v>
      </c>
      <c r="E217" t="s">
        <v>12</v>
      </c>
      <c r="F217">
        <v>4188.75</v>
      </c>
      <c r="G217" t="s">
        <v>203</v>
      </c>
      <c r="H217" s="1">
        <v>34357</v>
      </c>
      <c r="I217" s="1">
        <v>45475</v>
      </c>
      <c r="J217">
        <v>38.21</v>
      </c>
    </row>
    <row r="218" spans="1:10" x14ac:dyDescent="0.3">
      <c r="A218">
        <v>1216</v>
      </c>
      <c r="B218" s="1">
        <v>44675</v>
      </c>
      <c r="C218" t="s">
        <v>26</v>
      </c>
      <c r="D218" t="s">
        <v>49</v>
      </c>
      <c r="E218" t="s">
        <v>12</v>
      </c>
      <c r="F218">
        <v>2073.79</v>
      </c>
      <c r="G218" t="s">
        <v>77</v>
      </c>
      <c r="H218" s="1">
        <v>38696</v>
      </c>
      <c r="I218" s="1">
        <v>44682</v>
      </c>
      <c r="J218">
        <v>25.62</v>
      </c>
    </row>
    <row r="219" spans="1:10" x14ac:dyDescent="0.3">
      <c r="A219">
        <v>1217</v>
      </c>
      <c r="B219" s="1">
        <v>44521</v>
      </c>
      <c r="C219" t="s">
        <v>14</v>
      </c>
      <c r="D219" t="s">
        <v>73</v>
      </c>
      <c r="E219" t="s">
        <v>28</v>
      </c>
      <c r="F219">
        <v>2237.83</v>
      </c>
      <c r="G219" t="s">
        <v>137</v>
      </c>
      <c r="H219" s="1">
        <v>36905</v>
      </c>
      <c r="I219" s="1">
        <v>44524</v>
      </c>
      <c r="J219">
        <v>4.8600000000000003</v>
      </c>
    </row>
    <row r="220" spans="1:10" x14ac:dyDescent="0.3">
      <c r="A220">
        <v>1218</v>
      </c>
      <c r="B220" s="1">
        <v>44470</v>
      </c>
      <c r="C220" t="s">
        <v>26</v>
      </c>
      <c r="D220" t="s">
        <v>24</v>
      </c>
      <c r="E220" t="s">
        <v>19</v>
      </c>
      <c r="F220">
        <v>3830.75</v>
      </c>
      <c r="G220" t="s">
        <v>204</v>
      </c>
      <c r="H220" s="1">
        <v>23718</v>
      </c>
      <c r="I220" s="1">
        <v>44475</v>
      </c>
      <c r="J220">
        <v>39.33</v>
      </c>
    </row>
    <row r="221" spans="1:10" x14ac:dyDescent="0.3">
      <c r="A221">
        <v>1219</v>
      </c>
      <c r="B221" s="1">
        <v>45412</v>
      </c>
      <c r="C221" t="s">
        <v>35</v>
      </c>
      <c r="D221" t="s">
        <v>53</v>
      </c>
      <c r="E221" t="s">
        <v>28</v>
      </c>
      <c r="F221">
        <v>808.73</v>
      </c>
      <c r="G221" t="s">
        <v>205</v>
      </c>
      <c r="H221" s="1">
        <v>27526</v>
      </c>
      <c r="I221" s="1">
        <v>45419</v>
      </c>
      <c r="J221">
        <v>8.61</v>
      </c>
    </row>
    <row r="222" spans="1:10" x14ac:dyDescent="0.3">
      <c r="A222">
        <v>1220</v>
      </c>
      <c r="B222" s="1">
        <v>45194</v>
      </c>
      <c r="C222" t="s">
        <v>14</v>
      </c>
      <c r="D222" t="s">
        <v>65</v>
      </c>
      <c r="E222" t="s">
        <v>19</v>
      </c>
      <c r="F222">
        <v>3956.75</v>
      </c>
      <c r="G222" t="s">
        <v>206</v>
      </c>
      <c r="H222" s="1">
        <v>34011</v>
      </c>
      <c r="I222" s="1">
        <v>45205</v>
      </c>
      <c r="J222">
        <v>1.67</v>
      </c>
    </row>
    <row r="223" spans="1:10" x14ac:dyDescent="0.3">
      <c r="A223">
        <v>1221</v>
      </c>
      <c r="B223" s="1">
        <v>45465</v>
      </c>
      <c r="C223" t="s">
        <v>14</v>
      </c>
      <c r="D223" t="s">
        <v>53</v>
      </c>
      <c r="E223" t="s">
        <v>28</v>
      </c>
      <c r="F223">
        <v>3130.27</v>
      </c>
      <c r="G223" t="s">
        <v>139</v>
      </c>
      <c r="H223" s="1">
        <v>29381</v>
      </c>
      <c r="I223" s="1">
        <v>45478</v>
      </c>
      <c r="J223">
        <v>44.53</v>
      </c>
    </row>
    <row r="224" spans="1:10" x14ac:dyDescent="0.3">
      <c r="A224">
        <v>1222</v>
      </c>
      <c r="B224" s="1">
        <v>44808</v>
      </c>
      <c r="C224" t="s">
        <v>35</v>
      </c>
      <c r="D224" t="s">
        <v>53</v>
      </c>
      <c r="E224" t="s">
        <v>28</v>
      </c>
      <c r="F224">
        <v>3446.37</v>
      </c>
      <c r="G224" t="s">
        <v>207</v>
      </c>
      <c r="H224" s="1">
        <v>23988</v>
      </c>
      <c r="I224" s="1">
        <v>44814</v>
      </c>
      <c r="J224">
        <v>5.56</v>
      </c>
    </row>
    <row r="225" spans="1:10" x14ac:dyDescent="0.3">
      <c r="A225">
        <v>1223</v>
      </c>
      <c r="B225" s="1">
        <v>45167</v>
      </c>
      <c r="C225" t="s">
        <v>35</v>
      </c>
      <c r="D225" t="s">
        <v>36</v>
      </c>
      <c r="E225" t="s">
        <v>28</v>
      </c>
      <c r="F225">
        <v>2497.2600000000002</v>
      </c>
      <c r="G225" t="s">
        <v>130</v>
      </c>
      <c r="H225" s="1">
        <v>38750</v>
      </c>
      <c r="I225" s="1">
        <v>45174</v>
      </c>
      <c r="J225">
        <v>1.29</v>
      </c>
    </row>
    <row r="226" spans="1:10" x14ac:dyDescent="0.3">
      <c r="A226">
        <v>1224</v>
      </c>
      <c r="B226" s="1">
        <v>44083</v>
      </c>
      <c r="C226" t="s">
        <v>14</v>
      </c>
      <c r="D226" t="s">
        <v>11</v>
      </c>
      <c r="E226" t="s">
        <v>12</v>
      </c>
      <c r="F226">
        <v>851.57</v>
      </c>
      <c r="G226" t="s">
        <v>181</v>
      </c>
      <c r="H226" s="1">
        <v>25222</v>
      </c>
      <c r="I226" s="1">
        <v>44092</v>
      </c>
      <c r="J226">
        <v>7.79</v>
      </c>
    </row>
    <row r="227" spans="1:10" x14ac:dyDescent="0.3">
      <c r="A227">
        <v>1225</v>
      </c>
      <c r="B227" s="1">
        <v>44858</v>
      </c>
      <c r="C227" t="s">
        <v>26</v>
      </c>
      <c r="D227" t="s">
        <v>33</v>
      </c>
      <c r="E227" t="s">
        <v>16</v>
      </c>
      <c r="F227">
        <v>2904.95</v>
      </c>
      <c r="G227" t="s">
        <v>124</v>
      </c>
      <c r="H227" s="1">
        <v>30786</v>
      </c>
      <c r="I227" s="1">
        <v>44860</v>
      </c>
      <c r="J227">
        <v>6.47</v>
      </c>
    </row>
    <row r="228" spans="1:10" x14ac:dyDescent="0.3">
      <c r="A228">
        <v>1226</v>
      </c>
      <c r="B228" s="1">
        <v>45203</v>
      </c>
      <c r="C228" t="s">
        <v>26</v>
      </c>
      <c r="D228" t="s">
        <v>47</v>
      </c>
      <c r="E228" t="s">
        <v>12</v>
      </c>
      <c r="F228">
        <v>513.84</v>
      </c>
      <c r="G228" t="s">
        <v>113</v>
      </c>
      <c r="H228" s="1">
        <v>25579</v>
      </c>
      <c r="I228" s="1">
        <v>45214</v>
      </c>
      <c r="J228">
        <v>49.58</v>
      </c>
    </row>
    <row r="229" spans="1:10" x14ac:dyDescent="0.3">
      <c r="A229">
        <v>1227</v>
      </c>
      <c r="B229" s="1">
        <v>45737</v>
      </c>
      <c r="C229" t="s">
        <v>35</v>
      </c>
      <c r="D229" t="s">
        <v>47</v>
      </c>
      <c r="E229" t="s">
        <v>12</v>
      </c>
      <c r="F229">
        <v>4335.8</v>
      </c>
      <c r="G229" t="s">
        <v>208</v>
      </c>
      <c r="H229" s="1">
        <v>32188</v>
      </c>
      <c r="I229" s="1">
        <v>45750</v>
      </c>
      <c r="J229">
        <v>9.0299999999999994</v>
      </c>
    </row>
    <row r="230" spans="1:10" x14ac:dyDescent="0.3">
      <c r="A230">
        <v>1228</v>
      </c>
      <c r="B230" s="1">
        <v>45107</v>
      </c>
      <c r="C230" t="s">
        <v>14</v>
      </c>
      <c r="D230" t="s">
        <v>44</v>
      </c>
      <c r="E230" t="s">
        <v>16</v>
      </c>
      <c r="F230">
        <v>2971.52</v>
      </c>
      <c r="G230" t="s">
        <v>209</v>
      </c>
      <c r="H230" s="1">
        <v>28522</v>
      </c>
      <c r="I230" s="1">
        <v>45119</v>
      </c>
      <c r="J230">
        <v>24.69</v>
      </c>
    </row>
    <row r="231" spans="1:10" x14ac:dyDescent="0.3">
      <c r="A231">
        <v>1229</v>
      </c>
      <c r="B231" s="1">
        <v>44494</v>
      </c>
      <c r="C231" t="s">
        <v>35</v>
      </c>
      <c r="D231" t="s">
        <v>88</v>
      </c>
      <c r="E231" t="s">
        <v>16</v>
      </c>
      <c r="F231">
        <v>4761.95</v>
      </c>
      <c r="G231" t="s">
        <v>210</v>
      </c>
      <c r="H231" s="1">
        <v>27550</v>
      </c>
      <c r="I231" s="1">
        <v>44501</v>
      </c>
      <c r="J231">
        <v>43.51</v>
      </c>
    </row>
    <row r="232" spans="1:10" x14ac:dyDescent="0.3">
      <c r="A232">
        <v>1230</v>
      </c>
      <c r="B232" s="1">
        <v>44269</v>
      </c>
      <c r="C232" t="s">
        <v>26</v>
      </c>
      <c r="D232" t="s">
        <v>33</v>
      </c>
      <c r="E232" t="s">
        <v>16</v>
      </c>
      <c r="F232">
        <v>1146.72</v>
      </c>
      <c r="G232" t="s">
        <v>158</v>
      </c>
      <c r="H232" s="1">
        <v>34871</v>
      </c>
      <c r="I232" s="1">
        <v>44274</v>
      </c>
      <c r="J232">
        <v>32.44</v>
      </c>
    </row>
    <row r="233" spans="1:10" x14ac:dyDescent="0.3">
      <c r="A233">
        <v>1231</v>
      </c>
      <c r="B233" s="1">
        <v>44857</v>
      </c>
      <c r="C233" t="s">
        <v>26</v>
      </c>
      <c r="D233" t="s">
        <v>47</v>
      </c>
      <c r="E233" t="s">
        <v>12</v>
      </c>
      <c r="F233">
        <v>2995.97</v>
      </c>
      <c r="G233" t="s">
        <v>153</v>
      </c>
      <c r="H233" s="1">
        <v>36216</v>
      </c>
      <c r="I233" s="1">
        <v>44868</v>
      </c>
      <c r="J233">
        <v>3.74</v>
      </c>
    </row>
    <row r="234" spans="1:10" x14ac:dyDescent="0.3">
      <c r="A234">
        <v>1232</v>
      </c>
      <c r="B234" s="1">
        <v>44732</v>
      </c>
      <c r="C234" t="s">
        <v>14</v>
      </c>
      <c r="D234" t="s">
        <v>73</v>
      </c>
      <c r="E234" t="s">
        <v>28</v>
      </c>
      <c r="F234">
        <v>1461.44</v>
      </c>
      <c r="G234" t="s">
        <v>211</v>
      </c>
      <c r="H234" s="1">
        <v>35702</v>
      </c>
      <c r="I234" s="1">
        <v>44741</v>
      </c>
      <c r="J234">
        <v>1.64</v>
      </c>
    </row>
    <row r="235" spans="1:10" x14ac:dyDescent="0.3">
      <c r="A235">
        <v>1233</v>
      </c>
      <c r="B235" s="1">
        <v>44730</v>
      </c>
      <c r="C235" t="s">
        <v>21</v>
      </c>
      <c r="D235" t="s">
        <v>69</v>
      </c>
      <c r="E235" t="s">
        <v>12</v>
      </c>
      <c r="F235">
        <v>325.3</v>
      </c>
      <c r="G235" t="s">
        <v>152</v>
      </c>
      <c r="H235" s="1">
        <v>24792</v>
      </c>
      <c r="I235" s="1">
        <v>44736</v>
      </c>
      <c r="J235">
        <v>9.27</v>
      </c>
    </row>
    <row r="236" spans="1:10" x14ac:dyDescent="0.3">
      <c r="A236">
        <v>1234</v>
      </c>
      <c r="B236" s="1">
        <v>44339</v>
      </c>
      <c r="C236" t="s">
        <v>21</v>
      </c>
      <c r="D236" t="s">
        <v>49</v>
      </c>
      <c r="E236" t="s">
        <v>12</v>
      </c>
      <c r="F236">
        <v>4453.8100000000004</v>
      </c>
      <c r="G236" t="s">
        <v>212</v>
      </c>
      <c r="H236" s="1">
        <v>23674</v>
      </c>
      <c r="I236" s="1">
        <v>44348</v>
      </c>
      <c r="J236">
        <v>42.29</v>
      </c>
    </row>
    <row r="237" spans="1:10" x14ac:dyDescent="0.3">
      <c r="A237">
        <v>1235</v>
      </c>
      <c r="B237" s="1">
        <v>44284</v>
      </c>
      <c r="C237" t="s">
        <v>35</v>
      </c>
      <c r="D237" t="s">
        <v>18</v>
      </c>
      <c r="E237" t="s">
        <v>19</v>
      </c>
      <c r="F237">
        <v>4999.79</v>
      </c>
      <c r="G237" t="s">
        <v>213</v>
      </c>
      <c r="H237" s="1">
        <v>34345</v>
      </c>
      <c r="I237" s="1">
        <v>44285</v>
      </c>
      <c r="J237">
        <v>42.92</v>
      </c>
    </row>
    <row r="238" spans="1:10" x14ac:dyDescent="0.3">
      <c r="A238">
        <v>1236</v>
      </c>
      <c r="B238" s="1">
        <v>45408</v>
      </c>
      <c r="C238" t="s">
        <v>10</v>
      </c>
      <c r="D238" t="s">
        <v>40</v>
      </c>
      <c r="E238" t="s">
        <v>16</v>
      </c>
      <c r="F238">
        <v>4464.05</v>
      </c>
      <c r="G238" t="s">
        <v>116</v>
      </c>
      <c r="H238" s="1">
        <v>39294</v>
      </c>
      <c r="I238" s="1">
        <v>45415</v>
      </c>
      <c r="J238">
        <v>27.44</v>
      </c>
    </row>
    <row r="239" spans="1:10" x14ac:dyDescent="0.3">
      <c r="A239">
        <v>1237</v>
      </c>
      <c r="B239" s="1">
        <v>44398</v>
      </c>
      <c r="C239" t="s">
        <v>21</v>
      </c>
      <c r="D239" t="s">
        <v>102</v>
      </c>
      <c r="E239" t="s">
        <v>12</v>
      </c>
      <c r="F239">
        <v>3581.56</v>
      </c>
      <c r="G239" t="s">
        <v>86</v>
      </c>
      <c r="H239" s="1">
        <v>37858</v>
      </c>
      <c r="I239" s="1">
        <v>44405</v>
      </c>
      <c r="J239">
        <v>41.87</v>
      </c>
    </row>
    <row r="240" spans="1:10" x14ac:dyDescent="0.3">
      <c r="A240">
        <v>1238</v>
      </c>
      <c r="B240" s="1">
        <v>44940</v>
      </c>
      <c r="C240" t="s">
        <v>26</v>
      </c>
      <c r="D240" t="s">
        <v>71</v>
      </c>
      <c r="E240" t="s">
        <v>31</v>
      </c>
      <c r="F240">
        <v>1509.92</v>
      </c>
      <c r="G240" t="s">
        <v>214</v>
      </c>
      <c r="H240" s="1">
        <v>29540</v>
      </c>
      <c r="I240" s="1">
        <v>44943</v>
      </c>
      <c r="J240">
        <v>20.399999999999999</v>
      </c>
    </row>
    <row r="241" spans="1:10" x14ac:dyDescent="0.3">
      <c r="A241">
        <v>1239</v>
      </c>
      <c r="B241" s="1">
        <v>45792</v>
      </c>
      <c r="C241" t="s">
        <v>35</v>
      </c>
      <c r="D241" t="s">
        <v>27</v>
      </c>
      <c r="E241" t="s">
        <v>28</v>
      </c>
      <c r="F241">
        <v>2305.0300000000002</v>
      </c>
      <c r="G241" t="s">
        <v>215</v>
      </c>
      <c r="H241" s="1">
        <v>31386</v>
      </c>
      <c r="I241" s="1">
        <v>45803</v>
      </c>
      <c r="J241">
        <v>39.799999999999997</v>
      </c>
    </row>
    <row r="242" spans="1:10" x14ac:dyDescent="0.3">
      <c r="A242">
        <v>1240</v>
      </c>
      <c r="B242" s="1">
        <v>45013</v>
      </c>
      <c r="C242" t="s">
        <v>35</v>
      </c>
      <c r="D242" t="s">
        <v>88</v>
      </c>
      <c r="E242" t="s">
        <v>16</v>
      </c>
      <c r="F242">
        <v>4272.7299999999996</v>
      </c>
      <c r="G242" t="s">
        <v>91</v>
      </c>
      <c r="H242" s="1">
        <v>34220</v>
      </c>
      <c r="I242" s="1">
        <v>45020</v>
      </c>
      <c r="J242">
        <v>37.74</v>
      </c>
    </row>
    <row r="243" spans="1:10" x14ac:dyDescent="0.3">
      <c r="A243">
        <v>1241</v>
      </c>
      <c r="B243" s="1">
        <v>45234</v>
      </c>
      <c r="C243" t="s">
        <v>21</v>
      </c>
      <c r="D243" t="s">
        <v>69</v>
      </c>
      <c r="E243" t="s">
        <v>31</v>
      </c>
      <c r="F243">
        <v>1756.15</v>
      </c>
      <c r="G243" t="s">
        <v>216</v>
      </c>
      <c r="H243" s="1">
        <v>31419</v>
      </c>
      <c r="I243" s="1">
        <v>45239</v>
      </c>
      <c r="J243">
        <v>33.44</v>
      </c>
    </row>
    <row r="244" spans="1:10" x14ac:dyDescent="0.3">
      <c r="A244">
        <v>1242</v>
      </c>
      <c r="B244" s="1">
        <v>44800</v>
      </c>
      <c r="C244" t="s">
        <v>14</v>
      </c>
      <c r="D244" t="s">
        <v>40</v>
      </c>
      <c r="E244" t="s">
        <v>16</v>
      </c>
      <c r="F244">
        <v>2727.83</v>
      </c>
      <c r="G244" t="s">
        <v>103</v>
      </c>
      <c r="H244" s="1">
        <v>30923</v>
      </c>
      <c r="I244" s="1">
        <v>44805</v>
      </c>
      <c r="J244">
        <v>11.22</v>
      </c>
    </row>
    <row r="245" spans="1:10" x14ac:dyDescent="0.3">
      <c r="A245">
        <v>1243</v>
      </c>
      <c r="B245" s="1">
        <v>44438</v>
      </c>
      <c r="C245" t="s">
        <v>26</v>
      </c>
      <c r="D245" t="s">
        <v>53</v>
      </c>
      <c r="E245" t="s">
        <v>28</v>
      </c>
      <c r="F245">
        <v>993.29</v>
      </c>
      <c r="G245" t="s">
        <v>80</v>
      </c>
      <c r="H245" s="1">
        <v>31578</v>
      </c>
      <c r="I245" s="1">
        <v>44442</v>
      </c>
      <c r="J245">
        <v>9.93</v>
      </c>
    </row>
    <row r="246" spans="1:10" x14ac:dyDescent="0.3">
      <c r="A246">
        <v>1244</v>
      </c>
      <c r="B246" s="1">
        <v>45408</v>
      </c>
      <c r="C246" t="s">
        <v>14</v>
      </c>
      <c r="D246" t="s">
        <v>47</v>
      </c>
      <c r="E246" t="s">
        <v>12</v>
      </c>
      <c r="F246">
        <v>1187.1099999999999</v>
      </c>
      <c r="G246" t="s">
        <v>170</v>
      </c>
      <c r="H246" s="1">
        <v>34205</v>
      </c>
      <c r="I246" s="1">
        <v>45420</v>
      </c>
      <c r="J246">
        <v>33.229999999999997</v>
      </c>
    </row>
    <row r="247" spans="1:10" x14ac:dyDescent="0.3">
      <c r="A247">
        <v>1245</v>
      </c>
      <c r="B247" s="1">
        <v>44488</v>
      </c>
      <c r="C247" t="s">
        <v>21</v>
      </c>
      <c r="D247" t="s">
        <v>15</v>
      </c>
      <c r="E247" t="s">
        <v>16</v>
      </c>
      <c r="F247">
        <v>2517.8000000000002</v>
      </c>
      <c r="G247" t="s">
        <v>107</v>
      </c>
      <c r="H247" s="1">
        <v>26671</v>
      </c>
      <c r="I247" s="1">
        <v>44495</v>
      </c>
      <c r="J247">
        <v>38.24</v>
      </c>
    </row>
    <row r="248" spans="1:10" x14ac:dyDescent="0.3">
      <c r="A248">
        <v>1246</v>
      </c>
      <c r="B248" s="1">
        <v>44489</v>
      </c>
      <c r="C248" t="s">
        <v>10</v>
      </c>
      <c r="D248" t="s">
        <v>88</v>
      </c>
      <c r="E248" t="s">
        <v>16</v>
      </c>
      <c r="F248">
        <v>4390.6000000000004</v>
      </c>
      <c r="G248" t="s">
        <v>144</v>
      </c>
      <c r="H248" s="1">
        <v>34571</v>
      </c>
      <c r="I248" s="1">
        <v>44491</v>
      </c>
      <c r="J248">
        <v>15.44</v>
      </c>
    </row>
    <row r="249" spans="1:10" x14ac:dyDescent="0.3">
      <c r="A249">
        <v>1247</v>
      </c>
      <c r="B249" s="1">
        <v>44653</v>
      </c>
      <c r="C249" t="s">
        <v>35</v>
      </c>
      <c r="D249" t="s">
        <v>38</v>
      </c>
      <c r="E249" t="s">
        <v>28</v>
      </c>
      <c r="F249">
        <v>4464.93</v>
      </c>
      <c r="G249" t="s">
        <v>194</v>
      </c>
      <c r="H249" s="1">
        <v>22210</v>
      </c>
      <c r="I249" s="1">
        <v>44658</v>
      </c>
      <c r="J249">
        <v>42.78</v>
      </c>
    </row>
    <row r="250" spans="1:10" x14ac:dyDescent="0.3">
      <c r="A250">
        <v>1248</v>
      </c>
      <c r="B250" s="1">
        <v>45583</v>
      </c>
      <c r="C250" t="s">
        <v>10</v>
      </c>
      <c r="D250" t="s">
        <v>55</v>
      </c>
      <c r="E250" t="s">
        <v>31</v>
      </c>
      <c r="F250">
        <v>834.79</v>
      </c>
      <c r="G250" t="s">
        <v>62</v>
      </c>
      <c r="H250" s="1">
        <v>22870</v>
      </c>
      <c r="I250" s="1">
        <v>45587</v>
      </c>
      <c r="J250">
        <v>43.88</v>
      </c>
    </row>
    <row r="251" spans="1:10" x14ac:dyDescent="0.3">
      <c r="A251">
        <v>1249</v>
      </c>
      <c r="B251" s="1">
        <v>45218</v>
      </c>
      <c r="C251" t="s">
        <v>14</v>
      </c>
      <c r="D251" t="s">
        <v>73</v>
      </c>
      <c r="E251" t="s">
        <v>28</v>
      </c>
      <c r="F251">
        <v>1780.78</v>
      </c>
      <c r="G251" t="s">
        <v>217</v>
      </c>
      <c r="H251" s="1">
        <v>36951</v>
      </c>
      <c r="I251" s="1">
        <v>45232</v>
      </c>
      <c r="J251">
        <v>43.61</v>
      </c>
    </row>
    <row r="252" spans="1:10" x14ac:dyDescent="0.3">
      <c r="A252">
        <v>1250</v>
      </c>
      <c r="B252" s="1">
        <v>44458</v>
      </c>
      <c r="C252" t="s">
        <v>35</v>
      </c>
      <c r="D252" t="s">
        <v>49</v>
      </c>
      <c r="E252" t="s">
        <v>12</v>
      </c>
      <c r="F252">
        <v>2340.94</v>
      </c>
      <c r="G252" t="s">
        <v>218</v>
      </c>
      <c r="H252" s="1">
        <v>29792</v>
      </c>
      <c r="I252" s="1">
        <v>44460</v>
      </c>
      <c r="J252">
        <v>22.07</v>
      </c>
    </row>
    <row r="253" spans="1:10" x14ac:dyDescent="0.3">
      <c r="A253">
        <v>1251</v>
      </c>
      <c r="B253" s="1">
        <v>45121</v>
      </c>
      <c r="C253" t="s">
        <v>21</v>
      </c>
      <c r="D253" t="s">
        <v>38</v>
      </c>
      <c r="E253" t="s">
        <v>28</v>
      </c>
      <c r="F253">
        <v>898.44</v>
      </c>
      <c r="G253" t="s">
        <v>152</v>
      </c>
      <c r="H253" s="1">
        <v>24792</v>
      </c>
      <c r="I253" s="1">
        <v>45128</v>
      </c>
      <c r="J253">
        <v>19.48</v>
      </c>
    </row>
    <row r="254" spans="1:10" x14ac:dyDescent="0.3">
      <c r="A254">
        <v>1252</v>
      </c>
      <c r="B254" s="1">
        <v>45116</v>
      </c>
      <c r="C254" t="s">
        <v>21</v>
      </c>
      <c r="D254" t="s">
        <v>38</v>
      </c>
      <c r="E254" t="s">
        <v>28</v>
      </c>
      <c r="F254">
        <v>2705.86</v>
      </c>
      <c r="G254" t="s">
        <v>219</v>
      </c>
      <c r="H254" s="1">
        <v>25321</v>
      </c>
      <c r="I254" s="1">
        <v>45121</v>
      </c>
      <c r="J254">
        <v>48.33</v>
      </c>
    </row>
    <row r="255" spans="1:10" x14ac:dyDescent="0.3">
      <c r="A255">
        <v>1253</v>
      </c>
      <c r="B255" s="1">
        <v>44995</v>
      </c>
      <c r="C255" t="s">
        <v>10</v>
      </c>
      <c r="D255" t="s">
        <v>24</v>
      </c>
      <c r="E255" t="s">
        <v>19</v>
      </c>
      <c r="F255">
        <v>4945.4399999999996</v>
      </c>
      <c r="G255" t="s">
        <v>118</v>
      </c>
      <c r="H255" s="1">
        <v>22599</v>
      </c>
      <c r="I255" s="1">
        <v>44999</v>
      </c>
      <c r="J255">
        <v>23.04</v>
      </c>
    </row>
    <row r="256" spans="1:10" x14ac:dyDescent="0.3">
      <c r="A256">
        <v>1254</v>
      </c>
      <c r="B256" s="1">
        <v>45777</v>
      </c>
      <c r="C256" t="s">
        <v>21</v>
      </c>
      <c r="D256" t="s">
        <v>58</v>
      </c>
      <c r="E256" t="s">
        <v>31</v>
      </c>
      <c r="F256">
        <v>1796.08</v>
      </c>
      <c r="G256" t="s">
        <v>176</v>
      </c>
      <c r="H256" s="1">
        <v>33282</v>
      </c>
      <c r="I256" s="1">
        <v>45788</v>
      </c>
      <c r="J256">
        <v>3.3</v>
      </c>
    </row>
    <row r="257" spans="1:10" x14ac:dyDescent="0.3">
      <c r="A257">
        <v>1255</v>
      </c>
      <c r="B257" s="1">
        <v>44791</v>
      </c>
      <c r="C257" t="s">
        <v>35</v>
      </c>
      <c r="D257" t="s">
        <v>69</v>
      </c>
      <c r="E257" t="s">
        <v>31</v>
      </c>
      <c r="F257">
        <v>1032.53</v>
      </c>
      <c r="G257" t="s">
        <v>157</v>
      </c>
      <c r="H257" s="1">
        <v>37189</v>
      </c>
      <c r="I257" s="1">
        <v>44793</v>
      </c>
      <c r="J257">
        <v>47.26</v>
      </c>
    </row>
    <row r="258" spans="1:10" x14ac:dyDescent="0.3">
      <c r="A258">
        <v>1256</v>
      </c>
      <c r="B258" s="1">
        <v>44829</v>
      </c>
      <c r="C258" t="s">
        <v>10</v>
      </c>
      <c r="D258" t="s">
        <v>22</v>
      </c>
      <c r="E258" t="s">
        <v>19</v>
      </c>
      <c r="F258">
        <v>1161.73</v>
      </c>
      <c r="G258" t="s">
        <v>220</v>
      </c>
      <c r="H258" s="1">
        <v>30755</v>
      </c>
      <c r="I258" s="1">
        <v>44838</v>
      </c>
      <c r="J258">
        <v>8.2799999999999994</v>
      </c>
    </row>
    <row r="259" spans="1:10" x14ac:dyDescent="0.3">
      <c r="A259">
        <v>1257</v>
      </c>
      <c r="B259" s="1">
        <v>45205</v>
      </c>
      <c r="C259" t="s">
        <v>35</v>
      </c>
      <c r="D259" t="s">
        <v>24</v>
      </c>
      <c r="E259" t="s">
        <v>19</v>
      </c>
      <c r="F259">
        <v>544.44000000000005</v>
      </c>
      <c r="G259" t="s">
        <v>221</v>
      </c>
      <c r="H259" s="1">
        <v>35658</v>
      </c>
      <c r="I259" s="1">
        <v>45214</v>
      </c>
      <c r="J259">
        <v>38.49</v>
      </c>
    </row>
    <row r="260" spans="1:10" x14ac:dyDescent="0.3">
      <c r="A260">
        <v>1258</v>
      </c>
      <c r="B260" s="1">
        <v>44533</v>
      </c>
      <c r="C260" t="s">
        <v>26</v>
      </c>
      <c r="D260" t="s">
        <v>49</v>
      </c>
      <c r="E260" t="s">
        <v>12</v>
      </c>
      <c r="F260">
        <v>4156.28</v>
      </c>
      <c r="G260" t="s">
        <v>110</v>
      </c>
      <c r="H260" s="1">
        <v>32064</v>
      </c>
      <c r="I260" s="1">
        <v>44535</v>
      </c>
      <c r="J260">
        <v>11.58</v>
      </c>
    </row>
    <row r="261" spans="1:10" x14ac:dyDescent="0.3">
      <c r="A261">
        <v>1259</v>
      </c>
      <c r="B261" s="1">
        <v>44840</v>
      </c>
      <c r="C261" t="s">
        <v>21</v>
      </c>
      <c r="D261" t="s">
        <v>11</v>
      </c>
      <c r="E261" t="s">
        <v>12</v>
      </c>
      <c r="F261">
        <v>1970.21</v>
      </c>
      <c r="G261" t="s">
        <v>222</v>
      </c>
      <c r="H261" s="1">
        <v>28619</v>
      </c>
      <c r="I261" s="1">
        <v>44850</v>
      </c>
      <c r="J261">
        <v>11.03</v>
      </c>
    </row>
    <row r="262" spans="1:10" x14ac:dyDescent="0.3">
      <c r="A262">
        <v>1260</v>
      </c>
      <c r="B262" s="1">
        <v>44890</v>
      </c>
      <c r="C262" t="s">
        <v>35</v>
      </c>
      <c r="D262" t="s">
        <v>73</v>
      </c>
      <c r="E262" t="s">
        <v>28</v>
      </c>
      <c r="F262">
        <v>4251.99</v>
      </c>
      <c r="G262" t="s">
        <v>186</v>
      </c>
      <c r="H262" s="1">
        <v>39193</v>
      </c>
      <c r="I262" s="1">
        <v>44903</v>
      </c>
      <c r="J262">
        <v>34.770000000000003</v>
      </c>
    </row>
    <row r="263" spans="1:10" x14ac:dyDescent="0.3">
      <c r="A263">
        <v>1261</v>
      </c>
      <c r="B263" s="1">
        <v>44437</v>
      </c>
      <c r="C263" t="s">
        <v>21</v>
      </c>
      <c r="D263" t="s">
        <v>61</v>
      </c>
      <c r="E263" t="s">
        <v>19</v>
      </c>
      <c r="F263">
        <v>2814.81</v>
      </c>
      <c r="G263" t="s">
        <v>119</v>
      </c>
      <c r="H263" s="1">
        <v>34954</v>
      </c>
      <c r="I263" s="1">
        <v>44444</v>
      </c>
      <c r="J263">
        <v>36.85</v>
      </c>
    </row>
    <row r="264" spans="1:10" x14ac:dyDescent="0.3">
      <c r="A264">
        <v>1262</v>
      </c>
      <c r="B264" s="1">
        <v>45103</v>
      </c>
      <c r="C264" t="s">
        <v>10</v>
      </c>
      <c r="D264" t="s">
        <v>73</v>
      </c>
      <c r="E264" t="s">
        <v>28</v>
      </c>
      <c r="F264">
        <v>2491.4899999999998</v>
      </c>
      <c r="G264" t="s">
        <v>221</v>
      </c>
      <c r="H264" s="1">
        <v>35658</v>
      </c>
      <c r="I264" s="1">
        <v>45113</v>
      </c>
      <c r="J264">
        <v>21.1</v>
      </c>
    </row>
    <row r="265" spans="1:10" x14ac:dyDescent="0.3">
      <c r="A265">
        <v>1263</v>
      </c>
      <c r="B265" s="1">
        <v>44413</v>
      </c>
      <c r="C265" t="s">
        <v>14</v>
      </c>
      <c r="D265" t="s">
        <v>18</v>
      </c>
      <c r="E265" t="s">
        <v>19</v>
      </c>
      <c r="F265">
        <v>3097.86</v>
      </c>
      <c r="G265" t="s">
        <v>145</v>
      </c>
      <c r="H265" s="1">
        <v>23470</v>
      </c>
      <c r="I265" s="1">
        <v>44419</v>
      </c>
      <c r="J265">
        <v>41.73</v>
      </c>
    </row>
    <row r="266" spans="1:10" x14ac:dyDescent="0.3">
      <c r="A266">
        <v>1264</v>
      </c>
      <c r="B266" s="1">
        <v>45805</v>
      </c>
      <c r="C266" t="s">
        <v>10</v>
      </c>
      <c r="D266" t="s">
        <v>38</v>
      </c>
      <c r="E266" t="s">
        <v>28</v>
      </c>
      <c r="F266">
        <v>762.49</v>
      </c>
      <c r="G266" t="s">
        <v>32</v>
      </c>
      <c r="H266" s="1">
        <v>27166</v>
      </c>
      <c r="I266" s="1">
        <v>45807</v>
      </c>
      <c r="J266">
        <v>16.559999999999999</v>
      </c>
    </row>
    <row r="267" spans="1:10" x14ac:dyDescent="0.3">
      <c r="A267">
        <v>1265</v>
      </c>
      <c r="B267" s="1">
        <v>45103</v>
      </c>
      <c r="C267" t="s">
        <v>35</v>
      </c>
      <c r="D267" t="s">
        <v>61</v>
      </c>
      <c r="E267" t="s">
        <v>19</v>
      </c>
      <c r="F267">
        <v>3658.32</v>
      </c>
      <c r="G267" t="s">
        <v>63</v>
      </c>
      <c r="H267" s="1">
        <v>25430</v>
      </c>
      <c r="I267" s="1">
        <v>45116</v>
      </c>
      <c r="J267">
        <v>27.9</v>
      </c>
    </row>
    <row r="268" spans="1:10" x14ac:dyDescent="0.3">
      <c r="A268">
        <v>1266</v>
      </c>
      <c r="B268" s="1">
        <v>45878</v>
      </c>
      <c r="C268" t="s">
        <v>35</v>
      </c>
      <c r="D268" t="s">
        <v>33</v>
      </c>
      <c r="E268" t="s">
        <v>16</v>
      </c>
      <c r="F268">
        <v>4570.67</v>
      </c>
      <c r="G268" t="s">
        <v>223</v>
      </c>
      <c r="H268" s="1">
        <v>35407</v>
      </c>
      <c r="I268" s="1">
        <v>45880</v>
      </c>
      <c r="J268">
        <v>40.4</v>
      </c>
    </row>
    <row r="269" spans="1:10" x14ac:dyDescent="0.3">
      <c r="A269">
        <v>1267</v>
      </c>
      <c r="B269" s="1">
        <v>44454</v>
      </c>
      <c r="C269" t="s">
        <v>26</v>
      </c>
      <c r="D269" t="s">
        <v>36</v>
      </c>
      <c r="E269" t="s">
        <v>28</v>
      </c>
      <c r="F269">
        <v>175.11</v>
      </c>
      <c r="G269" t="s">
        <v>224</v>
      </c>
      <c r="H269" s="1">
        <v>35405</v>
      </c>
      <c r="I269" s="1">
        <v>44461</v>
      </c>
      <c r="J269">
        <v>23.84</v>
      </c>
    </row>
    <row r="270" spans="1:10" x14ac:dyDescent="0.3">
      <c r="A270">
        <v>1268</v>
      </c>
      <c r="B270" s="1">
        <v>44776</v>
      </c>
      <c r="C270" t="s">
        <v>10</v>
      </c>
      <c r="D270" t="s">
        <v>69</v>
      </c>
      <c r="E270" t="s">
        <v>12</v>
      </c>
      <c r="F270">
        <v>1206.06</v>
      </c>
      <c r="G270" t="s">
        <v>32</v>
      </c>
      <c r="H270" s="1">
        <v>27166</v>
      </c>
      <c r="I270" s="1">
        <v>44782</v>
      </c>
      <c r="J270">
        <v>10.39</v>
      </c>
    </row>
    <row r="271" spans="1:10" x14ac:dyDescent="0.3">
      <c r="A271">
        <v>1269</v>
      </c>
      <c r="B271" s="1">
        <v>44135</v>
      </c>
      <c r="C271" t="s">
        <v>26</v>
      </c>
      <c r="D271" t="s">
        <v>65</v>
      </c>
      <c r="E271" t="s">
        <v>19</v>
      </c>
      <c r="F271">
        <v>800.68</v>
      </c>
      <c r="G271" t="s">
        <v>129</v>
      </c>
      <c r="H271" s="1">
        <v>26668</v>
      </c>
      <c r="I271" s="1">
        <v>44142</v>
      </c>
      <c r="J271">
        <v>13.26</v>
      </c>
    </row>
    <row r="272" spans="1:10" x14ac:dyDescent="0.3">
      <c r="A272">
        <v>1270</v>
      </c>
      <c r="B272" s="1">
        <v>44757</v>
      </c>
      <c r="C272" t="s">
        <v>35</v>
      </c>
      <c r="D272" t="s">
        <v>36</v>
      </c>
      <c r="E272" t="s">
        <v>28</v>
      </c>
      <c r="F272">
        <v>1878.78</v>
      </c>
      <c r="G272" t="s">
        <v>46</v>
      </c>
      <c r="H272" s="1">
        <v>24670</v>
      </c>
      <c r="I272" s="1">
        <v>44766</v>
      </c>
      <c r="J272">
        <v>1.81</v>
      </c>
    </row>
    <row r="273" spans="1:10" x14ac:dyDescent="0.3">
      <c r="A273">
        <v>1271</v>
      </c>
      <c r="B273" s="1">
        <v>45831</v>
      </c>
      <c r="C273" t="s">
        <v>14</v>
      </c>
      <c r="D273" t="s">
        <v>30</v>
      </c>
      <c r="E273" t="s">
        <v>31</v>
      </c>
      <c r="F273">
        <v>854.3</v>
      </c>
      <c r="G273" t="s">
        <v>225</v>
      </c>
      <c r="H273" s="1">
        <v>27641</v>
      </c>
      <c r="I273" s="1">
        <v>45844</v>
      </c>
      <c r="J273">
        <v>34.979999999999997</v>
      </c>
    </row>
    <row r="274" spans="1:10" x14ac:dyDescent="0.3">
      <c r="A274">
        <v>1272</v>
      </c>
      <c r="B274" s="1">
        <v>45875</v>
      </c>
      <c r="C274" t="s">
        <v>14</v>
      </c>
      <c r="D274" t="s">
        <v>47</v>
      </c>
      <c r="E274" t="s">
        <v>12</v>
      </c>
      <c r="F274">
        <v>3347.21</v>
      </c>
      <c r="G274" t="s">
        <v>67</v>
      </c>
      <c r="H274" s="1">
        <v>34016</v>
      </c>
      <c r="I274" s="1">
        <v>45880</v>
      </c>
      <c r="J274">
        <v>41.7</v>
      </c>
    </row>
    <row r="275" spans="1:10" x14ac:dyDescent="0.3">
      <c r="A275">
        <v>1273</v>
      </c>
      <c r="B275" s="1">
        <v>45857</v>
      </c>
      <c r="C275" t="s">
        <v>26</v>
      </c>
      <c r="D275" t="s">
        <v>53</v>
      </c>
      <c r="E275" t="s">
        <v>28</v>
      </c>
      <c r="F275">
        <v>2890.65</v>
      </c>
      <c r="G275" t="s">
        <v>226</v>
      </c>
      <c r="H275" s="1">
        <v>33332</v>
      </c>
      <c r="I275" s="1">
        <v>45868</v>
      </c>
      <c r="J275">
        <v>27.79</v>
      </c>
    </row>
    <row r="276" spans="1:10" x14ac:dyDescent="0.3">
      <c r="A276">
        <v>1274</v>
      </c>
      <c r="B276" s="1">
        <v>45696</v>
      </c>
      <c r="C276" t="s">
        <v>26</v>
      </c>
      <c r="D276" t="s">
        <v>49</v>
      </c>
      <c r="E276" t="s">
        <v>12</v>
      </c>
      <c r="F276">
        <v>3258.98</v>
      </c>
      <c r="G276" t="s">
        <v>227</v>
      </c>
      <c r="H276" s="1">
        <v>34932</v>
      </c>
      <c r="I276" s="1">
        <v>45701</v>
      </c>
      <c r="J276">
        <v>15.98</v>
      </c>
    </row>
    <row r="277" spans="1:10" x14ac:dyDescent="0.3">
      <c r="A277">
        <v>1275</v>
      </c>
      <c r="B277" s="1">
        <v>45724</v>
      </c>
      <c r="C277" t="s">
        <v>10</v>
      </c>
      <c r="D277" t="s">
        <v>49</v>
      </c>
      <c r="E277" t="s">
        <v>12</v>
      </c>
      <c r="F277">
        <v>2674.72</v>
      </c>
      <c r="G277" t="s">
        <v>90</v>
      </c>
      <c r="H277" s="1">
        <v>29348</v>
      </c>
      <c r="I277" s="1">
        <v>45730</v>
      </c>
      <c r="J277">
        <v>41</v>
      </c>
    </row>
    <row r="278" spans="1:10" x14ac:dyDescent="0.3">
      <c r="A278">
        <v>1276</v>
      </c>
      <c r="B278" s="1">
        <v>45664</v>
      </c>
      <c r="C278" t="s">
        <v>35</v>
      </c>
      <c r="D278" t="s">
        <v>47</v>
      </c>
      <c r="E278" t="s">
        <v>12</v>
      </c>
      <c r="F278">
        <v>2605.23</v>
      </c>
      <c r="G278" t="s">
        <v>228</v>
      </c>
      <c r="H278" s="1">
        <v>25811</v>
      </c>
      <c r="I278" s="1">
        <v>45671</v>
      </c>
      <c r="J278">
        <v>38.31</v>
      </c>
    </row>
    <row r="279" spans="1:10" x14ac:dyDescent="0.3">
      <c r="A279">
        <v>1277</v>
      </c>
      <c r="B279" s="1">
        <v>44414</v>
      </c>
      <c r="C279" t="s">
        <v>10</v>
      </c>
      <c r="D279" t="s">
        <v>38</v>
      </c>
      <c r="E279" t="s">
        <v>28</v>
      </c>
      <c r="F279">
        <v>1138.02</v>
      </c>
      <c r="G279" t="s">
        <v>212</v>
      </c>
      <c r="H279" s="1">
        <v>23674</v>
      </c>
      <c r="I279" s="1">
        <v>44426</v>
      </c>
      <c r="J279">
        <v>44.7</v>
      </c>
    </row>
    <row r="280" spans="1:10" x14ac:dyDescent="0.3">
      <c r="A280">
        <v>1278</v>
      </c>
      <c r="B280" s="1">
        <v>45112</v>
      </c>
      <c r="C280" t="s">
        <v>14</v>
      </c>
      <c r="D280" t="s">
        <v>15</v>
      </c>
      <c r="E280" t="s">
        <v>16</v>
      </c>
      <c r="F280">
        <v>1792.81</v>
      </c>
      <c r="G280" t="s">
        <v>229</v>
      </c>
      <c r="H280" s="1">
        <v>37783</v>
      </c>
      <c r="I280" s="1">
        <v>45114</v>
      </c>
      <c r="J280">
        <v>0.96</v>
      </c>
    </row>
    <row r="281" spans="1:10" x14ac:dyDescent="0.3">
      <c r="A281">
        <v>1279</v>
      </c>
      <c r="B281" s="1">
        <v>45807</v>
      </c>
      <c r="C281" t="s">
        <v>35</v>
      </c>
      <c r="D281" t="s">
        <v>24</v>
      </c>
      <c r="E281" t="s">
        <v>19</v>
      </c>
      <c r="F281">
        <v>281.86</v>
      </c>
      <c r="G281" t="s">
        <v>100</v>
      </c>
      <c r="H281" s="1">
        <v>22100</v>
      </c>
      <c r="I281" s="1">
        <v>45815</v>
      </c>
      <c r="J281">
        <v>40.89</v>
      </c>
    </row>
    <row r="282" spans="1:10" x14ac:dyDescent="0.3">
      <c r="A282">
        <v>1280</v>
      </c>
      <c r="B282" s="1">
        <v>44353</v>
      </c>
      <c r="C282" t="s">
        <v>21</v>
      </c>
      <c r="D282" t="s">
        <v>53</v>
      </c>
      <c r="E282" t="s">
        <v>28</v>
      </c>
      <c r="F282">
        <v>926.55</v>
      </c>
      <c r="G282" t="s">
        <v>192</v>
      </c>
      <c r="H282" s="1">
        <v>33626</v>
      </c>
      <c r="I282" s="1">
        <v>44359</v>
      </c>
      <c r="J282">
        <v>6.59</v>
      </c>
    </row>
    <row r="283" spans="1:10" x14ac:dyDescent="0.3">
      <c r="A283">
        <v>1281</v>
      </c>
      <c r="B283" s="1">
        <v>44602</v>
      </c>
      <c r="C283" t="s">
        <v>35</v>
      </c>
      <c r="D283" t="s">
        <v>18</v>
      </c>
      <c r="E283" t="s">
        <v>19</v>
      </c>
      <c r="F283">
        <v>1739.97</v>
      </c>
      <c r="G283" t="s">
        <v>132</v>
      </c>
      <c r="H283" s="1">
        <v>34364</v>
      </c>
      <c r="I283" s="1">
        <v>44608</v>
      </c>
      <c r="J283">
        <v>37.43</v>
      </c>
    </row>
    <row r="284" spans="1:10" x14ac:dyDescent="0.3">
      <c r="A284">
        <v>1282</v>
      </c>
      <c r="B284" s="1">
        <v>45045</v>
      </c>
      <c r="C284" t="s">
        <v>35</v>
      </c>
      <c r="D284" t="s">
        <v>65</v>
      </c>
      <c r="E284" t="s">
        <v>19</v>
      </c>
      <c r="F284">
        <v>1567.53</v>
      </c>
      <c r="G284" t="s">
        <v>148</v>
      </c>
      <c r="H284" s="1">
        <v>22007</v>
      </c>
      <c r="I284" s="1">
        <v>45049</v>
      </c>
      <c r="J284">
        <v>49</v>
      </c>
    </row>
    <row r="285" spans="1:10" x14ac:dyDescent="0.3">
      <c r="A285">
        <v>1283</v>
      </c>
      <c r="B285" s="1">
        <v>45017</v>
      </c>
      <c r="C285" t="s">
        <v>26</v>
      </c>
      <c r="D285" t="s">
        <v>33</v>
      </c>
      <c r="E285" t="s">
        <v>16</v>
      </c>
      <c r="F285">
        <v>1815.01</v>
      </c>
      <c r="G285" t="s">
        <v>142</v>
      </c>
      <c r="H285" s="1">
        <v>29541</v>
      </c>
      <c r="I285" s="1">
        <v>45031</v>
      </c>
      <c r="J285">
        <v>30.87</v>
      </c>
    </row>
    <row r="286" spans="1:10" x14ac:dyDescent="0.3">
      <c r="A286">
        <v>1284</v>
      </c>
      <c r="B286" s="1">
        <v>45082</v>
      </c>
      <c r="C286" t="s">
        <v>10</v>
      </c>
      <c r="D286" t="s">
        <v>102</v>
      </c>
      <c r="E286" t="s">
        <v>12</v>
      </c>
      <c r="F286">
        <v>3756.55</v>
      </c>
      <c r="G286" t="s">
        <v>120</v>
      </c>
      <c r="H286" s="1">
        <v>30820</v>
      </c>
      <c r="I286" s="1">
        <v>45088</v>
      </c>
      <c r="J286">
        <v>23.22</v>
      </c>
    </row>
    <row r="287" spans="1:10" x14ac:dyDescent="0.3">
      <c r="A287">
        <v>1285</v>
      </c>
      <c r="B287" s="1">
        <v>45807</v>
      </c>
      <c r="C287" t="s">
        <v>26</v>
      </c>
      <c r="D287" t="s">
        <v>22</v>
      </c>
      <c r="E287" t="s">
        <v>19</v>
      </c>
      <c r="F287">
        <v>1008.01</v>
      </c>
      <c r="G287" t="s">
        <v>230</v>
      </c>
      <c r="H287" s="1">
        <v>35642</v>
      </c>
      <c r="I287" s="1">
        <v>45812</v>
      </c>
      <c r="J287">
        <v>47.76</v>
      </c>
    </row>
    <row r="288" spans="1:10" x14ac:dyDescent="0.3">
      <c r="A288">
        <v>1286</v>
      </c>
      <c r="B288" s="1">
        <v>45456</v>
      </c>
      <c r="C288" t="s">
        <v>35</v>
      </c>
      <c r="D288" t="s">
        <v>69</v>
      </c>
      <c r="E288" t="s">
        <v>31</v>
      </c>
      <c r="F288">
        <v>2518.66</v>
      </c>
      <c r="G288" t="s">
        <v>231</v>
      </c>
      <c r="H288" s="1">
        <v>32047</v>
      </c>
      <c r="I288" s="1">
        <v>45468</v>
      </c>
      <c r="J288">
        <v>37.5</v>
      </c>
    </row>
    <row r="289" spans="1:10" x14ac:dyDescent="0.3">
      <c r="A289">
        <v>1287</v>
      </c>
      <c r="B289" s="1">
        <v>44150</v>
      </c>
      <c r="C289" t="s">
        <v>35</v>
      </c>
      <c r="D289" t="s">
        <v>15</v>
      </c>
      <c r="E289" t="s">
        <v>16</v>
      </c>
      <c r="F289">
        <v>791.54</v>
      </c>
      <c r="G289" t="s">
        <v>232</v>
      </c>
      <c r="H289" s="1">
        <v>37913</v>
      </c>
      <c r="I289" s="1">
        <v>44160</v>
      </c>
      <c r="J289">
        <v>1.71</v>
      </c>
    </row>
    <row r="290" spans="1:10" x14ac:dyDescent="0.3">
      <c r="A290">
        <v>1288</v>
      </c>
      <c r="B290" s="1">
        <v>44486</v>
      </c>
      <c r="C290" t="s">
        <v>10</v>
      </c>
      <c r="D290" t="s">
        <v>27</v>
      </c>
      <c r="E290" t="s">
        <v>28</v>
      </c>
      <c r="F290">
        <v>2583.3000000000002</v>
      </c>
      <c r="G290" t="s">
        <v>213</v>
      </c>
      <c r="H290" s="1">
        <v>34345</v>
      </c>
      <c r="I290" s="1">
        <v>44493</v>
      </c>
      <c r="J290">
        <v>25.43</v>
      </c>
    </row>
    <row r="291" spans="1:10" x14ac:dyDescent="0.3">
      <c r="A291">
        <v>1289</v>
      </c>
      <c r="B291" s="1">
        <v>44768</v>
      </c>
      <c r="C291" t="s">
        <v>21</v>
      </c>
      <c r="D291" t="s">
        <v>53</v>
      </c>
      <c r="E291" t="s">
        <v>28</v>
      </c>
      <c r="F291">
        <v>746.65</v>
      </c>
      <c r="G291" t="s">
        <v>129</v>
      </c>
      <c r="H291" s="1">
        <v>25933</v>
      </c>
      <c r="I291" s="1">
        <v>44773</v>
      </c>
      <c r="J291">
        <v>22.2</v>
      </c>
    </row>
    <row r="292" spans="1:10" x14ac:dyDescent="0.3">
      <c r="A292">
        <v>1290</v>
      </c>
      <c r="B292" s="1">
        <v>44419</v>
      </c>
      <c r="C292" t="s">
        <v>35</v>
      </c>
      <c r="D292" t="s">
        <v>58</v>
      </c>
      <c r="E292" t="s">
        <v>31</v>
      </c>
      <c r="F292">
        <v>3547.69</v>
      </c>
      <c r="G292" t="s">
        <v>90</v>
      </c>
      <c r="H292" s="1">
        <v>29348</v>
      </c>
      <c r="I292" s="1">
        <v>44423</v>
      </c>
      <c r="J292">
        <v>29.29</v>
      </c>
    </row>
    <row r="293" spans="1:10" x14ac:dyDescent="0.3">
      <c r="A293">
        <v>1291</v>
      </c>
      <c r="B293" s="1">
        <v>44229</v>
      </c>
      <c r="C293" t="s">
        <v>14</v>
      </c>
      <c r="D293" t="s">
        <v>47</v>
      </c>
      <c r="E293" t="s">
        <v>12</v>
      </c>
      <c r="F293">
        <v>3240.37</v>
      </c>
      <c r="G293" t="s">
        <v>233</v>
      </c>
      <c r="H293" s="1">
        <v>38826</v>
      </c>
      <c r="I293" s="1">
        <v>44235</v>
      </c>
      <c r="J293">
        <v>27.44</v>
      </c>
    </row>
    <row r="294" spans="1:10" x14ac:dyDescent="0.3">
      <c r="A294">
        <v>1292</v>
      </c>
      <c r="B294" s="1">
        <v>45799</v>
      </c>
      <c r="C294" t="s">
        <v>10</v>
      </c>
      <c r="D294" t="s">
        <v>69</v>
      </c>
      <c r="E294" t="s">
        <v>12</v>
      </c>
      <c r="F294">
        <v>1365.32</v>
      </c>
      <c r="G294" t="s">
        <v>217</v>
      </c>
      <c r="H294" s="1">
        <v>36951</v>
      </c>
      <c r="I294" s="1">
        <v>45803</v>
      </c>
      <c r="J294">
        <v>19.55</v>
      </c>
    </row>
    <row r="295" spans="1:10" x14ac:dyDescent="0.3">
      <c r="A295">
        <v>1293</v>
      </c>
      <c r="B295" s="1">
        <v>45221</v>
      </c>
      <c r="C295" t="s">
        <v>14</v>
      </c>
      <c r="D295" t="s">
        <v>49</v>
      </c>
      <c r="E295" t="s">
        <v>12</v>
      </c>
      <c r="F295">
        <v>1475.57</v>
      </c>
      <c r="G295" t="s">
        <v>178</v>
      </c>
      <c r="H295" s="1">
        <v>23890</v>
      </c>
      <c r="I295" s="1">
        <v>45229</v>
      </c>
      <c r="J295">
        <v>32.5</v>
      </c>
    </row>
    <row r="296" spans="1:10" x14ac:dyDescent="0.3">
      <c r="A296">
        <v>1294</v>
      </c>
      <c r="B296" s="1">
        <v>45335</v>
      </c>
      <c r="C296" t="s">
        <v>14</v>
      </c>
      <c r="D296" t="s">
        <v>30</v>
      </c>
      <c r="E296" t="s">
        <v>31</v>
      </c>
      <c r="F296">
        <v>714.22</v>
      </c>
      <c r="G296" t="s">
        <v>234</v>
      </c>
      <c r="H296" s="1">
        <v>24368</v>
      </c>
      <c r="I296" s="1">
        <v>45340</v>
      </c>
      <c r="J296">
        <v>40.56</v>
      </c>
    </row>
    <row r="297" spans="1:10" x14ac:dyDescent="0.3">
      <c r="A297">
        <v>1295</v>
      </c>
      <c r="B297" s="1">
        <v>45791</v>
      </c>
      <c r="C297" t="s">
        <v>35</v>
      </c>
      <c r="D297" t="s">
        <v>11</v>
      </c>
      <c r="E297" t="s">
        <v>12</v>
      </c>
      <c r="F297">
        <v>2154.89</v>
      </c>
      <c r="G297" t="s">
        <v>50</v>
      </c>
      <c r="H297" s="1">
        <v>22594</v>
      </c>
      <c r="I297" s="1">
        <v>45792</v>
      </c>
      <c r="J297">
        <v>25</v>
      </c>
    </row>
    <row r="298" spans="1:10" x14ac:dyDescent="0.3">
      <c r="A298">
        <v>1296</v>
      </c>
      <c r="B298" s="1">
        <v>45625</v>
      </c>
      <c r="C298" t="s">
        <v>21</v>
      </c>
      <c r="D298" t="s">
        <v>44</v>
      </c>
      <c r="E298" t="s">
        <v>16</v>
      </c>
      <c r="F298">
        <v>4002.12</v>
      </c>
      <c r="G298" t="s">
        <v>178</v>
      </c>
      <c r="H298" s="1">
        <v>23890</v>
      </c>
      <c r="I298" s="1">
        <v>45633</v>
      </c>
      <c r="J298">
        <v>46.69</v>
      </c>
    </row>
    <row r="299" spans="1:10" x14ac:dyDescent="0.3">
      <c r="A299">
        <v>1297</v>
      </c>
      <c r="B299" s="1">
        <v>44703</v>
      </c>
      <c r="C299" t="s">
        <v>26</v>
      </c>
      <c r="D299" t="s">
        <v>22</v>
      </c>
      <c r="E299" t="s">
        <v>19</v>
      </c>
      <c r="F299">
        <v>3838.33</v>
      </c>
      <c r="G299" t="s">
        <v>210</v>
      </c>
      <c r="H299" s="1">
        <v>27550</v>
      </c>
      <c r="I299" s="1">
        <v>44713</v>
      </c>
      <c r="J299">
        <v>24.79</v>
      </c>
    </row>
    <row r="300" spans="1:10" x14ac:dyDescent="0.3">
      <c r="A300">
        <v>1298</v>
      </c>
      <c r="B300" s="1">
        <v>45461</v>
      </c>
      <c r="C300" t="s">
        <v>35</v>
      </c>
      <c r="D300" t="s">
        <v>33</v>
      </c>
      <c r="E300" t="s">
        <v>16</v>
      </c>
      <c r="F300">
        <v>828.96</v>
      </c>
      <c r="G300" t="s">
        <v>235</v>
      </c>
      <c r="H300" s="1">
        <v>36760</v>
      </c>
      <c r="I300" s="1">
        <v>45462</v>
      </c>
      <c r="J300">
        <v>40.68</v>
      </c>
    </row>
    <row r="301" spans="1:10" x14ac:dyDescent="0.3">
      <c r="A301">
        <v>1299</v>
      </c>
      <c r="B301" s="1">
        <v>44819</v>
      </c>
      <c r="C301" t="s">
        <v>10</v>
      </c>
      <c r="D301" t="s">
        <v>38</v>
      </c>
      <c r="E301" t="s">
        <v>28</v>
      </c>
      <c r="F301">
        <v>2757.73</v>
      </c>
      <c r="G301" t="s">
        <v>152</v>
      </c>
      <c r="H301" s="1">
        <v>24792</v>
      </c>
      <c r="I301" s="1">
        <v>44829</v>
      </c>
      <c r="J301">
        <v>21.95</v>
      </c>
    </row>
    <row r="302" spans="1:10" x14ac:dyDescent="0.3">
      <c r="A302">
        <v>1300</v>
      </c>
      <c r="B302" s="1">
        <v>45780</v>
      </c>
      <c r="C302" t="s">
        <v>35</v>
      </c>
      <c r="D302" t="s">
        <v>36</v>
      </c>
      <c r="E302" t="s">
        <v>28</v>
      </c>
      <c r="F302">
        <v>4519.3100000000004</v>
      </c>
      <c r="G302" t="s">
        <v>154</v>
      </c>
      <c r="H302" s="1">
        <v>32146</v>
      </c>
      <c r="I302" s="1">
        <v>45791</v>
      </c>
      <c r="J302">
        <v>34.9</v>
      </c>
    </row>
    <row r="303" spans="1:10" x14ac:dyDescent="0.3">
      <c r="A303">
        <v>1301</v>
      </c>
      <c r="B303" s="1">
        <v>45060</v>
      </c>
      <c r="C303" t="s">
        <v>14</v>
      </c>
      <c r="D303" t="s">
        <v>33</v>
      </c>
      <c r="E303" t="s">
        <v>16</v>
      </c>
      <c r="F303">
        <v>2137.69</v>
      </c>
      <c r="G303" t="s">
        <v>236</v>
      </c>
      <c r="H303" s="1">
        <v>36099</v>
      </c>
      <c r="I303" s="1">
        <v>45074</v>
      </c>
      <c r="J303">
        <v>25.33</v>
      </c>
    </row>
    <row r="304" spans="1:10" x14ac:dyDescent="0.3">
      <c r="A304">
        <v>1302</v>
      </c>
      <c r="B304" s="1">
        <v>44344</v>
      </c>
      <c r="C304" t="s">
        <v>10</v>
      </c>
      <c r="D304" t="s">
        <v>73</v>
      </c>
      <c r="E304" t="s">
        <v>28</v>
      </c>
      <c r="F304">
        <v>3401.09</v>
      </c>
      <c r="G304" t="s">
        <v>113</v>
      </c>
      <c r="H304" s="1">
        <v>25579</v>
      </c>
      <c r="I304" s="1">
        <v>44348</v>
      </c>
      <c r="J304">
        <v>29.35</v>
      </c>
    </row>
    <row r="305" spans="1:10" x14ac:dyDescent="0.3">
      <c r="A305">
        <v>1303</v>
      </c>
      <c r="B305" s="1">
        <v>44677</v>
      </c>
      <c r="C305" t="s">
        <v>26</v>
      </c>
      <c r="D305" t="s">
        <v>61</v>
      </c>
      <c r="E305" t="s">
        <v>19</v>
      </c>
      <c r="F305">
        <v>3673.8</v>
      </c>
      <c r="G305" t="s">
        <v>25</v>
      </c>
      <c r="H305" s="1">
        <v>33386</v>
      </c>
      <c r="I305" s="1">
        <v>44688</v>
      </c>
      <c r="J305">
        <v>22.63</v>
      </c>
    </row>
    <row r="306" spans="1:10" x14ac:dyDescent="0.3">
      <c r="A306">
        <v>1304</v>
      </c>
      <c r="B306" s="1">
        <v>44833</v>
      </c>
      <c r="C306" t="s">
        <v>21</v>
      </c>
      <c r="D306" t="s">
        <v>61</v>
      </c>
      <c r="E306" t="s">
        <v>19</v>
      </c>
      <c r="F306">
        <v>3544.31</v>
      </c>
      <c r="G306" t="s">
        <v>206</v>
      </c>
      <c r="H306" s="1">
        <v>34011</v>
      </c>
      <c r="I306" s="1">
        <v>44844</v>
      </c>
      <c r="J306">
        <v>26.92</v>
      </c>
    </row>
    <row r="307" spans="1:10" x14ac:dyDescent="0.3">
      <c r="A307">
        <v>1305</v>
      </c>
      <c r="B307" s="1">
        <v>45432</v>
      </c>
      <c r="C307" t="s">
        <v>35</v>
      </c>
      <c r="D307" t="s">
        <v>58</v>
      </c>
      <c r="E307" t="s">
        <v>31</v>
      </c>
      <c r="F307">
        <v>4720.71</v>
      </c>
      <c r="G307" t="s">
        <v>216</v>
      </c>
      <c r="H307" s="1">
        <v>31419</v>
      </c>
      <c r="I307" s="1">
        <v>45440</v>
      </c>
      <c r="J307">
        <v>45.5</v>
      </c>
    </row>
    <row r="308" spans="1:10" x14ac:dyDescent="0.3">
      <c r="A308">
        <v>1306</v>
      </c>
      <c r="B308" s="1">
        <v>45432</v>
      </c>
      <c r="C308" t="s">
        <v>26</v>
      </c>
      <c r="D308" t="s">
        <v>44</v>
      </c>
      <c r="E308" t="s">
        <v>16</v>
      </c>
      <c r="F308">
        <v>680.18</v>
      </c>
      <c r="G308" t="s">
        <v>124</v>
      </c>
      <c r="H308" s="1">
        <v>30786</v>
      </c>
      <c r="I308" s="1">
        <v>45446</v>
      </c>
      <c r="J308">
        <v>22.04</v>
      </c>
    </row>
    <row r="309" spans="1:10" x14ac:dyDescent="0.3">
      <c r="A309">
        <v>1307</v>
      </c>
      <c r="B309" s="1">
        <v>45377</v>
      </c>
      <c r="C309" t="s">
        <v>26</v>
      </c>
      <c r="D309" t="s">
        <v>24</v>
      </c>
      <c r="E309" t="s">
        <v>19</v>
      </c>
      <c r="F309">
        <v>2670.72</v>
      </c>
      <c r="G309" t="s">
        <v>234</v>
      </c>
      <c r="H309" s="1">
        <v>24368</v>
      </c>
      <c r="I309" s="1">
        <v>45379</v>
      </c>
      <c r="J309">
        <v>34.68</v>
      </c>
    </row>
    <row r="310" spans="1:10" x14ac:dyDescent="0.3">
      <c r="A310">
        <v>1308</v>
      </c>
      <c r="B310" s="1">
        <v>45111</v>
      </c>
      <c r="C310" t="s">
        <v>21</v>
      </c>
      <c r="D310" t="s">
        <v>30</v>
      </c>
      <c r="E310" t="s">
        <v>31</v>
      </c>
      <c r="F310">
        <v>4912.82</v>
      </c>
      <c r="G310" t="s">
        <v>158</v>
      </c>
      <c r="H310" s="1">
        <v>34871</v>
      </c>
      <c r="I310" s="1">
        <v>45123</v>
      </c>
      <c r="J310">
        <v>43.1</v>
      </c>
    </row>
    <row r="311" spans="1:10" x14ac:dyDescent="0.3">
      <c r="A311">
        <v>1309</v>
      </c>
      <c r="B311" s="1">
        <v>44701</v>
      </c>
      <c r="C311" t="s">
        <v>10</v>
      </c>
      <c r="D311" t="s">
        <v>61</v>
      </c>
      <c r="E311" t="s">
        <v>19</v>
      </c>
      <c r="F311">
        <v>2214.5700000000002</v>
      </c>
      <c r="G311" t="s">
        <v>237</v>
      </c>
      <c r="H311" s="1">
        <v>27455</v>
      </c>
      <c r="I311" s="1">
        <v>44713</v>
      </c>
      <c r="J311">
        <v>13.3</v>
      </c>
    </row>
    <row r="312" spans="1:10" x14ac:dyDescent="0.3">
      <c r="A312">
        <v>1310</v>
      </c>
      <c r="B312" s="1">
        <v>44991</v>
      </c>
      <c r="C312" t="s">
        <v>21</v>
      </c>
      <c r="D312" t="s">
        <v>88</v>
      </c>
      <c r="E312" t="s">
        <v>16</v>
      </c>
      <c r="F312">
        <v>2682.47</v>
      </c>
      <c r="G312" t="s">
        <v>233</v>
      </c>
      <c r="H312" s="1">
        <v>38826</v>
      </c>
      <c r="I312" s="1">
        <v>45003</v>
      </c>
      <c r="J312">
        <v>26.43</v>
      </c>
    </row>
    <row r="313" spans="1:10" x14ac:dyDescent="0.3">
      <c r="A313">
        <v>1311</v>
      </c>
      <c r="B313" s="1">
        <v>45832</v>
      </c>
      <c r="C313" t="s">
        <v>10</v>
      </c>
      <c r="D313" t="s">
        <v>36</v>
      </c>
      <c r="E313" t="s">
        <v>28</v>
      </c>
      <c r="F313">
        <v>1078.81</v>
      </c>
      <c r="G313" t="s">
        <v>238</v>
      </c>
      <c r="H313" s="1">
        <v>31880</v>
      </c>
      <c r="I313" s="1">
        <v>45840</v>
      </c>
      <c r="J313">
        <v>28.29</v>
      </c>
    </row>
    <row r="314" spans="1:10" x14ac:dyDescent="0.3">
      <c r="A314">
        <v>1312</v>
      </c>
      <c r="B314" s="1">
        <v>45641</v>
      </c>
      <c r="C314" t="s">
        <v>21</v>
      </c>
      <c r="D314" t="s">
        <v>61</v>
      </c>
      <c r="E314" t="s">
        <v>19</v>
      </c>
      <c r="F314">
        <v>764.47</v>
      </c>
      <c r="G314" t="s">
        <v>239</v>
      </c>
      <c r="H314" s="1">
        <v>38442</v>
      </c>
      <c r="I314" s="1">
        <v>45643</v>
      </c>
      <c r="J314">
        <v>30.02</v>
      </c>
    </row>
    <row r="315" spans="1:10" x14ac:dyDescent="0.3">
      <c r="A315">
        <v>1313</v>
      </c>
      <c r="B315" s="1">
        <v>45745</v>
      </c>
      <c r="C315" t="s">
        <v>14</v>
      </c>
      <c r="D315" t="s">
        <v>15</v>
      </c>
      <c r="E315" t="s">
        <v>16</v>
      </c>
      <c r="F315">
        <v>725.6</v>
      </c>
      <c r="G315" t="s">
        <v>240</v>
      </c>
      <c r="H315" s="1">
        <v>38478</v>
      </c>
      <c r="I315" s="1">
        <v>45758</v>
      </c>
      <c r="J315">
        <v>6.26</v>
      </c>
    </row>
    <row r="316" spans="1:10" x14ac:dyDescent="0.3">
      <c r="A316">
        <v>1314</v>
      </c>
      <c r="B316" s="1">
        <v>44171</v>
      </c>
      <c r="C316" t="s">
        <v>26</v>
      </c>
      <c r="D316" t="s">
        <v>30</v>
      </c>
      <c r="E316" t="s">
        <v>31</v>
      </c>
      <c r="F316">
        <v>333.41</v>
      </c>
      <c r="G316" t="s">
        <v>241</v>
      </c>
      <c r="H316" s="1">
        <v>31880</v>
      </c>
      <c r="I316" s="1">
        <v>44182</v>
      </c>
      <c r="J316">
        <v>46.12</v>
      </c>
    </row>
    <row r="317" spans="1:10" x14ac:dyDescent="0.3">
      <c r="A317">
        <v>1315</v>
      </c>
      <c r="B317" s="1">
        <v>44342</v>
      </c>
      <c r="C317" t="s">
        <v>35</v>
      </c>
      <c r="D317" t="s">
        <v>49</v>
      </c>
      <c r="E317" t="s">
        <v>12</v>
      </c>
      <c r="F317">
        <v>3736.44</v>
      </c>
      <c r="G317" t="s">
        <v>210</v>
      </c>
      <c r="H317" s="1">
        <v>27550</v>
      </c>
      <c r="I317" s="1">
        <v>44356</v>
      </c>
      <c r="J317">
        <v>46.46</v>
      </c>
    </row>
    <row r="318" spans="1:10" x14ac:dyDescent="0.3">
      <c r="A318">
        <v>1316</v>
      </c>
      <c r="B318" s="1">
        <v>44804</v>
      </c>
      <c r="C318" t="s">
        <v>10</v>
      </c>
      <c r="D318" t="s">
        <v>88</v>
      </c>
      <c r="E318" t="s">
        <v>16</v>
      </c>
      <c r="F318">
        <v>130.38</v>
      </c>
      <c r="G318" t="s">
        <v>215</v>
      </c>
      <c r="H318" s="1">
        <v>31386</v>
      </c>
      <c r="I318" s="1">
        <v>44814</v>
      </c>
      <c r="J318">
        <v>23.3</v>
      </c>
    </row>
    <row r="319" spans="1:10" x14ac:dyDescent="0.3">
      <c r="A319">
        <v>1317</v>
      </c>
      <c r="B319" s="1">
        <v>44407</v>
      </c>
      <c r="C319" t="s">
        <v>26</v>
      </c>
      <c r="D319" t="s">
        <v>15</v>
      </c>
      <c r="E319" t="s">
        <v>16</v>
      </c>
      <c r="F319">
        <v>4105.88</v>
      </c>
      <c r="G319" t="s">
        <v>118</v>
      </c>
      <c r="H319" s="1">
        <v>22599</v>
      </c>
      <c r="I319" s="1">
        <v>44414</v>
      </c>
      <c r="J319">
        <v>36.520000000000003</v>
      </c>
    </row>
    <row r="320" spans="1:10" x14ac:dyDescent="0.3">
      <c r="A320">
        <v>1318</v>
      </c>
      <c r="B320" s="1">
        <v>44888</v>
      </c>
      <c r="C320" t="s">
        <v>10</v>
      </c>
      <c r="D320" t="s">
        <v>69</v>
      </c>
      <c r="E320" t="s">
        <v>12</v>
      </c>
      <c r="F320">
        <v>1085.3800000000001</v>
      </c>
      <c r="G320" t="s">
        <v>242</v>
      </c>
      <c r="H320" s="1">
        <v>21785</v>
      </c>
      <c r="I320" s="1">
        <v>44891</v>
      </c>
      <c r="J320">
        <v>47.43</v>
      </c>
    </row>
    <row r="321" spans="1:10" x14ac:dyDescent="0.3">
      <c r="A321">
        <v>1319</v>
      </c>
      <c r="B321" s="1">
        <v>44922</v>
      </c>
      <c r="C321" t="s">
        <v>26</v>
      </c>
      <c r="D321" t="s">
        <v>24</v>
      </c>
      <c r="E321" t="s">
        <v>19</v>
      </c>
      <c r="F321">
        <v>3444.87</v>
      </c>
      <c r="G321" t="s">
        <v>243</v>
      </c>
      <c r="H321" s="1">
        <v>29103</v>
      </c>
      <c r="I321" s="1">
        <v>44930</v>
      </c>
      <c r="J321">
        <v>19.559999999999999</v>
      </c>
    </row>
    <row r="322" spans="1:10" x14ac:dyDescent="0.3">
      <c r="A322">
        <v>1320</v>
      </c>
      <c r="B322" s="1">
        <v>44290</v>
      </c>
      <c r="C322" t="s">
        <v>21</v>
      </c>
      <c r="D322" t="s">
        <v>47</v>
      </c>
      <c r="E322" t="s">
        <v>12</v>
      </c>
      <c r="F322">
        <v>2972.21</v>
      </c>
      <c r="G322" t="s">
        <v>23</v>
      </c>
      <c r="H322" s="1">
        <v>38378</v>
      </c>
      <c r="I322" s="1">
        <v>44304</v>
      </c>
      <c r="J322">
        <v>22.8</v>
      </c>
    </row>
    <row r="323" spans="1:10" x14ac:dyDescent="0.3">
      <c r="A323">
        <v>1321</v>
      </c>
      <c r="B323" s="1">
        <v>44915</v>
      </c>
      <c r="C323" t="s">
        <v>21</v>
      </c>
      <c r="D323" t="s">
        <v>53</v>
      </c>
      <c r="E323" t="s">
        <v>28</v>
      </c>
      <c r="F323">
        <v>4855.2</v>
      </c>
      <c r="G323" t="s">
        <v>37</v>
      </c>
      <c r="H323" s="1">
        <v>27534</v>
      </c>
      <c r="I323" s="1">
        <v>44921</v>
      </c>
      <c r="J323">
        <v>48.03</v>
      </c>
    </row>
    <row r="324" spans="1:10" x14ac:dyDescent="0.3">
      <c r="A324">
        <v>1322</v>
      </c>
      <c r="B324" s="1">
        <v>44138</v>
      </c>
      <c r="C324" t="s">
        <v>35</v>
      </c>
      <c r="D324" t="s">
        <v>53</v>
      </c>
      <c r="E324" t="s">
        <v>28</v>
      </c>
      <c r="F324">
        <v>4450.13</v>
      </c>
      <c r="G324" t="s">
        <v>198</v>
      </c>
      <c r="H324" s="1">
        <v>31598</v>
      </c>
      <c r="I324" s="1">
        <v>44151</v>
      </c>
      <c r="J324">
        <v>5.77</v>
      </c>
    </row>
    <row r="325" spans="1:10" x14ac:dyDescent="0.3">
      <c r="A325">
        <v>1323</v>
      </c>
      <c r="B325" s="1">
        <v>45155</v>
      </c>
      <c r="C325" t="s">
        <v>14</v>
      </c>
      <c r="D325" t="s">
        <v>69</v>
      </c>
      <c r="E325" t="s">
        <v>31</v>
      </c>
      <c r="F325">
        <v>4766.46</v>
      </c>
      <c r="G325" t="s">
        <v>225</v>
      </c>
      <c r="H325" s="1">
        <v>27641</v>
      </c>
      <c r="I325" s="1">
        <v>45160</v>
      </c>
      <c r="J325">
        <v>45.05</v>
      </c>
    </row>
    <row r="326" spans="1:10" x14ac:dyDescent="0.3">
      <c r="A326">
        <v>1324</v>
      </c>
      <c r="B326" s="1">
        <v>45150</v>
      </c>
      <c r="C326" t="s">
        <v>21</v>
      </c>
      <c r="D326" t="s">
        <v>38</v>
      </c>
      <c r="E326" t="s">
        <v>28</v>
      </c>
      <c r="F326">
        <v>4884.1400000000003</v>
      </c>
      <c r="G326" t="s">
        <v>23</v>
      </c>
      <c r="H326" s="1">
        <v>38378</v>
      </c>
      <c r="I326" s="1">
        <v>45152</v>
      </c>
      <c r="J326">
        <v>28.02</v>
      </c>
    </row>
    <row r="327" spans="1:10" x14ac:dyDescent="0.3">
      <c r="A327">
        <v>1325</v>
      </c>
      <c r="B327" s="1">
        <v>44396</v>
      </c>
      <c r="C327" t="s">
        <v>10</v>
      </c>
      <c r="D327" t="s">
        <v>53</v>
      </c>
      <c r="E327" t="s">
        <v>28</v>
      </c>
      <c r="F327">
        <v>3607.16</v>
      </c>
      <c r="G327" t="s">
        <v>244</v>
      </c>
      <c r="H327" s="1">
        <v>30356</v>
      </c>
      <c r="I327" s="1">
        <v>44405</v>
      </c>
      <c r="J327">
        <v>3.14</v>
      </c>
    </row>
    <row r="328" spans="1:10" x14ac:dyDescent="0.3">
      <c r="A328">
        <v>1326</v>
      </c>
      <c r="B328" s="1">
        <v>45277</v>
      </c>
      <c r="C328" t="s">
        <v>26</v>
      </c>
      <c r="D328" t="s">
        <v>65</v>
      </c>
      <c r="E328" t="s">
        <v>19</v>
      </c>
      <c r="F328">
        <v>3914.34</v>
      </c>
      <c r="G328" t="s">
        <v>119</v>
      </c>
      <c r="H328" s="1">
        <v>34954</v>
      </c>
      <c r="I328" s="1">
        <v>45289</v>
      </c>
      <c r="J328">
        <v>8.6999999999999993</v>
      </c>
    </row>
    <row r="329" spans="1:10" x14ac:dyDescent="0.3">
      <c r="A329">
        <v>1327</v>
      </c>
      <c r="B329" s="1">
        <v>45274</v>
      </c>
      <c r="C329" t="s">
        <v>35</v>
      </c>
      <c r="D329" t="s">
        <v>38</v>
      </c>
      <c r="E329" t="s">
        <v>28</v>
      </c>
      <c r="F329">
        <v>407.98</v>
      </c>
      <c r="G329" t="s">
        <v>129</v>
      </c>
      <c r="H329" s="1">
        <v>25933</v>
      </c>
      <c r="I329" s="1">
        <v>45279</v>
      </c>
      <c r="J329">
        <v>31.88</v>
      </c>
    </row>
    <row r="330" spans="1:10" x14ac:dyDescent="0.3">
      <c r="A330">
        <v>1328</v>
      </c>
      <c r="B330" s="1">
        <v>44336</v>
      </c>
      <c r="C330" t="s">
        <v>26</v>
      </c>
      <c r="D330" t="s">
        <v>53</v>
      </c>
      <c r="E330" t="s">
        <v>28</v>
      </c>
      <c r="F330">
        <v>2855.49</v>
      </c>
      <c r="G330" t="s">
        <v>52</v>
      </c>
      <c r="H330" s="1">
        <v>30154</v>
      </c>
      <c r="I330" s="1">
        <v>44344</v>
      </c>
      <c r="J330">
        <v>38.840000000000003</v>
      </c>
    </row>
    <row r="331" spans="1:10" x14ac:dyDescent="0.3">
      <c r="A331">
        <v>1329</v>
      </c>
      <c r="B331" s="1">
        <v>44234</v>
      </c>
      <c r="C331" t="s">
        <v>14</v>
      </c>
      <c r="D331" t="s">
        <v>69</v>
      </c>
      <c r="E331" t="s">
        <v>12</v>
      </c>
      <c r="F331">
        <v>2244.02</v>
      </c>
      <c r="G331" t="s">
        <v>105</v>
      </c>
      <c r="H331" s="1">
        <v>35889</v>
      </c>
      <c r="I331" s="1">
        <v>44237</v>
      </c>
      <c r="J331">
        <v>47.16</v>
      </c>
    </row>
    <row r="332" spans="1:10" x14ac:dyDescent="0.3">
      <c r="A332">
        <v>1330</v>
      </c>
      <c r="B332" s="1">
        <v>45550</v>
      </c>
      <c r="C332" t="s">
        <v>26</v>
      </c>
      <c r="D332" t="s">
        <v>49</v>
      </c>
      <c r="E332" t="s">
        <v>12</v>
      </c>
      <c r="F332">
        <v>729.8</v>
      </c>
      <c r="G332" t="s">
        <v>242</v>
      </c>
      <c r="H332" s="1">
        <v>21785</v>
      </c>
      <c r="I332" s="1">
        <v>45564</v>
      </c>
      <c r="J332">
        <v>29.73</v>
      </c>
    </row>
    <row r="333" spans="1:10" x14ac:dyDescent="0.3">
      <c r="A333">
        <v>1331</v>
      </c>
      <c r="B333" s="1">
        <v>44685</v>
      </c>
      <c r="C333" t="s">
        <v>35</v>
      </c>
      <c r="D333" t="s">
        <v>73</v>
      </c>
      <c r="E333" t="s">
        <v>28</v>
      </c>
      <c r="F333">
        <v>942.65</v>
      </c>
      <c r="G333" t="s">
        <v>217</v>
      </c>
      <c r="H333" s="1">
        <v>36951</v>
      </c>
      <c r="I333" s="1">
        <v>44699</v>
      </c>
      <c r="J333">
        <v>6.77</v>
      </c>
    </row>
    <row r="334" spans="1:10" x14ac:dyDescent="0.3">
      <c r="A334">
        <v>1332</v>
      </c>
      <c r="B334" s="1">
        <v>44895</v>
      </c>
      <c r="C334" t="s">
        <v>35</v>
      </c>
      <c r="D334" t="s">
        <v>44</v>
      </c>
      <c r="E334" t="s">
        <v>16</v>
      </c>
      <c r="F334">
        <v>424.02</v>
      </c>
      <c r="G334" t="s">
        <v>231</v>
      </c>
      <c r="H334" s="1">
        <v>32047</v>
      </c>
      <c r="I334" s="1">
        <v>44899</v>
      </c>
      <c r="J334">
        <v>9.5</v>
      </c>
    </row>
    <row r="335" spans="1:10" x14ac:dyDescent="0.3">
      <c r="A335">
        <v>1333</v>
      </c>
      <c r="B335" s="1">
        <v>44309</v>
      </c>
      <c r="C335" t="s">
        <v>10</v>
      </c>
      <c r="D335" t="s">
        <v>18</v>
      </c>
      <c r="E335" t="s">
        <v>19</v>
      </c>
      <c r="F335">
        <v>244.84</v>
      </c>
      <c r="G335" t="s">
        <v>220</v>
      </c>
      <c r="H335" s="1">
        <v>30755</v>
      </c>
      <c r="I335" s="1">
        <v>44316</v>
      </c>
      <c r="J335">
        <v>1.56</v>
      </c>
    </row>
    <row r="336" spans="1:10" x14ac:dyDescent="0.3">
      <c r="A336">
        <v>1334</v>
      </c>
      <c r="B336" s="1">
        <v>45592</v>
      </c>
      <c r="C336" t="s">
        <v>35</v>
      </c>
      <c r="D336" t="s">
        <v>47</v>
      </c>
      <c r="E336" t="s">
        <v>12</v>
      </c>
      <c r="F336">
        <v>3700.28</v>
      </c>
      <c r="G336" t="s">
        <v>34</v>
      </c>
      <c r="H336" s="1">
        <v>25232</v>
      </c>
      <c r="I336" s="1">
        <v>45595</v>
      </c>
      <c r="J336">
        <v>26.68</v>
      </c>
    </row>
    <row r="337" spans="1:10" x14ac:dyDescent="0.3">
      <c r="A337">
        <v>1335</v>
      </c>
      <c r="B337" s="1">
        <v>44847</v>
      </c>
      <c r="C337" t="s">
        <v>14</v>
      </c>
      <c r="D337" t="s">
        <v>38</v>
      </c>
      <c r="E337" t="s">
        <v>28</v>
      </c>
      <c r="F337">
        <v>1052.02</v>
      </c>
      <c r="G337" t="s">
        <v>138</v>
      </c>
      <c r="H337" s="1">
        <v>25948</v>
      </c>
      <c r="I337" s="1">
        <v>44853</v>
      </c>
      <c r="J337">
        <v>14.14</v>
      </c>
    </row>
    <row r="338" spans="1:10" x14ac:dyDescent="0.3">
      <c r="A338">
        <v>1336</v>
      </c>
      <c r="B338" s="1">
        <v>44315</v>
      </c>
      <c r="C338" t="s">
        <v>26</v>
      </c>
      <c r="D338" t="s">
        <v>36</v>
      </c>
      <c r="E338" t="s">
        <v>28</v>
      </c>
      <c r="F338">
        <v>1662.88</v>
      </c>
      <c r="G338" t="s">
        <v>209</v>
      </c>
      <c r="H338" s="1">
        <v>28522</v>
      </c>
      <c r="I338" s="1">
        <v>44317</v>
      </c>
      <c r="J338">
        <v>21.09</v>
      </c>
    </row>
    <row r="339" spans="1:10" x14ac:dyDescent="0.3">
      <c r="A339">
        <v>1337</v>
      </c>
      <c r="B339" s="1">
        <v>44275</v>
      </c>
      <c r="C339" t="s">
        <v>21</v>
      </c>
      <c r="D339" t="s">
        <v>49</v>
      </c>
      <c r="E339" t="s">
        <v>12</v>
      </c>
      <c r="F339">
        <v>1024.96</v>
      </c>
      <c r="G339" t="s">
        <v>105</v>
      </c>
      <c r="H339" s="1">
        <v>35889</v>
      </c>
      <c r="I339" s="1">
        <v>44288</v>
      </c>
      <c r="J339">
        <v>49.68</v>
      </c>
    </row>
    <row r="340" spans="1:10" x14ac:dyDescent="0.3">
      <c r="A340">
        <v>1338</v>
      </c>
      <c r="B340" s="1">
        <v>45729</v>
      </c>
      <c r="C340" t="s">
        <v>10</v>
      </c>
      <c r="D340" t="s">
        <v>22</v>
      </c>
      <c r="E340" t="s">
        <v>19</v>
      </c>
      <c r="F340">
        <v>2900.29</v>
      </c>
      <c r="G340" t="s">
        <v>234</v>
      </c>
      <c r="H340" s="1">
        <v>24368</v>
      </c>
      <c r="I340" s="1">
        <v>45739</v>
      </c>
      <c r="J340">
        <v>39.72</v>
      </c>
    </row>
    <row r="341" spans="1:10" x14ac:dyDescent="0.3">
      <c r="A341">
        <v>1339</v>
      </c>
      <c r="B341" s="1">
        <v>45567</v>
      </c>
      <c r="C341" t="s">
        <v>10</v>
      </c>
      <c r="D341" t="s">
        <v>73</v>
      </c>
      <c r="E341" t="s">
        <v>28</v>
      </c>
      <c r="F341">
        <v>3000.01</v>
      </c>
      <c r="G341" t="s">
        <v>244</v>
      </c>
      <c r="H341" s="1">
        <v>30356</v>
      </c>
      <c r="I341" s="1">
        <v>45578</v>
      </c>
      <c r="J341">
        <v>41.02</v>
      </c>
    </row>
    <row r="342" spans="1:10" x14ac:dyDescent="0.3">
      <c r="A342">
        <v>1340</v>
      </c>
      <c r="B342" s="1">
        <v>44612</v>
      </c>
      <c r="C342" t="s">
        <v>14</v>
      </c>
      <c r="D342" t="s">
        <v>33</v>
      </c>
      <c r="E342" t="s">
        <v>16</v>
      </c>
      <c r="F342">
        <v>3840.17</v>
      </c>
      <c r="G342" t="s">
        <v>245</v>
      </c>
      <c r="H342" s="1">
        <v>32205</v>
      </c>
      <c r="I342" s="1">
        <v>44622</v>
      </c>
      <c r="J342">
        <v>29.9</v>
      </c>
    </row>
    <row r="343" spans="1:10" x14ac:dyDescent="0.3">
      <c r="A343">
        <v>1341</v>
      </c>
      <c r="B343" s="1">
        <v>45522</v>
      </c>
      <c r="C343" t="s">
        <v>26</v>
      </c>
      <c r="D343" t="s">
        <v>38</v>
      </c>
      <c r="E343" t="s">
        <v>28</v>
      </c>
      <c r="F343">
        <v>1977.54</v>
      </c>
      <c r="G343" t="s">
        <v>111</v>
      </c>
      <c r="H343" s="1">
        <v>34704</v>
      </c>
      <c r="I343" s="1">
        <v>45535</v>
      </c>
      <c r="J343">
        <v>36.68</v>
      </c>
    </row>
    <row r="344" spans="1:10" x14ac:dyDescent="0.3">
      <c r="A344">
        <v>1342</v>
      </c>
      <c r="B344" s="1">
        <v>45804</v>
      </c>
      <c r="C344" t="s">
        <v>35</v>
      </c>
      <c r="D344" t="s">
        <v>58</v>
      </c>
      <c r="E344" t="s">
        <v>31</v>
      </c>
      <c r="F344">
        <v>1543.72</v>
      </c>
      <c r="G344" t="s">
        <v>246</v>
      </c>
      <c r="H344" s="1">
        <v>25815</v>
      </c>
      <c r="I344" s="1">
        <v>45812</v>
      </c>
      <c r="J344">
        <v>38.58</v>
      </c>
    </row>
    <row r="345" spans="1:10" x14ac:dyDescent="0.3">
      <c r="A345">
        <v>1343</v>
      </c>
      <c r="B345" s="1">
        <v>44168</v>
      </c>
      <c r="C345" t="s">
        <v>14</v>
      </c>
      <c r="D345" t="s">
        <v>65</v>
      </c>
      <c r="E345" t="s">
        <v>19</v>
      </c>
      <c r="F345">
        <v>252.14</v>
      </c>
      <c r="G345" t="s">
        <v>199</v>
      </c>
      <c r="H345" s="1">
        <v>25341</v>
      </c>
      <c r="I345" s="1">
        <v>44173</v>
      </c>
      <c r="J345">
        <v>27.23</v>
      </c>
    </row>
    <row r="346" spans="1:10" x14ac:dyDescent="0.3">
      <c r="A346">
        <v>1344</v>
      </c>
      <c r="B346" s="1">
        <v>44979</v>
      </c>
      <c r="C346" t="s">
        <v>26</v>
      </c>
      <c r="D346" t="s">
        <v>73</v>
      </c>
      <c r="E346" t="s">
        <v>28</v>
      </c>
      <c r="F346">
        <v>628.79</v>
      </c>
      <c r="G346" t="s">
        <v>75</v>
      </c>
      <c r="H346" s="1">
        <v>25853</v>
      </c>
      <c r="I346" s="1">
        <v>44985</v>
      </c>
      <c r="J346">
        <v>0.26</v>
      </c>
    </row>
    <row r="347" spans="1:10" x14ac:dyDescent="0.3">
      <c r="A347">
        <v>1345</v>
      </c>
      <c r="B347" s="1">
        <v>44608</v>
      </c>
      <c r="C347" t="s">
        <v>21</v>
      </c>
      <c r="D347" t="s">
        <v>102</v>
      </c>
      <c r="E347" t="s">
        <v>12</v>
      </c>
      <c r="F347">
        <v>3013.18</v>
      </c>
      <c r="G347" t="s">
        <v>170</v>
      </c>
      <c r="H347" s="1">
        <v>34205</v>
      </c>
      <c r="I347" s="1">
        <v>44616</v>
      </c>
      <c r="J347">
        <v>30.1</v>
      </c>
    </row>
    <row r="348" spans="1:10" x14ac:dyDescent="0.3">
      <c r="A348">
        <v>1346</v>
      </c>
      <c r="B348" s="1">
        <v>44107</v>
      </c>
      <c r="C348" t="s">
        <v>26</v>
      </c>
      <c r="D348" t="s">
        <v>47</v>
      </c>
      <c r="E348" t="s">
        <v>12</v>
      </c>
      <c r="F348">
        <v>2617.19</v>
      </c>
      <c r="G348" t="s">
        <v>94</v>
      </c>
      <c r="H348" s="1">
        <v>25516</v>
      </c>
      <c r="I348" s="1">
        <v>44110</v>
      </c>
      <c r="J348">
        <v>16.489999999999998</v>
      </c>
    </row>
    <row r="349" spans="1:10" x14ac:dyDescent="0.3">
      <c r="A349">
        <v>1347</v>
      </c>
      <c r="B349" s="1">
        <v>45525</v>
      </c>
      <c r="C349" t="s">
        <v>26</v>
      </c>
      <c r="D349" t="s">
        <v>24</v>
      </c>
      <c r="E349" t="s">
        <v>19</v>
      </c>
      <c r="F349">
        <v>4991.8599999999997</v>
      </c>
      <c r="G349" t="s">
        <v>153</v>
      </c>
      <c r="H349" s="1">
        <v>36216</v>
      </c>
      <c r="I349" s="1">
        <v>45527</v>
      </c>
      <c r="J349">
        <v>21.77</v>
      </c>
    </row>
    <row r="350" spans="1:10" x14ac:dyDescent="0.3">
      <c r="A350">
        <v>1348</v>
      </c>
      <c r="B350" s="1">
        <v>45264</v>
      </c>
      <c r="C350" t="s">
        <v>10</v>
      </c>
      <c r="D350" t="s">
        <v>55</v>
      </c>
      <c r="E350" t="s">
        <v>31</v>
      </c>
      <c r="F350">
        <v>2795.27</v>
      </c>
      <c r="G350" t="s">
        <v>238</v>
      </c>
      <c r="H350" s="1">
        <v>31880</v>
      </c>
      <c r="I350" s="1">
        <v>45278</v>
      </c>
      <c r="J350">
        <v>43.19</v>
      </c>
    </row>
    <row r="351" spans="1:10" x14ac:dyDescent="0.3">
      <c r="A351">
        <v>1349</v>
      </c>
      <c r="B351" s="1">
        <v>44754</v>
      </c>
      <c r="C351" t="s">
        <v>21</v>
      </c>
      <c r="D351" t="s">
        <v>49</v>
      </c>
      <c r="E351" t="s">
        <v>12</v>
      </c>
      <c r="F351">
        <v>488.93</v>
      </c>
      <c r="G351" t="s">
        <v>56</v>
      </c>
      <c r="H351" s="1">
        <v>25712</v>
      </c>
      <c r="I351" s="1">
        <v>44764</v>
      </c>
      <c r="J351">
        <v>42.37</v>
      </c>
    </row>
    <row r="352" spans="1:10" x14ac:dyDescent="0.3">
      <c r="A352">
        <v>1350</v>
      </c>
      <c r="B352" s="1">
        <v>45834</v>
      </c>
      <c r="C352" t="s">
        <v>14</v>
      </c>
      <c r="D352" t="s">
        <v>69</v>
      </c>
      <c r="E352" t="s">
        <v>12</v>
      </c>
      <c r="F352">
        <v>1668.13</v>
      </c>
      <c r="G352" t="s">
        <v>234</v>
      </c>
      <c r="H352" s="1">
        <v>24368</v>
      </c>
      <c r="I352" s="1">
        <v>45845</v>
      </c>
      <c r="J352">
        <v>2.87</v>
      </c>
    </row>
    <row r="353" spans="1:10" x14ac:dyDescent="0.3">
      <c r="A353">
        <v>1351</v>
      </c>
      <c r="B353" s="1">
        <v>45729</v>
      </c>
      <c r="C353" t="s">
        <v>14</v>
      </c>
      <c r="D353" t="s">
        <v>33</v>
      </c>
      <c r="E353" t="s">
        <v>16</v>
      </c>
      <c r="F353">
        <v>4136.7</v>
      </c>
      <c r="G353" t="s">
        <v>247</v>
      </c>
      <c r="H353" s="1">
        <v>23735</v>
      </c>
      <c r="I353" s="1">
        <v>45732</v>
      </c>
      <c r="J353">
        <v>23.42</v>
      </c>
    </row>
    <row r="354" spans="1:10" x14ac:dyDescent="0.3">
      <c r="A354">
        <v>1352</v>
      </c>
      <c r="B354" s="1">
        <v>45140</v>
      </c>
      <c r="C354" t="s">
        <v>10</v>
      </c>
      <c r="D354" t="s">
        <v>58</v>
      </c>
      <c r="E354" t="s">
        <v>31</v>
      </c>
      <c r="F354">
        <v>4005.07</v>
      </c>
      <c r="G354" t="s">
        <v>248</v>
      </c>
      <c r="H354" s="1">
        <v>32685</v>
      </c>
      <c r="I354" s="1">
        <v>45143</v>
      </c>
      <c r="J354">
        <v>41.83</v>
      </c>
    </row>
    <row r="355" spans="1:10" x14ac:dyDescent="0.3">
      <c r="A355">
        <v>1353</v>
      </c>
      <c r="B355" s="1">
        <v>44589</v>
      </c>
      <c r="C355" t="s">
        <v>21</v>
      </c>
      <c r="D355" t="s">
        <v>30</v>
      </c>
      <c r="E355" t="s">
        <v>31</v>
      </c>
      <c r="F355">
        <v>350.39</v>
      </c>
      <c r="G355" t="s">
        <v>37</v>
      </c>
      <c r="H355" s="1">
        <v>27534</v>
      </c>
      <c r="I355" s="1">
        <v>44591</v>
      </c>
      <c r="J355">
        <v>33.08</v>
      </c>
    </row>
    <row r="356" spans="1:10" x14ac:dyDescent="0.3">
      <c r="A356">
        <v>1354</v>
      </c>
      <c r="B356" s="1">
        <v>44391</v>
      </c>
      <c r="C356" t="s">
        <v>14</v>
      </c>
      <c r="D356" t="s">
        <v>55</v>
      </c>
      <c r="E356" t="s">
        <v>31</v>
      </c>
      <c r="F356">
        <v>4025.33</v>
      </c>
      <c r="G356" t="s">
        <v>161</v>
      </c>
      <c r="H356" s="1">
        <v>29386</v>
      </c>
      <c r="I356" s="1">
        <v>44403</v>
      </c>
      <c r="J356">
        <v>18.64</v>
      </c>
    </row>
    <row r="357" spans="1:10" x14ac:dyDescent="0.3">
      <c r="A357">
        <v>1355</v>
      </c>
      <c r="B357" s="1">
        <v>44701</v>
      </c>
      <c r="C357" t="s">
        <v>26</v>
      </c>
      <c r="D357" t="s">
        <v>49</v>
      </c>
      <c r="E357" t="s">
        <v>12</v>
      </c>
      <c r="F357">
        <v>1665.27</v>
      </c>
      <c r="G357" t="s">
        <v>229</v>
      </c>
      <c r="H357" s="1">
        <v>37783</v>
      </c>
      <c r="I357" s="1">
        <v>44713</v>
      </c>
      <c r="J357">
        <v>34.700000000000003</v>
      </c>
    </row>
    <row r="358" spans="1:10" x14ac:dyDescent="0.3">
      <c r="A358">
        <v>1356</v>
      </c>
      <c r="B358" s="1">
        <v>44231</v>
      </c>
      <c r="C358" t="s">
        <v>14</v>
      </c>
      <c r="D358" t="s">
        <v>15</v>
      </c>
      <c r="E358" t="s">
        <v>16</v>
      </c>
      <c r="F358">
        <v>3294.52</v>
      </c>
      <c r="G358" t="s">
        <v>249</v>
      </c>
      <c r="H358" s="1">
        <v>28555</v>
      </c>
      <c r="I358" s="1">
        <v>44243</v>
      </c>
      <c r="J358">
        <v>5.31</v>
      </c>
    </row>
    <row r="359" spans="1:10" x14ac:dyDescent="0.3">
      <c r="A359">
        <v>1357</v>
      </c>
      <c r="B359" s="1">
        <v>44525</v>
      </c>
      <c r="C359" t="s">
        <v>10</v>
      </c>
      <c r="D359" t="s">
        <v>15</v>
      </c>
      <c r="E359" t="s">
        <v>16</v>
      </c>
      <c r="F359">
        <v>3300.32</v>
      </c>
      <c r="G359" t="s">
        <v>54</v>
      </c>
      <c r="H359" s="1">
        <v>31082</v>
      </c>
      <c r="I359" s="1">
        <v>44534</v>
      </c>
      <c r="J359">
        <v>29.45</v>
      </c>
    </row>
    <row r="360" spans="1:10" x14ac:dyDescent="0.3">
      <c r="A360">
        <v>1358</v>
      </c>
      <c r="B360" s="1">
        <v>44747</v>
      </c>
      <c r="C360" t="s">
        <v>21</v>
      </c>
      <c r="D360" t="s">
        <v>44</v>
      </c>
      <c r="E360" t="s">
        <v>16</v>
      </c>
      <c r="F360">
        <v>958.82</v>
      </c>
      <c r="G360" t="s">
        <v>92</v>
      </c>
      <c r="H360" s="1">
        <v>24544</v>
      </c>
      <c r="I360" s="1">
        <v>44754</v>
      </c>
      <c r="J360">
        <v>17.29</v>
      </c>
    </row>
    <row r="361" spans="1:10" x14ac:dyDescent="0.3">
      <c r="A361">
        <v>1359</v>
      </c>
      <c r="B361" s="1">
        <v>45276</v>
      </c>
      <c r="C361" t="s">
        <v>35</v>
      </c>
      <c r="D361" t="s">
        <v>58</v>
      </c>
      <c r="E361" t="s">
        <v>31</v>
      </c>
      <c r="F361">
        <v>3637.29</v>
      </c>
      <c r="G361" t="s">
        <v>250</v>
      </c>
      <c r="H361" s="1">
        <v>33892</v>
      </c>
      <c r="I361" s="1">
        <v>45282</v>
      </c>
      <c r="J361">
        <v>41.8</v>
      </c>
    </row>
    <row r="362" spans="1:10" x14ac:dyDescent="0.3">
      <c r="A362">
        <v>1360</v>
      </c>
      <c r="B362" s="1">
        <v>44443</v>
      </c>
      <c r="C362" t="s">
        <v>21</v>
      </c>
      <c r="D362" t="s">
        <v>22</v>
      </c>
      <c r="E362" t="s">
        <v>19</v>
      </c>
      <c r="F362">
        <v>3902.12</v>
      </c>
      <c r="G362" t="s">
        <v>45</v>
      </c>
      <c r="H362" s="1">
        <v>34367</v>
      </c>
      <c r="I362" s="1">
        <v>44455</v>
      </c>
      <c r="J362">
        <v>24.06</v>
      </c>
    </row>
    <row r="363" spans="1:10" x14ac:dyDescent="0.3">
      <c r="A363">
        <v>1361</v>
      </c>
      <c r="B363" s="1">
        <v>44141</v>
      </c>
      <c r="C363" t="s">
        <v>21</v>
      </c>
      <c r="D363" t="s">
        <v>30</v>
      </c>
      <c r="E363" t="s">
        <v>31</v>
      </c>
      <c r="F363">
        <v>140.26</v>
      </c>
      <c r="G363" t="s">
        <v>145</v>
      </c>
      <c r="H363" s="1">
        <v>23470</v>
      </c>
      <c r="I363" s="1">
        <v>44149</v>
      </c>
      <c r="J363">
        <v>41.53</v>
      </c>
    </row>
    <row r="364" spans="1:10" x14ac:dyDescent="0.3">
      <c r="A364">
        <v>1362</v>
      </c>
      <c r="B364" s="1">
        <v>44105</v>
      </c>
      <c r="C364" t="s">
        <v>35</v>
      </c>
      <c r="D364" t="s">
        <v>65</v>
      </c>
      <c r="E364" t="s">
        <v>19</v>
      </c>
      <c r="F364">
        <v>3442.22</v>
      </c>
      <c r="G364" t="s">
        <v>206</v>
      </c>
      <c r="H364" s="1">
        <v>34011</v>
      </c>
      <c r="I364" s="1">
        <v>44107</v>
      </c>
      <c r="J364">
        <v>18.84</v>
      </c>
    </row>
    <row r="365" spans="1:10" x14ac:dyDescent="0.3">
      <c r="A365">
        <v>1363</v>
      </c>
      <c r="B365" s="1">
        <v>45148</v>
      </c>
      <c r="C365" t="s">
        <v>21</v>
      </c>
      <c r="D365" t="s">
        <v>102</v>
      </c>
      <c r="E365" t="s">
        <v>12</v>
      </c>
      <c r="F365">
        <v>688.58</v>
      </c>
      <c r="G365" t="s">
        <v>117</v>
      </c>
      <c r="H365" s="1">
        <v>23513</v>
      </c>
      <c r="I365" s="1">
        <v>45159</v>
      </c>
      <c r="J365">
        <v>24.61</v>
      </c>
    </row>
    <row r="366" spans="1:10" x14ac:dyDescent="0.3">
      <c r="A366">
        <v>1364</v>
      </c>
      <c r="B366" s="1">
        <v>45666</v>
      </c>
      <c r="C366" t="s">
        <v>26</v>
      </c>
      <c r="D366" t="s">
        <v>27</v>
      </c>
      <c r="E366" t="s">
        <v>28</v>
      </c>
      <c r="F366">
        <v>178.24</v>
      </c>
      <c r="G366" t="s">
        <v>32</v>
      </c>
      <c r="H366" s="1">
        <v>27166</v>
      </c>
      <c r="I366" s="1">
        <v>45676</v>
      </c>
      <c r="J366">
        <v>40.270000000000003</v>
      </c>
    </row>
    <row r="367" spans="1:10" x14ac:dyDescent="0.3">
      <c r="A367">
        <v>1365</v>
      </c>
      <c r="B367" s="1">
        <v>44557</v>
      </c>
      <c r="C367" t="s">
        <v>14</v>
      </c>
      <c r="D367" t="s">
        <v>30</v>
      </c>
      <c r="E367" t="s">
        <v>31</v>
      </c>
      <c r="F367">
        <v>3989.42</v>
      </c>
      <c r="G367" t="s">
        <v>56</v>
      </c>
      <c r="H367" s="1">
        <v>25712</v>
      </c>
      <c r="I367" s="1">
        <v>44563</v>
      </c>
      <c r="J367">
        <v>4.76</v>
      </c>
    </row>
    <row r="368" spans="1:10" x14ac:dyDescent="0.3">
      <c r="A368">
        <v>1366</v>
      </c>
      <c r="B368" s="1">
        <v>44384</v>
      </c>
      <c r="C368" t="s">
        <v>10</v>
      </c>
      <c r="D368" t="s">
        <v>38</v>
      </c>
      <c r="E368" t="s">
        <v>28</v>
      </c>
      <c r="F368">
        <v>3857.76</v>
      </c>
      <c r="G368" t="s">
        <v>243</v>
      </c>
      <c r="H368" s="1">
        <v>29103</v>
      </c>
      <c r="I368" s="1">
        <v>44392</v>
      </c>
      <c r="J368">
        <v>14.13</v>
      </c>
    </row>
    <row r="369" spans="1:10" x14ac:dyDescent="0.3">
      <c r="A369">
        <v>1367</v>
      </c>
      <c r="B369" s="1">
        <v>44141</v>
      </c>
      <c r="C369" t="s">
        <v>14</v>
      </c>
      <c r="D369" t="s">
        <v>24</v>
      </c>
      <c r="E369" t="s">
        <v>19</v>
      </c>
      <c r="F369">
        <v>1160.47</v>
      </c>
      <c r="G369" t="s">
        <v>82</v>
      </c>
      <c r="H369" s="1">
        <v>38879</v>
      </c>
      <c r="I369" s="1">
        <v>44142</v>
      </c>
      <c r="J369">
        <v>31.35</v>
      </c>
    </row>
    <row r="370" spans="1:10" x14ac:dyDescent="0.3">
      <c r="A370">
        <v>1368</v>
      </c>
      <c r="B370" s="1">
        <v>44920</v>
      </c>
      <c r="C370" t="s">
        <v>14</v>
      </c>
      <c r="D370" t="s">
        <v>18</v>
      </c>
      <c r="E370" t="s">
        <v>19</v>
      </c>
      <c r="F370">
        <v>631.92999999999995</v>
      </c>
      <c r="G370" t="s">
        <v>251</v>
      </c>
      <c r="H370" s="1">
        <v>25440</v>
      </c>
      <c r="I370" s="1">
        <v>44932</v>
      </c>
      <c r="J370">
        <v>11.71</v>
      </c>
    </row>
    <row r="371" spans="1:10" x14ac:dyDescent="0.3">
      <c r="A371">
        <v>1369</v>
      </c>
      <c r="B371" s="1">
        <v>45674</v>
      </c>
      <c r="C371" t="s">
        <v>10</v>
      </c>
      <c r="D371" t="s">
        <v>53</v>
      </c>
      <c r="E371" t="s">
        <v>28</v>
      </c>
      <c r="F371">
        <v>3121.09</v>
      </c>
      <c r="G371" t="s">
        <v>163</v>
      </c>
      <c r="H371" s="1">
        <v>30364</v>
      </c>
      <c r="I371" s="1">
        <v>45687</v>
      </c>
      <c r="J371">
        <v>38.82</v>
      </c>
    </row>
    <row r="372" spans="1:10" x14ac:dyDescent="0.3">
      <c r="A372">
        <v>1370</v>
      </c>
      <c r="B372" s="1">
        <v>45702</v>
      </c>
      <c r="C372" t="s">
        <v>10</v>
      </c>
      <c r="D372" t="s">
        <v>102</v>
      </c>
      <c r="E372" t="s">
        <v>12</v>
      </c>
      <c r="F372">
        <v>2623.27</v>
      </c>
      <c r="G372" t="s">
        <v>202</v>
      </c>
      <c r="H372" s="1">
        <v>24802</v>
      </c>
      <c r="I372" s="1">
        <v>45707</v>
      </c>
      <c r="J372">
        <v>29.54</v>
      </c>
    </row>
    <row r="373" spans="1:10" x14ac:dyDescent="0.3">
      <c r="A373">
        <v>1371</v>
      </c>
      <c r="B373" s="1">
        <v>45028</v>
      </c>
      <c r="C373" t="s">
        <v>26</v>
      </c>
      <c r="D373" t="s">
        <v>55</v>
      </c>
      <c r="E373" t="s">
        <v>31</v>
      </c>
      <c r="F373">
        <v>3304.37</v>
      </c>
      <c r="G373" t="s">
        <v>240</v>
      </c>
      <c r="H373" s="1">
        <v>38478</v>
      </c>
      <c r="I373" s="1">
        <v>45034</v>
      </c>
      <c r="J373">
        <v>47.9</v>
      </c>
    </row>
    <row r="374" spans="1:10" x14ac:dyDescent="0.3">
      <c r="A374">
        <v>1372</v>
      </c>
      <c r="B374" s="1">
        <v>44691</v>
      </c>
      <c r="C374" t="s">
        <v>26</v>
      </c>
      <c r="D374" t="s">
        <v>33</v>
      </c>
      <c r="E374" t="s">
        <v>16</v>
      </c>
      <c r="F374">
        <v>4505.3599999999997</v>
      </c>
      <c r="G374" t="s">
        <v>252</v>
      </c>
      <c r="H374" s="1">
        <v>34209</v>
      </c>
      <c r="I374" s="1">
        <v>44700</v>
      </c>
      <c r="J374">
        <v>34.29</v>
      </c>
    </row>
    <row r="375" spans="1:10" x14ac:dyDescent="0.3">
      <c r="A375">
        <v>1373</v>
      </c>
      <c r="B375" s="1">
        <v>45007</v>
      </c>
      <c r="C375" t="s">
        <v>26</v>
      </c>
      <c r="D375" t="s">
        <v>61</v>
      </c>
      <c r="E375" t="s">
        <v>19</v>
      </c>
      <c r="F375">
        <v>3528.12</v>
      </c>
      <c r="G375" t="s">
        <v>146</v>
      </c>
      <c r="H375" s="1">
        <v>24961</v>
      </c>
      <c r="I375" s="1">
        <v>45008</v>
      </c>
      <c r="J375">
        <v>5.15</v>
      </c>
    </row>
    <row r="376" spans="1:10" x14ac:dyDescent="0.3">
      <c r="A376">
        <v>1374</v>
      </c>
      <c r="B376" s="1">
        <v>45791</v>
      </c>
      <c r="C376" t="s">
        <v>35</v>
      </c>
      <c r="D376" t="s">
        <v>55</v>
      </c>
      <c r="E376" t="s">
        <v>31</v>
      </c>
      <c r="F376">
        <v>3418.14</v>
      </c>
      <c r="G376" t="s">
        <v>253</v>
      </c>
      <c r="H376" s="1">
        <v>27131</v>
      </c>
      <c r="I376" s="1">
        <v>45795</v>
      </c>
      <c r="J376">
        <v>14.35</v>
      </c>
    </row>
    <row r="377" spans="1:10" x14ac:dyDescent="0.3">
      <c r="A377">
        <v>1375</v>
      </c>
      <c r="B377" s="1">
        <v>44394</v>
      </c>
      <c r="C377" t="s">
        <v>35</v>
      </c>
      <c r="D377" t="s">
        <v>44</v>
      </c>
      <c r="E377" t="s">
        <v>16</v>
      </c>
      <c r="F377">
        <v>4990.92</v>
      </c>
      <c r="G377" t="s">
        <v>179</v>
      </c>
      <c r="H377" s="1">
        <v>30356</v>
      </c>
      <c r="I377" s="1">
        <v>44395</v>
      </c>
      <c r="J377">
        <v>38.31</v>
      </c>
    </row>
    <row r="378" spans="1:10" x14ac:dyDescent="0.3">
      <c r="A378">
        <v>1376</v>
      </c>
      <c r="B378" s="1">
        <v>45705</v>
      </c>
      <c r="C378" t="s">
        <v>10</v>
      </c>
      <c r="D378" t="s">
        <v>30</v>
      </c>
      <c r="E378" t="s">
        <v>31</v>
      </c>
      <c r="F378">
        <v>102.8</v>
      </c>
      <c r="G378" t="s">
        <v>99</v>
      </c>
      <c r="H378" s="1">
        <v>26397</v>
      </c>
      <c r="I378" s="1">
        <v>45716</v>
      </c>
      <c r="J378">
        <v>43.1</v>
      </c>
    </row>
    <row r="379" spans="1:10" x14ac:dyDescent="0.3">
      <c r="A379">
        <v>1377</v>
      </c>
      <c r="B379" s="1">
        <v>44797</v>
      </c>
      <c r="C379" t="s">
        <v>21</v>
      </c>
      <c r="D379" t="s">
        <v>71</v>
      </c>
      <c r="E379" t="s">
        <v>31</v>
      </c>
      <c r="F379">
        <v>791.47</v>
      </c>
      <c r="G379" t="s">
        <v>220</v>
      </c>
      <c r="H379" s="1">
        <v>30755</v>
      </c>
      <c r="I379" s="1">
        <v>44800</v>
      </c>
      <c r="J379">
        <v>32.590000000000003</v>
      </c>
    </row>
    <row r="380" spans="1:10" x14ac:dyDescent="0.3">
      <c r="A380">
        <v>1378</v>
      </c>
      <c r="B380" s="1">
        <v>44166</v>
      </c>
      <c r="C380" t="s">
        <v>26</v>
      </c>
      <c r="D380" t="s">
        <v>47</v>
      </c>
      <c r="E380" t="s">
        <v>12</v>
      </c>
      <c r="F380">
        <v>2713.64</v>
      </c>
      <c r="G380" t="s">
        <v>254</v>
      </c>
      <c r="H380" s="1">
        <v>29366</v>
      </c>
      <c r="I380" s="1">
        <v>44179</v>
      </c>
      <c r="J380">
        <v>30.32</v>
      </c>
    </row>
    <row r="381" spans="1:10" x14ac:dyDescent="0.3">
      <c r="A381">
        <v>1379</v>
      </c>
      <c r="B381" s="1">
        <v>44358</v>
      </c>
      <c r="C381" t="s">
        <v>26</v>
      </c>
      <c r="D381" t="s">
        <v>69</v>
      </c>
      <c r="E381" t="s">
        <v>31</v>
      </c>
      <c r="F381">
        <v>3215.09</v>
      </c>
      <c r="G381" t="s">
        <v>255</v>
      </c>
      <c r="H381" s="1">
        <v>22646</v>
      </c>
      <c r="I381" s="1">
        <v>44368</v>
      </c>
      <c r="J381">
        <v>1.58</v>
      </c>
    </row>
    <row r="382" spans="1:10" x14ac:dyDescent="0.3">
      <c r="A382">
        <v>1380</v>
      </c>
      <c r="B382" s="1">
        <v>44767</v>
      </c>
      <c r="C382" t="s">
        <v>26</v>
      </c>
      <c r="D382" t="s">
        <v>65</v>
      </c>
      <c r="E382" t="s">
        <v>19</v>
      </c>
      <c r="F382">
        <v>2690.03</v>
      </c>
      <c r="G382" t="s">
        <v>199</v>
      </c>
      <c r="H382" s="1">
        <v>25341</v>
      </c>
      <c r="I382" s="1">
        <v>44776</v>
      </c>
      <c r="J382">
        <v>33.44</v>
      </c>
    </row>
    <row r="383" spans="1:10" x14ac:dyDescent="0.3">
      <c r="A383">
        <v>1381</v>
      </c>
      <c r="B383" s="1">
        <v>45262</v>
      </c>
      <c r="C383" t="s">
        <v>21</v>
      </c>
      <c r="D383" t="s">
        <v>44</v>
      </c>
      <c r="E383" t="s">
        <v>16</v>
      </c>
      <c r="F383">
        <v>673.16</v>
      </c>
      <c r="G383" t="s">
        <v>159</v>
      </c>
      <c r="H383" s="1">
        <v>38194</v>
      </c>
      <c r="I383" s="1">
        <v>45268</v>
      </c>
      <c r="J383">
        <v>42.27</v>
      </c>
    </row>
    <row r="384" spans="1:10" x14ac:dyDescent="0.3">
      <c r="A384">
        <v>1382</v>
      </c>
      <c r="B384" s="1">
        <v>45737</v>
      </c>
      <c r="C384" t="s">
        <v>35</v>
      </c>
      <c r="D384" t="s">
        <v>58</v>
      </c>
      <c r="E384" t="s">
        <v>31</v>
      </c>
      <c r="F384">
        <v>889.97</v>
      </c>
      <c r="G384" t="s">
        <v>245</v>
      </c>
      <c r="H384" s="1">
        <v>32205</v>
      </c>
      <c r="I384" s="1">
        <v>45749</v>
      </c>
      <c r="J384">
        <v>3.54</v>
      </c>
    </row>
    <row r="385" spans="1:10" x14ac:dyDescent="0.3">
      <c r="A385">
        <v>1383</v>
      </c>
      <c r="B385" s="1">
        <v>44672</v>
      </c>
      <c r="C385" t="s">
        <v>21</v>
      </c>
      <c r="D385" t="s">
        <v>65</v>
      </c>
      <c r="E385" t="s">
        <v>19</v>
      </c>
      <c r="F385">
        <v>1416.62</v>
      </c>
      <c r="G385" t="s">
        <v>56</v>
      </c>
      <c r="H385" s="1">
        <v>25712</v>
      </c>
      <c r="I385" s="1">
        <v>44673</v>
      </c>
      <c r="J385">
        <v>33.68</v>
      </c>
    </row>
    <row r="386" spans="1:10" x14ac:dyDescent="0.3">
      <c r="A386">
        <v>1384</v>
      </c>
      <c r="B386" s="1">
        <v>45185</v>
      </c>
      <c r="C386" t="s">
        <v>35</v>
      </c>
      <c r="D386" t="s">
        <v>38</v>
      </c>
      <c r="E386" t="s">
        <v>28</v>
      </c>
      <c r="F386">
        <v>699.51</v>
      </c>
      <c r="G386" t="s">
        <v>74</v>
      </c>
      <c r="H386" s="1">
        <v>31224</v>
      </c>
      <c r="I386" s="1">
        <v>45198</v>
      </c>
      <c r="J386">
        <v>6.44</v>
      </c>
    </row>
    <row r="387" spans="1:10" x14ac:dyDescent="0.3">
      <c r="A387">
        <v>1385</v>
      </c>
      <c r="B387" s="1">
        <v>44680</v>
      </c>
      <c r="C387" t="s">
        <v>26</v>
      </c>
      <c r="D387" t="s">
        <v>22</v>
      </c>
      <c r="E387" t="s">
        <v>19</v>
      </c>
      <c r="F387">
        <v>720.99</v>
      </c>
      <c r="G387" t="s">
        <v>96</v>
      </c>
      <c r="H387" s="1">
        <v>36236</v>
      </c>
      <c r="I387" s="1">
        <v>44694</v>
      </c>
      <c r="J387">
        <v>24</v>
      </c>
    </row>
    <row r="388" spans="1:10" x14ac:dyDescent="0.3">
      <c r="A388">
        <v>1386</v>
      </c>
      <c r="B388" s="1">
        <v>44786</v>
      </c>
      <c r="C388" t="s">
        <v>21</v>
      </c>
      <c r="D388" t="s">
        <v>61</v>
      </c>
      <c r="E388" t="s">
        <v>19</v>
      </c>
      <c r="F388">
        <v>1559.47</v>
      </c>
      <c r="G388" t="s">
        <v>32</v>
      </c>
      <c r="H388" s="1">
        <v>27166</v>
      </c>
      <c r="I388" s="1">
        <v>44787</v>
      </c>
      <c r="J388">
        <v>21.2</v>
      </c>
    </row>
    <row r="389" spans="1:10" x14ac:dyDescent="0.3">
      <c r="A389">
        <v>1387</v>
      </c>
      <c r="B389" s="1">
        <v>45862</v>
      </c>
      <c r="C389" t="s">
        <v>35</v>
      </c>
      <c r="D389" t="s">
        <v>22</v>
      </c>
      <c r="E389" t="s">
        <v>19</v>
      </c>
      <c r="F389">
        <v>3501.39</v>
      </c>
      <c r="G389" t="s">
        <v>70</v>
      </c>
      <c r="H389" s="1">
        <v>30887</v>
      </c>
      <c r="I389" s="1">
        <v>45867</v>
      </c>
      <c r="J389">
        <v>45.42</v>
      </c>
    </row>
    <row r="390" spans="1:10" x14ac:dyDescent="0.3">
      <c r="A390">
        <v>1388</v>
      </c>
      <c r="B390" s="1">
        <v>45395</v>
      </c>
      <c r="C390" t="s">
        <v>21</v>
      </c>
      <c r="D390" t="s">
        <v>27</v>
      </c>
      <c r="E390" t="s">
        <v>28</v>
      </c>
      <c r="F390">
        <v>3118.17</v>
      </c>
      <c r="G390" t="s">
        <v>130</v>
      </c>
      <c r="H390" s="1">
        <v>38750</v>
      </c>
      <c r="I390" s="1">
        <v>45404</v>
      </c>
      <c r="J390">
        <v>8.19</v>
      </c>
    </row>
    <row r="391" spans="1:10" x14ac:dyDescent="0.3">
      <c r="A391">
        <v>1389</v>
      </c>
      <c r="B391" s="1">
        <v>45137</v>
      </c>
      <c r="C391" t="s">
        <v>10</v>
      </c>
      <c r="D391" t="s">
        <v>73</v>
      </c>
      <c r="E391" t="s">
        <v>28</v>
      </c>
      <c r="F391">
        <v>2753.34</v>
      </c>
      <c r="G391" t="s">
        <v>234</v>
      </c>
      <c r="H391" s="1">
        <v>24368</v>
      </c>
      <c r="I391" s="1">
        <v>45151</v>
      </c>
      <c r="J391">
        <v>11.08</v>
      </c>
    </row>
    <row r="392" spans="1:10" x14ac:dyDescent="0.3">
      <c r="A392">
        <v>1390</v>
      </c>
      <c r="B392" s="1">
        <v>44750</v>
      </c>
      <c r="C392" t="s">
        <v>14</v>
      </c>
      <c r="D392" t="s">
        <v>44</v>
      </c>
      <c r="E392" t="s">
        <v>16</v>
      </c>
      <c r="F392">
        <v>3871.08</v>
      </c>
      <c r="G392" t="s">
        <v>119</v>
      </c>
      <c r="H392" s="1">
        <v>34954</v>
      </c>
      <c r="I392" s="1">
        <v>44755</v>
      </c>
      <c r="J392">
        <v>24.54</v>
      </c>
    </row>
    <row r="393" spans="1:10" x14ac:dyDescent="0.3">
      <c r="A393">
        <v>1391</v>
      </c>
      <c r="B393" s="1">
        <v>45826</v>
      </c>
      <c r="C393" t="s">
        <v>21</v>
      </c>
      <c r="D393" t="s">
        <v>24</v>
      </c>
      <c r="E393" t="s">
        <v>19</v>
      </c>
      <c r="F393">
        <v>2487.0300000000002</v>
      </c>
      <c r="G393" t="s">
        <v>77</v>
      </c>
      <c r="H393" s="1">
        <v>38696</v>
      </c>
      <c r="I393" s="1">
        <v>45830</v>
      </c>
      <c r="J393">
        <v>16.79</v>
      </c>
    </row>
    <row r="394" spans="1:10" x14ac:dyDescent="0.3">
      <c r="A394">
        <v>1392</v>
      </c>
      <c r="B394" s="1">
        <v>44843</v>
      </c>
      <c r="C394" t="s">
        <v>21</v>
      </c>
      <c r="D394" t="s">
        <v>27</v>
      </c>
      <c r="E394" t="s">
        <v>28</v>
      </c>
      <c r="F394">
        <v>1105.26</v>
      </c>
      <c r="G394" t="s">
        <v>148</v>
      </c>
      <c r="H394" s="1">
        <v>22007</v>
      </c>
      <c r="I394" s="1">
        <v>44849</v>
      </c>
      <c r="J394">
        <v>43.12</v>
      </c>
    </row>
    <row r="395" spans="1:10" x14ac:dyDescent="0.3">
      <c r="A395">
        <v>1393</v>
      </c>
      <c r="B395" s="1">
        <v>45564</v>
      </c>
      <c r="C395" t="s">
        <v>14</v>
      </c>
      <c r="D395" t="s">
        <v>30</v>
      </c>
      <c r="E395" t="s">
        <v>31</v>
      </c>
      <c r="F395">
        <v>4793.3599999999997</v>
      </c>
      <c r="G395" t="s">
        <v>85</v>
      </c>
      <c r="H395" s="1">
        <v>37236</v>
      </c>
      <c r="I395" s="1">
        <v>45573</v>
      </c>
      <c r="J395">
        <v>12.75</v>
      </c>
    </row>
    <row r="396" spans="1:10" x14ac:dyDescent="0.3">
      <c r="A396">
        <v>1394</v>
      </c>
      <c r="B396" s="1">
        <v>45042</v>
      </c>
      <c r="C396" t="s">
        <v>35</v>
      </c>
      <c r="D396" t="s">
        <v>49</v>
      </c>
      <c r="E396" t="s">
        <v>12</v>
      </c>
      <c r="F396">
        <v>356.79</v>
      </c>
      <c r="G396" t="s">
        <v>107</v>
      </c>
      <c r="H396" s="1">
        <v>26671</v>
      </c>
      <c r="I396" s="1">
        <v>45055</v>
      </c>
      <c r="J396">
        <v>14.06</v>
      </c>
    </row>
    <row r="397" spans="1:10" x14ac:dyDescent="0.3">
      <c r="A397">
        <v>1395</v>
      </c>
      <c r="B397" s="1">
        <v>45651</v>
      </c>
      <c r="C397" t="s">
        <v>26</v>
      </c>
      <c r="D397" t="s">
        <v>69</v>
      </c>
      <c r="E397" t="s">
        <v>31</v>
      </c>
      <c r="F397">
        <v>2324.31</v>
      </c>
      <c r="G397" t="s">
        <v>256</v>
      </c>
      <c r="H397" s="1">
        <v>34537</v>
      </c>
      <c r="I397" s="1">
        <v>45660</v>
      </c>
      <c r="J397">
        <v>49.72</v>
      </c>
    </row>
    <row r="398" spans="1:10" x14ac:dyDescent="0.3">
      <c r="A398">
        <v>1396</v>
      </c>
      <c r="B398" s="1">
        <v>44563</v>
      </c>
      <c r="C398" t="s">
        <v>21</v>
      </c>
      <c r="D398" t="s">
        <v>24</v>
      </c>
      <c r="E398" t="s">
        <v>19</v>
      </c>
      <c r="F398">
        <v>290.12</v>
      </c>
      <c r="G398" t="s">
        <v>162</v>
      </c>
      <c r="H398" s="1">
        <v>32712</v>
      </c>
      <c r="I398" s="1">
        <v>44567</v>
      </c>
      <c r="J398">
        <v>29.2</v>
      </c>
    </row>
    <row r="399" spans="1:10" x14ac:dyDescent="0.3">
      <c r="A399">
        <v>1397</v>
      </c>
      <c r="B399" s="1">
        <v>45467</v>
      </c>
      <c r="C399" t="s">
        <v>21</v>
      </c>
      <c r="D399" t="s">
        <v>33</v>
      </c>
      <c r="E399" t="s">
        <v>16</v>
      </c>
      <c r="F399">
        <v>2922.55</v>
      </c>
      <c r="G399" t="s">
        <v>170</v>
      </c>
      <c r="H399" s="1">
        <v>34205</v>
      </c>
      <c r="I399" s="1">
        <v>45481</v>
      </c>
      <c r="J399">
        <v>25.17</v>
      </c>
    </row>
    <row r="400" spans="1:10" x14ac:dyDescent="0.3">
      <c r="A400">
        <v>1398</v>
      </c>
      <c r="B400" s="1">
        <v>44212</v>
      </c>
      <c r="C400" t="s">
        <v>35</v>
      </c>
      <c r="D400" t="s">
        <v>88</v>
      </c>
      <c r="E400" t="s">
        <v>16</v>
      </c>
      <c r="F400">
        <v>3671.09</v>
      </c>
      <c r="G400" t="s">
        <v>112</v>
      </c>
      <c r="H400" s="1">
        <v>38171</v>
      </c>
      <c r="I400" s="1">
        <v>44225</v>
      </c>
      <c r="J400">
        <v>45.75</v>
      </c>
    </row>
    <row r="401" spans="1:10" x14ac:dyDescent="0.3">
      <c r="A401">
        <v>1399</v>
      </c>
      <c r="B401" s="1">
        <v>44519</v>
      </c>
      <c r="C401" t="s">
        <v>21</v>
      </c>
      <c r="D401" t="s">
        <v>73</v>
      </c>
      <c r="E401" t="s">
        <v>28</v>
      </c>
      <c r="F401">
        <v>2050.44</v>
      </c>
      <c r="G401" t="s">
        <v>257</v>
      </c>
      <c r="H401" s="1">
        <v>31685</v>
      </c>
      <c r="I401" s="1">
        <v>44524</v>
      </c>
      <c r="J401">
        <v>25.46</v>
      </c>
    </row>
    <row r="402" spans="1:10" x14ac:dyDescent="0.3">
      <c r="A402">
        <v>1400</v>
      </c>
      <c r="B402" s="1">
        <v>44865</v>
      </c>
      <c r="C402" t="s">
        <v>10</v>
      </c>
      <c r="D402" t="s">
        <v>88</v>
      </c>
      <c r="E402" t="s">
        <v>16</v>
      </c>
      <c r="F402">
        <v>3393.17</v>
      </c>
      <c r="G402" t="s">
        <v>258</v>
      </c>
      <c r="H402" s="1">
        <v>37946</v>
      </c>
      <c r="I402" s="1">
        <v>44873</v>
      </c>
      <c r="J402">
        <v>49.78</v>
      </c>
    </row>
    <row r="403" spans="1:10" x14ac:dyDescent="0.3">
      <c r="A403">
        <v>1401</v>
      </c>
      <c r="B403" s="1">
        <v>44345</v>
      </c>
      <c r="C403" t="s">
        <v>10</v>
      </c>
      <c r="D403" t="s">
        <v>38</v>
      </c>
      <c r="E403" t="s">
        <v>28</v>
      </c>
      <c r="F403">
        <v>3686.7</v>
      </c>
      <c r="G403" t="s">
        <v>140</v>
      </c>
      <c r="H403" s="1">
        <v>24579</v>
      </c>
      <c r="I403" s="1">
        <v>44355</v>
      </c>
      <c r="J403">
        <v>4.78</v>
      </c>
    </row>
    <row r="404" spans="1:10" x14ac:dyDescent="0.3">
      <c r="A404">
        <v>1402</v>
      </c>
      <c r="B404" s="1">
        <v>45145</v>
      </c>
      <c r="C404" t="s">
        <v>10</v>
      </c>
      <c r="D404" t="s">
        <v>102</v>
      </c>
      <c r="E404" t="s">
        <v>12</v>
      </c>
      <c r="F404">
        <v>1537.76</v>
      </c>
      <c r="G404" t="s">
        <v>169</v>
      </c>
      <c r="H404" s="1">
        <v>37894</v>
      </c>
      <c r="I404" s="1">
        <v>45147</v>
      </c>
      <c r="J404">
        <v>32.08</v>
      </c>
    </row>
    <row r="405" spans="1:10" x14ac:dyDescent="0.3">
      <c r="A405">
        <v>1403</v>
      </c>
      <c r="B405" s="1">
        <v>44270</v>
      </c>
      <c r="C405" t="s">
        <v>26</v>
      </c>
      <c r="D405" t="s">
        <v>36</v>
      </c>
      <c r="E405" t="s">
        <v>28</v>
      </c>
      <c r="F405">
        <v>2977.52</v>
      </c>
      <c r="G405" t="s">
        <v>249</v>
      </c>
      <c r="H405" s="1">
        <v>28555</v>
      </c>
      <c r="I405" s="1">
        <v>44284</v>
      </c>
      <c r="J405">
        <v>44.42</v>
      </c>
    </row>
    <row r="406" spans="1:10" x14ac:dyDescent="0.3">
      <c r="A406">
        <v>1404</v>
      </c>
      <c r="B406" s="1">
        <v>44971</v>
      </c>
      <c r="C406" t="s">
        <v>10</v>
      </c>
      <c r="D406" t="s">
        <v>11</v>
      </c>
      <c r="E406" t="s">
        <v>12</v>
      </c>
      <c r="F406">
        <v>4251.04</v>
      </c>
      <c r="G406" t="s">
        <v>122</v>
      </c>
      <c r="H406" s="1">
        <v>29720</v>
      </c>
      <c r="I406" s="1">
        <v>44977</v>
      </c>
      <c r="J406">
        <v>32.68</v>
      </c>
    </row>
    <row r="407" spans="1:10" x14ac:dyDescent="0.3">
      <c r="A407">
        <v>1405</v>
      </c>
      <c r="B407" s="1">
        <v>45710</v>
      </c>
      <c r="C407" t="s">
        <v>21</v>
      </c>
      <c r="D407" t="s">
        <v>55</v>
      </c>
      <c r="E407" t="s">
        <v>31</v>
      </c>
      <c r="F407">
        <v>2107.34</v>
      </c>
      <c r="G407" t="s">
        <v>254</v>
      </c>
      <c r="H407" s="1">
        <v>29366</v>
      </c>
      <c r="I407" s="1">
        <v>45720</v>
      </c>
      <c r="J407">
        <v>49.22</v>
      </c>
    </row>
    <row r="408" spans="1:10" x14ac:dyDescent="0.3">
      <c r="A408">
        <v>1406</v>
      </c>
      <c r="B408" s="1">
        <v>45428</v>
      </c>
      <c r="C408" t="s">
        <v>21</v>
      </c>
      <c r="D408" t="s">
        <v>69</v>
      </c>
      <c r="E408" t="s">
        <v>31</v>
      </c>
      <c r="F408">
        <v>644.87</v>
      </c>
      <c r="G408" t="s">
        <v>259</v>
      </c>
      <c r="H408" s="1">
        <v>29938</v>
      </c>
      <c r="I408" s="1">
        <v>45437</v>
      </c>
      <c r="J408">
        <v>43.54</v>
      </c>
    </row>
    <row r="409" spans="1:10" x14ac:dyDescent="0.3">
      <c r="A409">
        <v>1407</v>
      </c>
      <c r="B409" s="1">
        <v>45775</v>
      </c>
      <c r="C409" t="s">
        <v>10</v>
      </c>
      <c r="D409" t="s">
        <v>44</v>
      </c>
      <c r="E409" t="s">
        <v>16</v>
      </c>
      <c r="F409">
        <v>4875.7700000000004</v>
      </c>
      <c r="G409" t="s">
        <v>25</v>
      </c>
      <c r="H409" s="1">
        <v>33386</v>
      </c>
      <c r="I409" s="1">
        <v>45786</v>
      </c>
      <c r="J409">
        <v>7.58</v>
      </c>
    </row>
    <row r="410" spans="1:10" x14ac:dyDescent="0.3">
      <c r="A410">
        <v>1408</v>
      </c>
      <c r="B410" s="1">
        <v>44816</v>
      </c>
      <c r="C410" t="s">
        <v>21</v>
      </c>
      <c r="D410" t="s">
        <v>38</v>
      </c>
      <c r="E410" t="s">
        <v>28</v>
      </c>
      <c r="F410">
        <v>571.20000000000005</v>
      </c>
      <c r="G410" t="s">
        <v>231</v>
      </c>
      <c r="H410" s="1">
        <v>32047</v>
      </c>
      <c r="I410" s="1">
        <v>44825</v>
      </c>
      <c r="J410">
        <v>37.200000000000003</v>
      </c>
    </row>
    <row r="411" spans="1:10" x14ac:dyDescent="0.3">
      <c r="A411">
        <v>1409</v>
      </c>
      <c r="B411" s="1">
        <v>45235</v>
      </c>
      <c r="C411" t="s">
        <v>21</v>
      </c>
      <c r="D411" t="s">
        <v>61</v>
      </c>
      <c r="E411" t="s">
        <v>19</v>
      </c>
      <c r="F411">
        <v>2000.28</v>
      </c>
      <c r="G411" t="s">
        <v>260</v>
      </c>
      <c r="H411" s="1">
        <v>38628</v>
      </c>
      <c r="I411" s="1">
        <v>45237</v>
      </c>
      <c r="J411">
        <v>37.200000000000003</v>
      </c>
    </row>
    <row r="412" spans="1:10" x14ac:dyDescent="0.3">
      <c r="A412">
        <v>1410</v>
      </c>
      <c r="B412" s="1">
        <v>44170</v>
      </c>
      <c r="C412" t="s">
        <v>26</v>
      </c>
      <c r="D412" t="s">
        <v>102</v>
      </c>
      <c r="E412" t="s">
        <v>12</v>
      </c>
      <c r="F412">
        <v>3107.81</v>
      </c>
      <c r="G412" t="s">
        <v>108</v>
      </c>
      <c r="H412" s="1">
        <v>33413</v>
      </c>
      <c r="I412" s="1">
        <v>44184</v>
      </c>
      <c r="J412">
        <v>27.37</v>
      </c>
    </row>
    <row r="413" spans="1:10" x14ac:dyDescent="0.3">
      <c r="A413">
        <v>1411</v>
      </c>
      <c r="B413" s="1">
        <v>45077</v>
      </c>
      <c r="C413" t="s">
        <v>21</v>
      </c>
      <c r="D413" t="s">
        <v>69</v>
      </c>
      <c r="E413" t="s">
        <v>12</v>
      </c>
      <c r="F413">
        <v>3792.39</v>
      </c>
      <c r="G413" t="s">
        <v>194</v>
      </c>
      <c r="H413" s="1">
        <v>22210</v>
      </c>
      <c r="I413" s="1">
        <v>45080</v>
      </c>
      <c r="J413">
        <v>10.57</v>
      </c>
    </row>
    <row r="414" spans="1:10" x14ac:dyDescent="0.3">
      <c r="A414">
        <v>1412</v>
      </c>
      <c r="B414" s="1">
        <v>45075</v>
      </c>
      <c r="C414" t="s">
        <v>21</v>
      </c>
      <c r="D414" t="s">
        <v>88</v>
      </c>
      <c r="E414" t="s">
        <v>16</v>
      </c>
      <c r="F414">
        <v>4759.97</v>
      </c>
      <c r="G414" t="s">
        <v>261</v>
      </c>
      <c r="H414" s="1">
        <v>23920</v>
      </c>
      <c r="I414" s="1">
        <v>45084</v>
      </c>
      <c r="J414">
        <v>15.69</v>
      </c>
    </row>
    <row r="415" spans="1:10" x14ac:dyDescent="0.3">
      <c r="A415">
        <v>1413</v>
      </c>
      <c r="B415" s="1">
        <v>45701</v>
      </c>
      <c r="C415" t="s">
        <v>14</v>
      </c>
      <c r="D415" t="s">
        <v>102</v>
      </c>
      <c r="E415" t="s">
        <v>12</v>
      </c>
      <c r="F415">
        <v>981.46</v>
      </c>
      <c r="G415" t="s">
        <v>42</v>
      </c>
      <c r="H415" s="1">
        <v>26027</v>
      </c>
      <c r="I415" s="1">
        <v>45707</v>
      </c>
      <c r="J415">
        <v>36.18</v>
      </c>
    </row>
    <row r="416" spans="1:10" x14ac:dyDescent="0.3">
      <c r="A416">
        <v>1414</v>
      </c>
      <c r="B416" s="1">
        <v>44253</v>
      </c>
      <c r="C416" t="s">
        <v>14</v>
      </c>
      <c r="D416" t="s">
        <v>27</v>
      </c>
      <c r="E416" t="s">
        <v>28</v>
      </c>
      <c r="F416">
        <v>2570.37</v>
      </c>
      <c r="G416" t="s">
        <v>262</v>
      </c>
      <c r="H416" s="1">
        <v>36590</v>
      </c>
      <c r="I416" s="1">
        <v>44256</v>
      </c>
      <c r="J416">
        <v>12.84</v>
      </c>
    </row>
    <row r="417" spans="1:10" x14ac:dyDescent="0.3">
      <c r="A417">
        <v>1415</v>
      </c>
      <c r="B417" s="1">
        <v>44729</v>
      </c>
      <c r="C417" t="s">
        <v>10</v>
      </c>
      <c r="D417" t="s">
        <v>11</v>
      </c>
      <c r="E417" t="s">
        <v>12</v>
      </c>
      <c r="F417">
        <v>2414.83</v>
      </c>
      <c r="G417" t="s">
        <v>142</v>
      </c>
      <c r="H417" s="1">
        <v>29541</v>
      </c>
      <c r="I417" s="1">
        <v>44736</v>
      </c>
      <c r="J417">
        <v>5</v>
      </c>
    </row>
    <row r="418" spans="1:10" x14ac:dyDescent="0.3">
      <c r="A418">
        <v>1416</v>
      </c>
      <c r="B418" s="1">
        <v>44685</v>
      </c>
      <c r="C418" t="s">
        <v>10</v>
      </c>
      <c r="D418" t="s">
        <v>33</v>
      </c>
      <c r="E418" t="s">
        <v>16</v>
      </c>
      <c r="F418">
        <v>1422.31</v>
      </c>
      <c r="G418" t="s">
        <v>74</v>
      </c>
      <c r="H418" s="1">
        <v>31224</v>
      </c>
      <c r="I418" s="1">
        <v>44694</v>
      </c>
      <c r="J418">
        <v>24.91</v>
      </c>
    </row>
    <row r="419" spans="1:10" x14ac:dyDescent="0.3">
      <c r="A419">
        <v>1417</v>
      </c>
      <c r="B419" s="1">
        <v>45723</v>
      </c>
      <c r="C419" t="s">
        <v>26</v>
      </c>
      <c r="D419" t="s">
        <v>71</v>
      </c>
      <c r="E419" t="s">
        <v>31</v>
      </c>
      <c r="F419">
        <v>4028.63</v>
      </c>
      <c r="G419" t="s">
        <v>257</v>
      </c>
      <c r="H419" s="1">
        <v>31685</v>
      </c>
      <c r="I419" s="1">
        <v>45728</v>
      </c>
      <c r="J419">
        <v>12.49</v>
      </c>
    </row>
    <row r="420" spans="1:10" x14ac:dyDescent="0.3">
      <c r="A420">
        <v>1418</v>
      </c>
      <c r="B420" s="1">
        <v>44703</v>
      </c>
      <c r="C420" t="s">
        <v>26</v>
      </c>
      <c r="D420" t="s">
        <v>38</v>
      </c>
      <c r="E420" t="s">
        <v>28</v>
      </c>
      <c r="F420">
        <v>2352.2399999999998</v>
      </c>
      <c r="G420" t="s">
        <v>149</v>
      </c>
      <c r="H420" s="1">
        <v>26155</v>
      </c>
      <c r="I420" s="1">
        <v>44712</v>
      </c>
      <c r="J420">
        <v>34.43</v>
      </c>
    </row>
    <row r="421" spans="1:10" x14ac:dyDescent="0.3">
      <c r="A421">
        <v>1419</v>
      </c>
      <c r="B421" s="1">
        <v>44665</v>
      </c>
      <c r="C421" t="s">
        <v>10</v>
      </c>
      <c r="D421" t="s">
        <v>102</v>
      </c>
      <c r="E421" t="s">
        <v>12</v>
      </c>
      <c r="F421">
        <v>3084.03</v>
      </c>
      <c r="G421" t="s">
        <v>56</v>
      </c>
      <c r="H421" s="1">
        <v>25712</v>
      </c>
      <c r="I421" s="1">
        <v>44678</v>
      </c>
      <c r="J421">
        <v>21.74</v>
      </c>
    </row>
    <row r="422" spans="1:10" x14ac:dyDescent="0.3">
      <c r="A422">
        <v>1420</v>
      </c>
      <c r="B422" s="1">
        <v>44202</v>
      </c>
      <c r="C422" t="s">
        <v>26</v>
      </c>
      <c r="D422" t="s">
        <v>71</v>
      </c>
      <c r="E422" t="s">
        <v>31</v>
      </c>
      <c r="F422">
        <v>4802.88</v>
      </c>
      <c r="G422" t="s">
        <v>263</v>
      </c>
      <c r="H422" s="1">
        <v>35629</v>
      </c>
      <c r="I422" s="1">
        <v>44212</v>
      </c>
      <c r="J422">
        <v>16.18</v>
      </c>
    </row>
    <row r="423" spans="1:10" x14ac:dyDescent="0.3">
      <c r="A423">
        <v>1421</v>
      </c>
      <c r="B423" s="1">
        <v>44184</v>
      </c>
      <c r="C423" t="s">
        <v>26</v>
      </c>
      <c r="D423" t="s">
        <v>58</v>
      </c>
      <c r="E423" t="s">
        <v>31</v>
      </c>
      <c r="F423">
        <v>301.72000000000003</v>
      </c>
      <c r="G423" t="s">
        <v>192</v>
      </c>
      <c r="H423" s="1">
        <v>33626</v>
      </c>
      <c r="I423" s="1">
        <v>44192</v>
      </c>
      <c r="J423">
        <v>35.22</v>
      </c>
    </row>
    <row r="424" spans="1:10" x14ac:dyDescent="0.3">
      <c r="A424">
        <v>1422</v>
      </c>
      <c r="B424" s="1">
        <v>45535</v>
      </c>
      <c r="C424" t="s">
        <v>35</v>
      </c>
      <c r="D424" t="s">
        <v>73</v>
      </c>
      <c r="E424" t="s">
        <v>28</v>
      </c>
      <c r="F424">
        <v>3938.25</v>
      </c>
      <c r="G424" t="s">
        <v>101</v>
      </c>
      <c r="H424" s="1">
        <v>31331</v>
      </c>
      <c r="I424" s="1">
        <v>45542</v>
      </c>
      <c r="J424">
        <v>13.5</v>
      </c>
    </row>
    <row r="425" spans="1:10" x14ac:dyDescent="0.3">
      <c r="A425">
        <v>1423</v>
      </c>
      <c r="B425" s="1">
        <v>44794</v>
      </c>
      <c r="C425" t="s">
        <v>21</v>
      </c>
      <c r="D425" t="s">
        <v>11</v>
      </c>
      <c r="E425" t="s">
        <v>12</v>
      </c>
      <c r="F425">
        <v>3839.42</v>
      </c>
      <c r="G425" t="s">
        <v>264</v>
      </c>
      <c r="H425" s="1">
        <v>30232</v>
      </c>
      <c r="I425" s="1">
        <v>44795</v>
      </c>
      <c r="J425">
        <v>15.27</v>
      </c>
    </row>
    <row r="426" spans="1:10" x14ac:dyDescent="0.3">
      <c r="A426">
        <v>1424</v>
      </c>
      <c r="B426" s="1">
        <v>45879</v>
      </c>
      <c r="C426" t="s">
        <v>10</v>
      </c>
      <c r="D426" t="s">
        <v>22</v>
      </c>
      <c r="E426" t="s">
        <v>19</v>
      </c>
      <c r="F426">
        <v>1786.83</v>
      </c>
      <c r="G426" t="s">
        <v>237</v>
      </c>
      <c r="H426" s="1">
        <v>27455</v>
      </c>
      <c r="I426" s="1">
        <v>45891</v>
      </c>
      <c r="J426">
        <v>9.4</v>
      </c>
    </row>
    <row r="427" spans="1:10" x14ac:dyDescent="0.3">
      <c r="A427">
        <v>1425</v>
      </c>
      <c r="B427" s="1">
        <v>45191</v>
      </c>
      <c r="C427" t="s">
        <v>14</v>
      </c>
      <c r="D427" t="s">
        <v>69</v>
      </c>
      <c r="E427" t="s">
        <v>12</v>
      </c>
      <c r="F427">
        <v>1466.2</v>
      </c>
      <c r="G427" t="s">
        <v>176</v>
      </c>
      <c r="H427" s="1">
        <v>33282</v>
      </c>
      <c r="I427" s="1">
        <v>45199</v>
      </c>
      <c r="J427">
        <v>47.85</v>
      </c>
    </row>
    <row r="428" spans="1:10" x14ac:dyDescent="0.3">
      <c r="A428">
        <v>1426</v>
      </c>
      <c r="B428" s="1">
        <v>45399</v>
      </c>
      <c r="C428" t="s">
        <v>10</v>
      </c>
      <c r="D428" t="s">
        <v>38</v>
      </c>
      <c r="E428" t="s">
        <v>28</v>
      </c>
      <c r="F428">
        <v>4168.8999999999996</v>
      </c>
      <c r="G428" t="s">
        <v>265</v>
      </c>
      <c r="H428" s="1">
        <v>38899</v>
      </c>
      <c r="I428" s="1">
        <v>45402</v>
      </c>
      <c r="J428">
        <v>10.38</v>
      </c>
    </row>
    <row r="429" spans="1:10" x14ac:dyDescent="0.3">
      <c r="A429">
        <v>1427</v>
      </c>
      <c r="B429" s="1">
        <v>45010</v>
      </c>
      <c r="C429" t="s">
        <v>21</v>
      </c>
      <c r="D429" t="s">
        <v>15</v>
      </c>
      <c r="E429" t="s">
        <v>16</v>
      </c>
      <c r="F429">
        <v>4059.43</v>
      </c>
      <c r="G429" t="s">
        <v>233</v>
      </c>
      <c r="H429" s="1">
        <v>38826</v>
      </c>
      <c r="I429" s="1">
        <v>45014</v>
      </c>
      <c r="J429">
        <v>30.89</v>
      </c>
    </row>
    <row r="430" spans="1:10" x14ac:dyDescent="0.3">
      <c r="A430">
        <v>1428</v>
      </c>
      <c r="B430" s="1">
        <v>44404</v>
      </c>
      <c r="C430" t="s">
        <v>21</v>
      </c>
      <c r="D430" t="s">
        <v>38</v>
      </c>
      <c r="E430" t="s">
        <v>28</v>
      </c>
      <c r="F430">
        <v>463.95</v>
      </c>
      <c r="G430" t="s">
        <v>242</v>
      </c>
      <c r="H430" s="1">
        <v>21785</v>
      </c>
      <c r="I430" s="1">
        <v>44413</v>
      </c>
      <c r="J430">
        <v>49.28</v>
      </c>
    </row>
    <row r="431" spans="1:10" x14ac:dyDescent="0.3">
      <c r="A431">
        <v>1429</v>
      </c>
      <c r="B431" s="1">
        <v>44536</v>
      </c>
      <c r="C431" t="s">
        <v>10</v>
      </c>
      <c r="D431" t="s">
        <v>24</v>
      </c>
      <c r="E431" t="s">
        <v>19</v>
      </c>
      <c r="F431">
        <v>4025.44</v>
      </c>
      <c r="G431" t="s">
        <v>266</v>
      </c>
      <c r="H431" s="1">
        <v>32604</v>
      </c>
      <c r="I431" s="1">
        <v>44543</v>
      </c>
      <c r="J431">
        <v>4.45</v>
      </c>
    </row>
    <row r="432" spans="1:10" x14ac:dyDescent="0.3">
      <c r="A432">
        <v>1430</v>
      </c>
      <c r="B432" s="1">
        <v>44099</v>
      </c>
      <c r="C432" t="s">
        <v>26</v>
      </c>
      <c r="D432" t="s">
        <v>30</v>
      </c>
      <c r="E432" t="s">
        <v>31</v>
      </c>
      <c r="F432">
        <v>2610.56</v>
      </c>
      <c r="G432" t="s">
        <v>112</v>
      </c>
      <c r="H432" s="1">
        <v>38171</v>
      </c>
      <c r="I432" s="1">
        <v>44113</v>
      </c>
      <c r="J432">
        <v>40.700000000000003</v>
      </c>
    </row>
    <row r="433" spans="1:10" x14ac:dyDescent="0.3">
      <c r="A433">
        <v>1431</v>
      </c>
      <c r="B433" s="1">
        <v>44784</v>
      </c>
      <c r="C433" t="s">
        <v>10</v>
      </c>
      <c r="D433" t="s">
        <v>33</v>
      </c>
      <c r="E433" t="s">
        <v>16</v>
      </c>
      <c r="F433">
        <v>1991.8</v>
      </c>
      <c r="G433" t="s">
        <v>80</v>
      </c>
      <c r="H433" s="1">
        <v>31578</v>
      </c>
      <c r="I433" s="1">
        <v>44787</v>
      </c>
      <c r="J433">
        <v>41.42</v>
      </c>
    </row>
    <row r="434" spans="1:10" x14ac:dyDescent="0.3">
      <c r="A434">
        <v>1432</v>
      </c>
      <c r="B434" s="1">
        <v>45165</v>
      </c>
      <c r="C434" t="s">
        <v>21</v>
      </c>
      <c r="D434" t="s">
        <v>44</v>
      </c>
      <c r="E434" t="s">
        <v>16</v>
      </c>
      <c r="F434">
        <v>2141.4499999999998</v>
      </c>
      <c r="G434" t="s">
        <v>180</v>
      </c>
      <c r="H434" s="1">
        <v>25163</v>
      </c>
      <c r="I434" s="1">
        <v>45172</v>
      </c>
      <c r="J434">
        <v>24.38</v>
      </c>
    </row>
    <row r="435" spans="1:10" x14ac:dyDescent="0.3">
      <c r="A435">
        <v>1433</v>
      </c>
      <c r="B435" s="1">
        <v>45420</v>
      </c>
      <c r="C435" t="s">
        <v>10</v>
      </c>
      <c r="D435" t="s">
        <v>102</v>
      </c>
      <c r="E435" t="s">
        <v>12</v>
      </c>
      <c r="F435">
        <v>4125.3100000000004</v>
      </c>
      <c r="G435" t="s">
        <v>23</v>
      </c>
      <c r="H435" s="1">
        <v>38378</v>
      </c>
      <c r="I435" s="1">
        <v>45427</v>
      </c>
      <c r="J435">
        <v>30.7</v>
      </c>
    </row>
    <row r="436" spans="1:10" x14ac:dyDescent="0.3">
      <c r="A436">
        <v>1434</v>
      </c>
      <c r="B436" s="1">
        <v>44065</v>
      </c>
      <c r="C436" t="s">
        <v>14</v>
      </c>
      <c r="D436" t="s">
        <v>18</v>
      </c>
      <c r="E436" t="s">
        <v>19</v>
      </c>
      <c r="F436">
        <v>3630.47</v>
      </c>
      <c r="G436" t="s">
        <v>229</v>
      </c>
      <c r="H436" s="1">
        <v>37783</v>
      </c>
      <c r="I436" s="1">
        <v>44074</v>
      </c>
      <c r="J436">
        <v>46.55</v>
      </c>
    </row>
    <row r="437" spans="1:10" x14ac:dyDescent="0.3">
      <c r="A437">
        <v>1435</v>
      </c>
      <c r="B437" s="1">
        <v>45366</v>
      </c>
      <c r="C437" t="s">
        <v>10</v>
      </c>
      <c r="D437" t="s">
        <v>38</v>
      </c>
      <c r="E437" t="s">
        <v>28</v>
      </c>
      <c r="F437">
        <v>3093.12</v>
      </c>
      <c r="G437" t="s">
        <v>89</v>
      </c>
      <c r="H437" s="1">
        <v>37141</v>
      </c>
      <c r="I437" s="1">
        <v>45369</v>
      </c>
      <c r="J437">
        <v>20.13</v>
      </c>
    </row>
    <row r="438" spans="1:10" x14ac:dyDescent="0.3">
      <c r="A438">
        <v>1436</v>
      </c>
      <c r="B438" s="1">
        <v>45341</v>
      </c>
      <c r="C438" t="s">
        <v>21</v>
      </c>
      <c r="D438" t="s">
        <v>11</v>
      </c>
      <c r="E438" t="s">
        <v>12</v>
      </c>
      <c r="F438">
        <v>2804.68</v>
      </c>
      <c r="G438" t="s">
        <v>231</v>
      </c>
      <c r="H438" s="1">
        <v>32047</v>
      </c>
      <c r="I438" s="1">
        <v>45353</v>
      </c>
      <c r="J438">
        <v>27.26</v>
      </c>
    </row>
    <row r="439" spans="1:10" x14ac:dyDescent="0.3">
      <c r="A439">
        <v>1437</v>
      </c>
      <c r="B439" s="1">
        <v>44115</v>
      </c>
      <c r="C439" t="s">
        <v>10</v>
      </c>
      <c r="D439" t="s">
        <v>40</v>
      </c>
      <c r="E439" t="s">
        <v>16</v>
      </c>
      <c r="F439">
        <v>2362.4699999999998</v>
      </c>
      <c r="G439" t="s">
        <v>172</v>
      </c>
      <c r="H439" s="1">
        <v>36571</v>
      </c>
      <c r="I439" s="1">
        <v>44123</v>
      </c>
      <c r="J439">
        <v>47.44</v>
      </c>
    </row>
    <row r="440" spans="1:10" x14ac:dyDescent="0.3">
      <c r="A440">
        <v>1438</v>
      </c>
      <c r="B440" s="1">
        <v>45469</v>
      </c>
      <c r="C440" t="s">
        <v>10</v>
      </c>
      <c r="D440" t="s">
        <v>24</v>
      </c>
      <c r="E440" t="s">
        <v>19</v>
      </c>
      <c r="F440">
        <v>278.02999999999997</v>
      </c>
      <c r="G440" t="s">
        <v>66</v>
      </c>
      <c r="H440" s="1">
        <v>33192</v>
      </c>
      <c r="I440" s="1">
        <v>45478</v>
      </c>
      <c r="J440">
        <v>26.87</v>
      </c>
    </row>
    <row r="441" spans="1:10" x14ac:dyDescent="0.3">
      <c r="A441">
        <v>1439</v>
      </c>
      <c r="B441" s="1">
        <v>45590</v>
      </c>
      <c r="C441" t="s">
        <v>26</v>
      </c>
      <c r="D441" t="s">
        <v>33</v>
      </c>
      <c r="E441" t="s">
        <v>16</v>
      </c>
      <c r="F441">
        <v>288.8</v>
      </c>
      <c r="G441" t="s">
        <v>221</v>
      </c>
      <c r="H441" s="1">
        <v>35658</v>
      </c>
      <c r="I441" s="1">
        <v>45593</v>
      </c>
      <c r="J441">
        <v>45.82</v>
      </c>
    </row>
    <row r="442" spans="1:10" x14ac:dyDescent="0.3">
      <c r="A442">
        <v>1440</v>
      </c>
      <c r="B442" s="1">
        <v>44758</v>
      </c>
      <c r="C442" t="s">
        <v>21</v>
      </c>
      <c r="D442" t="s">
        <v>38</v>
      </c>
      <c r="E442" t="s">
        <v>28</v>
      </c>
      <c r="F442">
        <v>494.59</v>
      </c>
      <c r="G442" t="s">
        <v>128</v>
      </c>
      <c r="H442" s="1">
        <v>37961</v>
      </c>
      <c r="I442" s="1">
        <v>44772</v>
      </c>
      <c r="J442">
        <v>29.68</v>
      </c>
    </row>
    <row r="443" spans="1:10" x14ac:dyDescent="0.3">
      <c r="A443">
        <v>1441</v>
      </c>
      <c r="B443" s="1">
        <v>45796</v>
      </c>
      <c r="C443" t="s">
        <v>21</v>
      </c>
      <c r="D443" t="s">
        <v>69</v>
      </c>
      <c r="E443" t="s">
        <v>12</v>
      </c>
      <c r="F443">
        <v>2525.13</v>
      </c>
      <c r="G443" t="s">
        <v>227</v>
      </c>
      <c r="H443" s="1">
        <v>34932</v>
      </c>
      <c r="I443" s="1">
        <v>45798</v>
      </c>
      <c r="J443">
        <v>35.049999999999997</v>
      </c>
    </row>
    <row r="444" spans="1:10" x14ac:dyDescent="0.3">
      <c r="A444">
        <v>1442</v>
      </c>
      <c r="B444" s="1">
        <v>45467</v>
      </c>
      <c r="C444" t="s">
        <v>35</v>
      </c>
      <c r="D444" t="s">
        <v>18</v>
      </c>
      <c r="E444" t="s">
        <v>19</v>
      </c>
      <c r="F444">
        <v>3350.42</v>
      </c>
      <c r="G444" t="s">
        <v>267</v>
      </c>
      <c r="H444" s="1">
        <v>38039</v>
      </c>
      <c r="I444" s="1">
        <v>45478</v>
      </c>
      <c r="J444">
        <v>31.35</v>
      </c>
    </row>
    <row r="445" spans="1:10" x14ac:dyDescent="0.3">
      <c r="A445">
        <v>1443</v>
      </c>
      <c r="B445" s="1">
        <v>44400</v>
      </c>
      <c r="C445" t="s">
        <v>35</v>
      </c>
      <c r="D445" t="s">
        <v>11</v>
      </c>
      <c r="E445" t="s">
        <v>12</v>
      </c>
      <c r="F445">
        <v>3643.84</v>
      </c>
      <c r="G445" t="s">
        <v>238</v>
      </c>
      <c r="H445" s="1">
        <v>31880</v>
      </c>
      <c r="I445" s="1">
        <v>44401</v>
      </c>
      <c r="J445">
        <v>18.11</v>
      </c>
    </row>
    <row r="446" spans="1:10" x14ac:dyDescent="0.3">
      <c r="A446">
        <v>1444</v>
      </c>
      <c r="B446" s="1">
        <v>45724</v>
      </c>
      <c r="C446" t="s">
        <v>10</v>
      </c>
      <c r="D446" t="s">
        <v>38</v>
      </c>
      <c r="E446" t="s">
        <v>28</v>
      </c>
      <c r="F446">
        <v>1247.1500000000001</v>
      </c>
      <c r="G446" t="s">
        <v>268</v>
      </c>
      <c r="H446" s="1">
        <v>25103</v>
      </c>
      <c r="I446" s="1">
        <v>45727</v>
      </c>
      <c r="J446">
        <v>6.45</v>
      </c>
    </row>
    <row r="447" spans="1:10" x14ac:dyDescent="0.3">
      <c r="A447">
        <v>1445</v>
      </c>
      <c r="B447" s="1">
        <v>45577</v>
      </c>
      <c r="C447" t="s">
        <v>35</v>
      </c>
      <c r="D447" t="s">
        <v>44</v>
      </c>
      <c r="E447" t="s">
        <v>16</v>
      </c>
      <c r="F447">
        <v>1813.32</v>
      </c>
      <c r="G447" t="s">
        <v>269</v>
      </c>
      <c r="H447" s="1">
        <v>30976</v>
      </c>
      <c r="I447" s="1">
        <v>45585</v>
      </c>
      <c r="J447">
        <v>22.45</v>
      </c>
    </row>
    <row r="448" spans="1:10" x14ac:dyDescent="0.3">
      <c r="A448">
        <v>1446</v>
      </c>
      <c r="B448" s="1">
        <v>45785</v>
      </c>
      <c r="C448" t="s">
        <v>14</v>
      </c>
      <c r="D448" t="s">
        <v>30</v>
      </c>
      <c r="E448" t="s">
        <v>31</v>
      </c>
      <c r="F448">
        <v>3713.98</v>
      </c>
      <c r="G448" t="s">
        <v>130</v>
      </c>
      <c r="H448" s="1">
        <v>38750</v>
      </c>
      <c r="I448" s="1">
        <v>45798</v>
      </c>
      <c r="J448">
        <v>43.09</v>
      </c>
    </row>
    <row r="449" spans="1:10" x14ac:dyDescent="0.3">
      <c r="A449">
        <v>1447</v>
      </c>
      <c r="B449" s="1">
        <v>45287</v>
      </c>
      <c r="C449" t="s">
        <v>35</v>
      </c>
      <c r="D449" t="s">
        <v>88</v>
      </c>
      <c r="E449" t="s">
        <v>16</v>
      </c>
      <c r="F449">
        <v>432.26</v>
      </c>
      <c r="G449" t="s">
        <v>270</v>
      </c>
      <c r="H449" s="1">
        <v>23245</v>
      </c>
      <c r="I449" s="1">
        <v>45288</v>
      </c>
      <c r="J449">
        <v>8.39</v>
      </c>
    </row>
    <row r="450" spans="1:10" x14ac:dyDescent="0.3">
      <c r="A450">
        <v>1448</v>
      </c>
      <c r="B450" s="1">
        <v>44839</v>
      </c>
      <c r="C450" t="s">
        <v>21</v>
      </c>
      <c r="D450" t="s">
        <v>53</v>
      </c>
      <c r="E450" t="s">
        <v>28</v>
      </c>
      <c r="F450">
        <v>1693.45</v>
      </c>
      <c r="G450" t="s">
        <v>205</v>
      </c>
      <c r="H450" s="1">
        <v>27526</v>
      </c>
      <c r="I450" s="1">
        <v>44844</v>
      </c>
      <c r="J450">
        <v>23.61</v>
      </c>
    </row>
    <row r="451" spans="1:10" x14ac:dyDescent="0.3">
      <c r="A451">
        <v>1449</v>
      </c>
      <c r="B451" s="1">
        <v>44700</v>
      </c>
      <c r="C451" t="s">
        <v>21</v>
      </c>
      <c r="D451" t="s">
        <v>15</v>
      </c>
      <c r="E451" t="s">
        <v>16</v>
      </c>
      <c r="F451">
        <v>1889.02</v>
      </c>
      <c r="G451" t="s">
        <v>271</v>
      </c>
      <c r="H451" s="1">
        <v>22796</v>
      </c>
      <c r="I451" s="1">
        <v>44709</v>
      </c>
      <c r="J451">
        <v>2.15</v>
      </c>
    </row>
    <row r="452" spans="1:10" x14ac:dyDescent="0.3">
      <c r="A452">
        <v>1450</v>
      </c>
      <c r="B452" s="1">
        <v>44831</v>
      </c>
      <c r="C452" t="s">
        <v>21</v>
      </c>
      <c r="D452" t="s">
        <v>71</v>
      </c>
      <c r="E452" t="s">
        <v>31</v>
      </c>
      <c r="F452">
        <v>2427.5100000000002</v>
      </c>
      <c r="G452" t="s">
        <v>101</v>
      </c>
      <c r="H452" s="1">
        <v>31331</v>
      </c>
      <c r="I452" s="1">
        <v>44842</v>
      </c>
      <c r="J452">
        <v>21.39</v>
      </c>
    </row>
    <row r="453" spans="1:10" x14ac:dyDescent="0.3">
      <c r="A453">
        <v>1451</v>
      </c>
      <c r="B453" s="1">
        <v>44962</v>
      </c>
      <c r="C453" t="s">
        <v>26</v>
      </c>
      <c r="D453" t="s">
        <v>18</v>
      </c>
      <c r="E453" t="s">
        <v>19</v>
      </c>
      <c r="F453">
        <v>1645.22</v>
      </c>
      <c r="G453" t="s">
        <v>272</v>
      </c>
      <c r="H453" s="1">
        <v>27832</v>
      </c>
      <c r="I453" s="1">
        <v>44972</v>
      </c>
      <c r="J453">
        <v>7.75</v>
      </c>
    </row>
    <row r="454" spans="1:10" x14ac:dyDescent="0.3">
      <c r="A454">
        <v>1452</v>
      </c>
      <c r="B454" s="1">
        <v>45342</v>
      </c>
      <c r="C454" t="s">
        <v>26</v>
      </c>
      <c r="D454" t="s">
        <v>61</v>
      </c>
      <c r="E454" t="s">
        <v>19</v>
      </c>
      <c r="F454">
        <v>2271.75</v>
      </c>
      <c r="G454" t="s">
        <v>96</v>
      </c>
      <c r="H454" s="1">
        <v>36236</v>
      </c>
      <c r="I454" s="1">
        <v>45348</v>
      </c>
      <c r="J454">
        <v>15.35</v>
      </c>
    </row>
    <row r="455" spans="1:10" x14ac:dyDescent="0.3">
      <c r="A455">
        <v>1453</v>
      </c>
      <c r="B455" s="1">
        <v>45834</v>
      </c>
      <c r="C455" t="s">
        <v>35</v>
      </c>
      <c r="D455" t="s">
        <v>33</v>
      </c>
      <c r="E455" t="s">
        <v>16</v>
      </c>
      <c r="F455">
        <v>2430.6999999999998</v>
      </c>
      <c r="G455" t="s">
        <v>273</v>
      </c>
      <c r="H455" s="1">
        <v>30822</v>
      </c>
      <c r="I455" s="1">
        <v>45840</v>
      </c>
      <c r="J455">
        <v>45.83</v>
      </c>
    </row>
    <row r="456" spans="1:10" x14ac:dyDescent="0.3">
      <c r="A456">
        <v>1454</v>
      </c>
      <c r="B456" s="1">
        <v>45380</v>
      </c>
      <c r="C456" t="s">
        <v>35</v>
      </c>
      <c r="D456" t="s">
        <v>18</v>
      </c>
      <c r="E456" t="s">
        <v>19</v>
      </c>
      <c r="F456">
        <v>4543.08</v>
      </c>
      <c r="G456" t="s">
        <v>166</v>
      </c>
      <c r="H456" s="1">
        <v>27879</v>
      </c>
      <c r="I456" s="1">
        <v>45381</v>
      </c>
      <c r="J456">
        <v>41.7</v>
      </c>
    </row>
    <row r="457" spans="1:10" x14ac:dyDescent="0.3">
      <c r="A457">
        <v>1455</v>
      </c>
      <c r="B457" s="1">
        <v>45583</v>
      </c>
      <c r="C457" t="s">
        <v>35</v>
      </c>
      <c r="D457" t="s">
        <v>53</v>
      </c>
      <c r="E457" t="s">
        <v>28</v>
      </c>
      <c r="F457">
        <v>4094.7</v>
      </c>
      <c r="G457" t="s">
        <v>274</v>
      </c>
      <c r="H457" s="1">
        <v>34557</v>
      </c>
      <c r="I457" s="1">
        <v>45595</v>
      </c>
      <c r="J457">
        <v>11.99</v>
      </c>
    </row>
    <row r="458" spans="1:10" x14ac:dyDescent="0.3">
      <c r="A458">
        <v>1456</v>
      </c>
      <c r="B458" s="1">
        <v>44685</v>
      </c>
      <c r="C458" t="s">
        <v>35</v>
      </c>
      <c r="D458" t="s">
        <v>44</v>
      </c>
      <c r="E458" t="s">
        <v>16</v>
      </c>
      <c r="F458">
        <v>598.49</v>
      </c>
      <c r="G458" t="s">
        <v>138</v>
      </c>
      <c r="H458" s="1">
        <v>25948</v>
      </c>
      <c r="I458" s="1">
        <v>44688</v>
      </c>
      <c r="J458">
        <v>39.99</v>
      </c>
    </row>
    <row r="459" spans="1:10" x14ac:dyDescent="0.3">
      <c r="A459">
        <v>1457</v>
      </c>
      <c r="B459" s="1">
        <v>44901</v>
      </c>
      <c r="C459" t="s">
        <v>14</v>
      </c>
      <c r="D459" t="s">
        <v>49</v>
      </c>
      <c r="E459" t="s">
        <v>12</v>
      </c>
      <c r="F459">
        <v>4913.41</v>
      </c>
      <c r="G459" t="s">
        <v>70</v>
      </c>
      <c r="H459" s="1">
        <v>30887</v>
      </c>
      <c r="I459" s="1">
        <v>44903</v>
      </c>
      <c r="J459">
        <v>20.73</v>
      </c>
    </row>
    <row r="460" spans="1:10" x14ac:dyDescent="0.3">
      <c r="A460">
        <v>1458</v>
      </c>
      <c r="B460" s="1">
        <v>45343</v>
      </c>
      <c r="C460" t="s">
        <v>14</v>
      </c>
      <c r="D460" t="s">
        <v>55</v>
      </c>
      <c r="E460" t="s">
        <v>31</v>
      </c>
      <c r="F460">
        <v>4584.32</v>
      </c>
      <c r="G460" t="s">
        <v>275</v>
      </c>
      <c r="H460" s="1">
        <v>38510</v>
      </c>
      <c r="I460" s="1">
        <v>45349</v>
      </c>
      <c r="J460">
        <v>4.4800000000000004</v>
      </c>
    </row>
    <row r="461" spans="1:10" x14ac:dyDescent="0.3">
      <c r="A461">
        <v>1459</v>
      </c>
      <c r="B461" s="1">
        <v>45180</v>
      </c>
      <c r="C461" t="s">
        <v>10</v>
      </c>
      <c r="D461" t="s">
        <v>58</v>
      </c>
      <c r="E461" t="s">
        <v>31</v>
      </c>
      <c r="F461">
        <v>846.48</v>
      </c>
      <c r="G461" t="s">
        <v>276</v>
      </c>
      <c r="H461" s="1">
        <v>33394</v>
      </c>
      <c r="I461" s="1">
        <v>45184</v>
      </c>
      <c r="J461">
        <v>11.6</v>
      </c>
    </row>
    <row r="462" spans="1:10" x14ac:dyDescent="0.3">
      <c r="A462">
        <v>1460</v>
      </c>
      <c r="B462" s="1">
        <v>45646</v>
      </c>
      <c r="C462" t="s">
        <v>21</v>
      </c>
      <c r="D462" t="s">
        <v>11</v>
      </c>
      <c r="E462" t="s">
        <v>12</v>
      </c>
      <c r="F462">
        <v>1781.6</v>
      </c>
      <c r="G462" t="s">
        <v>48</v>
      </c>
      <c r="H462" s="1">
        <v>22315</v>
      </c>
      <c r="I462" s="1">
        <v>45652</v>
      </c>
      <c r="J462">
        <v>25.14</v>
      </c>
    </row>
    <row r="463" spans="1:10" x14ac:dyDescent="0.3">
      <c r="A463">
        <v>1461</v>
      </c>
      <c r="B463" s="1">
        <v>44214</v>
      </c>
      <c r="C463" t="s">
        <v>21</v>
      </c>
      <c r="D463" t="s">
        <v>33</v>
      </c>
      <c r="E463" t="s">
        <v>16</v>
      </c>
      <c r="F463">
        <v>2176.2399999999998</v>
      </c>
      <c r="G463" t="s">
        <v>86</v>
      </c>
      <c r="H463" s="1">
        <v>37858</v>
      </c>
      <c r="I463" s="1">
        <v>44215</v>
      </c>
      <c r="J463">
        <v>21.69</v>
      </c>
    </row>
    <row r="464" spans="1:10" x14ac:dyDescent="0.3">
      <c r="A464">
        <v>1462</v>
      </c>
      <c r="B464" s="1">
        <v>45270</v>
      </c>
      <c r="C464" t="s">
        <v>21</v>
      </c>
      <c r="D464" t="s">
        <v>40</v>
      </c>
      <c r="E464" t="s">
        <v>16</v>
      </c>
      <c r="F464">
        <v>2972.65</v>
      </c>
      <c r="G464" t="s">
        <v>120</v>
      </c>
      <c r="H464" s="1">
        <v>30820</v>
      </c>
      <c r="I464" s="1">
        <v>45283</v>
      </c>
      <c r="J464">
        <v>44.56</v>
      </c>
    </row>
    <row r="465" spans="1:10" x14ac:dyDescent="0.3">
      <c r="A465">
        <v>1463</v>
      </c>
      <c r="B465" s="1">
        <v>45786</v>
      </c>
      <c r="C465" t="s">
        <v>35</v>
      </c>
      <c r="D465" t="s">
        <v>69</v>
      </c>
      <c r="E465" t="s">
        <v>31</v>
      </c>
      <c r="F465">
        <v>4085.17</v>
      </c>
      <c r="G465" t="s">
        <v>277</v>
      </c>
      <c r="H465" s="1">
        <v>35224</v>
      </c>
      <c r="I465" s="1">
        <v>45797</v>
      </c>
      <c r="J465">
        <v>9.56</v>
      </c>
    </row>
    <row r="466" spans="1:10" x14ac:dyDescent="0.3">
      <c r="A466">
        <v>1464</v>
      </c>
      <c r="B466" s="1">
        <v>44365</v>
      </c>
      <c r="C466" t="s">
        <v>35</v>
      </c>
      <c r="D466" t="s">
        <v>102</v>
      </c>
      <c r="E466" t="s">
        <v>12</v>
      </c>
      <c r="F466">
        <v>189.34</v>
      </c>
      <c r="G466" t="s">
        <v>139</v>
      </c>
      <c r="H466" s="1">
        <v>29381</v>
      </c>
      <c r="I466" s="1">
        <v>44367</v>
      </c>
      <c r="J466">
        <v>36.89</v>
      </c>
    </row>
    <row r="467" spans="1:10" x14ac:dyDescent="0.3">
      <c r="A467">
        <v>1465</v>
      </c>
      <c r="B467" s="1">
        <v>44609</v>
      </c>
      <c r="C467" t="s">
        <v>21</v>
      </c>
      <c r="D467" t="s">
        <v>102</v>
      </c>
      <c r="E467" t="s">
        <v>12</v>
      </c>
      <c r="F467">
        <v>2924.35</v>
      </c>
      <c r="G467" t="s">
        <v>156</v>
      </c>
      <c r="H467" s="1">
        <v>38693</v>
      </c>
      <c r="I467" s="1">
        <v>44610</v>
      </c>
      <c r="J467">
        <v>27.69</v>
      </c>
    </row>
    <row r="468" spans="1:10" x14ac:dyDescent="0.3">
      <c r="A468">
        <v>1466</v>
      </c>
      <c r="B468" s="1">
        <v>45195</v>
      </c>
      <c r="C468" t="s">
        <v>21</v>
      </c>
      <c r="D468" t="s">
        <v>53</v>
      </c>
      <c r="E468" t="s">
        <v>28</v>
      </c>
      <c r="F468">
        <v>599.16</v>
      </c>
      <c r="G468" t="s">
        <v>278</v>
      </c>
      <c r="H468" s="1">
        <v>36036</v>
      </c>
      <c r="I468" s="1">
        <v>45209</v>
      </c>
      <c r="J468">
        <v>7.16</v>
      </c>
    </row>
    <row r="469" spans="1:10" x14ac:dyDescent="0.3">
      <c r="A469">
        <v>1467</v>
      </c>
      <c r="B469" s="1">
        <v>44414</v>
      </c>
      <c r="C469" t="s">
        <v>26</v>
      </c>
      <c r="D469" t="s">
        <v>55</v>
      </c>
      <c r="E469" t="s">
        <v>31</v>
      </c>
      <c r="F469">
        <v>3973.82</v>
      </c>
      <c r="G469" t="s">
        <v>107</v>
      </c>
      <c r="H469" s="1">
        <v>26671</v>
      </c>
      <c r="I469" s="1">
        <v>44423</v>
      </c>
      <c r="J469">
        <v>32.340000000000003</v>
      </c>
    </row>
    <row r="470" spans="1:10" x14ac:dyDescent="0.3">
      <c r="A470">
        <v>1468</v>
      </c>
      <c r="B470" s="1">
        <v>45292</v>
      </c>
      <c r="C470" t="s">
        <v>10</v>
      </c>
      <c r="D470" t="s">
        <v>65</v>
      </c>
      <c r="E470" t="s">
        <v>19</v>
      </c>
      <c r="F470">
        <v>3282.15</v>
      </c>
      <c r="G470" t="s">
        <v>59</v>
      </c>
      <c r="H470" s="1">
        <v>25166</v>
      </c>
      <c r="I470" s="1">
        <v>45294</v>
      </c>
      <c r="J470">
        <v>46.01</v>
      </c>
    </row>
    <row r="471" spans="1:10" x14ac:dyDescent="0.3">
      <c r="A471">
        <v>1469</v>
      </c>
      <c r="B471" s="1">
        <v>45516</v>
      </c>
      <c r="C471" t="s">
        <v>35</v>
      </c>
      <c r="D471" t="s">
        <v>44</v>
      </c>
      <c r="E471" t="s">
        <v>16</v>
      </c>
      <c r="F471">
        <v>542.1</v>
      </c>
      <c r="G471" t="s">
        <v>104</v>
      </c>
      <c r="H471" s="1">
        <v>24852</v>
      </c>
      <c r="I471" s="1">
        <v>45527</v>
      </c>
      <c r="J471">
        <v>0.99</v>
      </c>
    </row>
    <row r="472" spans="1:10" x14ac:dyDescent="0.3">
      <c r="A472">
        <v>1470</v>
      </c>
      <c r="B472" s="1">
        <v>45209</v>
      </c>
      <c r="C472" t="s">
        <v>14</v>
      </c>
      <c r="D472" t="s">
        <v>36</v>
      </c>
      <c r="E472" t="s">
        <v>28</v>
      </c>
      <c r="F472">
        <v>1541</v>
      </c>
      <c r="G472" t="s">
        <v>111</v>
      </c>
      <c r="H472" s="1">
        <v>34704</v>
      </c>
      <c r="I472" s="1">
        <v>45222</v>
      </c>
      <c r="J472">
        <v>33.85</v>
      </c>
    </row>
    <row r="473" spans="1:10" x14ac:dyDescent="0.3">
      <c r="A473">
        <v>1471</v>
      </c>
      <c r="B473" s="1">
        <v>45744</v>
      </c>
      <c r="C473" t="s">
        <v>10</v>
      </c>
      <c r="D473" t="s">
        <v>22</v>
      </c>
      <c r="E473" t="s">
        <v>19</v>
      </c>
      <c r="F473">
        <v>2582.08</v>
      </c>
      <c r="G473" t="s">
        <v>150</v>
      </c>
      <c r="H473" s="1">
        <v>31231</v>
      </c>
      <c r="I473" s="1">
        <v>45752</v>
      </c>
      <c r="J473">
        <v>38.43</v>
      </c>
    </row>
    <row r="474" spans="1:10" x14ac:dyDescent="0.3">
      <c r="A474">
        <v>1472</v>
      </c>
      <c r="B474" s="1">
        <v>45397</v>
      </c>
      <c r="C474" t="s">
        <v>35</v>
      </c>
      <c r="D474" t="s">
        <v>11</v>
      </c>
      <c r="E474" t="s">
        <v>12</v>
      </c>
      <c r="F474">
        <v>4856.3100000000004</v>
      </c>
      <c r="G474" t="s">
        <v>279</v>
      </c>
      <c r="H474" s="1">
        <v>38934</v>
      </c>
      <c r="I474" s="1">
        <v>45405</v>
      </c>
      <c r="J474">
        <v>11.87</v>
      </c>
    </row>
    <row r="475" spans="1:10" x14ac:dyDescent="0.3">
      <c r="A475">
        <v>1473</v>
      </c>
      <c r="B475" s="1">
        <v>44625</v>
      </c>
      <c r="C475" t="s">
        <v>26</v>
      </c>
      <c r="D475" t="s">
        <v>47</v>
      </c>
      <c r="E475" t="s">
        <v>12</v>
      </c>
      <c r="F475">
        <v>3734</v>
      </c>
      <c r="G475" t="s">
        <v>279</v>
      </c>
      <c r="H475" s="1">
        <v>38934</v>
      </c>
      <c r="I475" s="1">
        <v>44634</v>
      </c>
      <c r="J475">
        <v>37.909999999999997</v>
      </c>
    </row>
    <row r="476" spans="1:10" x14ac:dyDescent="0.3">
      <c r="A476">
        <v>1474</v>
      </c>
      <c r="B476" s="1">
        <v>45823</v>
      </c>
      <c r="C476" t="s">
        <v>10</v>
      </c>
      <c r="D476" t="s">
        <v>22</v>
      </c>
      <c r="E476" t="s">
        <v>19</v>
      </c>
      <c r="F476">
        <v>366.94</v>
      </c>
      <c r="G476" t="s">
        <v>191</v>
      </c>
      <c r="H476" s="1">
        <v>37495</v>
      </c>
      <c r="I476" s="1">
        <v>45829</v>
      </c>
      <c r="J476">
        <v>48.35</v>
      </c>
    </row>
    <row r="477" spans="1:10" x14ac:dyDescent="0.3">
      <c r="A477">
        <v>1475</v>
      </c>
      <c r="B477" s="1">
        <v>45168</v>
      </c>
      <c r="C477" t="s">
        <v>14</v>
      </c>
      <c r="D477" t="s">
        <v>33</v>
      </c>
      <c r="E477" t="s">
        <v>16</v>
      </c>
      <c r="F477">
        <v>4233.49</v>
      </c>
      <c r="G477" t="s">
        <v>190</v>
      </c>
      <c r="H477" s="1">
        <v>33354</v>
      </c>
      <c r="I477" s="1">
        <v>45172</v>
      </c>
      <c r="J477">
        <v>48.48</v>
      </c>
    </row>
    <row r="478" spans="1:10" x14ac:dyDescent="0.3">
      <c r="A478">
        <v>1476</v>
      </c>
      <c r="B478" s="1">
        <v>44568</v>
      </c>
      <c r="C478" t="s">
        <v>35</v>
      </c>
      <c r="D478" t="s">
        <v>69</v>
      </c>
      <c r="E478" t="s">
        <v>12</v>
      </c>
      <c r="F478">
        <v>644.57000000000005</v>
      </c>
      <c r="G478" t="s">
        <v>194</v>
      </c>
      <c r="H478" s="1">
        <v>22210</v>
      </c>
      <c r="I478" s="1">
        <v>44576</v>
      </c>
      <c r="J478">
        <v>26.36</v>
      </c>
    </row>
    <row r="479" spans="1:10" x14ac:dyDescent="0.3">
      <c r="A479">
        <v>1477</v>
      </c>
      <c r="B479" s="1">
        <v>44919</v>
      </c>
      <c r="C479" t="s">
        <v>35</v>
      </c>
      <c r="D479" t="s">
        <v>22</v>
      </c>
      <c r="E479" t="s">
        <v>19</v>
      </c>
      <c r="F479">
        <v>4592.13</v>
      </c>
      <c r="G479" t="s">
        <v>213</v>
      </c>
      <c r="H479" s="1">
        <v>34345</v>
      </c>
      <c r="I479" s="1">
        <v>44925</v>
      </c>
      <c r="J479">
        <v>11.9</v>
      </c>
    </row>
    <row r="480" spans="1:10" x14ac:dyDescent="0.3">
      <c r="A480">
        <v>1478</v>
      </c>
      <c r="B480" s="1">
        <v>44951</v>
      </c>
      <c r="C480" t="s">
        <v>35</v>
      </c>
      <c r="D480" t="s">
        <v>33</v>
      </c>
      <c r="E480" t="s">
        <v>16</v>
      </c>
      <c r="F480">
        <v>3161.42</v>
      </c>
      <c r="G480" t="s">
        <v>124</v>
      </c>
      <c r="H480" s="1">
        <v>30786</v>
      </c>
      <c r="I480" s="1">
        <v>44952</v>
      </c>
      <c r="J480">
        <v>47.23</v>
      </c>
    </row>
    <row r="481" spans="1:10" x14ac:dyDescent="0.3">
      <c r="A481">
        <v>1479</v>
      </c>
      <c r="B481" s="1">
        <v>45434</v>
      </c>
      <c r="C481" t="s">
        <v>14</v>
      </c>
      <c r="D481" t="s">
        <v>30</v>
      </c>
      <c r="E481" t="s">
        <v>31</v>
      </c>
      <c r="F481">
        <v>1196.3599999999999</v>
      </c>
      <c r="G481" t="s">
        <v>179</v>
      </c>
      <c r="H481" s="1">
        <v>30356</v>
      </c>
      <c r="I481" s="1">
        <v>45447</v>
      </c>
      <c r="J481">
        <v>23.7</v>
      </c>
    </row>
    <row r="482" spans="1:10" x14ac:dyDescent="0.3">
      <c r="A482">
        <v>1480</v>
      </c>
      <c r="B482" s="1">
        <v>45117</v>
      </c>
      <c r="C482" t="s">
        <v>14</v>
      </c>
      <c r="D482" t="s">
        <v>102</v>
      </c>
      <c r="E482" t="s">
        <v>12</v>
      </c>
      <c r="F482">
        <v>4459.7700000000004</v>
      </c>
      <c r="G482" t="s">
        <v>223</v>
      </c>
      <c r="H482" s="1">
        <v>35407</v>
      </c>
      <c r="I482" s="1">
        <v>45127</v>
      </c>
      <c r="J482">
        <v>48.71</v>
      </c>
    </row>
    <row r="483" spans="1:10" x14ac:dyDescent="0.3">
      <c r="A483">
        <v>1481</v>
      </c>
      <c r="B483" s="1">
        <v>45763</v>
      </c>
      <c r="C483" t="s">
        <v>14</v>
      </c>
      <c r="D483" t="s">
        <v>15</v>
      </c>
      <c r="E483" t="s">
        <v>16</v>
      </c>
      <c r="F483">
        <v>4811.79</v>
      </c>
      <c r="G483" t="s">
        <v>94</v>
      </c>
      <c r="H483" s="1">
        <v>25516</v>
      </c>
      <c r="I483" s="1">
        <v>45774</v>
      </c>
      <c r="J483">
        <v>37.81</v>
      </c>
    </row>
    <row r="484" spans="1:10" x14ac:dyDescent="0.3">
      <c r="A484">
        <v>1482</v>
      </c>
      <c r="B484" s="1">
        <v>44567</v>
      </c>
      <c r="C484" t="s">
        <v>14</v>
      </c>
      <c r="D484" t="s">
        <v>58</v>
      </c>
      <c r="E484" t="s">
        <v>31</v>
      </c>
      <c r="F484">
        <v>4964.8</v>
      </c>
      <c r="G484" t="s">
        <v>216</v>
      </c>
      <c r="H484" s="1">
        <v>31419</v>
      </c>
      <c r="I484" s="1">
        <v>44577</v>
      </c>
      <c r="J484">
        <v>23.65</v>
      </c>
    </row>
    <row r="485" spans="1:10" x14ac:dyDescent="0.3">
      <c r="A485">
        <v>1483</v>
      </c>
      <c r="B485" s="1">
        <v>44525</v>
      </c>
      <c r="C485" t="s">
        <v>21</v>
      </c>
      <c r="D485" t="s">
        <v>73</v>
      </c>
      <c r="E485" t="s">
        <v>28</v>
      </c>
      <c r="F485">
        <v>4165.84</v>
      </c>
      <c r="G485" t="s">
        <v>75</v>
      </c>
      <c r="H485" s="1">
        <v>25853</v>
      </c>
      <c r="I485" s="1">
        <v>44538</v>
      </c>
      <c r="J485">
        <v>19.77</v>
      </c>
    </row>
    <row r="486" spans="1:10" x14ac:dyDescent="0.3">
      <c r="A486">
        <v>1484</v>
      </c>
      <c r="B486" s="1">
        <v>45568</v>
      </c>
      <c r="C486" t="s">
        <v>35</v>
      </c>
      <c r="D486" t="s">
        <v>44</v>
      </c>
      <c r="E486" t="s">
        <v>16</v>
      </c>
      <c r="F486">
        <v>1868.61</v>
      </c>
      <c r="G486" t="s">
        <v>280</v>
      </c>
      <c r="H486" s="1">
        <v>29181</v>
      </c>
      <c r="I486" s="1">
        <v>45576</v>
      </c>
      <c r="J486">
        <v>41.34</v>
      </c>
    </row>
    <row r="487" spans="1:10" x14ac:dyDescent="0.3">
      <c r="A487">
        <v>1485</v>
      </c>
      <c r="B487" s="1">
        <v>45096</v>
      </c>
      <c r="C487" t="s">
        <v>26</v>
      </c>
      <c r="D487" t="s">
        <v>88</v>
      </c>
      <c r="E487" t="s">
        <v>16</v>
      </c>
      <c r="F487">
        <v>960.82</v>
      </c>
      <c r="G487" t="s">
        <v>159</v>
      </c>
      <c r="H487" s="1">
        <v>38194</v>
      </c>
      <c r="I487" s="1">
        <v>45099</v>
      </c>
      <c r="J487">
        <v>40.98</v>
      </c>
    </row>
    <row r="488" spans="1:10" x14ac:dyDescent="0.3">
      <c r="A488">
        <v>1486</v>
      </c>
      <c r="B488" s="1">
        <v>45010</v>
      </c>
      <c r="C488" t="s">
        <v>26</v>
      </c>
      <c r="D488" t="s">
        <v>44</v>
      </c>
      <c r="E488" t="s">
        <v>16</v>
      </c>
      <c r="F488">
        <v>4628</v>
      </c>
      <c r="G488" t="s">
        <v>50</v>
      </c>
      <c r="H488" s="1">
        <v>22594</v>
      </c>
      <c r="I488" s="1">
        <v>45014</v>
      </c>
      <c r="J488">
        <v>44.68</v>
      </c>
    </row>
    <row r="489" spans="1:10" x14ac:dyDescent="0.3">
      <c r="A489">
        <v>1487</v>
      </c>
      <c r="B489" s="1">
        <v>45153</v>
      </c>
      <c r="C489" t="s">
        <v>35</v>
      </c>
      <c r="D489" t="s">
        <v>30</v>
      </c>
      <c r="E489" t="s">
        <v>31</v>
      </c>
      <c r="F489">
        <v>4033.32</v>
      </c>
      <c r="G489" t="s">
        <v>187</v>
      </c>
      <c r="H489" s="1">
        <v>30778</v>
      </c>
      <c r="I489" s="1">
        <v>45162</v>
      </c>
      <c r="J489">
        <v>36.51</v>
      </c>
    </row>
    <row r="490" spans="1:10" x14ac:dyDescent="0.3">
      <c r="A490">
        <v>1488</v>
      </c>
      <c r="B490" s="1">
        <v>45427</v>
      </c>
      <c r="C490" t="s">
        <v>14</v>
      </c>
      <c r="D490" t="s">
        <v>49</v>
      </c>
      <c r="E490" t="s">
        <v>12</v>
      </c>
      <c r="F490">
        <v>2543.13</v>
      </c>
      <c r="G490" t="s">
        <v>63</v>
      </c>
      <c r="H490" s="1">
        <v>25430</v>
      </c>
      <c r="I490" s="1">
        <v>45441</v>
      </c>
      <c r="J490">
        <v>15.97</v>
      </c>
    </row>
    <row r="491" spans="1:10" x14ac:dyDescent="0.3">
      <c r="A491">
        <v>1489</v>
      </c>
      <c r="B491" s="1">
        <v>45218</v>
      </c>
      <c r="C491" t="s">
        <v>14</v>
      </c>
      <c r="D491" t="s">
        <v>65</v>
      </c>
      <c r="E491" t="s">
        <v>19</v>
      </c>
      <c r="F491">
        <v>640.26</v>
      </c>
      <c r="G491" t="s">
        <v>253</v>
      </c>
      <c r="H491" s="1">
        <v>27131</v>
      </c>
      <c r="I491" s="1">
        <v>45230</v>
      </c>
      <c r="J491">
        <v>21</v>
      </c>
    </row>
    <row r="492" spans="1:10" x14ac:dyDescent="0.3">
      <c r="A492">
        <v>1490</v>
      </c>
      <c r="B492" s="1">
        <v>45262</v>
      </c>
      <c r="C492" t="s">
        <v>35</v>
      </c>
      <c r="D492" t="s">
        <v>55</v>
      </c>
      <c r="E492" t="s">
        <v>31</v>
      </c>
      <c r="F492">
        <v>3779.96</v>
      </c>
      <c r="G492" t="s">
        <v>281</v>
      </c>
      <c r="H492" s="1">
        <v>37927</v>
      </c>
      <c r="I492" s="1">
        <v>45266</v>
      </c>
      <c r="J492">
        <v>32.18</v>
      </c>
    </row>
    <row r="493" spans="1:10" x14ac:dyDescent="0.3">
      <c r="A493">
        <v>1491</v>
      </c>
      <c r="B493" s="1">
        <v>44682</v>
      </c>
      <c r="C493" t="s">
        <v>21</v>
      </c>
      <c r="D493" t="s">
        <v>24</v>
      </c>
      <c r="E493" t="s">
        <v>19</v>
      </c>
      <c r="F493">
        <v>2268.23</v>
      </c>
      <c r="G493" t="s">
        <v>226</v>
      </c>
      <c r="H493" s="1">
        <v>33332</v>
      </c>
      <c r="I493" s="1">
        <v>44689</v>
      </c>
      <c r="J493">
        <v>40.47</v>
      </c>
    </row>
    <row r="494" spans="1:10" x14ac:dyDescent="0.3">
      <c r="A494">
        <v>1492</v>
      </c>
      <c r="B494" s="1">
        <v>44582</v>
      </c>
      <c r="C494" t="s">
        <v>35</v>
      </c>
      <c r="D494" t="s">
        <v>69</v>
      </c>
      <c r="E494" t="s">
        <v>31</v>
      </c>
      <c r="F494">
        <v>857.98</v>
      </c>
      <c r="G494" t="s">
        <v>202</v>
      </c>
      <c r="H494" s="1">
        <v>24802</v>
      </c>
      <c r="I494" s="1">
        <v>44595</v>
      </c>
      <c r="J494">
        <v>8.44</v>
      </c>
    </row>
    <row r="495" spans="1:10" x14ac:dyDescent="0.3">
      <c r="A495">
        <v>1493</v>
      </c>
      <c r="B495" s="1">
        <v>44415</v>
      </c>
      <c r="C495" t="s">
        <v>14</v>
      </c>
      <c r="D495" t="s">
        <v>38</v>
      </c>
      <c r="E495" t="s">
        <v>28</v>
      </c>
      <c r="F495">
        <v>4476.6400000000003</v>
      </c>
      <c r="G495" t="s">
        <v>221</v>
      </c>
      <c r="H495" s="1">
        <v>35658</v>
      </c>
      <c r="I495" s="1">
        <v>44417</v>
      </c>
      <c r="J495">
        <v>13.84</v>
      </c>
    </row>
    <row r="496" spans="1:10" x14ac:dyDescent="0.3">
      <c r="A496">
        <v>1494</v>
      </c>
      <c r="B496" s="1">
        <v>44484</v>
      </c>
      <c r="C496" t="s">
        <v>10</v>
      </c>
      <c r="D496" t="s">
        <v>88</v>
      </c>
      <c r="E496" t="s">
        <v>16</v>
      </c>
      <c r="F496">
        <v>3755.32</v>
      </c>
      <c r="G496" t="s">
        <v>282</v>
      </c>
      <c r="H496" s="1">
        <v>38073</v>
      </c>
      <c r="I496" s="1">
        <v>44489</v>
      </c>
      <c r="J496">
        <v>39.659999999999997</v>
      </c>
    </row>
    <row r="497" spans="1:10" x14ac:dyDescent="0.3">
      <c r="A497">
        <v>1495</v>
      </c>
      <c r="B497" s="1">
        <v>45829</v>
      </c>
      <c r="C497" t="s">
        <v>21</v>
      </c>
      <c r="D497" t="s">
        <v>11</v>
      </c>
      <c r="E497" t="s">
        <v>12</v>
      </c>
      <c r="F497">
        <v>4164.7700000000004</v>
      </c>
      <c r="G497" t="s">
        <v>264</v>
      </c>
      <c r="H497" s="1">
        <v>30232</v>
      </c>
      <c r="I497" s="1">
        <v>45832</v>
      </c>
      <c r="J497">
        <v>40.119999999999997</v>
      </c>
    </row>
    <row r="498" spans="1:10" x14ac:dyDescent="0.3">
      <c r="A498">
        <v>1496</v>
      </c>
      <c r="B498" s="1">
        <v>45316</v>
      </c>
      <c r="C498" t="s">
        <v>35</v>
      </c>
      <c r="D498" t="s">
        <v>102</v>
      </c>
      <c r="E498" t="s">
        <v>12</v>
      </c>
      <c r="F498">
        <v>897.52</v>
      </c>
      <c r="G498" t="s">
        <v>108</v>
      </c>
      <c r="H498" s="1">
        <v>33413</v>
      </c>
      <c r="I498" s="1">
        <v>45326</v>
      </c>
      <c r="J498">
        <v>8.91</v>
      </c>
    </row>
    <row r="499" spans="1:10" x14ac:dyDescent="0.3">
      <c r="A499">
        <v>1497</v>
      </c>
      <c r="B499" s="1">
        <v>44840</v>
      </c>
      <c r="C499" t="s">
        <v>35</v>
      </c>
      <c r="D499" t="s">
        <v>73</v>
      </c>
      <c r="E499" t="s">
        <v>28</v>
      </c>
      <c r="F499">
        <v>4921.43</v>
      </c>
      <c r="G499" t="s">
        <v>67</v>
      </c>
      <c r="H499" s="1">
        <v>34016</v>
      </c>
      <c r="I499" s="1">
        <v>44843</v>
      </c>
      <c r="J499">
        <v>16.77</v>
      </c>
    </row>
    <row r="500" spans="1:10" x14ac:dyDescent="0.3">
      <c r="A500">
        <v>1498</v>
      </c>
      <c r="B500" s="1">
        <v>44528</v>
      </c>
      <c r="C500" t="s">
        <v>14</v>
      </c>
      <c r="D500" t="s">
        <v>18</v>
      </c>
      <c r="E500" t="s">
        <v>19</v>
      </c>
      <c r="F500">
        <v>216.97</v>
      </c>
      <c r="G500" t="s">
        <v>265</v>
      </c>
      <c r="H500" s="1">
        <v>38899</v>
      </c>
      <c r="I500" s="1">
        <v>44537</v>
      </c>
      <c r="J500">
        <v>41.44</v>
      </c>
    </row>
    <row r="501" spans="1:10" x14ac:dyDescent="0.3">
      <c r="A501">
        <v>1499</v>
      </c>
      <c r="B501" s="1">
        <v>44540</v>
      </c>
      <c r="C501" t="s">
        <v>10</v>
      </c>
      <c r="D501" t="s">
        <v>44</v>
      </c>
      <c r="E501" t="s">
        <v>16</v>
      </c>
      <c r="F501">
        <v>2393.89</v>
      </c>
      <c r="G501" t="s">
        <v>283</v>
      </c>
      <c r="H501" s="1">
        <v>30117</v>
      </c>
      <c r="I501" s="1">
        <v>44551</v>
      </c>
      <c r="J501">
        <v>10.87</v>
      </c>
    </row>
    <row r="502" spans="1:10" x14ac:dyDescent="0.3">
      <c r="A502">
        <v>1500</v>
      </c>
      <c r="B502" s="1">
        <v>45298</v>
      </c>
      <c r="C502" t="s">
        <v>35</v>
      </c>
      <c r="D502" t="s">
        <v>88</v>
      </c>
      <c r="E502" t="s">
        <v>16</v>
      </c>
      <c r="F502">
        <v>3767.29</v>
      </c>
      <c r="G502" t="s">
        <v>215</v>
      </c>
      <c r="H502" s="1">
        <v>31386</v>
      </c>
      <c r="I502" s="1">
        <v>45310</v>
      </c>
      <c r="J502">
        <v>15.91</v>
      </c>
    </row>
    <row r="503" spans="1:10" x14ac:dyDescent="0.3">
      <c r="A503">
        <v>1501</v>
      </c>
      <c r="B503" s="1">
        <v>45230</v>
      </c>
      <c r="C503" t="s">
        <v>21</v>
      </c>
      <c r="D503" t="s">
        <v>30</v>
      </c>
      <c r="E503" t="s">
        <v>31</v>
      </c>
      <c r="F503">
        <v>1246.26</v>
      </c>
      <c r="G503" t="s">
        <v>155</v>
      </c>
      <c r="H503" s="1">
        <v>27688</v>
      </c>
      <c r="I503" s="1">
        <v>45232</v>
      </c>
      <c r="J503">
        <v>7.94</v>
      </c>
    </row>
    <row r="504" spans="1:10" x14ac:dyDescent="0.3">
      <c r="A504">
        <v>1502</v>
      </c>
      <c r="B504" s="1">
        <v>44328</v>
      </c>
      <c r="C504" t="s">
        <v>10</v>
      </c>
      <c r="D504" t="s">
        <v>22</v>
      </c>
      <c r="E504" t="s">
        <v>19</v>
      </c>
      <c r="F504">
        <v>1825.7</v>
      </c>
      <c r="G504" t="s">
        <v>284</v>
      </c>
      <c r="H504" s="1">
        <v>34338</v>
      </c>
      <c r="I504" s="1">
        <v>44340</v>
      </c>
      <c r="J504">
        <v>34.07</v>
      </c>
    </row>
    <row r="505" spans="1:10" x14ac:dyDescent="0.3">
      <c r="A505">
        <v>1503</v>
      </c>
      <c r="B505" s="1">
        <v>44961</v>
      </c>
      <c r="C505" t="s">
        <v>26</v>
      </c>
      <c r="D505" t="s">
        <v>38</v>
      </c>
      <c r="E505" t="s">
        <v>28</v>
      </c>
      <c r="F505">
        <v>1119.8599999999999</v>
      </c>
      <c r="G505" t="s">
        <v>166</v>
      </c>
      <c r="H505" s="1">
        <v>27879</v>
      </c>
      <c r="I505" s="1">
        <v>44968</v>
      </c>
      <c r="J505">
        <v>7.51</v>
      </c>
    </row>
    <row r="506" spans="1:10" x14ac:dyDescent="0.3">
      <c r="A506">
        <v>1504</v>
      </c>
      <c r="B506" s="1">
        <v>44975</v>
      </c>
      <c r="C506" t="s">
        <v>21</v>
      </c>
      <c r="D506" t="s">
        <v>102</v>
      </c>
      <c r="E506" t="s">
        <v>12</v>
      </c>
      <c r="F506">
        <v>1079.6199999999999</v>
      </c>
      <c r="G506" t="s">
        <v>120</v>
      </c>
      <c r="H506" s="1">
        <v>30820</v>
      </c>
      <c r="I506" s="1">
        <v>44988</v>
      </c>
      <c r="J506">
        <v>18.41</v>
      </c>
    </row>
    <row r="507" spans="1:10" x14ac:dyDescent="0.3">
      <c r="A507">
        <v>1505</v>
      </c>
      <c r="B507" s="1">
        <v>44953</v>
      </c>
      <c r="C507" t="s">
        <v>21</v>
      </c>
      <c r="D507" t="s">
        <v>65</v>
      </c>
      <c r="E507" t="s">
        <v>19</v>
      </c>
      <c r="F507">
        <v>989.3</v>
      </c>
      <c r="G507" t="s">
        <v>236</v>
      </c>
      <c r="H507" s="1">
        <v>36099</v>
      </c>
      <c r="I507" s="1">
        <v>44967</v>
      </c>
      <c r="J507">
        <v>9.18</v>
      </c>
    </row>
    <row r="508" spans="1:10" x14ac:dyDescent="0.3">
      <c r="A508">
        <v>1506</v>
      </c>
      <c r="B508" s="1">
        <v>44372</v>
      </c>
      <c r="C508" t="s">
        <v>10</v>
      </c>
      <c r="D508" t="s">
        <v>18</v>
      </c>
      <c r="E508" t="s">
        <v>19</v>
      </c>
      <c r="F508">
        <v>4408.54</v>
      </c>
      <c r="G508" t="s">
        <v>208</v>
      </c>
      <c r="H508" s="1">
        <v>32188</v>
      </c>
      <c r="I508" s="1">
        <v>44382</v>
      </c>
      <c r="J508">
        <v>12.47</v>
      </c>
    </row>
    <row r="509" spans="1:10" x14ac:dyDescent="0.3">
      <c r="A509">
        <v>1507</v>
      </c>
      <c r="B509" s="1">
        <v>45596</v>
      </c>
      <c r="C509" t="s">
        <v>21</v>
      </c>
      <c r="D509" t="s">
        <v>33</v>
      </c>
      <c r="E509" t="s">
        <v>16</v>
      </c>
      <c r="F509">
        <v>308.79000000000002</v>
      </c>
      <c r="G509" t="s">
        <v>117</v>
      </c>
      <c r="H509" s="1">
        <v>23513</v>
      </c>
      <c r="I509" s="1">
        <v>45603</v>
      </c>
      <c r="J509">
        <v>15.92</v>
      </c>
    </row>
    <row r="510" spans="1:10" x14ac:dyDescent="0.3">
      <c r="A510">
        <v>1508</v>
      </c>
      <c r="B510" s="1">
        <v>44487</v>
      </c>
      <c r="C510" t="s">
        <v>14</v>
      </c>
      <c r="D510" t="s">
        <v>15</v>
      </c>
      <c r="E510" t="s">
        <v>16</v>
      </c>
      <c r="F510">
        <v>2775.54</v>
      </c>
      <c r="G510" t="s">
        <v>129</v>
      </c>
      <c r="H510" s="1">
        <v>26668</v>
      </c>
      <c r="I510" s="1">
        <v>44494</v>
      </c>
      <c r="J510">
        <v>22.41</v>
      </c>
    </row>
    <row r="511" spans="1:10" x14ac:dyDescent="0.3">
      <c r="A511">
        <v>1509</v>
      </c>
      <c r="B511" s="1">
        <v>44557</v>
      </c>
      <c r="C511" t="s">
        <v>21</v>
      </c>
      <c r="D511" t="s">
        <v>36</v>
      </c>
      <c r="E511" t="s">
        <v>28</v>
      </c>
      <c r="F511">
        <v>2170.37</v>
      </c>
      <c r="G511" t="s">
        <v>285</v>
      </c>
      <c r="H511" s="1">
        <v>26988</v>
      </c>
      <c r="I511" s="1">
        <v>44559</v>
      </c>
      <c r="J511">
        <v>27.89</v>
      </c>
    </row>
    <row r="512" spans="1:10" x14ac:dyDescent="0.3">
      <c r="A512">
        <v>1510</v>
      </c>
      <c r="B512" s="1">
        <v>44078</v>
      </c>
      <c r="C512" t="s">
        <v>14</v>
      </c>
      <c r="D512" t="s">
        <v>61</v>
      </c>
      <c r="E512" t="s">
        <v>19</v>
      </c>
      <c r="F512">
        <v>948.94</v>
      </c>
      <c r="G512" t="s">
        <v>173</v>
      </c>
      <c r="H512" s="1">
        <v>22016</v>
      </c>
      <c r="I512" s="1">
        <v>44090</v>
      </c>
      <c r="J512">
        <v>21.04</v>
      </c>
    </row>
    <row r="513" spans="1:10" x14ac:dyDescent="0.3">
      <c r="A513">
        <v>1511</v>
      </c>
      <c r="B513" s="1">
        <v>44328</v>
      </c>
      <c r="C513" t="s">
        <v>26</v>
      </c>
      <c r="D513" t="s">
        <v>55</v>
      </c>
      <c r="E513" t="s">
        <v>31</v>
      </c>
      <c r="F513">
        <v>3452.36</v>
      </c>
      <c r="G513" t="s">
        <v>17</v>
      </c>
      <c r="H513" s="1">
        <v>26484</v>
      </c>
      <c r="I513" s="1">
        <v>44333</v>
      </c>
      <c r="J513">
        <v>26.13</v>
      </c>
    </row>
    <row r="514" spans="1:10" x14ac:dyDescent="0.3">
      <c r="A514">
        <v>1512</v>
      </c>
      <c r="B514" s="1">
        <v>44119</v>
      </c>
      <c r="C514" t="s">
        <v>35</v>
      </c>
      <c r="D514" t="s">
        <v>24</v>
      </c>
      <c r="E514" t="s">
        <v>19</v>
      </c>
      <c r="F514">
        <v>4036.97</v>
      </c>
      <c r="G514" t="s">
        <v>228</v>
      </c>
      <c r="H514" s="1">
        <v>25811</v>
      </c>
      <c r="I514" s="1">
        <v>44128</v>
      </c>
      <c r="J514">
        <v>10.38</v>
      </c>
    </row>
    <row r="515" spans="1:10" x14ac:dyDescent="0.3">
      <c r="A515">
        <v>1513</v>
      </c>
      <c r="B515" s="1">
        <v>44590</v>
      </c>
      <c r="C515" t="s">
        <v>35</v>
      </c>
      <c r="D515" t="s">
        <v>24</v>
      </c>
      <c r="E515" t="s">
        <v>19</v>
      </c>
      <c r="F515">
        <v>492.46</v>
      </c>
      <c r="G515" t="s">
        <v>213</v>
      </c>
      <c r="H515" s="1">
        <v>34345</v>
      </c>
      <c r="I515" s="1">
        <v>44602</v>
      </c>
      <c r="J515">
        <v>44.35</v>
      </c>
    </row>
    <row r="516" spans="1:10" x14ac:dyDescent="0.3">
      <c r="A516">
        <v>1514</v>
      </c>
      <c r="B516" s="1">
        <v>44426</v>
      </c>
      <c r="C516" t="s">
        <v>35</v>
      </c>
      <c r="D516" t="s">
        <v>53</v>
      </c>
      <c r="E516" t="s">
        <v>28</v>
      </c>
      <c r="F516">
        <v>4324.25</v>
      </c>
      <c r="G516" t="s">
        <v>267</v>
      </c>
      <c r="H516" s="1">
        <v>38039</v>
      </c>
      <c r="I516" s="1">
        <v>44439</v>
      </c>
      <c r="J516">
        <v>17.28</v>
      </c>
    </row>
    <row r="517" spans="1:10" x14ac:dyDescent="0.3">
      <c r="A517">
        <v>1515</v>
      </c>
      <c r="B517" s="1">
        <v>44823</v>
      </c>
      <c r="C517" t="s">
        <v>21</v>
      </c>
      <c r="D517" t="s">
        <v>11</v>
      </c>
      <c r="E517" t="s">
        <v>12</v>
      </c>
      <c r="F517">
        <v>1005.2</v>
      </c>
      <c r="G517" t="s">
        <v>286</v>
      </c>
      <c r="H517" s="1">
        <v>33430</v>
      </c>
      <c r="I517" s="1">
        <v>44828</v>
      </c>
      <c r="J517">
        <v>17.05</v>
      </c>
    </row>
    <row r="518" spans="1:10" x14ac:dyDescent="0.3">
      <c r="A518">
        <v>1516</v>
      </c>
      <c r="B518" s="1">
        <v>45407</v>
      </c>
      <c r="C518" t="s">
        <v>35</v>
      </c>
      <c r="D518" t="s">
        <v>53</v>
      </c>
      <c r="E518" t="s">
        <v>28</v>
      </c>
      <c r="F518">
        <v>4842.41</v>
      </c>
      <c r="G518" t="s">
        <v>111</v>
      </c>
      <c r="H518" s="1">
        <v>34704</v>
      </c>
      <c r="I518" s="1">
        <v>45416</v>
      </c>
      <c r="J518">
        <v>30.21</v>
      </c>
    </row>
    <row r="519" spans="1:10" x14ac:dyDescent="0.3">
      <c r="A519">
        <v>1517</v>
      </c>
      <c r="B519" s="1">
        <v>45136</v>
      </c>
      <c r="C519" t="s">
        <v>10</v>
      </c>
      <c r="D519" t="s">
        <v>40</v>
      </c>
      <c r="E519" t="s">
        <v>16</v>
      </c>
      <c r="F519">
        <v>997.82</v>
      </c>
      <c r="G519" t="s">
        <v>141</v>
      </c>
      <c r="H519" s="1">
        <v>35559</v>
      </c>
      <c r="I519" s="1">
        <v>45144</v>
      </c>
      <c r="J519">
        <v>10.050000000000001</v>
      </c>
    </row>
    <row r="520" spans="1:10" x14ac:dyDescent="0.3">
      <c r="A520">
        <v>1518</v>
      </c>
      <c r="B520" s="1">
        <v>44854</v>
      </c>
      <c r="C520" t="s">
        <v>35</v>
      </c>
      <c r="D520" t="s">
        <v>73</v>
      </c>
      <c r="E520" t="s">
        <v>28</v>
      </c>
      <c r="F520">
        <v>1656.3</v>
      </c>
      <c r="G520" t="s">
        <v>287</v>
      </c>
      <c r="H520" s="1">
        <v>36329</v>
      </c>
      <c r="I520" s="1">
        <v>44867</v>
      </c>
      <c r="J520">
        <v>34.54</v>
      </c>
    </row>
    <row r="521" spans="1:10" x14ac:dyDescent="0.3">
      <c r="A521">
        <v>1519</v>
      </c>
      <c r="B521" s="1">
        <v>44420</v>
      </c>
      <c r="C521" t="s">
        <v>10</v>
      </c>
      <c r="D521" t="s">
        <v>49</v>
      </c>
      <c r="E521" t="s">
        <v>12</v>
      </c>
      <c r="F521">
        <v>3717.54</v>
      </c>
      <c r="G521" t="s">
        <v>197</v>
      </c>
      <c r="H521" s="1">
        <v>26001</v>
      </c>
      <c r="I521" s="1">
        <v>44430</v>
      </c>
      <c r="J521">
        <v>27.61</v>
      </c>
    </row>
    <row r="522" spans="1:10" x14ac:dyDescent="0.3">
      <c r="A522">
        <v>1520</v>
      </c>
      <c r="B522" s="1">
        <v>44433</v>
      </c>
      <c r="C522" t="s">
        <v>26</v>
      </c>
      <c r="D522" t="s">
        <v>22</v>
      </c>
      <c r="E522" t="s">
        <v>19</v>
      </c>
      <c r="F522">
        <v>2034.68</v>
      </c>
      <c r="G522" t="s">
        <v>112</v>
      </c>
      <c r="H522" s="1">
        <v>38171</v>
      </c>
      <c r="I522" s="1">
        <v>44443</v>
      </c>
      <c r="J522">
        <v>30.93</v>
      </c>
    </row>
    <row r="523" spans="1:10" x14ac:dyDescent="0.3">
      <c r="A523">
        <v>1521</v>
      </c>
      <c r="B523" s="1">
        <v>44931</v>
      </c>
      <c r="C523" t="s">
        <v>26</v>
      </c>
      <c r="D523" t="s">
        <v>73</v>
      </c>
      <c r="E523" t="s">
        <v>28</v>
      </c>
      <c r="F523">
        <v>1919.95</v>
      </c>
      <c r="G523" t="s">
        <v>288</v>
      </c>
      <c r="H523" s="1">
        <v>29810</v>
      </c>
      <c r="I523" s="1">
        <v>44934</v>
      </c>
      <c r="J523">
        <v>19.54</v>
      </c>
    </row>
    <row r="524" spans="1:10" x14ac:dyDescent="0.3">
      <c r="A524">
        <v>1522</v>
      </c>
      <c r="B524" s="1">
        <v>44205</v>
      </c>
      <c r="C524" t="s">
        <v>35</v>
      </c>
      <c r="D524" t="s">
        <v>49</v>
      </c>
      <c r="E524" t="s">
        <v>12</v>
      </c>
      <c r="F524">
        <v>512.12</v>
      </c>
      <c r="G524" t="s">
        <v>289</v>
      </c>
      <c r="H524" s="1">
        <v>21923</v>
      </c>
      <c r="I524" s="1">
        <v>44219</v>
      </c>
      <c r="J524">
        <v>11.52</v>
      </c>
    </row>
    <row r="525" spans="1:10" x14ac:dyDescent="0.3">
      <c r="A525">
        <v>1523</v>
      </c>
      <c r="B525" s="1">
        <v>44336</v>
      </c>
      <c r="C525" t="s">
        <v>26</v>
      </c>
      <c r="D525" t="s">
        <v>38</v>
      </c>
      <c r="E525" t="s">
        <v>28</v>
      </c>
      <c r="F525">
        <v>4331.62</v>
      </c>
      <c r="G525" t="s">
        <v>169</v>
      </c>
      <c r="H525" s="1">
        <v>37894</v>
      </c>
      <c r="I525" s="1">
        <v>44338</v>
      </c>
      <c r="J525">
        <v>42.1</v>
      </c>
    </row>
    <row r="526" spans="1:10" x14ac:dyDescent="0.3">
      <c r="A526">
        <v>1524</v>
      </c>
      <c r="B526" s="1">
        <v>45705</v>
      </c>
      <c r="C526" t="s">
        <v>21</v>
      </c>
      <c r="D526" t="s">
        <v>53</v>
      </c>
      <c r="E526" t="s">
        <v>28</v>
      </c>
      <c r="F526">
        <v>3743.49</v>
      </c>
      <c r="G526" t="s">
        <v>113</v>
      </c>
      <c r="H526" s="1">
        <v>25579</v>
      </c>
      <c r="I526" s="1">
        <v>45707</v>
      </c>
      <c r="J526">
        <v>41.5</v>
      </c>
    </row>
    <row r="527" spans="1:10" x14ac:dyDescent="0.3">
      <c r="A527">
        <v>1525</v>
      </c>
      <c r="B527" s="1">
        <v>44123</v>
      </c>
      <c r="C527" t="s">
        <v>35</v>
      </c>
      <c r="D527" t="s">
        <v>11</v>
      </c>
      <c r="E527" t="s">
        <v>12</v>
      </c>
      <c r="F527">
        <v>2623.35</v>
      </c>
      <c r="G527" t="s">
        <v>63</v>
      </c>
      <c r="H527" s="1">
        <v>25430</v>
      </c>
      <c r="I527" s="1">
        <v>44133</v>
      </c>
      <c r="J527">
        <v>33.46</v>
      </c>
    </row>
    <row r="528" spans="1:10" x14ac:dyDescent="0.3">
      <c r="A528">
        <v>1526</v>
      </c>
      <c r="B528" s="1">
        <v>44476</v>
      </c>
      <c r="C528" t="s">
        <v>26</v>
      </c>
      <c r="D528" t="s">
        <v>27</v>
      </c>
      <c r="E528" t="s">
        <v>28</v>
      </c>
      <c r="F528">
        <v>651.98</v>
      </c>
      <c r="G528" t="s">
        <v>190</v>
      </c>
      <c r="H528" s="1">
        <v>33354</v>
      </c>
      <c r="I528" s="1">
        <v>44487</v>
      </c>
      <c r="J528">
        <v>41.88</v>
      </c>
    </row>
    <row r="529" spans="1:10" x14ac:dyDescent="0.3">
      <c r="A529">
        <v>1527</v>
      </c>
      <c r="B529" s="1">
        <v>44847</v>
      </c>
      <c r="C529" t="s">
        <v>26</v>
      </c>
      <c r="D529" t="s">
        <v>30</v>
      </c>
      <c r="E529" t="s">
        <v>31</v>
      </c>
      <c r="F529">
        <v>2401.7800000000002</v>
      </c>
      <c r="G529" t="s">
        <v>154</v>
      </c>
      <c r="H529" s="1">
        <v>32146</v>
      </c>
      <c r="I529" s="1">
        <v>44849</v>
      </c>
      <c r="J529">
        <v>21.01</v>
      </c>
    </row>
    <row r="530" spans="1:10" x14ac:dyDescent="0.3">
      <c r="A530">
        <v>1528</v>
      </c>
      <c r="B530" s="1">
        <v>44800</v>
      </c>
      <c r="C530" t="s">
        <v>35</v>
      </c>
      <c r="D530" t="s">
        <v>15</v>
      </c>
      <c r="E530" t="s">
        <v>16</v>
      </c>
      <c r="F530">
        <v>4140.24</v>
      </c>
      <c r="G530" t="s">
        <v>290</v>
      </c>
      <c r="H530" s="1">
        <v>31764</v>
      </c>
      <c r="I530" s="1">
        <v>44810</v>
      </c>
      <c r="J530">
        <v>30.47</v>
      </c>
    </row>
    <row r="531" spans="1:10" x14ac:dyDescent="0.3">
      <c r="A531">
        <v>1529</v>
      </c>
      <c r="B531" s="1">
        <v>44511</v>
      </c>
      <c r="C531" t="s">
        <v>21</v>
      </c>
      <c r="D531" t="s">
        <v>30</v>
      </c>
      <c r="E531" t="s">
        <v>31</v>
      </c>
      <c r="F531">
        <v>620.05999999999995</v>
      </c>
      <c r="G531" t="s">
        <v>188</v>
      </c>
      <c r="H531" s="1">
        <v>31467</v>
      </c>
      <c r="I531" s="1">
        <v>44514</v>
      </c>
      <c r="J531">
        <v>43.35</v>
      </c>
    </row>
    <row r="532" spans="1:10" x14ac:dyDescent="0.3">
      <c r="A532">
        <v>1530</v>
      </c>
      <c r="B532" s="1">
        <v>44286</v>
      </c>
      <c r="C532" t="s">
        <v>26</v>
      </c>
      <c r="D532" t="s">
        <v>61</v>
      </c>
      <c r="E532" t="s">
        <v>19</v>
      </c>
      <c r="F532">
        <v>4265.28</v>
      </c>
      <c r="G532" t="s">
        <v>80</v>
      </c>
      <c r="H532" s="1">
        <v>31578</v>
      </c>
      <c r="I532" s="1">
        <v>44287</v>
      </c>
      <c r="J532">
        <v>41.11</v>
      </c>
    </row>
    <row r="533" spans="1:10" x14ac:dyDescent="0.3">
      <c r="A533">
        <v>1531</v>
      </c>
      <c r="B533" s="1">
        <v>45495</v>
      </c>
      <c r="C533" t="s">
        <v>14</v>
      </c>
      <c r="D533" t="s">
        <v>36</v>
      </c>
      <c r="E533" t="s">
        <v>28</v>
      </c>
      <c r="F533">
        <v>1451.33</v>
      </c>
      <c r="G533" t="s">
        <v>149</v>
      </c>
      <c r="H533" s="1">
        <v>26155</v>
      </c>
      <c r="I533" s="1">
        <v>45498</v>
      </c>
      <c r="J533">
        <v>13.34</v>
      </c>
    </row>
    <row r="534" spans="1:10" x14ac:dyDescent="0.3">
      <c r="A534">
        <v>1532</v>
      </c>
      <c r="B534" s="1">
        <v>44104</v>
      </c>
      <c r="C534" t="s">
        <v>26</v>
      </c>
      <c r="D534" t="s">
        <v>27</v>
      </c>
      <c r="E534" t="s">
        <v>28</v>
      </c>
      <c r="F534">
        <v>4840.1400000000003</v>
      </c>
      <c r="G534" t="s">
        <v>291</v>
      </c>
      <c r="H534" s="1">
        <v>36645</v>
      </c>
      <c r="I534" s="1">
        <v>44111</v>
      </c>
      <c r="J534">
        <v>37.380000000000003</v>
      </c>
    </row>
    <row r="535" spans="1:10" x14ac:dyDescent="0.3">
      <c r="A535">
        <v>1533</v>
      </c>
      <c r="B535" s="1">
        <v>45442</v>
      </c>
      <c r="C535" t="s">
        <v>10</v>
      </c>
      <c r="D535" t="s">
        <v>44</v>
      </c>
      <c r="E535" t="s">
        <v>16</v>
      </c>
      <c r="F535">
        <v>342.76</v>
      </c>
      <c r="G535" t="s">
        <v>224</v>
      </c>
      <c r="H535" s="1">
        <v>35405</v>
      </c>
      <c r="I535" s="1">
        <v>45450</v>
      </c>
      <c r="J535">
        <v>4.42</v>
      </c>
    </row>
    <row r="536" spans="1:10" x14ac:dyDescent="0.3">
      <c r="A536">
        <v>1534</v>
      </c>
      <c r="B536" s="1">
        <v>45712</v>
      </c>
      <c r="C536" t="s">
        <v>26</v>
      </c>
      <c r="D536" t="s">
        <v>88</v>
      </c>
      <c r="E536" t="s">
        <v>16</v>
      </c>
      <c r="F536">
        <v>344.01</v>
      </c>
      <c r="G536" t="s">
        <v>156</v>
      </c>
      <c r="H536" s="1">
        <v>38693</v>
      </c>
      <c r="I536" s="1">
        <v>45713</v>
      </c>
      <c r="J536">
        <v>49.39</v>
      </c>
    </row>
    <row r="537" spans="1:10" x14ac:dyDescent="0.3">
      <c r="A537">
        <v>1535</v>
      </c>
      <c r="B537" s="1">
        <v>45849</v>
      </c>
      <c r="C537" t="s">
        <v>26</v>
      </c>
      <c r="D537" t="s">
        <v>15</v>
      </c>
      <c r="E537" t="s">
        <v>16</v>
      </c>
      <c r="F537">
        <v>2039.1</v>
      </c>
      <c r="G537" t="s">
        <v>264</v>
      </c>
      <c r="H537" s="1">
        <v>30232</v>
      </c>
      <c r="I537" s="1">
        <v>45851</v>
      </c>
      <c r="J537">
        <v>27.95</v>
      </c>
    </row>
    <row r="538" spans="1:10" x14ac:dyDescent="0.3">
      <c r="A538">
        <v>1536</v>
      </c>
      <c r="B538" s="1">
        <v>44997</v>
      </c>
      <c r="C538" t="s">
        <v>10</v>
      </c>
      <c r="D538" t="s">
        <v>69</v>
      </c>
      <c r="E538" t="s">
        <v>31</v>
      </c>
      <c r="F538">
        <v>3137.31</v>
      </c>
      <c r="G538" t="s">
        <v>174</v>
      </c>
      <c r="H538" s="1">
        <v>38118</v>
      </c>
      <c r="I538" s="1">
        <v>45008</v>
      </c>
      <c r="J538">
        <v>43.28</v>
      </c>
    </row>
    <row r="539" spans="1:10" x14ac:dyDescent="0.3">
      <c r="A539">
        <v>1537</v>
      </c>
      <c r="B539" s="1">
        <v>45670</v>
      </c>
      <c r="C539" t="s">
        <v>21</v>
      </c>
      <c r="D539" t="s">
        <v>22</v>
      </c>
      <c r="E539" t="s">
        <v>19</v>
      </c>
      <c r="F539">
        <v>4731.1400000000003</v>
      </c>
      <c r="G539" t="s">
        <v>292</v>
      </c>
      <c r="H539" s="1">
        <v>27118</v>
      </c>
      <c r="I539" s="1">
        <v>45683</v>
      </c>
      <c r="J539">
        <v>4</v>
      </c>
    </row>
    <row r="540" spans="1:10" x14ac:dyDescent="0.3">
      <c r="A540">
        <v>1538</v>
      </c>
      <c r="B540" s="1">
        <v>45003</v>
      </c>
      <c r="C540" t="s">
        <v>35</v>
      </c>
      <c r="D540" t="s">
        <v>36</v>
      </c>
      <c r="E540" t="s">
        <v>28</v>
      </c>
      <c r="F540">
        <v>4083.61</v>
      </c>
      <c r="G540" t="s">
        <v>293</v>
      </c>
      <c r="H540" s="1">
        <v>26379</v>
      </c>
      <c r="I540" s="1">
        <v>45017</v>
      </c>
      <c r="J540">
        <v>7.1</v>
      </c>
    </row>
    <row r="541" spans="1:10" x14ac:dyDescent="0.3">
      <c r="A541">
        <v>1539</v>
      </c>
      <c r="B541" s="1">
        <v>44926</v>
      </c>
      <c r="C541" t="s">
        <v>21</v>
      </c>
      <c r="D541" t="s">
        <v>55</v>
      </c>
      <c r="E541" t="s">
        <v>31</v>
      </c>
      <c r="F541">
        <v>1595.77</v>
      </c>
      <c r="G541" t="s">
        <v>74</v>
      </c>
      <c r="H541" s="1">
        <v>31224</v>
      </c>
      <c r="I541" s="1">
        <v>44933</v>
      </c>
      <c r="J541">
        <v>47.83</v>
      </c>
    </row>
    <row r="542" spans="1:10" x14ac:dyDescent="0.3">
      <c r="A542">
        <v>1540</v>
      </c>
      <c r="B542" s="1">
        <v>44137</v>
      </c>
      <c r="C542" t="s">
        <v>26</v>
      </c>
      <c r="D542" t="s">
        <v>36</v>
      </c>
      <c r="E542" t="s">
        <v>28</v>
      </c>
      <c r="F542">
        <v>2078.6</v>
      </c>
      <c r="G542" t="s">
        <v>294</v>
      </c>
      <c r="H542" s="1">
        <v>36037</v>
      </c>
      <c r="I542" s="1">
        <v>44149</v>
      </c>
      <c r="J542">
        <v>41.62</v>
      </c>
    </row>
    <row r="543" spans="1:10" x14ac:dyDescent="0.3">
      <c r="A543">
        <v>1541</v>
      </c>
      <c r="B543" s="1">
        <v>45380</v>
      </c>
      <c r="C543" t="s">
        <v>21</v>
      </c>
      <c r="D543" t="s">
        <v>40</v>
      </c>
      <c r="E543" t="s">
        <v>16</v>
      </c>
      <c r="F543">
        <v>3053.54</v>
      </c>
      <c r="G543" t="s">
        <v>101</v>
      </c>
      <c r="H543" s="1">
        <v>31331</v>
      </c>
      <c r="I543" s="1">
        <v>45386</v>
      </c>
      <c r="J543">
        <v>0.66</v>
      </c>
    </row>
    <row r="544" spans="1:10" x14ac:dyDescent="0.3">
      <c r="A544">
        <v>1542</v>
      </c>
      <c r="B544" s="1">
        <v>44107</v>
      </c>
      <c r="C544" t="s">
        <v>35</v>
      </c>
      <c r="D544" t="s">
        <v>55</v>
      </c>
      <c r="E544" t="s">
        <v>31</v>
      </c>
      <c r="F544">
        <v>3842.31</v>
      </c>
      <c r="G544" t="s">
        <v>275</v>
      </c>
      <c r="H544" s="1">
        <v>38510</v>
      </c>
      <c r="I544" s="1">
        <v>44115</v>
      </c>
      <c r="J544">
        <v>7.26</v>
      </c>
    </row>
    <row r="545" spans="1:10" x14ac:dyDescent="0.3">
      <c r="A545">
        <v>1543</v>
      </c>
      <c r="B545" s="1">
        <v>45180</v>
      </c>
      <c r="C545" t="s">
        <v>26</v>
      </c>
      <c r="D545" t="s">
        <v>33</v>
      </c>
      <c r="E545" t="s">
        <v>16</v>
      </c>
      <c r="F545">
        <v>3234.76</v>
      </c>
      <c r="G545" t="s">
        <v>260</v>
      </c>
      <c r="H545" s="1">
        <v>38628</v>
      </c>
      <c r="I545" s="1">
        <v>45184</v>
      </c>
      <c r="J545">
        <v>43.21</v>
      </c>
    </row>
    <row r="546" spans="1:10" x14ac:dyDescent="0.3">
      <c r="A546">
        <v>1544</v>
      </c>
      <c r="B546" s="1">
        <v>45705</v>
      </c>
      <c r="C546" t="s">
        <v>35</v>
      </c>
      <c r="D546" t="s">
        <v>24</v>
      </c>
      <c r="E546" t="s">
        <v>19</v>
      </c>
      <c r="F546">
        <v>741.45</v>
      </c>
      <c r="G546" t="s">
        <v>246</v>
      </c>
      <c r="H546" s="1">
        <v>25815</v>
      </c>
      <c r="I546" s="1">
        <v>45711</v>
      </c>
      <c r="J546">
        <v>42.1</v>
      </c>
    </row>
    <row r="547" spans="1:10" x14ac:dyDescent="0.3">
      <c r="A547">
        <v>1545</v>
      </c>
      <c r="B547" s="1">
        <v>44914</v>
      </c>
      <c r="C547" t="s">
        <v>10</v>
      </c>
      <c r="D547" t="s">
        <v>15</v>
      </c>
      <c r="E547" t="s">
        <v>16</v>
      </c>
      <c r="F547">
        <v>758.42</v>
      </c>
      <c r="G547" t="s">
        <v>268</v>
      </c>
      <c r="H547" s="1">
        <v>25103</v>
      </c>
      <c r="I547" s="1">
        <v>44918</v>
      </c>
      <c r="J547">
        <v>29.58</v>
      </c>
    </row>
    <row r="548" spans="1:10" x14ac:dyDescent="0.3">
      <c r="A548">
        <v>1546</v>
      </c>
      <c r="B548" s="1">
        <v>45115</v>
      </c>
      <c r="C548" t="s">
        <v>10</v>
      </c>
      <c r="D548" t="s">
        <v>65</v>
      </c>
      <c r="E548" t="s">
        <v>19</v>
      </c>
      <c r="F548">
        <v>2231.37</v>
      </c>
      <c r="G548" t="s">
        <v>43</v>
      </c>
      <c r="H548" s="1">
        <v>30054</v>
      </c>
      <c r="I548" s="1">
        <v>45119</v>
      </c>
      <c r="J548">
        <v>27.76</v>
      </c>
    </row>
    <row r="549" spans="1:10" x14ac:dyDescent="0.3">
      <c r="A549">
        <v>1547</v>
      </c>
      <c r="B549" s="1">
        <v>44852</v>
      </c>
      <c r="C549" t="s">
        <v>21</v>
      </c>
      <c r="D549" t="s">
        <v>49</v>
      </c>
      <c r="E549" t="s">
        <v>12</v>
      </c>
      <c r="F549">
        <v>3146.45</v>
      </c>
      <c r="G549" t="s">
        <v>260</v>
      </c>
      <c r="H549" s="1">
        <v>38628</v>
      </c>
      <c r="I549" s="1">
        <v>44856</v>
      </c>
      <c r="J549">
        <v>22.43</v>
      </c>
    </row>
    <row r="550" spans="1:10" x14ac:dyDescent="0.3">
      <c r="A550">
        <v>1548</v>
      </c>
      <c r="B550" s="1">
        <v>45135</v>
      </c>
      <c r="C550" t="s">
        <v>10</v>
      </c>
      <c r="D550" t="s">
        <v>47</v>
      </c>
      <c r="E550" t="s">
        <v>12</v>
      </c>
      <c r="F550">
        <v>2867.29</v>
      </c>
      <c r="G550" t="s">
        <v>238</v>
      </c>
      <c r="H550" s="1">
        <v>31880</v>
      </c>
      <c r="I550" s="1">
        <v>45144</v>
      </c>
      <c r="J550">
        <v>27.85</v>
      </c>
    </row>
    <row r="551" spans="1:10" x14ac:dyDescent="0.3">
      <c r="A551">
        <v>1549</v>
      </c>
      <c r="B551" s="1">
        <v>45554</v>
      </c>
      <c r="C551" t="s">
        <v>10</v>
      </c>
      <c r="D551" t="s">
        <v>69</v>
      </c>
      <c r="E551" t="s">
        <v>31</v>
      </c>
      <c r="F551">
        <v>3780.34</v>
      </c>
      <c r="G551" t="s">
        <v>80</v>
      </c>
      <c r="H551" s="1">
        <v>31578</v>
      </c>
      <c r="I551" s="1">
        <v>45562</v>
      </c>
      <c r="J551">
        <v>24.49</v>
      </c>
    </row>
    <row r="552" spans="1:10" x14ac:dyDescent="0.3">
      <c r="A552">
        <v>1550</v>
      </c>
      <c r="B552" s="1">
        <v>44477</v>
      </c>
      <c r="C552" t="s">
        <v>21</v>
      </c>
      <c r="D552" t="s">
        <v>11</v>
      </c>
      <c r="E552" t="s">
        <v>12</v>
      </c>
      <c r="F552">
        <v>710.65</v>
      </c>
      <c r="G552" t="s">
        <v>151</v>
      </c>
      <c r="H552" s="1">
        <v>34427</v>
      </c>
      <c r="I552" s="1">
        <v>44489</v>
      </c>
      <c r="J552">
        <v>37.58</v>
      </c>
    </row>
    <row r="553" spans="1:10" x14ac:dyDescent="0.3">
      <c r="A553">
        <v>1551</v>
      </c>
      <c r="B553" s="1">
        <v>45270</v>
      </c>
      <c r="C553" t="s">
        <v>35</v>
      </c>
      <c r="D553" t="s">
        <v>24</v>
      </c>
      <c r="E553" t="s">
        <v>19</v>
      </c>
      <c r="F553">
        <v>2344.4299999999998</v>
      </c>
      <c r="G553" t="s">
        <v>135</v>
      </c>
      <c r="H553" s="1">
        <v>38018</v>
      </c>
      <c r="I553" s="1">
        <v>45273</v>
      </c>
      <c r="J553">
        <v>39.96</v>
      </c>
    </row>
    <row r="554" spans="1:10" x14ac:dyDescent="0.3">
      <c r="A554">
        <v>1552</v>
      </c>
      <c r="B554" s="1">
        <v>45467</v>
      </c>
      <c r="C554" t="s">
        <v>35</v>
      </c>
      <c r="D554" t="s">
        <v>73</v>
      </c>
      <c r="E554" t="s">
        <v>28</v>
      </c>
      <c r="F554">
        <v>1735.59</v>
      </c>
      <c r="G554" t="s">
        <v>168</v>
      </c>
      <c r="H554" s="1">
        <v>37674</v>
      </c>
      <c r="I554" s="1">
        <v>45481</v>
      </c>
      <c r="J554">
        <v>35.090000000000003</v>
      </c>
    </row>
    <row r="555" spans="1:10" x14ac:dyDescent="0.3">
      <c r="A555">
        <v>1553</v>
      </c>
      <c r="B555" s="1">
        <v>44373</v>
      </c>
      <c r="C555" t="s">
        <v>26</v>
      </c>
      <c r="D555" t="s">
        <v>44</v>
      </c>
      <c r="E555" t="s">
        <v>16</v>
      </c>
      <c r="F555">
        <v>2287.91</v>
      </c>
      <c r="G555" t="s">
        <v>115</v>
      </c>
      <c r="H555" s="1">
        <v>29486</v>
      </c>
      <c r="I555" s="1">
        <v>44377</v>
      </c>
      <c r="J555">
        <v>26.95</v>
      </c>
    </row>
    <row r="556" spans="1:10" x14ac:dyDescent="0.3">
      <c r="A556">
        <v>1554</v>
      </c>
      <c r="B556" s="1">
        <v>44493</v>
      </c>
      <c r="C556" t="s">
        <v>21</v>
      </c>
      <c r="D556" t="s">
        <v>49</v>
      </c>
      <c r="E556" t="s">
        <v>12</v>
      </c>
      <c r="F556">
        <v>1994.35</v>
      </c>
      <c r="G556" t="s">
        <v>175</v>
      </c>
      <c r="H556" s="1">
        <v>36623</v>
      </c>
      <c r="I556" s="1">
        <v>44502</v>
      </c>
      <c r="J556">
        <v>19.809999999999999</v>
      </c>
    </row>
    <row r="557" spans="1:10" x14ac:dyDescent="0.3">
      <c r="A557">
        <v>1555</v>
      </c>
      <c r="B557" s="1">
        <v>45185</v>
      </c>
      <c r="C557" t="s">
        <v>26</v>
      </c>
      <c r="D557" t="s">
        <v>53</v>
      </c>
      <c r="E557" t="s">
        <v>28</v>
      </c>
      <c r="F557">
        <v>1096.3800000000001</v>
      </c>
      <c r="G557" t="s">
        <v>87</v>
      </c>
      <c r="H557" s="1">
        <v>36012</v>
      </c>
      <c r="I557" s="1">
        <v>45195</v>
      </c>
      <c r="J557">
        <v>6.24</v>
      </c>
    </row>
    <row r="558" spans="1:10" x14ac:dyDescent="0.3">
      <c r="A558">
        <v>1556</v>
      </c>
      <c r="B558" s="1">
        <v>44847</v>
      </c>
      <c r="C558" t="s">
        <v>14</v>
      </c>
      <c r="D558" t="s">
        <v>55</v>
      </c>
      <c r="E558" t="s">
        <v>31</v>
      </c>
      <c r="F558">
        <v>441.91</v>
      </c>
      <c r="G558" t="s">
        <v>271</v>
      </c>
      <c r="H558" s="1">
        <v>22796</v>
      </c>
      <c r="I558" s="1">
        <v>44861</v>
      </c>
      <c r="J558">
        <v>19.23</v>
      </c>
    </row>
    <row r="559" spans="1:10" x14ac:dyDescent="0.3">
      <c r="A559">
        <v>1557</v>
      </c>
      <c r="B559" s="1">
        <v>45717</v>
      </c>
      <c r="C559" t="s">
        <v>14</v>
      </c>
      <c r="D559" t="s">
        <v>47</v>
      </c>
      <c r="E559" t="s">
        <v>12</v>
      </c>
      <c r="F559">
        <v>4784.0600000000004</v>
      </c>
      <c r="G559" t="s">
        <v>244</v>
      </c>
      <c r="H559" s="1">
        <v>30356</v>
      </c>
      <c r="I559" s="1">
        <v>45729</v>
      </c>
      <c r="J559">
        <v>23.56</v>
      </c>
    </row>
    <row r="560" spans="1:10" x14ac:dyDescent="0.3">
      <c r="A560">
        <v>1558</v>
      </c>
      <c r="B560" s="1">
        <v>44837</v>
      </c>
      <c r="C560" t="s">
        <v>21</v>
      </c>
      <c r="D560" t="s">
        <v>38</v>
      </c>
      <c r="E560" t="s">
        <v>28</v>
      </c>
      <c r="F560">
        <v>930.18</v>
      </c>
      <c r="G560" t="s">
        <v>97</v>
      </c>
      <c r="H560" s="1">
        <v>24706</v>
      </c>
      <c r="I560" s="1">
        <v>44842</v>
      </c>
      <c r="J560">
        <v>23.94</v>
      </c>
    </row>
    <row r="561" spans="1:10" x14ac:dyDescent="0.3">
      <c r="A561">
        <v>1559</v>
      </c>
      <c r="B561" s="1">
        <v>44310</v>
      </c>
      <c r="C561" t="s">
        <v>26</v>
      </c>
      <c r="D561" t="s">
        <v>73</v>
      </c>
      <c r="E561" t="s">
        <v>28</v>
      </c>
      <c r="F561">
        <v>2973.2</v>
      </c>
      <c r="G561" t="s">
        <v>93</v>
      </c>
      <c r="H561" s="1">
        <v>33984</v>
      </c>
      <c r="I561" s="1">
        <v>44312</v>
      </c>
      <c r="J561">
        <v>43.08</v>
      </c>
    </row>
    <row r="562" spans="1:10" x14ac:dyDescent="0.3">
      <c r="A562">
        <v>1560</v>
      </c>
      <c r="B562" s="1">
        <v>44451</v>
      </c>
      <c r="C562" t="s">
        <v>10</v>
      </c>
      <c r="D562" t="s">
        <v>65</v>
      </c>
      <c r="E562" t="s">
        <v>19</v>
      </c>
      <c r="F562">
        <v>1662.62</v>
      </c>
      <c r="G562" t="s">
        <v>295</v>
      </c>
      <c r="H562" s="1">
        <v>23369</v>
      </c>
      <c r="I562" s="1">
        <v>44454</v>
      </c>
      <c r="J562">
        <v>44.39</v>
      </c>
    </row>
    <row r="563" spans="1:10" x14ac:dyDescent="0.3">
      <c r="A563">
        <v>1561</v>
      </c>
      <c r="B563" s="1">
        <v>44315</v>
      </c>
      <c r="C563" t="s">
        <v>26</v>
      </c>
      <c r="D563" t="s">
        <v>27</v>
      </c>
      <c r="E563" t="s">
        <v>28</v>
      </c>
      <c r="F563">
        <v>4446.5200000000004</v>
      </c>
      <c r="G563" t="s">
        <v>226</v>
      </c>
      <c r="H563" s="1">
        <v>33332</v>
      </c>
      <c r="I563" s="1">
        <v>44318</v>
      </c>
      <c r="J563">
        <v>11.97</v>
      </c>
    </row>
    <row r="564" spans="1:10" x14ac:dyDescent="0.3">
      <c r="A564">
        <v>1562</v>
      </c>
      <c r="B564" s="1">
        <v>44212</v>
      </c>
      <c r="C564" t="s">
        <v>21</v>
      </c>
      <c r="D564" t="s">
        <v>22</v>
      </c>
      <c r="E564" t="s">
        <v>19</v>
      </c>
      <c r="F564">
        <v>4265.46</v>
      </c>
      <c r="G564" t="s">
        <v>192</v>
      </c>
      <c r="H564" s="1">
        <v>33626</v>
      </c>
      <c r="I564" s="1">
        <v>44223</v>
      </c>
      <c r="J564">
        <v>0.21</v>
      </c>
    </row>
    <row r="565" spans="1:10" x14ac:dyDescent="0.3">
      <c r="A565">
        <v>1563</v>
      </c>
      <c r="B565" s="1">
        <v>44096</v>
      </c>
      <c r="C565" t="s">
        <v>10</v>
      </c>
      <c r="D565" t="s">
        <v>53</v>
      </c>
      <c r="E565" t="s">
        <v>28</v>
      </c>
      <c r="F565">
        <v>3498</v>
      </c>
      <c r="G565" t="s">
        <v>123</v>
      </c>
      <c r="H565" s="1">
        <v>36120</v>
      </c>
      <c r="I565" s="1">
        <v>44109</v>
      </c>
      <c r="J565">
        <v>36.71</v>
      </c>
    </row>
    <row r="566" spans="1:10" x14ac:dyDescent="0.3">
      <c r="A566">
        <v>1564</v>
      </c>
      <c r="B566" s="1">
        <v>44837</v>
      </c>
      <c r="C566" t="s">
        <v>14</v>
      </c>
      <c r="D566" t="s">
        <v>88</v>
      </c>
      <c r="E566" t="s">
        <v>16</v>
      </c>
      <c r="F566">
        <v>1713.91</v>
      </c>
      <c r="G566" t="s">
        <v>56</v>
      </c>
      <c r="H566" s="1">
        <v>25712</v>
      </c>
      <c r="I566" s="1">
        <v>44841</v>
      </c>
      <c r="J566">
        <v>23.44</v>
      </c>
    </row>
    <row r="567" spans="1:10" x14ac:dyDescent="0.3">
      <c r="A567">
        <v>1565</v>
      </c>
      <c r="B567" s="1">
        <v>44649</v>
      </c>
      <c r="C567" t="s">
        <v>21</v>
      </c>
      <c r="D567" t="s">
        <v>27</v>
      </c>
      <c r="E567" t="s">
        <v>28</v>
      </c>
      <c r="F567">
        <v>4205.53</v>
      </c>
      <c r="G567" t="s">
        <v>60</v>
      </c>
      <c r="H567" s="1">
        <v>33482</v>
      </c>
      <c r="I567" s="1">
        <v>44660</v>
      </c>
      <c r="J567">
        <v>33.07</v>
      </c>
    </row>
    <row r="568" spans="1:10" x14ac:dyDescent="0.3">
      <c r="A568">
        <v>1566</v>
      </c>
      <c r="B568" s="1">
        <v>45022</v>
      </c>
      <c r="C568" t="s">
        <v>10</v>
      </c>
      <c r="D568" t="s">
        <v>27</v>
      </c>
      <c r="E568" t="s">
        <v>28</v>
      </c>
      <c r="F568">
        <v>1608.38</v>
      </c>
      <c r="G568" t="s">
        <v>296</v>
      </c>
      <c r="H568" s="1">
        <v>39045</v>
      </c>
      <c r="I568" s="1">
        <v>45029</v>
      </c>
      <c r="J568">
        <v>11.05</v>
      </c>
    </row>
    <row r="569" spans="1:10" x14ac:dyDescent="0.3">
      <c r="A569">
        <v>1567</v>
      </c>
      <c r="B569" s="1">
        <v>44130</v>
      </c>
      <c r="C569" t="s">
        <v>35</v>
      </c>
      <c r="D569" t="s">
        <v>71</v>
      </c>
      <c r="E569" t="s">
        <v>31</v>
      </c>
      <c r="F569">
        <v>4057.09</v>
      </c>
      <c r="G569" t="s">
        <v>238</v>
      </c>
      <c r="H569" s="1">
        <v>31880</v>
      </c>
      <c r="I569" s="1">
        <v>44137</v>
      </c>
      <c r="J569">
        <v>10.09</v>
      </c>
    </row>
    <row r="570" spans="1:10" x14ac:dyDescent="0.3">
      <c r="A570">
        <v>1568</v>
      </c>
      <c r="B570" s="1">
        <v>45202</v>
      </c>
      <c r="C570" t="s">
        <v>10</v>
      </c>
      <c r="D570" t="s">
        <v>49</v>
      </c>
      <c r="E570" t="s">
        <v>12</v>
      </c>
      <c r="F570">
        <v>4062.14</v>
      </c>
      <c r="G570" t="s">
        <v>268</v>
      </c>
      <c r="H570" s="1">
        <v>25103</v>
      </c>
      <c r="I570" s="1">
        <v>45205</v>
      </c>
      <c r="J570">
        <v>46.2</v>
      </c>
    </row>
    <row r="571" spans="1:10" x14ac:dyDescent="0.3">
      <c r="A571">
        <v>1569</v>
      </c>
      <c r="B571" s="1">
        <v>45147</v>
      </c>
      <c r="C571" t="s">
        <v>26</v>
      </c>
      <c r="D571" t="s">
        <v>38</v>
      </c>
      <c r="E571" t="s">
        <v>28</v>
      </c>
      <c r="F571">
        <v>3171.39</v>
      </c>
      <c r="G571" t="s">
        <v>297</v>
      </c>
      <c r="H571" s="1">
        <v>35410</v>
      </c>
      <c r="I571" s="1">
        <v>45153</v>
      </c>
      <c r="J571">
        <v>25.58</v>
      </c>
    </row>
    <row r="572" spans="1:10" x14ac:dyDescent="0.3">
      <c r="A572">
        <v>1570</v>
      </c>
      <c r="B572" s="1">
        <v>45406</v>
      </c>
      <c r="C572" t="s">
        <v>26</v>
      </c>
      <c r="D572" t="s">
        <v>58</v>
      </c>
      <c r="E572" t="s">
        <v>31</v>
      </c>
      <c r="F572">
        <v>2853.87</v>
      </c>
      <c r="G572" t="s">
        <v>298</v>
      </c>
      <c r="H572" s="1">
        <v>30410</v>
      </c>
      <c r="I572" s="1">
        <v>45411</v>
      </c>
      <c r="J572">
        <v>13.21</v>
      </c>
    </row>
    <row r="573" spans="1:10" x14ac:dyDescent="0.3">
      <c r="A573">
        <v>1571</v>
      </c>
      <c r="B573" s="1">
        <v>44079</v>
      </c>
      <c r="C573" t="s">
        <v>10</v>
      </c>
      <c r="D573" t="s">
        <v>44</v>
      </c>
      <c r="E573" t="s">
        <v>16</v>
      </c>
      <c r="F573">
        <v>4690.1099999999997</v>
      </c>
      <c r="G573" t="s">
        <v>118</v>
      </c>
      <c r="H573" s="1">
        <v>22599</v>
      </c>
      <c r="I573" s="1">
        <v>44082</v>
      </c>
      <c r="J573">
        <v>11.39</v>
      </c>
    </row>
    <row r="574" spans="1:10" x14ac:dyDescent="0.3">
      <c r="A574">
        <v>1572</v>
      </c>
      <c r="B574" s="1">
        <v>44528</v>
      </c>
      <c r="C574" t="s">
        <v>35</v>
      </c>
      <c r="D574" t="s">
        <v>15</v>
      </c>
      <c r="E574" t="s">
        <v>16</v>
      </c>
      <c r="F574">
        <v>381.09</v>
      </c>
      <c r="G574" t="s">
        <v>297</v>
      </c>
      <c r="H574" s="1">
        <v>35410</v>
      </c>
      <c r="I574" s="1">
        <v>44529</v>
      </c>
      <c r="J574">
        <v>23.63</v>
      </c>
    </row>
    <row r="575" spans="1:10" x14ac:dyDescent="0.3">
      <c r="A575">
        <v>1573</v>
      </c>
      <c r="B575" s="1">
        <v>45595</v>
      </c>
      <c r="C575" t="s">
        <v>35</v>
      </c>
      <c r="D575" t="s">
        <v>40</v>
      </c>
      <c r="E575" t="s">
        <v>16</v>
      </c>
      <c r="F575">
        <v>3658.88</v>
      </c>
      <c r="G575" t="s">
        <v>121</v>
      </c>
      <c r="H575" s="1">
        <v>24580</v>
      </c>
      <c r="I575" s="1">
        <v>45598</v>
      </c>
      <c r="J575">
        <v>30.79</v>
      </c>
    </row>
    <row r="576" spans="1:10" x14ac:dyDescent="0.3">
      <c r="A576">
        <v>1574</v>
      </c>
      <c r="B576" s="1">
        <v>44420</v>
      </c>
      <c r="C576" t="s">
        <v>14</v>
      </c>
      <c r="D576" t="s">
        <v>36</v>
      </c>
      <c r="E576" t="s">
        <v>28</v>
      </c>
      <c r="F576">
        <v>3509.16</v>
      </c>
      <c r="G576" t="s">
        <v>91</v>
      </c>
      <c r="H576" s="1">
        <v>34220</v>
      </c>
      <c r="I576" s="1">
        <v>44431</v>
      </c>
      <c r="J576">
        <v>45.18</v>
      </c>
    </row>
    <row r="577" spans="1:10" x14ac:dyDescent="0.3">
      <c r="A577">
        <v>1575</v>
      </c>
      <c r="B577" s="1">
        <v>44274</v>
      </c>
      <c r="C577" t="s">
        <v>26</v>
      </c>
      <c r="D577" t="s">
        <v>30</v>
      </c>
      <c r="E577" t="s">
        <v>31</v>
      </c>
      <c r="F577">
        <v>800.68</v>
      </c>
      <c r="G577" t="s">
        <v>196</v>
      </c>
      <c r="H577" s="1">
        <v>26300</v>
      </c>
      <c r="I577" s="1">
        <v>44275</v>
      </c>
      <c r="J577">
        <v>32.299999999999997</v>
      </c>
    </row>
    <row r="578" spans="1:10" x14ac:dyDescent="0.3">
      <c r="A578">
        <v>1576</v>
      </c>
      <c r="B578" s="1">
        <v>45873</v>
      </c>
      <c r="C578" t="s">
        <v>26</v>
      </c>
      <c r="D578" t="s">
        <v>15</v>
      </c>
      <c r="E578" t="s">
        <v>16</v>
      </c>
      <c r="F578">
        <v>1436.09</v>
      </c>
      <c r="G578" t="s">
        <v>127</v>
      </c>
      <c r="H578" s="1">
        <v>31846</v>
      </c>
      <c r="I578" s="1">
        <v>45885</v>
      </c>
      <c r="J578">
        <v>39.520000000000003</v>
      </c>
    </row>
    <row r="579" spans="1:10" x14ac:dyDescent="0.3">
      <c r="A579">
        <v>1577</v>
      </c>
      <c r="B579" s="1">
        <v>44397</v>
      </c>
      <c r="C579" t="s">
        <v>10</v>
      </c>
      <c r="D579" t="s">
        <v>65</v>
      </c>
      <c r="E579" t="s">
        <v>19</v>
      </c>
      <c r="F579">
        <v>2793.83</v>
      </c>
      <c r="G579" t="s">
        <v>215</v>
      </c>
      <c r="H579" s="1">
        <v>31386</v>
      </c>
      <c r="I579" s="1">
        <v>44407</v>
      </c>
      <c r="J579">
        <v>41.17</v>
      </c>
    </row>
    <row r="580" spans="1:10" x14ac:dyDescent="0.3">
      <c r="A580">
        <v>1578</v>
      </c>
      <c r="B580" s="1">
        <v>45821</v>
      </c>
      <c r="C580" t="s">
        <v>21</v>
      </c>
      <c r="D580" t="s">
        <v>58</v>
      </c>
      <c r="E580" t="s">
        <v>31</v>
      </c>
      <c r="F580">
        <v>1162.24</v>
      </c>
      <c r="G580" t="s">
        <v>108</v>
      </c>
      <c r="H580" s="1">
        <v>33413</v>
      </c>
      <c r="I580" s="1">
        <v>45824</v>
      </c>
      <c r="J580">
        <v>5.94</v>
      </c>
    </row>
    <row r="581" spans="1:10" x14ac:dyDescent="0.3">
      <c r="A581">
        <v>1579</v>
      </c>
      <c r="B581" s="1">
        <v>45282</v>
      </c>
      <c r="C581" t="s">
        <v>21</v>
      </c>
      <c r="D581" t="s">
        <v>18</v>
      </c>
      <c r="E581" t="s">
        <v>19</v>
      </c>
      <c r="F581">
        <v>2127.64</v>
      </c>
      <c r="G581" t="s">
        <v>17</v>
      </c>
      <c r="H581" s="1">
        <v>26484</v>
      </c>
      <c r="I581" s="1">
        <v>45287</v>
      </c>
      <c r="J581">
        <v>21.3</v>
      </c>
    </row>
    <row r="582" spans="1:10" x14ac:dyDescent="0.3">
      <c r="A582">
        <v>1580</v>
      </c>
      <c r="B582" s="1">
        <v>44976</v>
      </c>
      <c r="C582" t="s">
        <v>35</v>
      </c>
      <c r="D582" t="s">
        <v>88</v>
      </c>
      <c r="E582" t="s">
        <v>16</v>
      </c>
      <c r="F582">
        <v>3313.85</v>
      </c>
      <c r="G582" t="s">
        <v>299</v>
      </c>
      <c r="H582" s="1">
        <v>25863</v>
      </c>
      <c r="I582" s="1">
        <v>44990</v>
      </c>
      <c r="J582">
        <v>24.43</v>
      </c>
    </row>
    <row r="583" spans="1:10" x14ac:dyDescent="0.3">
      <c r="A583">
        <v>1581</v>
      </c>
      <c r="B583" s="1">
        <v>45712</v>
      </c>
      <c r="C583" t="s">
        <v>26</v>
      </c>
      <c r="D583" t="s">
        <v>55</v>
      </c>
      <c r="E583" t="s">
        <v>31</v>
      </c>
      <c r="F583">
        <v>922.77</v>
      </c>
      <c r="G583" t="s">
        <v>124</v>
      </c>
      <c r="H583" s="1">
        <v>30786</v>
      </c>
      <c r="I583" s="1">
        <v>45720</v>
      </c>
      <c r="J583">
        <v>45.36</v>
      </c>
    </row>
    <row r="584" spans="1:10" x14ac:dyDescent="0.3">
      <c r="A584">
        <v>1582</v>
      </c>
      <c r="B584" s="1">
        <v>45808</v>
      </c>
      <c r="C584" t="s">
        <v>14</v>
      </c>
      <c r="D584" t="s">
        <v>69</v>
      </c>
      <c r="E584" t="s">
        <v>12</v>
      </c>
      <c r="F584">
        <v>4511.01</v>
      </c>
      <c r="G584" t="s">
        <v>39</v>
      </c>
      <c r="H584" s="1">
        <v>26282</v>
      </c>
      <c r="I584" s="1">
        <v>45812</v>
      </c>
      <c r="J584">
        <v>24.51</v>
      </c>
    </row>
    <row r="585" spans="1:10" x14ac:dyDescent="0.3">
      <c r="A585">
        <v>1583</v>
      </c>
      <c r="B585" s="1">
        <v>45423</v>
      </c>
      <c r="C585" t="s">
        <v>21</v>
      </c>
      <c r="D585" t="s">
        <v>58</v>
      </c>
      <c r="E585" t="s">
        <v>31</v>
      </c>
      <c r="F585">
        <v>3081.64</v>
      </c>
      <c r="G585" t="s">
        <v>120</v>
      </c>
      <c r="H585" s="1">
        <v>30820</v>
      </c>
      <c r="I585" s="1">
        <v>45430</v>
      </c>
      <c r="J585">
        <v>41.94</v>
      </c>
    </row>
    <row r="586" spans="1:10" x14ac:dyDescent="0.3">
      <c r="A586">
        <v>1584</v>
      </c>
      <c r="B586" s="1">
        <v>44929</v>
      </c>
      <c r="C586" t="s">
        <v>10</v>
      </c>
      <c r="D586" t="s">
        <v>15</v>
      </c>
      <c r="E586" t="s">
        <v>16</v>
      </c>
      <c r="F586">
        <v>2668.64</v>
      </c>
      <c r="G586" t="s">
        <v>247</v>
      </c>
      <c r="H586" s="1">
        <v>23735</v>
      </c>
      <c r="I586" s="1">
        <v>44932</v>
      </c>
      <c r="J586">
        <v>16.489999999999998</v>
      </c>
    </row>
    <row r="587" spans="1:10" x14ac:dyDescent="0.3">
      <c r="A587">
        <v>1585</v>
      </c>
      <c r="B587" s="1">
        <v>45316</v>
      </c>
      <c r="C587" t="s">
        <v>35</v>
      </c>
      <c r="D587" t="s">
        <v>22</v>
      </c>
      <c r="E587" t="s">
        <v>19</v>
      </c>
      <c r="F587">
        <v>3581.16</v>
      </c>
      <c r="G587" t="s">
        <v>199</v>
      </c>
      <c r="H587" s="1">
        <v>25341</v>
      </c>
      <c r="I587" s="1">
        <v>45323</v>
      </c>
      <c r="J587">
        <v>5.05</v>
      </c>
    </row>
    <row r="588" spans="1:10" x14ac:dyDescent="0.3">
      <c r="A588">
        <v>1586</v>
      </c>
      <c r="B588" s="1">
        <v>44354</v>
      </c>
      <c r="C588" t="s">
        <v>21</v>
      </c>
      <c r="D588" t="s">
        <v>18</v>
      </c>
      <c r="E588" t="s">
        <v>19</v>
      </c>
      <c r="F588">
        <v>1927.4</v>
      </c>
      <c r="G588" t="s">
        <v>256</v>
      </c>
      <c r="H588" s="1">
        <v>34537</v>
      </c>
      <c r="I588" s="1">
        <v>44362</v>
      </c>
      <c r="J588">
        <v>49.21</v>
      </c>
    </row>
    <row r="589" spans="1:10" x14ac:dyDescent="0.3">
      <c r="A589">
        <v>1587</v>
      </c>
      <c r="B589" s="1">
        <v>44896</v>
      </c>
      <c r="C589" t="s">
        <v>35</v>
      </c>
      <c r="D589" t="s">
        <v>58</v>
      </c>
      <c r="E589" t="s">
        <v>31</v>
      </c>
      <c r="F589">
        <v>3073.98</v>
      </c>
      <c r="G589" t="s">
        <v>276</v>
      </c>
      <c r="H589" s="1">
        <v>33394</v>
      </c>
      <c r="I589" s="1">
        <v>44899</v>
      </c>
      <c r="J589">
        <v>2.78</v>
      </c>
    </row>
    <row r="590" spans="1:10" x14ac:dyDescent="0.3">
      <c r="A590">
        <v>1588</v>
      </c>
      <c r="B590" s="1">
        <v>44612</v>
      </c>
      <c r="C590" t="s">
        <v>35</v>
      </c>
      <c r="D590" t="s">
        <v>88</v>
      </c>
      <c r="E590" t="s">
        <v>16</v>
      </c>
      <c r="F590">
        <v>2770.97</v>
      </c>
      <c r="G590" t="s">
        <v>160</v>
      </c>
      <c r="H590" s="1">
        <v>35321</v>
      </c>
      <c r="I590" s="1">
        <v>44621</v>
      </c>
      <c r="J590">
        <v>13.64</v>
      </c>
    </row>
    <row r="591" spans="1:10" x14ac:dyDescent="0.3">
      <c r="A591">
        <v>1589</v>
      </c>
      <c r="B591" s="1">
        <v>45390</v>
      </c>
      <c r="C591" t="s">
        <v>21</v>
      </c>
      <c r="D591" t="s">
        <v>69</v>
      </c>
      <c r="E591" t="s">
        <v>31</v>
      </c>
      <c r="F591">
        <v>2776.4</v>
      </c>
      <c r="G591" t="s">
        <v>176</v>
      </c>
      <c r="H591" s="1">
        <v>33282</v>
      </c>
      <c r="I591" s="1">
        <v>45392</v>
      </c>
      <c r="J591">
        <v>18.579999999999998</v>
      </c>
    </row>
    <row r="592" spans="1:10" x14ac:dyDescent="0.3">
      <c r="A592">
        <v>1590</v>
      </c>
      <c r="B592" s="1">
        <v>44460</v>
      </c>
      <c r="C592" t="s">
        <v>21</v>
      </c>
      <c r="D592" t="s">
        <v>11</v>
      </c>
      <c r="E592" t="s">
        <v>12</v>
      </c>
      <c r="F592">
        <v>341.81</v>
      </c>
      <c r="G592" t="s">
        <v>139</v>
      </c>
      <c r="H592" s="1">
        <v>29381</v>
      </c>
      <c r="I592" s="1">
        <v>44466</v>
      </c>
      <c r="J592">
        <v>19.75</v>
      </c>
    </row>
    <row r="593" spans="1:10" x14ac:dyDescent="0.3">
      <c r="A593">
        <v>1591</v>
      </c>
      <c r="B593" s="1">
        <v>44923</v>
      </c>
      <c r="C593" t="s">
        <v>35</v>
      </c>
      <c r="D593" t="s">
        <v>22</v>
      </c>
      <c r="E593" t="s">
        <v>19</v>
      </c>
      <c r="F593">
        <v>1301.82</v>
      </c>
      <c r="G593" t="s">
        <v>207</v>
      </c>
      <c r="H593" s="1">
        <v>23988</v>
      </c>
      <c r="I593" s="1">
        <v>44928</v>
      </c>
      <c r="J593">
        <v>30.44</v>
      </c>
    </row>
    <row r="594" spans="1:10" x14ac:dyDescent="0.3">
      <c r="A594">
        <v>1592</v>
      </c>
      <c r="B594" s="1">
        <v>45242</v>
      </c>
      <c r="C594" t="s">
        <v>35</v>
      </c>
      <c r="D594" t="s">
        <v>40</v>
      </c>
      <c r="E594" t="s">
        <v>16</v>
      </c>
      <c r="F594">
        <v>1354.64</v>
      </c>
      <c r="G594" t="s">
        <v>289</v>
      </c>
      <c r="H594" s="1">
        <v>21923</v>
      </c>
      <c r="I594" s="1">
        <v>45248</v>
      </c>
      <c r="J594">
        <v>49.02</v>
      </c>
    </row>
    <row r="595" spans="1:10" x14ac:dyDescent="0.3">
      <c r="A595">
        <v>1593</v>
      </c>
      <c r="B595" s="1">
        <v>45688</v>
      </c>
      <c r="C595" t="s">
        <v>26</v>
      </c>
      <c r="D595" t="s">
        <v>73</v>
      </c>
      <c r="E595" t="s">
        <v>28</v>
      </c>
      <c r="F595">
        <v>4679.8599999999997</v>
      </c>
      <c r="G595" t="s">
        <v>37</v>
      </c>
      <c r="H595" s="1">
        <v>27534</v>
      </c>
      <c r="I595" s="1">
        <v>45692</v>
      </c>
      <c r="J595">
        <v>10.66</v>
      </c>
    </row>
    <row r="596" spans="1:10" x14ac:dyDescent="0.3">
      <c r="A596">
        <v>1594</v>
      </c>
      <c r="B596" s="1">
        <v>44911</v>
      </c>
      <c r="C596" t="s">
        <v>35</v>
      </c>
      <c r="D596" t="s">
        <v>33</v>
      </c>
      <c r="E596" t="s">
        <v>16</v>
      </c>
      <c r="F596">
        <v>2530.5</v>
      </c>
      <c r="G596" t="s">
        <v>276</v>
      </c>
      <c r="H596" s="1">
        <v>33394</v>
      </c>
      <c r="I596" s="1">
        <v>44917</v>
      </c>
      <c r="J596">
        <v>32.81</v>
      </c>
    </row>
    <row r="597" spans="1:10" x14ac:dyDescent="0.3">
      <c r="A597">
        <v>1595</v>
      </c>
      <c r="B597" s="1">
        <v>45142</v>
      </c>
      <c r="C597" t="s">
        <v>35</v>
      </c>
      <c r="D597" t="s">
        <v>18</v>
      </c>
      <c r="E597" t="s">
        <v>19</v>
      </c>
      <c r="F597">
        <v>153.46</v>
      </c>
      <c r="G597" t="s">
        <v>120</v>
      </c>
      <c r="H597" s="1">
        <v>30820</v>
      </c>
      <c r="I597" s="1">
        <v>45145</v>
      </c>
      <c r="J597">
        <v>37.5</v>
      </c>
    </row>
    <row r="598" spans="1:10" x14ac:dyDescent="0.3">
      <c r="A598">
        <v>1596</v>
      </c>
      <c r="B598" s="1">
        <v>45749</v>
      </c>
      <c r="C598" t="s">
        <v>35</v>
      </c>
      <c r="D598" t="s">
        <v>58</v>
      </c>
      <c r="E598" t="s">
        <v>31</v>
      </c>
      <c r="F598">
        <v>3280.76</v>
      </c>
      <c r="G598" t="s">
        <v>215</v>
      </c>
      <c r="H598" s="1">
        <v>31386</v>
      </c>
      <c r="I598" s="1">
        <v>45763</v>
      </c>
      <c r="J598">
        <v>44.88</v>
      </c>
    </row>
    <row r="599" spans="1:10" x14ac:dyDescent="0.3">
      <c r="A599">
        <v>1597</v>
      </c>
      <c r="B599" s="1">
        <v>45427</v>
      </c>
      <c r="C599" t="s">
        <v>21</v>
      </c>
      <c r="D599" t="s">
        <v>27</v>
      </c>
      <c r="E599" t="s">
        <v>28</v>
      </c>
      <c r="F599">
        <v>4720</v>
      </c>
      <c r="G599" t="s">
        <v>119</v>
      </c>
      <c r="H599" s="1">
        <v>34954</v>
      </c>
      <c r="I599" s="1">
        <v>45439</v>
      </c>
      <c r="J599">
        <v>0.59</v>
      </c>
    </row>
    <row r="600" spans="1:10" x14ac:dyDescent="0.3">
      <c r="A600">
        <v>1598</v>
      </c>
      <c r="B600" s="1">
        <v>44229</v>
      </c>
      <c r="C600" t="s">
        <v>14</v>
      </c>
      <c r="D600" t="s">
        <v>53</v>
      </c>
      <c r="E600" t="s">
        <v>28</v>
      </c>
      <c r="F600">
        <v>4004.86</v>
      </c>
      <c r="G600" t="s">
        <v>188</v>
      </c>
      <c r="H600" s="1">
        <v>31467</v>
      </c>
      <c r="I600" s="1">
        <v>44234</v>
      </c>
      <c r="J600">
        <v>10.119999999999999</v>
      </c>
    </row>
    <row r="601" spans="1:10" x14ac:dyDescent="0.3">
      <c r="A601">
        <v>1599</v>
      </c>
      <c r="B601" s="1">
        <v>45019</v>
      </c>
      <c r="C601" t="s">
        <v>35</v>
      </c>
      <c r="D601" t="s">
        <v>38</v>
      </c>
      <c r="E601" t="s">
        <v>28</v>
      </c>
      <c r="F601">
        <v>4965.5600000000004</v>
      </c>
      <c r="G601" t="s">
        <v>121</v>
      </c>
      <c r="H601" s="1">
        <v>24580</v>
      </c>
      <c r="I601" s="1">
        <v>45026</v>
      </c>
      <c r="J601">
        <v>27.76</v>
      </c>
    </row>
    <row r="602" spans="1:10" x14ac:dyDescent="0.3">
      <c r="A602">
        <v>1600</v>
      </c>
      <c r="B602" s="1">
        <v>45120</v>
      </c>
      <c r="C602" t="s">
        <v>35</v>
      </c>
      <c r="D602" t="s">
        <v>61</v>
      </c>
      <c r="E602" t="s">
        <v>19</v>
      </c>
      <c r="F602">
        <v>4869.33</v>
      </c>
      <c r="G602" t="s">
        <v>230</v>
      </c>
      <c r="H602" s="1">
        <v>35642</v>
      </c>
      <c r="I602" s="1">
        <v>45125</v>
      </c>
      <c r="J602">
        <v>43.72</v>
      </c>
    </row>
    <row r="603" spans="1:10" x14ac:dyDescent="0.3">
      <c r="A603">
        <v>1601</v>
      </c>
      <c r="B603" s="1">
        <v>45387</v>
      </c>
      <c r="C603" t="s">
        <v>26</v>
      </c>
      <c r="D603" t="s">
        <v>33</v>
      </c>
      <c r="E603" t="s">
        <v>16</v>
      </c>
      <c r="F603">
        <v>4672.42</v>
      </c>
      <c r="G603" t="s">
        <v>255</v>
      </c>
      <c r="H603" s="1">
        <v>22646</v>
      </c>
      <c r="I603" s="1">
        <v>45391</v>
      </c>
      <c r="J603">
        <v>31.77</v>
      </c>
    </row>
    <row r="604" spans="1:10" x14ac:dyDescent="0.3">
      <c r="A604">
        <v>1602</v>
      </c>
      <c r="B604" s="1">
        <v>45090</v>
      </c>
      <c r="C604" t="s">
        <v>21</v>
      </c>
      <c r="D604" t="s">
        <v>22</v>
      </c>
      <c r="E604" t="s">
        <v>19</v>
      </c>
      <c r="F604">
        <v>3353.57</v>
      </c>
      <c r="G604" t="s">
        <v>118</v>
      </c>
      <c r="H604" s="1">
        <v>22599</v>
      </c>
      <c r="I604" s="1">
        <v>45095</v>
      </c>
      <c r="J604">
        <v>37.700000000000003</v>
      </c>
    </row>
    <row r="605" spans="1:10" x14ac:dyDescent="0.3">
      <c r="A605">
        <v>1603</v>
      </c>
      <c r="B605" s="1">
        <v>44250</v>
      </c>
      <c r="C605" t="s">
        <v>26</v>
      </c>
      <c r="D605" t="s">
        <v>27</v>
      </c>
      <c r="E605" t="s">
        <v>28</v>
      </c>
      <c r="F605">
        <v>3665.39</v>
      </c>
      <c r="G605" t="s">
        <v>103</v>
      </c>
      <c r="H605" s="1">
        <v>30923</v>
      </c>
      <c r="I605" s="1">
        <v>44254</v>
      </c>
      <c r="J605">
        <v>16.36</v>
      </c>
    </row>
    <row r="606" spans="1:10" x14ac:dyDescent="0.3">
      <c r="A606">
        <v>1604</v>
      </c>
      <c r="B606" s="1">
        <v>44827</v>
      </c>
      <c r="C606" t="s">
        <v>35</v>
      </c>
      <c r="D606" t="s">
        <v>18</v>
      </c>
      <c r="E606" t="s">
        <v>19</v>
      </c>
      <c r="F606">
        <v>3004.02</v>
      </c>
      <c r="G606" t="s">
        <v>290</v>
      </c>
      <c r="H606" s="1">
        <v>31764</v>
      </c>
      <c r="I606" s="1">
        <v>44835</v>
      </c>
      <c r="J606">
        <v>44.09</v>
      </c>
    </row>
    <row r="607" spans="1:10" x14ac:dyDescent="0.3">
      <c r="A607">
        <v>1605</v>
      </c>
      <c r="B607" s="1">
        <v>45700</v>
      </c>
      <c r="C607" t="s">
        <v>10</v>
      </c>
      <c r="D607" t="s">
        <v>69</v>
      </c>
      <c r="E607" t="s">
        <v>31</v>
      </c>
      <c r="F607">
        <v>1214.72</v>
      </c>
      <c r="G607" t="s">
        <v>233</v>
      </c>
      <c r="H607" s="1">
        <v>38826</v>
      </c>
      <c r="I607" s="1">
        <v>45710</v>
      </c>
      <c r="J607">
        <v>5.04</v>
      </c>
    </row>
    <row r="608" spans="1:10" x14ac:dyDescent="0.3">
      <c r="A608">
        <v>1606</v>
      </c>
      <c r="B608" s="1">
        <v>45887</v>
      </c>
      <c r="C608" t="s">
        <v>35</v>
      </c>
      <c r="D608" t="s">
        <v>73</v>
      </c>
      <c r="E608" t="s">
        <v>28</v>
      </c>
      <c r="F608">
        <v>2043.99</v>
      </c>
      <c r="G608" t="s">
        <v>146</v>
      </c>
      <c r="H608" s="1">
        <v>24961</v>
      </c>
      <c r="I608" s="1">
        <v>45891</v>
      </c>
      <c r="J608">
        <v>4.74</v>
      </c>
    </row>
    <row r="609" spans="1:10" x14ac:dyDescent="0.3">
      <c r="A609">
        <v>1607</v>
      </c>
      <c r="B609" s="1">
        <v>45642</v>
      </c>
      <c r="C609" t="s">
        <v>10</v>
      </c>
      <c r="D609" t="s">
        <v>44</v>
      </c>
      <c r="E609" t="s">
        <v>16</v>
      </c>
      <c r="F609">
        <v>3540.67</v>
      </c>
      <c r="G609" t="s">
        <v>29</v>
      </c>
      <c r="H609" s="1">
        <v>24033</v>
      </c>
      <c r="I609" s="1">
        <v>45652</v>
      </c>
      <c r="J609">
        <v>24.78</v>
      </c>
    </row>
    <row r="610" spans="1:10" x14ac:dyDescent="0.3">
      <c r="A610">
        <v>1608</v>
      </c>
      <c r="B610" s="1">
        <v>45403</v>
      </c>
      <c r="C610" t="s">
        <v>21</v>
      </c>
      <c r="D610" t="s">
        <v>30</v>
      </c>
      <c r="E610" t="s">
        <v>31</v>
      </c>
      <c r="F610">
        <v>2213.81</v>
      </c>
      <c r="G610" t="s">
        <v>166</v>
      </c>
      <c r="H610" s="1">
        <v>27879</v>
      </c>
      <c r="I610" s="1">
        <v>45414</v>
      </c>
      <c r="J610">
        <v>27.09</v>
      </c>
    </row>
    <row r="611" spans="1:10" x14ac:dyDescent="0.3">
      <c r="A611">
        <v>1609</v>
      </c>
      <c r="B611" s="1">
        <v>45381</v>
      </c>
      <c r="C611" t="s">
        <v>14</v>
      </c>
      <c r="D611" t="s">
        <v>53</v>
      </c>
      <c r="E611" t="s">
        <v>28</v>
      </c>
      <c r="F611">
        <v>4495.8500000000004</v>
      </c>
      <c r="G611" t="s">
        <v>300</v>
      </c>
      <c r="H611" s="1">
        <v>24322</v>
      </c>
      <c r="I611" s="1">
        <v>45384</v>
      </c>
      <c r="J611">
        <v>20.09</v>
      </c>
    </row>
    <row r="612" spans="1:10" x14ac:dyDescent="0.3">
      <c r="A612">
        <v>1610</v>
      </c>
      <c r="B612" s="1">
        <v>45786</v>
      </c>
      <c r="C612" t="s">
        <v>14</v>
      </c>
      <c r="D612" t="s">
        <v>73</v>
      </c>
      <c r="E612" t="s">
        <v>28</v>
      </c>
      <c r="F612">
        <v>1801.24</v>
      </c>
      <c r="G612" t="s">
        <v>190</v>
      </c>
      <c r="H612" s="1">
        <v>33354</v>
      </c>
      <c r="I612" s="1">
        <v>45796</v>
      </c>
      <c r="J612">
        <v>41.81</v>
      </c>
    </row>
    <row r="613" spans="1:10" x14ac:dyDescent="0.3">
      <c r="A613">
        <v>1611</v>
      </c>
      <c r="B613" s="1">
        <v>44397</v>
      </c>
      <c r="C613" t="s">
        <v>21</v>
      </c>
      <c r="D613" t="s">
        <v>11</v>
      </c>
      <c r="E613" t="s">
        <v>12</v>
      </c>
      <c r="F613">
        <v>2961.27</v>
      </c>
      <c r="G613" t="s">
        <v>279</v>
      </c>
      <c r="H613" s="1">
        <v>38934</v>
      </c>
      <c r="I613" s="1">
        <v>44399</v>
      </c>
      <c r="J613">
        <v>0.68</v>
      </c>
    </row>
    <row r="614" spans="1:10" x14ac:dyDescent="0.3">
      <c r="A614">
        <v>1612</v>
      </c>
      <c r="B614" s="1">
        <v>45577</v>
      </c>
      <c r="C614" t="s">
        <v>10</v>
      </c>
      <c r="D614" t="s">
        <v>44</v>
      </c>
      <c r="E614" t="s">
        <v>16</v>
      </c>
      <c r="F614">
        <v>4247.75</v>
      </c>
      <c r="G614" t="s">
        <v>218</v>
      </c>
      <c r="H614" s="1">
        <v>29792</v>
      </c>
      <c r="I614" s="1">
        <v>45584</v>
      </c>
      <c r="J614">
        <v>5.75</v>
      </c>
    </row>
    <row r="615" spans="1:10" x14ac:dyDescent="0.3">
      <c r="A615">
        <v>1613</v>
      </c>
      <c r="B615" s="1">
        <v>44391</v>
      </c>
      <c r="C615" t="s">
        <v>10</v>
      </c>
      <c r="D615" t="s">
        <v>33</v>
      </c>
      <c r="E615" t="s">
        <v>16</v>
      </c>
      <c r="F615">
        <v>1981.39</v>
      </c>
      <c r="G615" t="s">
        <v>45</v>
      </c>
      <c r="H615" s="1">
        <v>34367</v>
      </c>
      <c r="I615" s="1">
        <v>44402</v>
      </c>
      <c r="J615">
        <v>38.67</v>
      </c>
    </row>
    <row r="616" spans="1:10" x14ac:dyDescent="0.3">
      <c r="A616">
        <v>1614</v>
      </c>
      <c r="B616" s="1">
        <v>45413</v>
      </c>
      <c r="C616" t="s">
        <v>26</v>
      </c>
      <c r="D616" t="s">
        <v>71</v>
      </c>
      <c r="E616" t="s">
        <v>31</v>
      </c>
      <c r="F616">
        <v>747.04</v>
      </c>
      <c r="G616" t="s">
        <v>274</v>
      </c>
      <c r="H616" s="1">
        <v>34557</v>
      </c>
      <c r="I616" s="1">
        <v>45415</v>
      </c>
      <c r="J616">
        <v>8.34</v>
      </c>
    </row>
    <row r="617" spans="1:10" x14ac:dyDescent="0.3">
      <c r="A617">
        <v>1615</v>
      </c>
      <c r="B617" s="1">
        <v>44232</v>
      </c>
      <c r="C617" t="s">
        <v>21</v>
      </c>
      <c r="D617" t="s">
        <v>22</v>
      </c>
      <c r="E617" t="s">
        <v>19</v>
      </c>
      <c r="F617">
        <v>4743.6499999999996</v>
      </c>
      <c r="G617" t="s">
        <v>62</v>
      </c>
      <c r="H617" s="1">
        <v>22870</v>
      </c>
      <c r="I617" s="1">
        <v>44246</v>
      </c>
      <c r="J617">
        <v>6.24</v>
      </c>
    </row>
    <row r="618" spans="1:10" x14ac:dyDescent="0.3">
      <c r="A618">
        <v>1616</v>
      </c>
      <c r="B618" s="1">
        <v>44472</v>
      </c>
      <c r="C618" t="s">
        <v>35</v>
      </c>
      <c r="D618" t="s">
        <v>61</v>
      </c>
      <c r="E618" t="s">
        <v>19</v>
      </c>
      <c r="F618">
        <v>4597.1000000000004</v>
      </c>
      <c r="G618" t="s">
        <v>301</v>
      </c>
      <c r="H618" s="1">
        <v>31775</v>
      </c>
      <c r="I618" s="1">
        <v>44482</v>
      </c>
      <c r="J618">
        <v>13.79</v>
      </c>
    </row>
    <row r="619" spans="1:10" x14ac:dyDescent="0.3">
      <c r="A619">
        <v>1617</v>
      </c>
      <c r="B619" s="1">
        <v>44533</v>
      </c>
      <c r="C619" t="s">
        <v>21</v>
      </c>
      <c r="D619" t="s">
        <v>71</v>
      </c>
      <c r="E619" t="s">
        <v>31</v>
      </c>
      <c r="F619">
        <v>3648.56</v>
      </c>
      <c r="G619" t="s">
        <v>236</v>
      </c>
      <c r="H619" s="1">
        <v>36099</v>
      </c>
      <c r="I619" s="1">
        <v>44539</v>
      </c>
      <c r="J619">
        <v>26.36</v>
      </c>
    </row>
    <row r="620" spans="1:10" x14ac:dyDescent="0.3">
      <c r="A620">
        <v>1618</v>
      </c>
      <c r="B620" s="1">
        <v>44117</v>
      </c>
      <c r="C620" t="s">
        <v>26</v>
      </c>
      <c r="D620" t="s">
        <v>49</v>
      </c>
      <c r="E620" t="s">
        <v>12</v>
      </c>
      <c r="F620">
        <v>2586.81</v>
      </c>
      <c r="G620" t="s">
        <v>270</v>
      </c>
      <c r="H620" s="1">
        <v>23245</v>
      </c>
      <c r="I620" s="1">
        <v>44122</v>
      </c>
      <c r="J620">
        <v>38.119999999999997</v>
      </c>
    </row>
    <row r="621" spans="1:10" x14ac:dyDescent="0.3">
      <c r="A621">
        <v>1619</v>
      </c>
      <c r="B621" s="1">
        <v>44190</v>
      </c>
      <c r="C621" t="s">
        <v>26</v>
      </c>
      <c r="D621" t="s">
        <v>61</v>
      </c>
      <c r="E621" t="s">
        <v>19</v>
      </c>
      <c r="F621">
        <v>3181.4</v>
      </c>
      <c r="G621" t="s">
        <v>257</v>
      </c>
      <c r="H621" s="1">
        <v>31685</v>
      </c>
      <c r="I621" s="1">
        <v>44198</v>
      </c>
      <c r="J621">
        <v>46.85</v>
      </c>
    </row>
    <row r="622" spans="1:10" x14ac:dyDescent="0.3">
      <c r="A622">
        <v>1620</v>
      </c>
      <c r="B622" s="1">
        <v>44638</v>
      </c>
      <c r="C622" t="s">
        <v>35</v>
      </c>
      <c r="D622" t="s">
        <v>44</v>
      </c>
      <c r="E622" t="s">
        <v>16</v>
      </c>
      <c r="F622">
        <v>4939.3</v>
      </c>
      <c r="G622" t="s">
        <v>25</v>
      </c>
      <c r="H622" s="1">
        <v>33386</v>
      </c>
      <c r="I622" s="1">
        <v>44650</v>
      </c>
      <c r="J622">
        <v>46.46</v>
      </c>
    </row>
    <row r="623" spans="1:10" x14ac:dyDescent="0.3">
      <c r="A623">
        <v>1621</v>
      </c>
      <c r="B623" s="1">
        <v>45283</v>
      </c>
      <c r="C623" t="s">
        <v>21</v>
      </c>
      <c r="D623" t="s">
        <v>22</v>
      </c>
      <c r="E623" t="s">
        <v>19</v>
      </c>
      <c r="F623">
        <v>3704.72</v>
      </c>
      <c r="G623" t="s">
        <v>25</v>
      </c>
      <c r="H623" s="1">
        <v>33386</v>
      </c>
      <c r="I623" s="1">
        <v>45285</v>
      </c>
      <c r="J623">
        <v>15.38</v>
      </c>
    </row>
    <row r="624" spans="1:10" x14ac:dyDescent="0.3">
      <c r="A624">
        <v>1622</v>
      </c>
      <c r="B624" s="1">
        <v>45784</v>
      </c>
      <c r="C624" t="s">
        <v>21</v>
      </c>
      <c r="D624" t="s">
        <v>69</v>
      </c>
      <c r="E624" t="s">
        <v>31</v>
      </c>
      <c r="F624">
        <v>2113.2199999999998</v>
      </c>
      <c r="G624" t="s">
        <v>134</v>
      </c>
      <c r="H624" s="1">
        <v>30299</v>
      </c>
      <c r="I624" s="1">
        <v>45789</v>
      </c>
      <c r="J624">
        <v>47.05</v>
      </c>
    </row>
    <row r="625" spans="1:10" x14ac:dyDescent="0.3">
      <c r="A625">
        <v>1623</v>
      </c>
      <c r="B625" s="1">
        <v>44110</v>
      </c>
      <c r="C625" t="s">
        <v>26</v>
      </c>
      <c r="D625" t="s">
        <v>33</v>
      </c>
      <c r="E625" t="s">
        <v>16</v>
      </c>
      <c r="F625">
        <v>3514.62</v>
      </c>
      <c r="G625" t="s">
        <v>233</v>
      </c>
      <c r="H625" s="1">
        <v>38826</v>
      </c>
      <c r="I625" s="1">
        <v>44121</v>
      </c>
      <c r="J625">
        <v>30.34</v>
      </c>
    </row>
    <row r="626" spans="1:10" x14ac:dyDescent="0.3">
      <c r="A626">
        <v>1624</v>
      </c>
      <c r="B626" s="1">
        <v>44248</v>
      </c>
      <c r="C626" t="s">
        <v>26</v>
      </c>
      <c r="D626" t="s">
        <v>69</v>
      </c>
      <c r="E626" t="s">
        <v>31</v>
      </c>
      <c r="F626">
        <v>628.28</v>
      </c>
      <c r="G626" t="s">
        <v>67</v>
      </c>
      <c r="H626" s="1">
        <v>34016</v>
      </c>
      <c r="I626" s="1">
        <v>44251</v>
      </c>
      <c r="J626">
        <v>48.63</v>
      </c>
    </row>
    <row r="627" spans="1:10" x14ac:dyDescent="0.3">
      <c r="A627">
        <v>1625</v>
      </c>
      <c r="B627" s="1">
        <v>45113</v>
      </c>
      <c r="C627" t="s">
        <v>14</v>
      </c>
      <c r="D627" t="s">
        <v>61</v>
      </c>
      <c r="E627" t="s">
        <v>19</v>
      </c>
      <c r="F627">
        <v>4914.7</v>
      </c>
      <c r="G627" t="s">
        <v>141</v>
      </c>
      <c r="H627" s="1">
        <v>35559</v>
      </c>
      <c r="I627" s="1">
        <v>45127</v>
      </c>
      <c r="J627">
        <v>31.73</v>
      </c>
    </row>
    <row r="628" spans="1:10" x14ac:dyDescent="0.3">
      <c r="A628">
        <v>1626</v>
      </c>
      <c r="B628" s="1">
        <v>44331</v>
      </c>
      <c r="C628" t="s">
        <v>35</v>
      </c>
      <c r="D628" t="s">
        <v>24</v>
      </c>
      <c r="E628" t="s">
        <v>19</v>
      </c>
      <c r="F628">
        <v>3711.17</v>
      </c>
      <c r="G628" t="s">
        <v>124</v>
      </c>
      <c r="H628" s="1">
        <v>30786</v>
      </c>
      <c r="I628" s="1">
        <v>44333</v>
      </c>
      <c r="J628">
        <v>2.41</v>
      </c>
    </row>
    <row r="629" spans="1:10" x14ac:dyDescent="0.3">
      <c r="A629">
        <v>1627</v>
      </c>
      <c r="B629" s="1">
        <v>44274</v>
      </c>
      <c r="C629" t="s">
        <v>10</v>
      </c>
      <c r="D629" t="s">
        <v>69</v>
      </c>
      <c r="E629" t="s">
        <v>31</v>
      </c>
      <c r="F629">
        <v>639.01</v>
      </c>
      <c r="G629" t="s">
        <v>164</v>
      </c>
      <c r="H629" s="1">
        <v>28046</v>
      </c>
      <c r="I629" s="1">
        <v>44277</v>
      </c>
      <c r="J629">
        <v>25.46</v>
      </c>
    </row>
    <row r="630" spans="1:10" x14ac:dyDescent="0.3">
      <c r="A630">
        <v>1628</v>
      </c>
      <c r="B630" s="1">
        <v>45783</v>
      </c>
      <c r="C630" t="s">
        <v>35</v>
      </c>
      <c r="D630" t="s">
        <v>49</v>
      </c>
      <c r="E630" t="s">
        <v>12</v>
      </c>
      <c r="F630">
        <v>1286.6300000000001</v>
      </c>
      <c r="G630" t="s">
        <v>302</v>
      </c>
      <c r="H630" s="1">
        <v>32940</v>
      </c>
      <c r="I630" s="1">
        <v>45790</v>
      </c>
      <c r="J630">
        <v>25.57</v>
      </c>
    </row>
    <row r="631" spans="1:10" x14ac:dyDescent="0.3">
      <c r="A631">
        <v>1629</v>
      </c>
      <c r="B631" s="1">
        <v>45475</v>
      </c>
      <c r="C631" t="s">
        <v>26</v>
      </c>
      <c r="D631" t="s">
        <v>49</v>
      </c>
      <c r="E631" t="s">
        <v>12</v>
      </c>
      <c r="F631">
        <v>363.78</v>
      </c>
      <c r="G631" t="s">
        <v>124</v>
      </c>
      <c r="H631" s="1">
        <v>30786</v>
      </c>
      <c r="I631" s="1">
        <v>45482</v>
      </c>
      <c r="J631">
        <v>34.58</v>
      </c>
    </row>
    <row r="632" spans="1:10" x14ac:dyDescent="0.3">
      <c r="A632">
        <v>1630</v>
      </c>
      <c r="B632" s="1">
        <v>45715</v>
      </c>
      <c r="C632" t="s">
        <v>21</v>
      </c>
      <c r="D632" t="s">
        <v>24</v>
      </c>
      <c r="E632" t="s">
        <v>19</v>
      </c>
      <c r="F632">
        <v>348.83</v>
      </c>
      <c r="G632" t="s">
        <v>269</v>
      </c>
      <c r="H632" s="1">
        <v>30976</v>
      </c>
      <c r="I632" s="1">
        <v>45718</v>
      </c>
      <c r="J632">
        <v>15.94</v>
      </c>
    </row>
    <row r="633" spans="1:10" x14ac:dyDescent="0.3">
      <c r="A633">
        <v>1631</v>
      </c>
      <c r="B633" s="1">
        <v>45537</v>
      </c>
      <c r="C633" t="s">
        <v>26</v>
      </c>
      <c r="D633" t="s">
        <v>27</v>
      </c>
      <c r="E633" t="s">
        <v>28</v>
      </c>
      <c r="F633">
        <v>3800.43</v>
      </c>
      <c r="G633" t="s">
        <v>143</v>
      </c>
      <c r="H633" s="1">
        <v>37490</v>
      </c>
      <c r="I633" s="1">
        <v>45538</v>
      </c>
      <c r="J633">
        <v>7.33</v>
      </c>
    </row>
    <row r="634" spans="1:10" x14ac:dyDescent="0.3">
      <c r="A634">
        <v>1632</v>
      </c>
      <c r="B634" s="1">
        <v>44856</v>
      </c>
      <c r="C634" t="s">
        <v>14</v>
      </c>
      <c r="D634" t="s">
        <v>73</v>
      </c>
      <c r="E634" t="s">
        <v>28</v>
      </c>
      <c r="F634">
        <v>3721.15</v>
      </c>
      <c r="G634" t="s">
        <v>121</v>
      </c>
      <c r="H634" s="1">
        <v>24580</v>
      </c>
      <c r="I634" s="1">
        <v>44862</v>
      </c>
      <c r="J634">
        <v>36.840000000000003</v>
      </c>
    </row>
    <row r="635" spans="1:10" x14ac:dyDescent="0.3">
      <c r="A635">
        <v>1633</v>
      </c>
      <c r="B635" s="1">
        <v>45644</v>
      </c>
      <c r="C635" t="s">
        <v>35</v>
      </c>
      <c r="D635" t="s">
        <v>73</v>
      </c>
      <c r="E635" t="s">
        <v>28</v>
      </c>
      <c r="F635">
        <v>4920.09</v>
      </c>
      <c r="G635" t="s">
        <v>230</v>
      </c>
      <c r="H635" s="1">
        <v>35642</v>
      </c>
      <c r="I635" s="1">
        <v>45645</v>
      </c>
      <c r="J635">
        <v>33.64</v>
      </c>
    </row>
    <row r="636" spans="1:10" x14ac:dyDescent="0.3">
      <c r="A636">
        <v>1634</v>
      </c>
      <c r="B636" s="1">
        <v>44307</v>
      </c>
      <c r="C636" t="s">
        <v>21</v>
      </c>
      <c r="D636" t="s">
        <v>36</v>
      </c>
      <c r="E636" t="s">
        <v>28</v>
      </c>
      <c r="F636">
        <v>2036.85</v>
      </c>
      <c r="G636" t="s">
        <v>264</v>
      </c>
      <c r="H636" s="1">
        <v>30232</v>
      </c>
      <c r="I636" s="1">
        <v>44315</v>
      </c>
      <c r="J636">
        <v>45.65</v>
      </c>
    </row>
    <row r="637" spans="1:10" x14ac:dyDescent="0.3">
      <c r="A637">
        <v>1635</v>
      </c>
      <c r="B637" s="1">
        <v>44704</v>
      </c>
      <c r="C637" t="s">
        <v>21</v>
      </c>
      <c r="D637" t="s">
        <v>73</v>
      </c>
      <c r="E637" t="s">
        <v>28</v>
      </c>
      <c r="F637">
        <v>792.31</v>
      </c>
      <c r="G637" t="s">
        <v>46</v>
      </c>
      <c r="H637" s="1">
        <v>24670</v>
      </c>
      <c r="I637" s="1">
        <v>44713</v>
      </c>
      <c r="J637">
        <v>10.91</v>
      </c>
    </row>
    <row r="638" spans="1:10" x14ac:dyDescent="0.3">
      <c r="A638">
        <v>1636</v>
      </c>
      <c r="B638" s="1">
        <v>45358</v>
      </c>
      <c r="C638" t="s">
        <v>14</v>
      </c>
      <c r="D638" t="s">
        <v>44</v>
      </c>
      <c r="E638" t="s">
        <v>16</v>
      </c>
      <c r="F638">
        <v>2263.83</v>
      </c>
      <c r="G638" t="s">
        <v>298</v>
      </c>
      <c r="H638" s="1">
        <v>30410</v>
      </c>
      <c r="I638" s="1">
        <v>45367</v>
      </c>
      <c r="J638">
        <v>22.05</v>
      </c>
    </row>
    <row r="639" spans="1:10" x14ac:dyDescent="0.3">
      <c r="A639">
        <v>1637</v>
      </c>
      <c r="B639" s="1">
        <v>45883</v>
      </c>
      <c r="C639" t="s">
        <v>21</v>
      </c>
      <c r="D639" t="s">
        <v>73</v>
      </c>
      <c r="E639" t="s">
        <v>28</v>
      </c>
      <c r="F639">
        <v>515.75</v>
      </c>
      <c r="G639" t="s">
        <v>293</v>
      </c>
      <c r="H639" s="1">
        <v>26379</v>
      </c>
      <c r="I639" s="1">
        <v>45892</v>
      </c>
      <c r="J639">
        <v>44.38</v>
      </c>
    </row>
    <row r="640" spans="1:10" x14ac:dyDescent="0.3">
      <c r="A640">
        <v>1638</v>
      </c>
      <c r="B640" s="1">
        <v>45552</v>
      </c>
      <c r="C640" t="s">
        <v>14</v>
      </c>
      <c r="D640" t="s">
        <v>15</v>
      </c>
      <c r="E640" t="s">
        <v>16</v>
      </c>
      <c r="F640">
        <v>2138.29</v>
      </c>
      <c r="G640" t="s">
        <v>119</v>
      </c>
      <c r="H640" s="1">
        <v>34954</v>
      </c>
      <c r="I640" s="1">
        <v>45558</v>
      </c>
      <c r="J640">
        <v>4.1399999999999997</v>
      </c>
    </row>
    <row r="641" spans="1:10" x14ac:dyDescent="0.3">
      <c r="A641">
        <v>1639</v>
      </c>
      <c r="B641" s="1">
        <v>44586</v>
      </c>
      <c r="C641" t="s">
        <v>21</v>
      </c>
      <c r="D641" t="s">
        <v>24</v>
      </c>
      <c r="E641" t="s">
        <v>19</v>
      </c>
      <c r="F641">
        <v>2315.33</v>
      </c>
      <c r="G641" t="s">
        <v>180</v>
      </c>
      <c r="H641" s="1">
        <v>25163</v>
      </c>
      <c r="I641" s="1">
        <v>44597</v>
      </c>
      <c r="J641">
        <v>34.07</v>
      </c>
    </row>
    <row r="642" spans="1:10" x14ac:dyDescent="0.3">
      <c r="A642">
        <v>1640</v>
      </c>
      <c r="B642" s="1">
        <v>45661</v>
      </c>
      <c r="C642" t="s">
        <v>35</v>
      </c>
      <c r="D642" t="s">
        <v>15</v>
      </c>
      <c r="E642" t="s">
        <v>16</v>
      </c>
      <c r="F642">
        <v>3804.9</v>
      </c>
      <c r="G642" t="s">
        <v>298</v>
      </c>
      <c r="H642" s="1">
        <v>30410</v>
      </c>
      <c r="I642" s="1">
        <v>45663</v>
      </c>
      <c r="J642">
        <v>6.91</v>
      </c>
    </row>
    <row r="643" spans="1:10" x14ac:dyDescent="0.3">
      <c r="A643">
        <v>1641</v>
      </c>
      <c r="B643" s="1">
        <v>45770</v>
      </c>
      <c r="C643" t="s">
        <v>26</v>
      </c>
      <c r="D643" t="s">
        <v>44</v>
      </c>
      <c r="E643" t="s">
        <v>16</v>
      </c>
      <c r="F643">
        <v>1233.6500000000001</v>
      </c>
      <c r="G643" t="s">
        <v>233</v>
      </c>
      <c r="H643" s="1">
        <v>38826</v>
      </c>
      <c r="I643" s="1">
        <v>45782</v>
      </c>
      <c r="J643">
        <v>7.16</v>
      </c>
    </row>
    <row r="644" spans="1:10" x14ac:dyDescent="0.3">
      <c r="A644">
        <v>1642</v>
      </c>
      <c r="B644" s="1">
        <v>45094</v>
      </c>
      <c r="C644" t="s">
        <v>35</v>
      </c>
      <c r="D644" t="s">
        <v>44</v>
      </c>
      <c r="E644" t="s">
        <v>16</v>
      </c>
      <c r="F644">
        <v>2282.48</v>
      </c>
      <c r="G644" t="s">
        <v>144</v>
      </c>
      <c r="H644" s="1">
        <v>34571</v>
      </c>
      <c r="I644" s="1">
        <v>45095</v>
      </c>
      <c r="J644">
        <v>1.72</v>
      </c>
    </row>
    <row r="645" spans="1:10" x14ac:dyDescent="0.3">
      <c r="A645">
        <v>1643</v>
      </c>
      <c r="B645" s="1">
        <v>44347</v>
      </c>
      <c r="C645" t="s">
        <v>26</v>
      </c>
      <c r="D645" t="s">
        <v>30</v>
      </c>
      <c r="E645" t="s">
        <v>31</v>
      </c>
      <c r="F645">
        <v>4221.93</v>
      </c>
      <c r="G645" t="s">
        <v>37</v>
      </c>
      <c r="H645" s="1">
        <v>27534</v>
      </c>
      <c r="I645" s="1">
        <v>44356</v>
      </c>
      <c r="J645">
        <v>31.97</v>
      </c>
    </row>
    <row r="646" spans="1:10" x14ac:dyDescent="0.3">
      <c r="A646">
        <v>1644</v>
      </c>
      <c r="B646" s="1">
        <v>44353</v>
      </c>
      <c r="C646" t="s">
        <v>10</v>
      </c>
      <c r="D646" t="s">
        <v>65</v>
      </c>
      <c r="E646" t="s">
        <v>19</v>
      </c>
      <c r="F646">
        <v>2669.73</v>
      </c>
      <c r="G646" t="s">
        <v>301</v>
      </c>
      <c r="H646" s="1">
        <v>31775</v>
      </c>
      <c r="I646" s="1">
        <v>44358</v>
      </c>
      <c r="J646">
        <v>41.87</v>
      </c>
    </row>
    <row r="647" spans="1:10" x14ac:dyDescent="0.3">
      <c r="A647">
        <v>1645</v>
      </c>
      <c r="B647" s="1">
        <v>44100</v>
      </c>
      <c r="C647" t="s">
        <v>21</v>
      </c>
      <c r="D647" t="s">
        <v>38</v>
      </c>
      <c r="E647" t="s">
        <v>28</v>
      </c>
      <c r="F647">
        <v>1691.89</v>
      </c>
      <c r="G647" t="s">
        <v>191</v>
      </c>
      <c r="H647" s="1">
        <v>37495</v>
      </c>
      <c r="I647" s="1">
        <v>44107</v>
      </c>
      <c r="J647">
        <v>15.04</v>
      </c>
    </row>
    <row r="648" spans="1:10" x14ac:dyDescent="0.3">
      <c r="A648">
        <v>1646</v>
      </c>
      <c r="B648" s="1">
        <v>45630</v>
      </c>
      <c r="C648" t="s">
        <v>10</v>
      </c>
      <c r="D648" t="s">
        <v>33</v>
      </c>
      <c r="E648" t="s">
        <v>16</v>
      </c>
      <c r="F648">
        <v>830.37</v>
      </c>
      <c r="G648" t="s">
        <v>261</v>
      </c>
      <c r="H648" s="1">
        <v>23920</v>
      </c>
      <c r="I648" s="1">
        <v>45636</v>
      </c>
      <c r="J648">
        <v>4.28</v>
      </c>
    </row>
    <row r="649" spans="1:10" x14ac:dyDescent="0.3">
      <c r="A649">
        <v>1647</v>
      </c>
      <c r="B649" s="1">
        <v>45397</v>
      </c>
      <c r="C649" t="s">
        <v>10</v>
      </c>
      <c r="D649" t="s">
        <v>36</v>
      </c>
      <c r="E649" t="s">
        <v>28</v>
      </c>
      <c r="F649">
        <v>3017.29</v>
      </c>
      <c r="G649" t="s">
        <v>50</v>
      </c>
      <c r="H649" s="1">
        <v>22594</v>
      </c>
      <c r="I649" s="1">
        <v>45408</v>
      </c>
      <c r="J649">
        <v>40.770000000000003</v>
      </c>
    </row>
    <row r="650" spans="1:10" x14ac:dyDescent="0.3">
      <c r="A650">
        <v>1648</v>
      </c>
      <c r="B650" s="1">
        <v>44377</v>
      </c>
      <c r="C650" t="s">
        <v>35</v>
      </c>
      <c r="D650" t="s">
        <v>18</v>
      </c>
      <c r="E650" t="s">
        <v>19</v>
      </c>
      <c r="F650">
        <v>1210.22</v>
      </c>
      <c r="G650" t="s">
        <v>303</v>
      </c>
      <c r="H650" s="1">
        <v>30474</v>
      </c>
      <c r="I650" s="1">
        <v>44382</v>
      </c>
      <c r="J650">
        <v>46.37</v>
      </c>
    </row>
    <row r="651" spans="1:10" x14ac:dyDescent="0.3">
      <c r="A651">
        <v>1649</v>
      </c>
      <c r="B651" s="1">
        <v>44132</v>
      </c>
      <c r="C651" t="s">
        <v>35</v>
      </c>
      <c r="D651" t="s">
        <v>73</v>
      </c>
      <c r="E651" t="s">
        <v>28</v>
      </c>
      <c r="F651">
        <v>4753.34</v>
      </c>
      <c r="G651" t="s">
        <v>222</v>
      </c>
      <c r="H651" s="1">
        <v>28619</v>
      </c>
      <c r="I651" s="1">
        <v>44140</v>
      </c>
      <c r="J651">
        <v>6.29</v>
      </c>
    </row>
    <row r="652" spans="1:10" x14ac:dyDescent="0.3">
      <c r="A652">
        <v>1650</v>
      </c>
      <c r="B652" s="1">
        <v>44820</v>
      </c>
      <c r="C652" t="s">
        <v>26</v>
      </c>
      <c r="D652" t="s">
        <v>33</v>
      </c>
      <c r="E652" t="s">
        <v>16</v>
      </c>
      <c r="F652">
        <v>981.87</v>
      </c>
      <c r="G652" t="s">
        <v>165</v>
      </c>
      <c r="H652" s="1">
        <v>29887</v>
      </c>
      <c r="I652" s="1">
        <v>44827</v>
      </c>
      <c r="J652">
        <v>0.65</v>
      </c>
    </row>
    <row r="653" spans="1:10" x14ac:dyDescent="0.3">
      <c r="A653">
        <v>1651</v>
      </c>
      <c r="B653" s="1">
        <v>44720</v>
      </c>
      <c r="C653" t="s">
        <v>10</v>
      </c>
      <c r="D653" t="s">
        <v>65</v>
      </c>
      <c r="E653" t="s">
        <v>19</v>
      </c>
      <c r="F653">
        <v>563.67999999999995</v>
      </c>
      <c r="G653" t="s">
        <v>143</v>
      </c>
      <c r="H653" s="1">
        <v>37490</v>
      </c>
      <c r="I653" s="1">
        <v>44724</v>
      </c>
      <c r="J653">
        <v>18.170000000000002</v>
      </c>
    </row>
    <row r="654" spans="1:10" x14ac:dyDescent="0.3">
      <c r="A654">
        <v>1652</v>
      </c>
      <c r="B654" s="1">
        <v>44476</v>
      </c>
      <c r="C654" t="s">
        <v>10</v>
      </c>
      <c r="D654" t="s">
        <v>58</v>
      </c>
      <c r="E654" t="s">
        <v>31</v>
      </c>
      <c r="F654">
        <v>1065.97</v>
      </c>
      <c r="G654" t="s">
        <v>135</v>
      </c>
      <c r="H654" s="1">
        <v>38018</v>
      </c>
      <c r="I654" s="1">
        <v>44489</v>
      </c>
      <c r="J654">
        <v>16.690000000000001</v>
      </c>
    </row>
    <row r="655" spans="1:10" x14ac:dyDescent="0.3">
      <c r="A655">
        <v>1653</v>
      </c>
      <c r="B655" s="1">
        <v>44374</v>
      </c>
      <c r="C655" t="s">
        <v>14</v>
      </c>
      <c r="D655" t="s">
        <v>36</v>
      </c>
      <c r="E655" t="s">
        <v>28</v>
      </c>
      <c r="F655">
        <v>1898.29</v>
      </c>
      <c r="G655" t="s">
        <v>304</v>
      </c>
      <c r="H655" s="1">
        <v>36246</v>
      </c>
      <c r="I655" s="1">
        <v>44386</v>
      </c>
      <c r="J655">
        <v>30.32</v>
      </c>
    </row>
    <row r="656" spans="1:10" x14ac:dyDescent="0.3">
      <c r="A656">
        <v>1654</v>
      </c>
      <c r="B656" s="1">
        <v>44437</v>
      </c>
      <c r="C656" t="s">
        <v>26</v>
      </c>
      <c r="D656" t="s">
        <v>30</v>
      </c>
      <c r="E656" t="s">
        <v>31</v>
      </c>
      <c r="F656">
        <v>2209.92</v>
      </c>
      <c r="G656" t="s">
        <v>238</v>
      </c>
      <c r="H656" s="1">
        <v>31880</v>
      </c>
      <c r="I656" s="1">
        <v>44450</v>
      </c>
      <c r="J656">
        <v>4.3099999999999996</v>
      </c>
    </row>
    <row r="657" spans="1:10" x14ac:dyDescent="0.3">
      <c r="A657">
        <v>1655</v>
      </c>
      <c r="B657" s="1">
        <v>44345</v>
      </c>
      <c r="C657" t="s">
        <v>26</v>
      </c>
      <c r="D657" t="s">
        <v>22</v>
      </c>
      <c r="E657" t="s">
        <v>19</v>
      </c>
      <c r="F657">
        <v>2307.13</v>
      </c>
      <c r="G657" t="s">
        <v>171</v>
      </c>
      <c r="H657" s="1">
        <v>31261</v>
      </c>
      <c r="I657" s="1">
        <v>44354</v>
      </c>
      <c r="J657">
        <v>37.06</v>
      </c>
    </row>
    <row r="658" spans="1:10" x14ac:dyDescent="0.3">
      <c r="A658">
        <v>1656</v>
      </c>
      <c r="B658" s="1">
        <v>44918</v>
      </c>
      <c r="C658" t="s">
        <v>35</v>
      </c>
      <c r="D658" t="s">
        <v>88</v>
      </c>
      <c r="E658" t="s">
        <v>16</v>
      </c>
      <c r="F658">
        <v>1309.18</v>
      </c>
      <c r="G658" t="s">
        <v>130</v>
      </c>
      <c r="H658" s="1">
        <v>38750</v>
      </c>
      <c r="I658" s="1">
        <v>44928</v>
      </c>
      <c r="J658">
        <v>26.82</v>
      </c>
    </row>
    <row r="659" spans="1:10" x14ac:dyDescent="0.3">
      <c r="A659">
        <v>1657</v>
      </c>
      <c r="B659" s="1">
        <v>44362</v>
      </c>
      <c r="C659" t="s">
        <v>10</v>
      </c>
      <c r="D659" t="s">
        <v>55</v>
      </c>
      <c r="E659" t="s">
        <v>31</v>
      </c>
      <c r="F659">
        <v>528.41999999999996</v>
      </c>
      <c r="G659" t="s">
        <v>108</v>
      </c>
      <c r="H659" s="1">
        <v>33413</v>
      </c>
      <c r="I659" s="1">
        <v>44371</v>
      </c>
      <c r="J659">
        <v>23.23</v>
      </c>
    </row>
    <row r="660" spans="1:10" x14ac:dyDescent="0.3">
      <c r="A660">
        <v>1658</v>
      </c>
      <c r="B660" s="1">
        <v>44430</v>
      </c>
      <c r="C660" t="s">
        <v>35</v>
      </c>
      <c r="D660" t="s">
        <v>49</v>
      </c>
      <c r="E660" t="s">
        <v>12</v>
      </c>
      <c r="F660">
        <v>2670.17</v>
      </c>
      <c r="G660" t="s">
        <v>288</v>
      </c>
      <c r="H660" s="1">
        <v>29810</v>
      </c>
      <c r="I660" s="1">
        <v>44441</v>
      </c>
      <c r="J660">
        <v>15.3</v>
      </c>
    </row>
    <row r="661" spans="1:10" x14ac:dyDescent="0.3">
      <c r="A661">
        <v>1659</v>
      </c>
      <c r="B661" s="1">
        <v>45036</v>
      </c>
      <c r="C661" t="s">
        <v>21</v>
      </c>
      <c r="D661" t="s">
        <v>71</v>
      </c>
      <c r="E661" t="s">
        <v>31</v>
      </c>
      <c r="F661">
        <v>2555.38</v>
      </c>
      <c r="G661" t="s">
        <v>305</v>
      </c>
      <c r="H661" s="1">
        <v>21940</v>
      </c>
      <c r="I661" s="1">
        <v>45041</v>
      </c>
      <c r="J661">
        <v>19.41</v>
      </c>
    </row>
    <row r="662" spans="1:10" x14ac:dyDescent="0.3">
      <c r="A662">
        <v>1660</v>
      </c>
      <c r="B662" s="1">
        <v>44120</v>
      </c>
      <c r="C662" t="s">
        <v>26</v>
      </c>
      <c r="D662" t="s">
        <v>55</v>
      </c>
      <c r="E662" t="s">
        <v>31</v>
      </c>
      <c r="F662">
        <v>4831.3999999999996</v>
      </c>
      <c r="G662" t="s">
        <v>163</v>
      </c>
      <c r="H662" s="1">
        <v>30364</v>
      </c>
      <c r="I662" s="1">
        <v>44127</v>
      </c>
      <c r="J662">
        <v>19.36</v>
      </c>
    </row>
    <row r="663" spans="1:10" x14ac:dyDescent="0.3">
      <c r="A663">
        <v>1661</v>
      </c>
      <c r="B663" s="1">
        <v>45816</v>
      </c>
      <c r="C663" t="s">
        <v>14</v>
      </c>
      <c r="D663" t="s">
        <v>22</v>
      </c>
      <c r="E663" t="s">
        <v>19</v>
      </c>
      <c r="F663">
        <v>4672.3599999999997</v>
      </c>
      <c r="G663" t="s">
        <v>189</v>
      </c>
      <c r="H663" s="1">
        <v>34164</v>
      </c>
      <c r="I663" s="1">
        <v>45827</v>
      </c>
      <c r="J663">
        <v>14.4</v>
      </c>
    </row>
    <row r="664" spans="1:10" x14ac:dyDescent="0.3">
      <c r="A664">
        <v>1662</v>
      </c>
      <c r="B664" s="1">
        <v>44407</v>
      </c>
      <c r="C664" t="s">
        <v>26</v>
      </c>
      <c r="D664" t="s">
        <v>38</v>
      </c>
      <c r="E664" t="s">
        <v>28</v>
      </c>
      <c r="F664">
        <v>849.78</v>
      </c>
      <c r="G664" t="s">
        <v>262</v>
      </c>
      <c r="H664" s="1">
        <v>36590</v>
      </c>
      <c r="I664" s="1">
        <v>44420</v>
      </c>
      <c r="J664">
        <v>1.58</v>
      </c>
    </row>
    <row r="665" spans="1:10" x14ac:dyDescent="0.3">
      <c r="A665">
        <v>1663</v>
      </c>
      <c r="B665" s="1">
        <v>44120</v>
      </c>
      <c r="C665" t="s">
        <v>21</v>
      </c>
      <c r="D665" t="s">
        <v>88</v>
      </c>
      <c r="E665" t="s">
        <v>16</v>
      </c>
      <c r="F665">
        <v>1174.31</v>
      </c>
      <c r="G665" t="s">
        <v>300</v>
      </c>
      <c r="H665" s="1">
        <v>24322</v>
      </c>
      <c r="I665" s="1">
        <v>44129</v>
      </c>
      <c r="J665">
        <v>14.95</v>
      </c>
    </row>
    <row r="666" spans="1:10" x14ac:dyDescent="0.3">
      <c r="A666">
        <v>1664</v>
      </c>
      <c r="B666" s="1">
        <v>45789</v>
      </c>
      <c r="C666" t="s">
        <v>14</v>
      </c>
      <c r="D666" t="s">
        <v>27</v>
      </c>
      <c r="E666" t="s">
        <v>28</v>
      </c>
      <c r="F666">
        <v>209.13</v>
      </c>
      <c r="G666" t="s">
        <v>149</v>
      </c>
      <c r="H666" s="1">
        <v>26155</v>
      </c>
      <c r="I666" s="1">
        <v>45793</v>
      </c>
      <c r="J666">
        <v>19.75</v>
      </c>
    </row>
    <row r="667" spans="1:10" x14ac:dyDescent="0.3">
      <c r="A667">
        <v>1665</v>
      </c>
      <c r="B667" s="1">
        <v>44583</v>
      </c>
      <c r="C667" t="s">
        <v>26</v>
      </c>
      <c r="D667" t="s">
        <v>11</v>
      </c>
      <c r="E667" t="s">
        <v>12</v>
      </c>
      <c r="F667">
        <v>4882.18</v>
      </c>
      <c r="G667" t="s">
        <v>169</v>
      </c>
      <c r="H667" s="1">
        <v>37894</v>
      </c>
      <c r="I667" s="1">
        <v>44590</v>
      </c>
      <c r="J667">
        <v>28.88</v>
      </c>
    </row>
    <row r="668" spans="1:10" x14ac:dyDescent="0.3">
      <c r="A668">
        <v>1666</v>
      </c>
      <c r="B668" s="1">
        <v>45636</v>
      </c>
      <c r="C668" t="s">
        <v>10</v>
      </c>
      <c r="D668" t="s">
        <v>71</v>
      </c>
      <c r="E668" t="s">
        <v>31</v>
      </c>
      <c r="F668">
        <v>639.63</v>
      </c>
      <c r="G668" t="s">
        <v>301</v>
      </c>
      <c r="H668" s="1">
        <v>31775</v>
      </c>
      <c r="I668" s="1">
        <v>45641</v>
      </c>
      <c r="J668">
        <v>41.11</v>
      </c>
    </row>
    <row r="669" spans="1:10" x14ac:dyDescent="0.3">
      <c r="A669">
        <v>1667</v>
      </c>
      <c r="B669" s="1">
        <v>44932</v>
      </c>
      <c r="C669" t="s">
        <v>35</v>
      </c>
      <c r="D669" t="s">
        <v>24</v>
      </c>
      <c r="E669" t="s">
        <v>19</v>
      </c>
      <c r="F669">
        <v>2188.62</v>
      </c>
      <c r="G669" t="s">
        <v>136</v>
      </c>
      <c r="H669" s="1">
        <v>23704</v>
      </c>
      <c r="I669" s="1">
        <v>44942</v>
      </c>
      <c r="J669">
        <v>30.97</v>
      </c>
    </row>
    <row r="670" spans="1:10" x14ac:dyDescent="0.3">
      <c r="A670">
        <v>1668</v>
      </c>
      <c r="B670" s="1">
        <v>44744</v>
      </c>
      <c r="C670" t="s">
        <v>35</v>
      </c>
      <c r="D670" t="s">
        <v>69</v>
      </c>
      <c r="E670" t="s">
        <v>12</v>
      </c>
      <c r="F670">
        <v>789.74</v>
      </c>
      <c r="G670" t="s">
        <v>89</v>
      </c>
      <c r="H670" s="1">
        <v>37141</v>
      </c>
      <c r="I670" s="1">
        <v>44749</v>
      </c>
      <c r="J670">
        <v>5.84</v>
      </c>
    </row>
    <row r="671" spans="1:10" x14ac:dyDescent="0.3">
      <c r="A671">
        <v>1669</v>
      </c>
      <c r="B671" s="1">
        <v>44270</v>
      </c>
      <c r="C671" t="s">
        <v>26</v>
      </c>
      <c r="D671" t="s">
        <v>65</v>
      </c>
      <c r="E671" t="s">
        <v>19</v>
      </c>
      <c r="F671">
        <v>3669.41</v>
      </c>
      <c r="G671" t="s">
        <v>207</v>
      </c>
      <c r="H671" s="1">
        <v>23988</v>
      </c>
      <c r="I671" s="1">
        <v>44284</v>
      </c>
      <c r="J671">
        <v>42.15</v>
      </c>
    </row>
    <row r="672" spans="1:10" x14ac:dyDescent="0.3">
      <c r="A672">
        <v>1670</v>
      </c>
      <c r="B672" s="1">
        <v>45041</v>
      </c>
      <c r="C672" t="s">
        <v>21</v>
      </c>
      <c r="D672" t="s">
        <v>69</v>
      </c>
      <c r="E672" t="s">
        <v>31</v>
      </c>
      <c r="F672">
        <v>2238.67</v>
      </c>
      <c r="G672" t="s">
        <v>142</v>
      </c>
      <c r="H672" s="1">
        <v>29541</v>
      </c>
      <c r="I672" s="1">
        <v>45049</v>
      </c>
      <c r="J672">
        <v>12.27</v>
      </c>
    </row>
    <row r="673" spans="1:10" x14ac:dyDescent="0.3">
      <c r="A673">
        <v>1671</v>
      </c>
      <c r="B673" s="1">
        <v>45412</v>
      </c>
      <c r="C673" t="s">
        <v>10</v>
      </c>
      <c r="D673" t="s">
        <v>15</v>
      </c>
      <c r="E673" t="s">
        <v>16</v>
      </c>
      <c r="F673">
        <v>1138.79</v>
      </c>
      <c r="G673" t="s">
        <v>85</v>
      </c>
      <c r="H673" s="1">
        <v>37236</v>
      </c>
      <c r="I673" s="1">
        <v>45422</v>
      </c>
      <c r="J673">
        <v>32.72</v>
      </c>
    </row>
    <row r="674" spans="1:10" x14ac:dyDescent="0.3">
      <c r="A674">
        <v>1672</v>
      </c>
      <c r="B674" s="1">
        <v>45872</v>
      </c>
      <c r="C674" t="s">
        <v>21</v>
      </c>
      <c r="D674" t="s">
        <v>11</v>
      </c>
      <c r="E674" t="s">
        <v>12</v>
      </c>
      <c r="F674">
        <v>1098.3800000000001</v>
      </c>
      <c r="G674" t="s">
        <v>133</v>
      </c>
      <c r="H674" s="1">
        <v>23264</v>
      </c>
      <c r="I674" s="1">
        <v>45875</v>
      </c>
      <c r="J674">
        <v>9.08</v>
      </c>
    </row>
    <row r="675" spans="1:10" x14ac:dyDescent="0.3">
      <c r="A675">
        <v>1673</v>
      </c>
      <c r="B675" s="1">
        <v>44190</v>
      </c>
      <c r="C675" t="s">
        <v>35</v>
      </c>
      <c r="D675" t="s">
        <v>44</v>
      </c>
      <c r="E675" t="s">
        <v>16</v>
      </c>
      <c r="F675">
        <v>1502.05</v>
      </c>
      <c r="G675" t="s">
        <v>95</v>
      </c>
      <c r="H675" s="1">
        <v>25821</v>
      </c>
      <c r="I675" s="1">
        <v>44201</v>
      </c>
      <c r="J675">
        <v>10.3</v>
      </c>
    </row>
    <row r="676" spans="1:10" x14ac:dyDescent="0.3">
      <c r="A676">
        <v>1674</v>
      </c>
      <c r="B676" s="1">
        <v>45177</v>
      </c>
      <c r="C676" t="s">
        <v>14</v>
      </c>
      <c r="D676" t="s">
        <v>18</v>
      </c>
      <c r="E676" t="s">
        <v>19</v>
      </c>
      <c r="F676">
        <v>542.29999999999995</v>
      </c>
      <c r="G676" t="s">
        <v>190</v>
      </c>
      <c r="H676" s="1">
        <v>33354</v>
      </c>
      <c r="I676" s="1">
        <v>45190</v>
      </c>
      <c r="J676">
        <v>41.18</v>
      </c>
    </row>
    <row r="677" spans="1:10" x14ac:dyDescent="0.3">
      <c r="A677">
        <v>1675</v>
      </c>
      <c r="B677" s="1">
        <v>45015</v>
      </c>
      <c r="C677" t="s">
        <v>35</v>
      </c>
      <c r="D677" t="s">
        <v>33</v>
      </c>
      <c r="E677" t="s">
        <v>16</v>
      </c>
      <c r="F677">
        <v>1210.26</v>
      </c>
      <c r="G677" t="s">
        <v>306</v>
      </c>
      <c r="H677" s="1">
        <v>23652</v>
      </c>
      <c r="I677" s="1">
        <v>45027</v>
      </c>
      <c r="J677">
        <v>45.32</v>
      </c>
    </row>
    <row r="678" spans="1:10" x14ac:dyDescent="0.3">
      <c r="A678">
        <v>1676</v>
      </c>
      <c r="B678" s="1">
        <v>44325</v>
      </c>
      <c r="C678" t="s">
        <v>10</v>
      </c>
      <c r="D678" t="s">
        <v>11</v>
      </c>
      <c r="E678" t="s">
        <v>12</v>
      </c>
      <c r="F678">
        <v>1155.43</v>
      </c>
      <c r="G678" t="s">
        <v>37</v>
      </c>
      <c r="H678" s="1">
        <v>27534</v>
      </c>
      <c r="I678" s="1">
        <v>44326</v>
      </c>
      <c r="J678">
        <v>36.01</v>
      </c>
    </row>
    <row r="679" spans="1:10" x14ac:dyDescent="0.3">
      <c r="A679">
        <v>1677</v>
      </c>
      <c r="B679" s="1">
        <v>44508</v>
      </c>
      <c r="C679" t="s">
        <v>35</v>
      </c>
      <c r="D679" t="s">
        <v>58</v>
      </c>
      <c r="E679" t="s">
        <v>31</v>
      </c>
      <c r="F679">
        <v>4727.7700000000004</v>
      </c>
      <c r="G679" t="s">
        <v>307</v>
      </c>
      <c r="H679" s="1">
        <v>30321</v>
      </c>
      <c r="I679" s="1">
        <v>44513</v>
      </c>
      <c r="J679">
        <v>7.46</v>
      </c>
    </row>
    <row r="680" spans="1:10" x14ac:dyDescent="0.3">
      <c r="A680">
        <v>1678</v>
      </c>
      <c r="B680" s="1">
        <v>44869</v>
      </c>
      <c r="C680" t="s">
        <v>26</v>
      </c>
      <c r="D680" t="s">
        <v>58</v>
      </c>
      <c r="E680" t="s">
        <v>31</v>
      </c>
      <c r="F680">
        <v>542.16999999999996</v>
      </c>
      <c r="G680" t="s">
        <v>159</v>
      </c>
      <c r="H680" s="1">
        <v>38194</v>
      </c>
      <c r="I680" s="1">
        <v>44870</v>
      </c>
      <c r="J680">
        <v>12.99</v>
      </c>
    </row>
    <row r="681" spans="1:10" x14ac:dyDescent="0.3">
      <c r="A681">
        <v>1679</v>
      </c>
      <c r="B681" s="1">
        <v>44505</v>
      </c>
      <c r="C681" t="s">
        <v>35</v>
      </c>
      <c r="D681" t="s">
        <v>55</v>
      </c>
      <c r="E681" t="s">
        <v>31</v>
      </c>
      <c r="F681">
        <v>4303.21</v>
      </c>
      <c r="G681" t="s">
        <v>139</v>
      </c>
      <c r="H681" s="1">
        <v>29381</v>
      </c>
      <c r="I681" s="1">
        <v>44512</v>
      </c>
      <c r="J681">
        <v>33.68</v>
      </c>
    </row>
    <row r="682" spans="1:10" x14ac:dyDescent="0.3">
      <c r="A682">
        <v>1680</v>
      </c>
      <c r="B682" s="1">
        <v>45161</v>
      </c>
      <c r="C682" t="s">
        <v>35</v>
      </c>
      <c r="D682" t="s">
        <v>71</v>
      </c>
      <c r="E682" t="s">
        <v>31</v>
      </c>
      <c r="F682">
        <v>4991.41</v>
      </c>
      <c r="G682" t="s">
        <v>308</v>
      </c>
      <c r="H682" s="1">
        <v>35336</v>
      </c>
      <c r="I682" s="1">
        <v>45167</v>
      </c>
      <c r="J682">
        <v>41.94</v>
      </c>
    </row>
    <row r="683" spans="1:10" x14ac:dyDescent="0.3">
      <c r="A683">
        <v>1681</v>
      </c>
      <c r="B683" s="1">
        <v>44233</v>
      </c>
      <c r="C683" t="s">
        <v>26</v>
      </c>
      <c r="D683" t="s">
        <v>69</v>
      </c>
      <c r="E683" t="s">
        <v>12</v>
      </c>
      <c r="F683">
        <v>3113.17</v>
      </c>
      <c r="G683" t="s">
        <v>276</v>
      </c>
      <c r="H683" s="1">
        <v>33394</v>
      </c>
      <c r="I683" s="1">
        <v>44244</v>
      </c>
      <c r="J683">
        <v>1.17</v>
      </c>
    </row>
    <row r="684" spans="1:10" x14ac:dyDescent="0.3">
      <c r="A684">
        <v>1682</v>
      </c>
      <c r="B684" s="1">
        <v>44756</v>
      </c>
      <c r="C684" t="s">
        <v>21</v>
      </c>
      <c r="D684" t="s">
        <v>71</v>
      </c>
      <c r="E684" t="s">
        <v>31</v>
      </c>
      <c r="F684">
        <v>1401.86</v>
      </c>
      <c r="G684" t="s">
        <v>140</v>
      </c>
      <c r="H684" s="1">
        <v>24579</v>
      </c>
      <c r="I684" s="1">
        <v>44764</v>
      </c>
      <c r="J684">
        <v>46.91</v>
      </c>
    </row>
    <row r="685" spans="1:10" x14ac:dyDescent="0.3">
      <c r="A685">
        <v>1683</v>
      </c>
      <c r="B685" s="1">
        <v>44229</v>
      </c>
      <c r="C685" t="s">
        <v>35</v>
      </c>
      <c r="D685" t="s">
        <v>18</v>
      </c>
      <c r="E685" t="s">
        <v>19</v>
      </c>
      <c r="F685">
        <v>2109.39</v>
      </c>
      <c r="G685" t="s">
        <v>261</v>
      </c>
      <c r="H685" s="1">
        <v>23920</v>
      </c>
      <c r="I685" s="1">
        <v>44235</v>
      </c>
      <c r="J685">
        <v>19.059999999999999</v>
      </c>
    </row>
    <row r="686" spans="1:10" x14ac:dyDescent="0.3">
      <c r="A686">
        <v>1684</v>
      </c>
      <c r="B686" s="1">
        <v>45114</v>
      </c>
      <c r="C686" t="s">
        <v>21</v>
      </c>
      <c r="D686" t="s">
        <v>15</v>
      </c>
      <c r="E686" t="s">
        <v>16</v>
      </c>
      <c r="F686">
        <v>3439.5</v>
      </c>
      <c r="G686" t="s">
        <v>64</v>
      </c>
      <c r="H686" s="1">
        <v>32375</v>
      </c>
      <c r="I686" s="1">
        <v>45126</v>
      </c>
      <c r="J686">
        <v>16.34</v>
      </c>
    </row>
    <row r="687" spans="1:10" x14ac:dyDescent="0.3">
      <c r="A687">
        <v>1685</v>
      </c>
      <c r="B687" s="1">
        <v>44226</v>
      </c>
      <c r="C687" t="s">
        <v>14</v>
      </c>
      <c r="D687" t="s">
        <v>61</v>
      </c>
      <c r="E687" t="s">
        <v>19</v>
      </c>
      <c r="F687">
        <v>3971.47</v>
      </c>
      <c r="G687" t="s">
        <v>309</v>
      </c>
      <c r="H687" s="1">
        <v>23838</v>
      </c>
      <c r="I687" s="1">
        <v>44227</v>
      </c>
      <c r="J687">
        <v>0.9</v>
      </c>
    </row>
    <row r="688" spans="1:10" x14ac:dyDescent="0.3">
      <c r="A688">
        <v>1686</v>
      </c>
      <c r="B688" s="1">
        <v>44632</v>
      </c>
      <c r="C688" t="s">
        <v>14</v>
      </c>
      <c r="D688" t="s">
        <v>71</v>
      </c>
      <c r="E688" t="s">
        <v>31</v>
      </c>
      <c r="F688">
        <v>1083.4100000000001</v>
      </c>
      <c r="G688" t="s">
        <v>117</v>
      </c>
      <c r="H688" s="1">
        <v>23513</v>
      </c>
      <c r="I688" s="1">
        <v>44633</v>
      </c>
      <c r="J688">
        <v>36.5</v>
      </c>
    </row>
    <row r="689" spans="1:10" x14ac:dyDescent="0.3">
      <c r="A689">
        <v>1687</v>
      </c>
      <c r="B689" s="1">
        <v>45763</v>
      </c>
      <c r="C689" t="s">
        <v>21</v>
      </c>
      <c r="D689" t="s">
        <v>69</v>
      </c>
      <c r="E689" t="s">
        <v>12</v>
      </c>
      <c r="F689">
        <v>2262.52</v>
      </c>
      <c r="G689" t="s">
        <v>303</v>
      </c>
      <c r="H689" s="1">
        <v>30474</v>
      </c>
      <c r="I689" s="1">
        <v>45775</v>
      </c>
      <c r="J689">
        <v>4.95</v>
      </c>
    </row>
    <row r="690" spans="1:10" x14ac:dyDescent="0.3">
      <c r="A690">
        <v>1688</v>
      </c>
      <c r="B690" s="1">
        <v>44973</v>
      </c>
      <c r="C690" t="s">
        <v>21</v>
      </c>
      <c r="D690" t="s">
        <v>71</v>
      </c>
      <c r="E690" t="s">
        <v>31</v>
      </c>
      <c r="F690">
        <v>4036.71</v>
      </c>
      <c r="G690" t="s">
        <v>260</v>
      </c>
      <c r="H690" s="1">
        <v>38628</v>
      </c>
      <c r="I690" s="1">
        <v>44976</v>
      </c>
      <c r="J690">
        <v>30.2</v>
      </c>
    </row>
    <row r="691" spans="1:10" x14ac:dyDescent="0.3">
      <c r="A691">
        <v>1689</v>
      </c>
      <c r="B691" s="1">
        <v>44624</v>
      </c>
      <c r="C691" t="s">
        <v>14</v>
      </c>
      <c r="D691" t="s">
        <v>53</v>
      </c>
      <c r="E691" t="s">
        <v>28</v>
      </c>
      <c r="F691">
        <v>2762.66</v>
      </c>
      <c r="G691" t="s">
        <v>310</v>
      </c>
      <c r="H691" s="1">
        <v>23309</v>
      </c>
      <c r="I691" s="1">
        <v>44631</v>
      </c>
      <c r="J691">
        <v>21.79</v>
      </c>
    </row>
    <row r="692" spans="1:10" x14ac:dyDescent="0.3">
      <c r="A692">
        <v>1690</v>
      </c>
      <c r="B692" s="1">
        <v>44526</v>
      </c>
      <c r="C692" t="s">
        <v>14</v>
      </c>
      <c r="D692" t="s">
        <v>24</v>
      </c>
      <c r="E692" t="s">
        <v>19</v>
      </c>
      <c r="F692">
        <v>2795.54</v>
      </c>
      <c r="G692" t="s">
        <v>32</v>
      </c>
      <c r="H692" s="1">
        <v>27166</v>
      </c>
      <c r="I692" s="1">
        <v>44537</v>
      </c>
      <c r="J692">
        <v>14.81</v>
      </c>
    </row>
    <row r="693" spans="1:10" x14ac:dyDescent="0.3">
      <c r="A693">
        <v>1691</v>
      </c>
      <c r="B693" s="1">
        <v>44396</v>
      </c>
      <c r="C693" t="s">
        <v>21</v>
      </c>
      <c r="D693" t="s">
        <v>61</v>
      </c>
      <c r="E693" t="s">
        <v>19</v>
      </c>
      <c r="F693">
        <v>2136.2600000000002</v>
      </c>
      <c r="G693" t="s">
        <v>264</v>
      </c>
      <c r="H693" s="1">
        <v>30232</v>
      </c>
      <c r="I693" s="1">
        <v>44404</v>
      </c>
      <c r="J693">
        <v>4</v>
      </c>
    </row>
    <row r="694" spans="1:10" x14ac:dyDescent="0.3">
      <c r="A694">
        <v>1692</v>
      </c>
      <c r="B694" s="1">
        <v>45302</v>
      </c>
      <c r="C694" t="s">
        <v>21</v>
      </c>
      <c r="D694" t="s">
        <v>40</v>
      </c>
      <c r="E694" t="s">
        <v>16</v>
      </c>
      <c r="F694">
        <v>4150.93</v>
      </c>
      <c r="G694" t="s">
        <v>223</v>
      </c>
      <c r="H694" s="1">
        <v>35407</v>
      </c>
      <c r="I694" s="1">
        <v>45315</v>
      </c>
      <c r="J694">
        <v>46.04</v>
      </c>
    </row>
    <row r="695" spans="1:10" x14ac:dyDescent="0.3">
      <c r="A695">
        <v>1693</v>
      </c>
      <c r="B695" s="1">
        <v>44528</v>
      </c>
      <c r="C695" t="s">
        <v>21</v>
      </c>
      <c r="D695" t="s">
        <v>40</v>
      </c>
      <c r="E695" t="s">
        <v>16</v>
      </c>
      <c r="F695">
        <v>3648.4</v>
      </c>
      <c r="G695" t="s">
        <v>221</v>
      </c>
      <c r="H695" s="1">
        <v>35658</v>
      </c>
      <c r="I695" s="1">
        <v>44542</v>
      </c>
      <c r="J695">
        <v>42.7</v>
      </c>
    </row>
    <row r="696" spans="1:10" x14ac:dyDescent="0.3">
      <c r="A696">
        <v>1694</v>
      </c>
      <c r="B696" s="1">
        <v>45503</v>
      </c>
      <c r="C696" t="s">
        <v>26</v>
      </c>
      <c r="D696" t="s">
        <v>15</v>
      </c>
      <c r="E696" t="s">
        <v>16</v>
      </c>
      <c r="F696">
        <v>4655.5200000000004</v>
      </c>
      <c r="G696" t="s">
        <v>128</v>
      </c>
      <c r="H696" s="1">
        <v>37961</v>
      </c>
      <c r="I696" s="1">
        <v>45516</v>
      </c>
      <c r="J696">
        <v>14.23</v>
      </c>
    </row>
    <row r="697" spans="1:10" x14ac:dyDescent="0.3">
      <c r="A697">
        <v>1695</v>
      </c>
      <c r="B697" s="1">
        <v>44766</v>
      </c>
      <c r="C697" t="s">
        <v>10</v>
      </c>
      <c r="D697" t="s">
        <v>38</v>
      </c>
      <c r="E697" t="s">
        <v>28</v>
      </c>
      <c r="F697">
        <v>1621.73</v>
      </c>
      <c r="G697" t="s">
        <v>237</v>
      </c>
      <c r="H697" s="1">
        <v>27455</v>
      </c>
      <c r="I697" s="1">
        <v>44773</v>
      </c>
      <c r="J697">
        <v>28.48</v>
      </c>
    </row>
    <row r="698" spans="1:10" x14ac:dyDescent="0.3">
      <c r="A698">
        <v>1696</v>
      </c>
      <c r="B698" s="1">
        <v>44546</v>
      </c>
      <c r="C698" t="s">
        <v>14</v>
      </c>
      <c r="D698" t="s">
        <v>73</v>
      </c>
      <c r="E698" t="s">
        <v>28</v>
      </c>
      <c r="F698">
        <v>4970.46</v>
      </c>
      <c r="G698" t="s">
        <v>271</v>
      </c>
      <c r="H698" s="1">
        <v>22796</v>
      </c>
      <c r="I698" s="1">
        <v>44554</v>
      </c>
      <c r="J698">
        <v>7.16</v>
      </c>
    </row>
    <row r="699" spans="1:10" x14ac:dyDescent="0.3">
      <c r="A699">
        <v>1697</v>
      </c>
      <c r="B699" s="1">
        <v>44208</v>
      </c>
      <c r="C699" t="s">
        <v>26</v>
      </c>
      <c r="D699" t="s">
        <v>49</v>
      </c>
      <c r="E699" t="s">
        <v>12</v>
      </c>
      <c r="F699">
        <v>3077.28</v>
      </c>
      <c r="G699" t="s">
        <v>60</v>
      </c>
      <c r="H699" s="1">
        <v>33482</v>
      </c>
      <c r="I699" s="1">
        <v>44211</v>
      </c>
      <c r="J699">
        <v>8.57</v>
      </c>
    </row>
    <row r="700" spans="1:10" x14ac:dyDescent="0.3">
      <c r="A700">
        <v>1698</v>
      </c>
      <c r="B700" s="1">
        <v>45490</v>
      </c>
      <c r="C700" t="s">
        <v>10</v>
      </c>
      <c r="D700" t="s">
        <v>73</v>
      </c>
      <c r="E700" t="s">
        <v>28</v>
      </c>
      <c r="F700">
        <v>4876.51</v>
      </c>
      <c r="G700" t="s">
        <v>121</v>
      </c>
      <c r="H700" s="1">
        <v>24580</v>
      </c>
      <c r="I700" s="1">
        <v>45501</v>
      </c>
      <c r="J700">
        <v>10.16</v>
      </c>
    </row>
    <row r="701" spans="1:10" x14ac:dyDescent="0.3">
      <c r="A701">
        <v>1699</v>
      </c>
      <c r="B701" s="1">
        <v>45506</v>
      </c>
      <c r="C701" t="s">
        <v>21</v>
      </c>
      <c r="D701" t="s">
        <v>36</v>
      </c>
      <c r="E701" t="s">
        <v>28</v>
      </c>
      <c r="F701">
        <v>482.18</v>
      </c>
      <c r="G701" t="s">
        <v>278</v>
      </c>
      <c r="H701" s="1">
        <v>36036</v>
      </c>
      <c r="I701" s="1">
        <v>45517</v>
      </c>
      <c r="J701">
        <v>11.55</v>
      </c>
    </row>
    <row r="702" spans="1:10" x14ac:dyDescent="0.3">
      <c r="A702">
        <v>1700</v>
      </c>
      <c r="B702" s="1">
        <v>44706</v>
      </c>
      <c r="C702" t="s">
        <v>35</v>
      </c>
      <c r="D702" t="s">
        <v>69</v>
      </c>
      <c r="E702" t="s">
        <v>12</v>
      </c>
      <c r="F702">
        <v>842.12</v>
      </c>
      <c r="G702" t="s">
        <v>196</v>
      </c>
      <c r="H702" s="1">
        <v>26300</v>
      </c>
      <c r="I702" s="1">
        <v>44714</v>
      </c>
      <c r="J702">
        <v>1.36</v>
      </c>
    </row>
    <row r="703" spans="1:10" x14ac:dyDescent="0.3">
      <c r="A703">
        <v>1701</v>
      </c>
      <c r="B703" s="1">
        <v>44103</v>
      </c>
      <c r="C703" t="s">
        <v>35</v>
      </c>
      <c r="D703" t="s">
        <v>24</v>
      </c>
      <c r="E703" t="s">
        <v>19</v>
      </c>
      <c r="F703">
        <v>970.42</v>
      </c>
      <c r="G703" t="s">
        <v>249</v>
      </c>
      <c r="H703" s="1">
        <v>28555</v>
      </c>
      <c r="I703" s="1">
        <v>44106</v>
      </c>
      <c r="J703">
        <v>23.45</v>
      </c>
    </row>
    <row r="704" spans="1:10" x14ac:dyDescent="0.3">
      <c r="A704">
        <v>1702</v>
      </c>
      <c r="B704" s="1">
        <v>44907</v>
      </c>
      <c r="C704" t="s">
        <v>14</v>
      </c>
      <c r="D704" t="s">
        <v>61</v>
      </c>
      <c r="E704" t="s">
        <v>19</v>
      </c>
      <c r="F704">
        <v>1928.08</v>
      </c>
      <c r="G704" t="s">
        <v>13</v>
      </c>
      <c r="H704" s="1">
        <v>24348</v>
      </c>
      <c r="I704" s="1">
        <v>44908</v>
      </c>
      <c r="J704">
        <v>2.2200000000000002</v>
      </c>
    </row>
    <row r="705" spans="1:10" x14ac:dyDescent="0.3">
      <c r="A705">
        <v>1703</v>
      </c>
      <c r="B705" s="1">
        <v>44329</v>
      </c>
      <c r="C705" t="s">
        <v>14</v>
      </c>
      <c r="D705" t="s">
        <v>55</v>
      </c>
      <c r="E705" t="s">
        <v>31</v>
      </c>
      <c r="F705">
        <v>710.4</v>
      </c>
      <c r="G705" t="s">
        <v>137</v>
      </c>
      <c r="H705" s="1">
        <v>36905</v>
      </c>
      <c r="I705" s="1">
        <v>44333</v>
      </c>
      <c r="J705">
        <v>6.09</v>
      </c>
    </row>
    <row r="706" spans="1:10" x14ac:dyDescent="0.3">
      <c r="A706">
        <v>1704</v>
      </c>
      <c r="B706" s="1">
        <v>44120</v>
      </c>
      <c r="C706" t="s">
        <v>21</v>
      </c>
      <c r="D706" t="s">
        <v>36</v>
      </c>
      <c r="E706" t="s">
        <v>28</v>
      </c>
      <c r="F706">
        <v>1451.27</v>
      </c>
      <c r="G706" t="s">
        <v>56</v>
      </c>
      <c r="H706" s="1">
        <v>25712</v>
      </c>
      <c r="I706" s="1">
        <v>44128</v>
      </c>
      <c r="J706">
        <v>24.93</v>
      </c>
    </row>
    <row r="707" spans="1:10" x14ac:dyDescent="0.3">
      <c r="A707">
        <v>1705</v>
      </c>
      <c r="B707" s="1">
        <v>45019</v>
      </c>
      <c r="C707" t="s">
        <v>21</v>
      </c>
      <c r="D707" t="s">
        <v>55</v>
      </c>
      <c r="E707" t="s">
        <v>31</v>
      </c>
      <c r="F707">
        <v>4397.05</v>
      </c>
      <c r="G707" t="s">
        <v>216</v>
      </c>
      <c r="H707" s="1">
        <v>31419</v>
      </c>
      <c r="I707" s="1">
        <v>45022</v>
      </c>
      <c r="J707">
        <v>18.420000000000002</v>
      </c>
    </row>
    <row r="708" spans="1:10" x14ac:dyDescent="0.3">
      <c r="A708">
        <v>1706</v>
      </c>
      <c r="B708" s="1">
        <v>45165</v>
      </c>
      <c r="C708" t="s">
        <v>35</v>
      </c>
      <c r="D708" t="s">
        <v>38</v>
      </c>
      <c r="E708" t="s">
        <v>28</v>
      </c>
      <c r="F708">
        <v>3244.23</v>
      </c>
      <c r="G708" t="s">
        <v>282</v>
      </c>
      <c r="H708" s="1">
        <v>38073</v>
      </c>
      <c r="I708" s="1">
        <v>45171</v>
      </c>
      <c r="J708">
        <v>48.8</v>
      </c>
    </row>
    <row r="709" spans="1:10" x14ac:dyDescent="0.3">
      <c r="A709">
        <v>1707</v>
      </c>
      <c r="B709" s="1">
        <v>45213</v>
      </c>
      <c r="C709" t="s">
        <v>35</v>
      </c>
      <c r="D709" t="s">
        <v>73</v>
      </c>
      <c r="E709" t="s">
        <v>28</v>
      </c>
      <c r="F709">
        <v>963.24</v>
      </c>
      <c r="G709" t="s">
        <v>78</v>
      </c>
      <c r="H709" s="1">
        <v>25099</v>
      </c>
      <c r="I709" s="1">
        <v>45218</v>
      </c>
      <c r="J709">
        <v>46.92</v>
      </c>
    </row>
    <row r="710" spans="1:10" x14ac:dyDescent="0.3">
      <c r="A710">
        <v>1708</v>
      </c>
      <c r="B710" s="1">
        <v>45285</v>
      </c>
      <c r="C710" t="s">
        <v>26</v>
      </c>
      <c r="D710" t="s">
        <v>58</v>
      </c>
      <c r="E710" t="s">
        <v>31</v>
      </c>
      <c r="F710">
        <v>4234.68</v>
      </c>
      <c r="G710" t="s">
        <v>87</v>
      </c>
      <c r="H710" s="1">
        <v>36012</v>
      </c>
      <c r="I710" s="1">
        <v>45299</v>
      </c>
      <c r="J710">
        <v>44.06</v>
      </c>
    </row>
    <row r="711" spans="1:10" x14ac:dyDescent="0.3">
      <c r="A711">
        <v>1709</v>
      </c>
      <c r="B711" s="1">
        <v>45795</v>
      </c>
      <c r="C711" t="s">
        <v>14</v>
      </c>
      <c r="D711" t="s">
        <v>71</v>
      </c>
      <c r="E711" t="s">
        <v>31</v>
      </c>
      <c r="F711">
        <v>549.34</v>
      </c>
      <c r="G711" t="s">
        <v>81</v>
      </c>
      <c r="H711" s="1">
        <v>38350</v>
      </c>
      <c r="I711" s="1">
        <v>45807</v>
      </c>
      <c r="J711">
        <v>10.1</v>
      </c>
    </row>
    <row r="712" spans="1:10" x14ac:dyDescent="0.3">
      <c r="A712">
        <v>1710</v>
      </c>
      <c r="B712" s="1">
        <v>44386</v>
      </c>
      <c r="C712" t="s">
        <v>14</v>
      </c>
      <c r="D712" t="s">
        <v>36</v>
      </c>
      <c r="E712" t="s">
        <v>28</v>
      </c>
      <c r="F712">
        <v>4680.0200000000004</v>
      </c>
      <c r="G712" t="s">
        <v>230</v>
      </c>
      <c r="H712" s="1">
        <v>35642</v>
      </c>
      <c r="I712" s="1">
        <v>44400</v>
      </c>
      <c r="J712">
        <v>13.82</v>
      </c>
    </row>
    <row r="713" spans="1:10" x14ac:dyDescent="0.3">
      <c r="A713">
        <v>1711</v>
      </c>
      <c r="B713" s="1">
        <v>44813</v>
      </c>
      <c r="C713" t="s">
        <v>14</v>
      </c>
      <c r="D713" t="s">
        <v>44</v>
      </c>
      <c r="E713" t="s">
        <v>16</v>
      </c>
      <c r="F713">
        <v>2860.6</v>
      </c>
      <c r="G713" t="s">
        <v>174</v>
      </c>
      <c r="H713" s="1">
        <v>38118</v>
      </c>
      <c r="I713" s="1">
        <v>44826</v>
      </c>
      <c r="J713">
        <v>25.1</v>
      </c>
    </row>
    <row r="714" spans="1:10" x14ac:dyDescent="0.3">
      <c r="A714">
        <v>1712</v>
      </c>
      <c r="B714" s="1">
        <v>44722</v>
      </c>
      <c r="C714" t="s">
        <v>14</v>
      </c>
      <c r="D714" t="s">
        <v>69</v>
      </c>
      <c r="E714" t="s">
        <v>31</v>
      </c>
      <c r="F714">
        <v>202.8</v>
      </c>
      <c r="G714" t="s">
        <v>311</v>
      </c>
      <c r="H714" s="1">
        <v>29242</v>
      </c>
      <c r="I714" s="1">
        <v>44728</v>
      </c>
      <c r="J714">
        <v>48.41</v>
      </c>
    </row>
    <row r="715" spans="1:10" x14ac:dyDescent="0.3">
      <c r="A715">
        <v>1713</v>
      </c>
      <c r="B715" s="1">
        <v>44443</v>
      </c>
      <c r="C715" t="s">
        <v>21</v>
      </c>
      <c r="D715" t="s">
        <v>102</v>
      </c>
      <c r="E715" t="s">
        <v>12</v>
      </c>
      <c r="F715">
        <v>540.61</v>
      </c>
      <c r="G715" t="s">
        <v>43</v>
      </c>
      <c r="H715" s="1">
        <v>33702</v>
      </c>
      <c r="I715" s="1">
        <v>44450</v>
      </c>
      <c r="J715">
        <v>7.72</v>
      </c>
    </row>
    <row r="716" spans="1:10" x14ac:dyDescent="0.3">
      <c r="A716">
        <v>1714</v>
      </c>
      <c r="B716" s="1">
        <v>44594</v>
      </c>
      <c r="C716" t="s">
        <v>35</v>
      </c>
      <c r="D716" t="s">
        <v>65</v>
      </c>
      <c r="E716" t="s">
        <v>19</v>
      </c>
      <c r="F716">
        <v>3533.67</v>
      </c>
      <c r="G716" t="s">
        <v>289</v>
      </c>
      <c r="H716" s="1">
        <v>21923</v>
      </c>
      <c r="I716" s="1">
        <v>44607</v>
      </c>
      <c r="J716">
        <v>1.1299999999999999</v>
      </c>
    </row>
    <row r="717" spans="1:10" x14ac:dyDescent="0.3">
      <c r="A717">
        <v>1715</v>
      </c>
      <c r="B717" s="1">
        <v>45049</v>
      </c>
      <c r="C717" t="s">
        <v>14</v>
      </c>
      <c r="D717" t="s">
        <v>11</v>
      </c>
      <c r="E717" t="s">
        <v>12</v>
      </c>
      <c r="F717">
        <v>2679.23</v>
      </c>
      <c r="G717" t="s">
        <v>113</v>
      </c>
      <c r="H717" s="1">
        <v>25579</v>
      </c>
      <c r="I717" s="1">
        <v>45059</v>
      </c>
      <c r="J717">
        <v>19.5</v>
      </c>
    </row>
    <row r="718" spans="1:10" x14ac:dyDescent="0.3">
      <c r="A718">
        <v>1716</v>
      </c>
      <c r="B718" s="1">
        <v>45214</v>
      </c>
      <c r="C718" t="s">
        <v>21</v>
      </c>
      <c r="D718" t="s">
        <v>69</v>
      </c>
      <c r="E718" t="s">
        <v>31</v>
      </c>
      <c r="F718">
        <v>4121.55</v>
      </c>
      <c r="G718" t="s">
        <v>248</v>
      </c>
      <c r="H718" s="1">
        <v>32685</v>
      </c>
      <c r="I718" s="1">
        <v>45223</v>
      </c>
      <c r="J718">
        <v>35.71</v>
      </c>
    </row>
    <row r="719" spans="1:10" x14ac:dyDescent="0.3">
      <c r="A719">
        <v>1717</v>
      </c>
      <c r="B719" s="1">
        <v>44535</v>
      </c>
      <c r="C719" t="s">
        <v>21</v>
      </c>
      <c r="D719" t="s">
        <v>88</v>
      </c>
      <c r="E719" t="s">
        <v>16</v>
      </c>
      <c r="F719">
        <v>3582.34</v>
      </c>
      <c r="G719" t="s">
        <v>113</v>
      </c>
      <c r="H719" s="1">
        <v>25579</v>
      </c>
      <c r="I719" s="1">
        <v>44540</v>
      </c>
      <c r="J719">
        <v>14.14</v>
      </c>
    </row>
    <row r="720" spans="1:10" x14ac:dyDescent="0.3">
      <c r="A720">
        <v>1718</v>
      </c>
      <c r="B720" s="1">
        <v>45287</v>
      </c>
      <c r="C720" t="s">
        <v>21</v>
      </c>
      <c r="D720" t="s">
        <v>22</v>
      </c>
      <c r="E720" t="s">
        <v>19</v>
      </c>
      <c r="F720">
        <v>3131.27</v>
      </c>
      <c r="G720" t="s">
        <v>145</v>
      </c>
      <c r="H720" s="1">
        <v>23470</v>
      </c>
      <c r="I720" s="1">
        <v>45298</v>
      </c>
      <c r="J720">
        <v>45.69</v>
      </c>
    </row>
    <row r="721" spans="1:10" x14ac:dyDescent="0.3">
      <c r="A721">
        <v>1719</v>
      </c>
      <c r="B721" s="1">
        <v>45133</v>
      </c>
      <c r="C721" t="s">
        <v>14</v>
      </c>
      <c r="D721" t="s">
        <v>40</v>
      </c>
      <c r="E721" t="s">
        <v>16</v>
      </c>
      <c r="F721">
        <v>717.7</v>
      </c>
      <c r="G721" t="s">
        <v>295</v>
      </c>
      <c r="H721" s="1">
        <v>23369</v>
      </c>
      <c r="I721" s="1">
        <v>45135</v>
      </c>
      <c r="J721">
        <v>13.77</v>
      </c>
    </row>
    <row r="722" spans="1:10" x14ac:dyDescent="0.3">
      <c r="A722">
        <v>1720</v>
      </c>
      <c r="B722" s="1">
        <v>44377</v>
      </c>
      <c r="C722" t="s">
        <v>35</v>
      </c>
      <c r="D722" t="s">
        <v>11</v>
      </c>
      <c r="E722" t="s">
        <v>12</v>
      </c>
      <c r="F722">
        <v>3653.64</v>
      </c>
      <c r="G722" t="s">
        <v>312</v>
      </c>
      <c r="H722" s="1">
        <v>34765</v>
      </c>
      <c r="I722" s="1">
        <v>44380</v>
      </c>
      <c r="J722">
        <v>14.62</v>
      </c>
    </row>
    <row r="723" spans="1:10" x14ac:dyDescent="0.3">
      <c r="A723">
        <v>1721</v>
      </c>
      <c r="B723" s="1">
        <v>44779</v>
      </c>
      <c r="C723" t="s">
        <v>21</v>
      </c>
      <c r="D723" t="s">
        <v>55</v>
      </c>
      <c r="E723" t="s">
        <v>31</v>
      </c>
      <c r="F723">
        <v>4120.01</v>
      </c>
      <c r="G723" t="s">
        <v>283</v>
      </c>
      <c r="H723" s="1">
        <v>30117</v>
      </c>
      <c r="I723" s="1">
        <v>44782</v>
      </c>
      <c r="J723">
        <v>1.46</v>
      </c>
    </row>
    <row r="724" spans="1:10" x14ac:dyDescent="0.3">
      <c r="A724">
        <v>1722</v>
      </c>
      <c r="B724" s="1">
        <v>44813</v>
      </c>
      <c r="C724" t="s">
        <v>14</v>
      </c>
      <c r="D724" t="s">
        <v>22</v>
      </c>
      <c r="E724" t="s">
        <v>19</v>
      </c>
      <c r="F724">
        <v>1738.91</v>
      </c>
      <c r="G724" t="s">
        <v>229</v>
      </c>
      <c r="H724" s="1">
        <v>37783</v>
      </c>
      <c r="I724" s="1">
        <v>44820</v>
      </c>
      <c r="J724">
        <v>3.04</v>
      </c>
    </row>
    <row r="725" spans="1:10" x14ac:dyDescent="0.3">
      <c r="A725">
        <v>1723</v>
      </c>
      <c r="B725" s="1">
        <v>45657</v>
      </c>
      <c r="C725" t="s">
        <v>21</v>
      </c>
      <c r="D725" t="s">
        <v>36</v>
      </c>
      <c r="E725" t="s">
        <v>28</v>
      </c>
      <c r="F725">
        <v>3158.37</v>
      </c>
      <c r="G725" t="s">
        <v>37</v>
      </c>
      <c r="H725" s="1">
        <v>27534</v>
      </c>
      <c r="I725" s="1">
        <v>45666</v>
      </c>
      <c r="J725">
        <v>49.54</v>
      </c>
    </row>
    <row r="726" spans="1:10" x14ac:dyDescent="0.3">
      <c r="A726">
        <v>1724</v>
      </c>
      <c r="B726" s="1">
        <v>44535</v>
      </c>
      <c r="C726" t="s">
        <v>10</v>
      </c>
      <c r="D726" t="s">
        <v>69</v>
      </c>
      <c r="E726" t="s">
        <v>31</v>
      </c>
      <c r="F726">
        <v>3256.95</v>
      </c>
      <c r="G726" t="s">
        <v>83</v>
      </c>
      <c r="H726" s="1">
        <v>24673</v>
      </c>
      <c r="I726" s="1">
        <v>44546</v>
      </c>
      <c r="J726">
        <v>10.63</v>
      </c>
    </row>
    <row r="727" spans="1:10" x14ac:dyDescent="0.3">
      <c r="A727">
        <v>1725</v>
      </c>
      <c r="B727" s="1">
        <v>44333</v>
      </c>
      <c r="C727" t="s">
        <v>14</v>
      </c>
      <c r="D727" t="s">
        <v>47</v>
      </c>
      <c r="E727" t="s">
        <v>12</v>
      </c>
      <c r="F727">
        <v>1874.15</v>
      </c>
      <c r="G727" t="s">
        <v>157</v>
      </c>
      <c r="H727" s="1">
        <v>37189</v>
      </c>
      <c r="I727" s="1">
        <v>44339</v>
      </c>
      <c r="J727">
        <v>4.95</v>
      </c>
    </row>
    <row r="728" spans="1:10" x14ac:dyDescent="0.3">
      <c r="A728">
        <v>1726</v>
      </c>
      <c r="B728" s="1">
        <v>45492</v>
      </c>
      <c r="C728" t="s">
        <v>10</v>
      </c>
      <c r="D728" t="s">
        <v>58</v>
      </c>
      <c r="E728" t="s">
        <v>31</v>
      </c>
      <c r="F728">
        <v>154.96</v>
      </c>
      <c r="G728" t="s">
        <v>13</v>
      </c>
      <c r="H728" s="1">
        <v>24348</v>
      </c>
      <c r="I728" s="1">
        <v>45495</v>
      </c>
      <c r="J728">
        <v>21.2</v>
      </c>
    </row>
    <row r="729" spans="1:10" x14ac:dyDescent="0.3">
      <c r="A729">
        <v>1727</v>
      </c>
      <c r="B729" s="1">
        <v>45086</v>
      </c>
      <c r="C729" t="s">
        <v>14</v>
      </c>
      <c r="D729" t="s">
        <v>18</v>
      </c>
      <c r="E729" t="s">
        <v>19</v>
      </c>
      <c r="F729">
        <v>3947.62</v>
      </c>
      <c r="G729" t="s">
        <v>150</v>
      </c>
      <c r="H729" s="1">
        <v>31231</v>
      </c>
      <c r="I729" s="1">
        <v>45090</v>
      </c>
      <c r="J729">
        <v>19.93</v>
      </c>
    </row>
    <row r="730" spans="1:10" x14ac:dyDescent="0.3">
      <c r="A730">
        <v>1728</v>
      </c>
      <c r="B730" s="1">
        <v>44521</v>
      </c>
      <c r="C730" t="s">
        <v>35</v>
      </c>
      <c r="D730" t="s">
        <v>18</v>
      </c>
      <c r="E730" t="s">
        <v>19</v>
      </c>
      <c r="F730">
        <v>1193.6600000000001</v>
      </c>
      <c r="G730" t="s">
        <v>60</v>
      </c>
      <c r="H730" s="1">
        <v>33482</v>
      </c>
      <c r="I730" s="1">
        <v>44530</v>
      </c>
      <c r="J730">
        <v>37.83</v>
      </c>
    </row>
    <row r="731" spans="1:10" x14ac:dyDescent="0.3">
      <c r="A731">
        <v>1729</v>
      </c>
      <c r="B731" s="1">
        <v>45680</v>
      </c>
      <c r="C731" t="s">
        <v>21</v>
      </c>
      <c r="D731" t="s">
        <v>73</v>
      </c>
      <c r="E731" t="s">
        <v>28</v>
      </c>
      <c r="F731">
        <v>1844.63</v>
      </c>
      <c r="G731" t="s">
        <v>201</v>
      </c>
      <c r="H731" s="1">
        <v>23469</v>
      </c>
      <c r="I731" s="1">
        <v>45688</v>
      </c>
      <c r="J731">
        <v>42.25</v>
      </c>
    </row>
    <row r="732" spans="1:10" x14ac:dyDescent="0.3">
      <c r="A732">
        <v>1730</v>
      </c>
      <c r="B732" s="1">
        <v>45873</v>
      </c>
      <c r="C732" t="s">
        <v>35</v>
      </c>
      <c r="D732" t="s">
        <v>36</v>
      </c>
      <c r="E732" t="s">
        <v>28</v>
      </c>
      <c r="F732">
        <v>4539.5600000000004</v>
      </c>
      <c r="G732" t="s">
        <v>42</v>
      </c>
      <c r="H732" s="1">
        <v>26027</v>
      </c>
      <c r="I732" s="1">
        <v>45879</v>
      </c>
      <c r="J732">
        <v>44.93</v>
      </c>
    </row>
    <row r="733" spans="1:10" x14ac:dyDescent="0.3">
      <c r="A733">
        <v>1731</v>
      </c>
      <c r="B733" s="1">
        <v>45007</v>
      </c>
      <c r="C733" t="s">
        <v>14</v>
      </c>
      <c r="D733" t="s">
        <v>55</v>
      </c>
      <c r="E733" t="s">
        <v>31</v>
      </c>
      <c r="F733">
        <v>2167.87</v>
      </c>
      <c r="G733" t="s">
        <v>168</v>
      </c>
      <c r="H733" s="1">
        <v>37674</v>
      </c>
      <c r="I733" s="1">
        <v>45013</v>
      </c>
      <c r="J733">
        <v>43.08</v>
      </c>
    </row>
    <row r="734" spans="1:10" x14ac:dyDescent="0.3">
      <c r="A734">
        <v>1732</v>
      </c>
      <c r="B734" s="1">
        <v>45568</v>
      </c>
      <c r="C734" t="s">
        <v>26</v>
      </c>
      <c r="D734" t="s">
        <v>44</v>
      </c>
      <c r="E734" t="s">
        <v>16</v>
      </c>
      <c r="F734">
        <v>4749.59</v>
      </c>
      <c r="G734" t="s">
        <v>236</v>
      </c>
      <c r="H734" s="1">
        <v>36099</v>
      </c>
      <c r="I734" s="1">
        <v>45579</v>
      </c>
      <c r="J734">
        <v>25.38</v>
      </c>
    </row>
    <row r="735" spans="1:10" x14ac:dyDescent="0.3">
      <c r="A735">
        <v>1733</v>
      </c>
      <c r="B735" s="1">
        <v>44153</v>
      </c>
      <c r="C735" t="s">
        <v>26</v>
      </c>
      <c r="D735" t="s">
        <v>44</v>
      </c>
      <c r="E735" t="s">
        <v>16</v>
      </c>
      <c r="F735">
        <v>2900.73</v>
      </c>
      <c r="G735" t="s">
        <v>313</v>
      </c>
      <c r="H735" s="1">
        <v>23039</v>
      </c>
      <c r="I735" s="1">
        <v>44165</v>
      </c>
      <c r="J735">
        <v>29.58</v>
      </c>
    </row>
    <row r="736" spans="1:10" x14ac:dyDescent="0.3">
      <c r="A736">
        <v>1734</v>
      </c>
      <c r="B736" s="1">
        <v>45350</v>
      </c>
      <c r="C736" t="s">
        <v>14</v>
      </c>
      <c r="D736" t="s">
        <v>58</v>
      </c>
      <c r="E736" t="s">
        <v>31</v>
      </c>
      <c r="F736">
        <v>4400.9399999999996</v>
      </c>
      <c r="G736" t="s">
        <v>275</v>
      </c>
      <c r="H736" s="1">
        <v>38510</v>
      </c>
      <c r="I736" s="1">
        <v>45359</v>
      </c>
      <c r="J736">
        <v>45.6</v>
      </c>
    </row>
    <row r="737" spans="1:10" x14ac:dyDescent="0.3">
      <c r="A737">
        <v>1735</v>
      </c>
      <c r="B737" s="1">
        <v>44139</v>
      </c>
      <c r="C737" t="s">
        <v>10</v>
      </c>
      <c r="D737" t="s">
        <v>15</v>
      </c>
      <c r="E737" t="s">
        <v>16</v>
      </c>
      <c r="F737">
        <v>4781.58</v>
      </c>
      <c r="G737" t="s">
        <v>138</v>
      </c>
      <c r="H737" s="1">
        <v>25948</v>
      </c>
      <c r="I737" s="1">
        <v>44145</v>
      </c>
      <c r="J737">
        <v>23.78</v>
      </c>
    </row>
    <row r="738" spans="1:10" x14ac:dyDescent="0.3">
      <c r="A738">
        <v>1736</v>
      </c>
      <c r="B738" s="1">
        <v>45336</v>
      </c>
      <c r="C738" t="s">
        <v>14</v>
      </c>
      <c r="D738" t="s">
        <v>22</v>
      </c>
      <c r="E738" t="s">
        <v>19</v>
      </c>
      <c r="F738">
        <v>4708.16</v>
      </c>
      <c r="G738" t="s">
        <v>249</v>
      </c>
      <c r="H738" s="1">
        <v>28555</v>
      </c>
      <c r="I738" s="1">
        <v>45347</v>
      </c>
      <c r="J738">
        <v>20.18</v>
      </c>
    </row>
    <row r="739" spans="1:10" x14ac:dyDescent="0.3">
      <c r="A739">
        <v>1737</v>
      </c>
      <c r="B739" s="1">
        <v>44907</v>
      </c>
      <c r="C739" t="s">
        <v>14</v>
      </c>
      <c r="D739" t="s">
        <v>44</v>
      </c>
      <c r="E739" t="s">
        <v>16</v>
      </c>
      <c r="F739">
        <v>3127.56</v>
      </c>
      <c r="G739" t="s">
        <v>193</v>
      </c>
      <c r="H739" s="1">
        <v>26082</v>
      </c>
      <c r="I739" s="1">
        <v>44920</v>
      </c>
      <c r="J739">
        <v>11.71</v>
      </c>
    </row>
    <row r="740" spans="1:10" x14ac:dyDescent="0.3">
      <c r="A740">
        <v>1738</v>
      </c>
      <c r="B740" s="1">
        <v>45705</v>
      </c>
      <c r="C740" t="s">
        <v>14</v>
      </c>
      <c r="D740" t="s">
        <v>24</v>
      </c>
      <c r="E740" t="s">
        <v>19</v>
      </c>
      <c r="F740">
        <v>1103.3499999999999</v>
      </c>
      <c r="G740" t="s">
        <v>105</v>
      </c>
      <c r="H740" s="1">
        <v>35889</v>
      </c>
      <c r="I740" s="1">
        <v>45716</v>
      </c>
      <c r="J740">
        <v>37.68</v>
      </c>
    </row>
    <row r="741" spans="1:10" x14ac:dyDescent="0.3">
      <c r="A741">
        <v>1739</v>
      </c>
      <c r="B741" s="1">
        <v>45610</v>
      </c>
      <c r="C741" t="s">
        <v>35</v>
      </c>
      <c r="D741" t="s">
        <v>71</v>
      </c>
      <c r="E741" t="s">
        <v>31</v>
      </c>
      <c r="F741">
        <v>4516.29</v>
      </c>
      <c r="G741" t="s">
        <v>54</v>
      </c>
      <c r="H741" s="1">
        <v>31082</v>
      </c>
      <c r="I741" s="1">
        <v>45613</v>
      </c>
      <c r="J741">
        <v>25.53</v>
      </c>
    </row>
    <row r="742" spans="1:10" x14ac:dyDescent="0.3">
      <c r="A742">
        <v>1740</v>
      </c>
      <c r="B742" s="1">
        <v>45856</v>
      </c>
      <c r="C742" t="s">
        <v>10</v>
      </c>
      <c r="D742" t="s">
        <v>18</v>
      </c>
      <c r="E742" t="s">
        <v>19</v>
      </c>
      <c r="F742">
        <v>2521.89</v>
      </c>
      <c r="G742" t="s">
        <v>279</v>
      </c>
      <c r="H742" s="1">
        <v>38934</v>
      </c>
      <c r="I742" s="1">
        <v>45864</v>
      </c>
      <c r="J742">
        <v>18.59</v>
      </c>
    </row>
    <row r="743" spans="1:10" x14ac:dyDescent="0.3">
      <c r="A743">
        <v>1741</v>
      </c>
      <c r="B743" s="1">
        <v>44786</v>
      </c>
      <c r="C743" t="s">
        <v>10</v>
      </c>
      <c r="D743" t="s">
        <v>40</v>
      </c>
      <c r="E743" t="s">
        <v>16</v>
      </c>
      <c r="F743">
        <v>507.92</v>
      </c>
      <c r="G743" t="s">
        <v>173</v>
      </c>
      <c r="H743" s="1">
        <v>22016</v>
      </c>
      <c r="I743" s="1">
        <v>44790</v>
      </c>
      <c r="J743">
        <v>15.96</v>
      </c>
    </row>
    <row r="744" spans="1:10" x14ac:dyDescent="0.3">
      <c r="A744">
        <v>1742</v>
      </c>
      <c r="B744" s="1">
        <v>45859</v>
      </c>
      <c r="C744" t="s">
        <v>26</v>
      </c>
      <c r="D744" t="s">
        <v>47</v>
      </c>
      <c r="E744" t="s">
        <v>12</v>
      </c>
      <c r="F744">
        <v>3946.68</v>
      </c>
      <c r="G744" t="s">
        <v>187</v>
      </c>
      <c r="H744" s="1">
        <v>30778</v>
      </c>
      <c r="I744" s="1">
        <v>45865</v>
      </c>
      <c r="J744">
        <v>40.43</v>
      </c>
    </row>
    <row r="745" spans="1:10" x14ac:dyDescent="0.3">
      <c r="A745">
        <v>1743</v>
      </c>
      <c r="B745" s="1">
        <v>44234</v>
      </c>
      <c r="C745" t="s">
        <v>26</v>
      </c>
      <c r="D745" t="s">
        <v>24</v>
      </c>
      <c r="E745" t="s">
        <v>19</v>
      </c>
      <c r="F745">
        <v>2930.76</v>
      </c>
      <c r="G745" t="s">
        <v>263</v>
      </c>
      <c r="H745" s="1">
        <v>35629</v>
      </c>
      <c r="I745" s="1">
        <v>44247</v>
      </c>
      <c r="J745">
        <v>29.79</v>
      </c>
    </row>
    <row r="746" spans="1:10" x14ac:dyDescent="0.3">
      <c r="A746">
        <v>1744</v>
      </c>
      <c r="B746" s="1">
        <v>45828</v>
      </c>
      <c r="C746" t="s">
        <v>14</v>
      </c>
      <c r="D746" t="s">
        <v>69</v>
      </c>
      <c r="E746" t="s">
        <v>12</v>
      </c>
      <c r="F746">
        <v>774.89</v>
      </c>
      <c r="G746" t="s">
        <v>266</v>
      </c>
      <c r="H746" s="1">
        <v>32604</v>
      </c>
      <c r="I746" s="1">
        <v>45838</v>
      </c>
      <c r="J746">
        <v>26.39</v>
      </c>
    </row>
    <row r="747" spans="1:10" x14ac:dyDescent="0.3">
      <c r="A747">
        <v>1745</v>
      </c>
      <c r="B747" s="1">
        <v>45477</v>
      </c>
      <c r="C747" t="s">
        <v>10</v>
      </c>
      <c r="D747" t="s">
        <v>61</v>
      </c>
      <c r="E747" t="s">
        <v>19</v>
      </c>
      <c r="F747">
        <v>1967.8</v>
      </c>
      <c r="G747" t="s">
        <v>314</v>
      </c>
      <c r="H747" s="1">
        <v>31569</v>
      </c>
      <c r="I747" s="1">
        <v>45486</v>
      </c>
      <c r="J747">
        <v>32.020000000000003</v>
      </c>
    </row>
    <row r="748" spans="1:10" x14ac:dyDescent="0.3">
      <c r="A748">
        <v>1746</v>
      </c>
      <c r="B748" s="1">
        <v>45711</v>
      </c>
      <c r="C748" t="s">
        <v>21</v>
      </c>
      <c r="D748" t="s">
        <v>49</v>
      </c>
      <c r="E748" t="s">
        <v>12</v>
      </c>
      <c r="F748">
        <v>653.76</v>
      </c>
      <c r="G748" t="s">
        <v>311</v>
      </c>
      <c r="H748" s="1">
        <v>29242</v>
      </c>
      <c r="I748" s="1">
        <v>45716</v>
      </c>
      <c r="J748">
        <v>27.02</v>
      </c>
    </row>
    <row r="749" spans="1:10" x14ac:dyDescent="0.3">
      <c r="A749">
        <v>1747</v>
      </c>
      <c r="B749" s="1">
        <v>45233</v>
      </c>
      <c r="C749" t="s">
        <v>21</v>
      </c>
      <c r="D749" t="s">
        <v>22</v>
      </c>
      <c r="E749" t="s">
        <v>19</v>
      </c>
      <c r="F749">
        <v>1925.73</v>
      </c>
      <c r="G749" t="s">
        <v>179</v>
      </c>
      <c r="H749" s="1">
        <v>30356</v>
      </c>
      <c r="I749" s="1">
        <v>45239</v>
      </c>
      <c r="J749">
        <v>21.89</v>
      </c>
    </row>
    <row r="750" spans="1:10" x14ac:dyDescent="0.3">
      <c r="A750">
        <v>1748</v>
      </c>
      <c r="B750" s="1">
        <v>45877</v>
      </c>
      <c r="C750" t="s">
        <v>26</v>
      </c>
      <c r="D750" t="s">
        <v>65</v>
      </c>
      <c r="E750" t="s">
        <v>19</v>
      </c>
      <c r="F750">
        <v>4083.89</v>
      </c>
      <c r="G750" t="s">
        <v>315</v>
      </c>
      <c r="H750" s="1">
        <v>32330</v>
      </c>
      <c r="I750" s="1">
        <v>45879</v>
      </c>
      <c r="J750">
        <v>38.56</v>
      </c>
    </row>
    <row r="751" spans="1:10" x14ac:dyDescent="0.3">
      <c r="A751">
        <v>1749</v>
      </c>
      <c r="B751" s="1">
        <v>45202</v>
      </c>
      <c r="C751" t="s">
        <v>26</v>
      </c>
      <c r="D751" t="s">
        <v>58</v>
      </c>
      <c r="E751" t="s">
        <v>31</v>
      </c>
      <c r="F751">
        <v>3999.39</v>
      </c>
      <c r="G751" t="s">
        <v>276</v>
      </c>
      <c r="H751" s="1">
        <v>33394</v>
      </c>
      <c r="I751" s="1">
        <v>45207</v>
      </c>
      <c r="J751">
        <v>48.78</v>
      </c>
    </row>
    <row r="752" spans="1:10" x14ac:dyDescent="0.3">
      <c r="A752">
        <v>1750</v>
      </c>
      <c r="B752" s="1">
        <v>44989</v>
      </c>
      <c r="C752" t="s">
        <v>21</v>
      </c>
      <c r="D752" t="s">
        <v>53</v>
      </c>
      <c r="E752" t="s">
        <v>28</v>
      </c>
      <c r="F752">
        <v>1126.92</v>
      </c>
      <c r="G752" t="s">
        <v>166</v>
      </c>
      <c r="H752" s="1">
        <v>27879</v>
      </c>
      <c r="I752" s="1">
        <v>44990</v>
      </c>
      <c r="J752">
        <v>7.35</v>
      </c>
    </row>
    <row r="753" spans="1:10" x14ac:dyDescent="0.3">
      <c r="A753">
        <v>1751</v>
      </c>
      <c r="B753" s="1">
        <v>44450</v>
      </c>
      <c r="C753" t="s">
        <v>10</v>
      </c>
      <c r="D753" t="s">
        <v>18</v>
      </c>
      <c r="E753" t="s">
        <v>19</v>
      </c>
      <c r="F753">
        <v>2959.72</v>
      </c>
      <c r="G753" t="s">
        <v>316</v>
      </c>
      <c r="H753" s="1">
        <v>36087</v>
      </c>
      <c r="I753" s="1">
        <v>44453</v>
      </c>
      <c r="J753">
        <v>13.94</v>
      </c>
    </row>
    <row r="754" spans="1:10" x14ac:dyDescent="0.3">
      <c r="A754">
        <v>1752</v>
      </c>
      <c r="B754" s="1">
        <v>44174</v>
      </c>
      <c r="C754" t="s">
        <v>10</v>
      </c>
      <c r="D754" t="s">
        <v>58</v>
      </c>
      <c r="E754" t="s">
        <v>31</v>
      </c>
      <c r="F754">
        <v>3761.77</v>
      </c>
      <c r="G754" t="s">
        <v>195</v>
      </c>
      <c r="H754" s="1">
        <v>28065</v>
      </c>
      <c r="I754" s="1">
        <v>44188</v>
      </c>
      <c r="J754">
        <v>24.9</v>
      </c>
    </row>
    <row r="755" spans="1:10" x14ac:dyDescent="0.3">
      <c r="A755">
        <v>1753</v>
      </c>
      <c r="B755" s="1">
        <v>44883</v>
      </c>
      <c r="C755" t="s">
        <v>21</v>
      </c>
      <c r="D755" t="s">
        <v>69</v>
      </c>
      <c r="E755" t="s">
        <v>31</v>
      </c>
      <c r="F755">
        <v>4614.51</v>
      </c>
      <c r="G755" t="s">
        <v>171</v>
      </c>
      <c r="H755" s="1">
        <v>31261</v>
      </c>
      <c r="I755" s="1">
        <v>44896</v>
      </c>
      <c r="J755">
        <v>34.75</v>
      </c>
    </row>
    <row r="756" spans="1:10" x14ac:dyDescent="0.3">
      <c r="A756">
        <v>1754</v>
      </c>
      <c r="B756" s="1">
        <v>45139</v>
      </c>
      <c r="C756" t="s">
        <v>14</v>
      </c>
      <c r="D756" t="s">
        <v>40</v>
      </c>
      <c r="E756" t="s">
        <v>16</v>
      </c>
      <c r="F756">
        <v>3877.12</v>
      </c>
      <c r="G756" t="s">
        <v>317</v>
      </c>
      <c r="H756" s="1">
        <v>32196</v>
      </c>
      <c r="I756" s="1">
        <v>45145</v>
      </c>
      <c r="J756">
        <v>34.380000000000003</v>
      </c>
    </row>
    <row r="757" spans="1:10" x14ac:dyDescent="0.3">
      <c r="A757">
        <v>1755</v>
      </c>
      <c r="B757" s="1">
        <v>45562</v>
      </c>
      <c r="C757" t="s">
        <v>14</v>
      </c>
      <c r="D757" t="s">
        <v>69</v>
      </c>
      <c r="E757" t="s">
        <v>12</v>
      </c>
      <c r="F757">
        <v>3026.11</v>
      </c>
      <c r="G757" t="s">
        <v>318</v>
      </c>
      <c r="H757" s="1">
        <v>29040</v>
      </c>
      <c r="I757" s="1">
        <v>45567</v>
      </c>
      <c r="J757">
        <v>16.989999999999998</v>
      </c>
    </row>
    <row r="758" spans="1:10" x14ac:dyDescent="0.3">
      <c r="A758">
        <v>1756</v>
      </c>
      <c r="B758" s="1">
        <v>44801</v>
      </c>
      <c r="C758" t="s">
        <v>21</v>
      </c>
      <c r="D758" t="s">
        <v>53</v>
      </c>
      <c r="E758" t="s">
        <v>28</v>
      </c>
      <c r="F758">
        <v>3805.23</v>
      </c>
      <c r="G758" t="s">
        <v>319</v>
      </c>
      <c r="H758" s="1">
        <v>36068</v>
      </c>
      <c r="I758" s="1">
        <v>44803</v>
      </c>
      <c r="J758">
        <v>27.67</v>
      </c>
    </row>
    <row r="759" spans="1:10" x14ac:dyDescent="0.3">
      <c r="A759">
        <v>1757</v>
      </c>
      <c r="B759" s="1">
        <v>45771</v>
      </c>
      <c r="C759" t="s">
        <v>26</v>
      </c>
      <c r="D759" t="s">
        <v>47</v>
      </c>
      <c r="E759" t="s">
        <v>12</v>
      </c>
      <c r="F759">
        <v>2560.04</v>
      </c>
      <c r="G759" t="s">
        <v>182</v>
      </c>
      <c r="H759" s="1">
        <v>24719</v>
      </c>
      <c r="I759" s="1">
        <v>45784</v>
      </c>
      <c r="J759">
        <v>41.04</v>
      </c>
    </row>
    <row r="760" spans="1:10" x14ac:dyDescent="0.3">
      <c r="A760">
        <v>1758</v>
      </c>
      <c r="B760" s="1">
        <v>44125</v>
      </c>
      <c r="C760" t="s">
        <v>14</v>
      </c>
      <c r="D760" t="s">
        <v>55</v>
      </c>
      <c r="E760" t="s">
        <v>31</v>
      </c>
      <c r="F760">
        <v>4390.6899999999996</v>
      </c>
      <c r="G760" t="s">
        <v>197</v>
      </c>
      <c r="H760" s="1">
        <v>26001</v>
      </c>
      <c r="I760" s="1">
        <v>44131</v>
      </c>
      <c r="J760">
        <v>2.13</v>
      </c>
    </row>
    <row r="761" spans="1:10" x14ac:dyDescent="0.3">
      <c r="A761">
        <v>1759</v>
      </c>
      <c r="B761" s="1">
        <v>44527</v>
      </c>
      <c r="C761" t="s">
        <v>21</v>
      </c>
      <c r="D761" t="s">
        <v>49</v>
      </c>
      <c r="E761" t="s">
        <v>12</v>
      </c>
      <c r="F761">
        <v>2663.45</v>
      </c>
      <c r="G761" t="s">
        <v>29</v>
      </c>
      <c r="H761" s="1">
        <v>24033</v>
      </c>
      <c r="I761" s="1">
        <v>44539</v>
      </c>
      <c r="J761">
        <v>22.44</v>
      </c>
    </row>
    <row r="762" spans="1:10" x14ac:dyDescent="0.3">
      <c r="A762">
        <v>1760</v>
      </c>
      <c r="B762" s="1">
        <v>45011</v>
      </c>
      <c r="C762" t="s">
        <v>10</v>
      </c>
      <c r="D762" t="s">
        <v>47</v>
      </c>
      <c r="E762" t="s">
        <v>12</v>
      </c>
      <c r="F762">
        <v>4430.37</v>
      </c>
      <c r="G762" t="s">
        <v>42</v>
      </c>
      <c r="H762" s="1">
        <v>26027</v>
      </c>
      <c r="I762" s="1">
        <v>45025</v>
      </c>
      <c r="J762">
        <v>32.93</v>
      </c>
    </row>
    <row r="763" spans="1:10" x14ac:dyDescent="0.3">
      <c r="A763">
        <v>1761</v>
      </c>
      <c r="B763" s="1">
        <v>44245</v>
      </c>
      <c r="C763" t="s">
        <v>21</v>
      </c>
      <c r="D763" t="s">
        <v>15</v>
      </c>
      <c r="E763" t="s">
        <v>16</v>
      </c>
      <c r="F763">
        <v>2568.0700000000002</v>
      </c>
      <c r="G763" t="s">
        <v>262</v>
      </c>
      <c r="H763" s="1">
        <v>36590</v>
      </c>
      <c r="I763" s="1">
        <v>44254</v>
      </c>
      <c r="J763">
        <v>20.55</v>
      </c>
    </row>
    <row r="764" spans="1:10" x14ac:dyDescent="0.3">
      <c r="A764">
        <v>1762</v>
      </c>
      <c r="B764" s="1">
        <v>44655</v>
      </c>
      <c r="C764" t="s">
        <v>14</v>
      </c>
      <c r="D764" t="s">
        <v>44</v>
      </c>
      <c r="E764" t="s">
        <v>16</v>
      </c>
      <c r="F764">
        <v>429.92</v>
      </c>
      <c r="G764" t="s">
        <v>264</v>
      </c>
      <c r="H764" s="1">
        <v>30232</v>
      </c>
      <c r="I764" s="1">
        <v>44668</v>
      </c>
      <c r="J764">
        <v>5.82</v>
      </c>
    </row>
    <row r="765" spans="1:10" x14ac:dyDescent="0.3">
      <c r="A765">
        <v>1763</v>
      </c>
      <c r="B765" s="1">
        <v>44063</v>
      </c>
      <c r="C765" t="s">
        <v>10</v>
      </c>
      <c r="D765" t="s">
        <v>71</v>
      </c>
      <c r="E765" t="s">
        <v>31</v>
      </c>
      <c r="F765">
        <v>965.67</v>
      </c>
      <c r="G765" t="s">
        <v>230</v>
      </c>
      <c r="H765" s="1">
        <v>35642</v>
      </c>
      <c r="I765" s="1">
        <v>44071</v>
      </c>
      <c r="J765">
        <v>13.52</v>
      </c>
    </row>
    <row r="766" spans="1:10" x14ac:dyDescent="0.3">
      <c r="A766">
        <v>1764</v>
      </c>
      <c r="B766" s="1">
        <v>44839</v>
      </c>
      <c r="C766" t="s">
        <v>14</v>
      </c>
      <c r="D766" t="s">
        <v>33</v>
      </c>
      <c r="E766" t="s">
        <v>16</v>
      </c>
      <c r="F766">
        <v>1984.75</v>
      </c>
      <c r="G766" t="s">
        <v>170</v>
      </c>
      <c r="H766" s="1">
        <v>34205</v>
      </c>
      <c r="I766" s="1">
        <v>44852</v>
      </c>
      <c r="J766">
        <v>25.56</v>
      </c>
    </row>
    <row r="767" spans="1:10" x14ac:dyDescent="0.3">
      <c r="A767">
        <v>1765</v>
      </c>
      <c r="B767" s="1">
        <v>45761</v>
      </c>
      <c r="C767" t="s">
        <v>21</v>
      </c>
      <c r="D767" t="s">
        <v>102</v>
      </c>
      <c r="E767" t="s">
        <v>12</v>
      </c>
      <c r="F767">
        <v>371.15</v>
      </c>
      <c r="G767" t="s">
        <v>218</v>
      </c>
      <c r="H767" s="1">
        <v>29792</v>
      </c>
      <c r="I767" s="1">
        <v>45764</v>
      </c>
      <c r="J767">
        <v>13.58</v>
      </c>
    </row>
    <row r="768" spans="1:10" x14ac:dyDescent="0.3">
      <c r="A768">
        <v>1766</v>
      </c>
      <c r="B768" s="1">
        <v>45791</v>
      </c>
      <c r="C768" t="s">
        <v>21</v>
      </c>
      <c r="D768" t="s">
        <v>69</v>
      </c>
      <c r="E768" t="s">
        <v>12</v>
      </c>
      <c r="F768">
        <v>2705.32</v>
      </c>
      <c r="G768" t="s">
        <v>290</v>
      </c>
      <c r="H768" s="1">
        <v>31764</v>
      </c>
      <c r="I768" s="1">
        <v>45794</v>
      </c>
      <c r="J768">
        <v>33.67</v>
      </c>
    </row>
    <row r="769" spans="1:10" x14ac:dyDescent="0.3">
      <c r="A769">
        <v>1767</v>
      </c>
      <c r="B769" s="1">
        <v>44746</v>
      </c>
      <c r="C769" t="s">
        <v>26</v>
      </c>
      <c r="D769" t="s">
        <v>18</v>
      </c>
      <c r="E769" t="s">
        <v>19</v>
      </c>
      <c r="F769">
        <v>843.92</v>
      </c>
      <c r="G769" t="s">
        <v>76</v>
      </c>
      <c r="H769" s="1">
        <v>37049</v>
      </c>
      <c r="I769" s="1">
        <v>44753</v>
      </c>
      <c r="J769">
        <v>45.25</v>
      </c>
    </row>
    <row r="770" spans="1:10" x14ac:dyDescent="0.3">
      <c r="A770">
        <v>1768</v>
      </c>
      <c r="B770" s="1">
        <v>45739</v>
      </c>
      <c r="C770" t="s">
        <v>26</v>
      </c>
      <c r="D770" t="s">
        <v>22</v>
      </c>
      <c r="E770" t="s">
        <v>19</v>
      </c>
      <c r="F770">
        <v>551.48</v>
      </c>
      <c r="G770" t="s">
        <v>168</v>
      </c>
      <c r="H770" s="1">
        <v>37674</v>
      </c>
      <c r="I770" s="1">
        <v>45748</v>
      </c>
      <c r="J770">
        <v>27.97</v>
      </c>
    </row>
    <row r="771" spans="1:10" x14ac:dyDescent="0.3">
      <c r="A771">
        <v>1769</v>
      </c>
      <c r="B771" s="1">
        <v>45072</v>
      </c>
      <c r="C771" t="s">
        <v>14</v>
      </c>
      <c r="D771" t="s">
        <v>36</v>
      </c>
      <c r="E771" t="s">
        <v>28</v>
      </c>
      <c r="F771">
        <v>2238.04</v>
      </c>
      <c r="G771" t="s">
        <v>230</v>
      </c>
      <c r="H771" s="1">
        <v>35642</v>
      </c>
      <c r="I771" s="1">
        <v>45086</v>
      </c>
      <c r="J771">
        <v>11.51</v>
      </c>
    </row>
    <row r="772" spans="1:10" x14ac:dyDescent="0.3">
      <c r="A772">
        <v>1770</v>
      </c>
      <c r="B772" s="1">
        <v>45391</v>
      </c>
      <c r="C772" t="s">
        <v>21</v>
      </c>
      <c r="D772" t="s">
        <v>11</v>
      </c>
      <c r="E772" t="s">
        <v>12</v>
      </c>
      <c r="F772">
        <v>2417.52</v>
      </c>
      <c r="G772" t="s">
        <v>37</v>
      </c>
      <c r="H772" s="1">
        <v>27534</v>
      </c>
      <c r="I772" s="1">
        <v>45393</v>
      </c>
      <c r="J772">
        <v>25.77</v>
      </c>
    </row>
    <row r="773" spans="1:10" x14ac:dyDescent="0.3">
      <c r="A773">
        <v>1771</v>
      </c>
      <c r="B773" s="1">
        <v>45843</v>
      </c>
      <c r="C773" t="s">
        <v>21</v>
      </c>
      <c r="D773" t="s">
        <v>49</v>
      </c>
      <c r="E773" t="s">
        <v>12</v>
      </c>
      <c r="F773">
        <v>960.47</v>
      </c>
      <c r="G773" t="s">
        <v>241</v>
      </c>
      <c r="H773" s="1">
        <v>31880</v>
      </c>
      <c r="I773" s="1">
        <v>45847</v>
      </c>
      <c r="J773">
        <v>2.1800000000000002</v>
      </c>
    </row>
    <row r="774" spans="1:10" x14ac:dyDescent="0.3">
      <c r="A774">
        <v>1772</v>
      </c>
      <c r="B774" s="1">
        <v>44233</v>
      </c>
      <c r="C774" t="s">
        <v>14</v>
      </c>
      <c r="D774" t="s">
        <v>15</v>
      </c>
      <c r="E774" t="s">
        <v>16</v>
      </c>
      <c r="F774">
        <v>390.05</v>
      </c>
      <c r="G774" t="s">
        <v>79</v>
      </c>
      <c r="H774" s="1">
        <v>28675</v>
      </c>
      <c r="I774" s="1">
        <v>44235</v>
      </c>
      <c r="J774">
        <v>34.19</v>
      </c>
    </row>
    <row r="775" spans="1:10" x14ac:dyDescent="0.3">
      <c r="A775">
        <v>1773</v>
      </c>
      <c r="B775" s="1">
        <v>45104</v>
      </c>
      <c r="C775" t="s">
        <v>35</v>
      </c>
      <c r="D775" t="s">
        <v>27</v>
      </c>
      <c r="E775" t="s">
        <v>28</v>
      </c>
      <c r="F775">
        <v>3826.79</v>
      </c>
      <c r="G775" t="s">
        <v>309</v>
      </c>
      <c r="H775" s="1">
        <v>23838</v>
      </c>
      <c r="I775" s="1">
        <v>45113</v>
      </c>
      <c r="J775">
        <v>29.62</v>
      </c>
    </row>
    <row r="776" spans="1:10" x14ac:dyDescent="0.3">
      <c r="A776">
        <v>1774</v>
      </c>
      <c r="B776" s="1">
        <v>45090</v>
      </c>
      <c r="C776" t="s">
        <v>10</v>
      </c>
      <c r="D776" t="s">
        <v>40</v>
      </c>
      <c r="E776" t="s">
        <v>16</v>
      </c>
      <c r="F776">
        <v>3560.29</v>
      </c>
      <c r="G776" t="s">
        <v>109</v>
      </c>
      <c r="H776" s="1">
        <v>26011</v>
      </c>
      <c r="I776" s="1">
        <v>45094</v>
      </c>
      <c r="J776">
        <v>9.93</v>
      </c>
    </row>
    <row r="777" spans="1:10" x14ac:dyDescent="0.3">
      <c r="A777">
        <v>1775</v>
      </c>
      <c r="B777" s="1">
        <v>45359</v>
      </c>
      <c r="C777" t="s">
        <v>26</v>
      </c>
      <c r="D777" t="s">
        <v>61</v>
      </c>
      <c r="E777" t="s">
        <v>19</v>
      </c>
      <c r="F777">
        <v>4924.91</v>
      </c>
      <c r="G777" t="s">
        <v>90</v>
      </c>
      <c r="H777" s="1">
        <v>29348</v>
      </c>
      <c r="I777" s="1">
        <v>45362</v>
      </c>
      <c r="J777">
        <v>9.5399999999999991</v>
      </c>
    </row>
    <row r="778" spans="1:10" x14ac:dyDescent="0.3">
      <c r="A778">
        <v>1776</v>
      </c>
      <c r="B778" s="1">
        <v>45169</v>
      </c>
      <c r="C778" t="s">
        <v>35</v>
      </c>
      <c r="D778" t="s">
        <v>65</v>
      </c>
      <c r="E778" t="s">
        <v>19</v>
      </c>
      <c r="F778">
        <v>1299.29</v>
      </c>
      <c r="G778" t="s">
        <v>104</v>
      </c>
      <c r="H778" s="1">
        <v>24852</v>
      </c>
      <c r="I778" s="1">
        <v>45176</v>
      </c>
      <c r="J778">
        <v>6.68</v>
      </c>
    </row>
    <row r="779" spans="1:10" x14ac:dyDescent="0.3">
      <c r="A779">
        <v>1777</v>
      </c>
      <c r="B779" s="1">
        <v>44671</v>
      </c>
      <c r="C779" t="s">
        <v>35</v>
      </c>
      <c r="D779" t="s">
        <v>22</v>
      </c>
      <c r="E779" t="s">
        <v>19</v>
      </c>
      <c r="F779">
        <v>1760.76</v>
      </c>
      <c r="G779" t="s">
        <v>308</v>
      </c>
      <c r="H779" s="1">
        <v>35336</v>
      </c>
      <c r="I779" s="1">
        <v>44681</v>
      </c>
      <c r="J779">
        <v>39.549999999999997</v>
      </c>
    </row>
    <row r="780" spans="1:10" x14ac:dyDescent="0.3">
      <c r="A780">
        <v>1778</v>
      </c>
      <c r="B780" s="1">
        <v>44901</v>
      </c>
      <c r="C780" t="s">
        <v>14</v>
      </c>
      <c r="D780" t="s">
        <v>44</v>
      </c>
      <c r="E780" t="s">
        <v>16</v>
      </c>
      <c r="F780">
        <v>2990.03</v>
      </c>
      <c r="G780" t="s">
        <v>93</v>
      </c>
      <c r="H780" s="1">
        <v>33984</v>
      </c>
      <c r="I780" s="1">
        <v>44904</v>
      </c>
      <c r="J780">
        <v>29.8</v>
      </c>
    </row>
    <row r="781" spans="1:10" x14ac:dyDescent="0.3">
      <c r="A781">
        <v>1779</v>
      </c>
      <c r="B781" s="1">
        <v>44284</v>
      </c>
      <c r="C781" t="s">
        <v>14</v>
      </c>
      <c r="D781" t="s">
        <v>47</v>
      </c>
      <c r="E781" t="s">
        <v>12</v>
      </c>
      <c r="F781">
        <v>1216.47</v>
      </c>
      <c r="G781" t="s">
        <v>117</v>
      </c>
      <c r="H781" s="1">
        <v>23513</v>
      </c>
      <c r="I781" s="1">
        <v>44286</v>
      </c>
      <c r="J781">
        <v>29.78</v>
      </c>
    </row>
    <row r="782" spans="1:10" x14ac:dyDescent="0.3">
      <c r="A782">
        <v>1780</v>
      </c>
      <c r="B782" s="1">
        <v>45320</v>
      </c>
      <c r="C782" t="s">
        <v>26</v>
      </c>
      <c r="D782" t="s">
        <v>61</v>
      </c>
      <c r="E782" t="s">
        <v>19</v>
      </c>
      <c r="F782">
        <v>2788.33</v>
      </c>
      <c r="G782" t="s">
        <v>207</v>
      </c>
      <c r="H782" s="1">
        <v>23988</v>
      </c>
      <c r="I782" s="1">
        <v>45329</v>
      </c>
      <c r="J782">
        <v>28.84</v>
      </c>
    </row>
    <row r="783" spans="1:10" x14ac:dyDescent="0.3">
      <c r="A783">
        <v>1781</v>
      </c>
      <c r="B783" s="1">
        <v>44278</v>
      </c>
      <c r="C783" t="s">
        <v>14</v>
      </c>
      <c r="D783" t="s">
        <v>33</v>
      </c>
      <c r="E783" t="s">
        <v>16</v>
      </c>
      <c r="F783">
        <v>3877.12</v>
      </c>
      <c r="G783" t="s">
        <v>185</v>
      </c>
      <c r="H783" s="1">
        <v>36384</v>
      </c>
      <c r="I783" s="1">
        <v>44282</v>
      </c>
      <c r="J783">
        <v>2.7</v>
      </c>
    </row>
    <row r="784" spans="1:10" x14ac:dyDescent="0.3">
      <c r="A784">
        <v>1782</v>
      </c>
      <c r="B784" s="1">
        <v>44700</v>
      </c>
      <c r="C784" t="s">
        <v>35</v>
      </c>
      <c r="D784" t="s">
        <v>36</v>
      </c>
      <c r="E784" t="s">
        <v>28</v>
      </c>
      <c r="F784">
        <v>1889.33</v>
      </c>
      <c r="G784" t="s">
        <v>86</v>
      </c>
      <c r="H784" s="1">
        <v>37858</v>
      </c>
      <c r="I784" s="1">
        <v>44707</v>
      </c>
      <c r="J784">
        <v>49.28</v>
      </c>
    </row>
    <row r="785" spans="1:10" x14ac:dyDescent="0.3">
      <c r="A785">
        <v>1783</v>
      </c>
      <c r="B785" s="1">
        <v>44504</v>
      </c>
      <c r="C785" t="s">
        <v>21</v>
      </c>
      <c r="D785" t="s">
        <v>33</v>
      </c>
      <c r="E785" t="s">
        <v>16</v>
      </c>
      <c r="F785">
        <v>2085.2600000000002</v>
      </c>
      <c r="G785" t="s">
        <v>114</v>
      </c>
      <c r="H785" s="1">
        <v>28543</v>
      </c>
      <c r="I785" s="1">
        <v>44508</v>
      </c>
      <c r="J785">
        <v>30.59</v>
      </c>
    </row>
    <row r="786" spans="1:10" x14ac:dyDescent="0.3">
      <c r="A786">
        <v>1784</v>
      </c>
      <c r="B786" s="1">
        <v>45793</v>
      </c>
      <c r="C786" t="s">
        <v>14</v>
      </c>
      <c r="D786" t="s">
        <v>33</v>
      </c>
      <c r="E786" t="s">
        <v>16</v>
      </c>
      <c r="F786">
        <v>2041.7</v>
      </c>
      <c r="G786" t="s">
        <v>221</v>
      </c>
      <c r="H786" s="1">
        <v>35658</v>
      </c>
      <c r="I786" s="1">
        <v>45802</v>
      </c>
      <c r="J786">
        <v>47.56</v>
      </c>
    </row>
    <row r="787" spans="1:10" x14ac:dyDescent="0.3">
      <c r="A787">
        <v>1785</v>
      </c>
      <c r="B787" s="1">
        <v>44064</v>
      </c>
      <c r="C787" t="s">
        <v>21</v>
      </c>
      <c r="D787" t="s">
        <v>36</v>
      </c>
      <c r="E787" t="s">
        <v>28</v>
      </c>
      <c r="F787">
        <v>2279.2800000000002</v>
      </c>
      <c r="G787" t="s">
        <v>13</v>
      </c>
      <c r="H787" s="1">
        <v>24348</v>
      </c>
      <c r="I787" s="1">
        <v>44075</v>
      </c>
      <c r="J787">
        <v>41.99</v>
      </c>
    </row>
    <row r="788" spans="1:10" x14ac:dyDescent="0.3">
      <c r="A788">
        <v>1786</v>
      </c>
      <c r="B788" s="1">
        <v>44748</v>
      </c>
      <c r="C788" t="s">
        <v>26</v>
      </c>
      <c r="D788" t="s">
        <v>40</v>
      </c>
      <c r="E788" t="s">
        <v>16</v>
      </c>
      <c r="F788">
        <v>3051.55</v>
      </c>
      <c r="G788" t="s">
        <v>313</v>
      </c>
      <c r="H788" s="1">
        <v>23039</v>
      </c>
      <c r="I788" s="1">
        <v>44761</v>
      </c>
      <c r="J788">
        <v>47.53</v>
      </c>
    </row>
    <row r="789" spans="1:10" x14ac:dyDescent="0.3">
      <c r="A789">
        <v>1787</v>
      </c>
      <c r="B789" s="1">
        <v>44505</v>
      </c>
      <c r="C789" t="s">
        <v>14</v>
      </c>
      <c r="D789" t="s">
        <v>11</v>
      </c>
      <c r="E789" t="s">
        <v>12</v>
      </c>
      <c r="F789">
        <v>1103.06</v>
      </c>
      <c r="G789" t="s">
        <v>68</v>
      </c>
      <c r="H789" s="1">
        <v>22079</v>
      </c>
      <c r="I789" s="1">
        <v>44516</v>
      </c>
      <c r="J789">
        <v>22.74</v>
      </c>
    </row>
    <row r="790" spans="1:10" x14ac:dyDescent="0.3">
      <c r="A790">
        <v>1788</v>
      </c>
      <c r="B790" s="1">
        <v>44890</v>
      </c>
      <c r="C790" t="s">
        <v>10</v>
      </c>
      <c r="D790" t="s">
        <v>36</v>
      </c>
      <c r="E790" t="s">
        <v>28</v>
      </c>
      <c r="F790">
        <v>3882.31</v>
      </c>
      <c r="G790" t="s">
        <v>149</v>
      </c>
      <c r="H790" s="1">
        <v>26155</v>
      </c>
      <c r="I790" s="1">
        <v>44891</v>
      </c>
      <c r="J790">
        <v>17.09</v>
      </c>
    </row>
    <row r="791" spans="1:10" x14ac:dyDescent="0.3">
      <c r="A791">
        <v>1789</v>
      </c>
      <c r="B791" s="1">
        <v>44335</v>
      </c>
      <c r="C791" t="s">
        <v>35</v>
      </c>
      <c r="D791" t="s">
        <v>36</v>
      </c>
      <c r="E791" t="s">
        <v>28</v>
      </c>
      <c r="F791">
        <v>3352.72</v>
      </c>
      <c r="G791" t="s">
        <v>320</v>
      </c>
      <c r="H791" s="1">
        <v>26300</v>
      </c>
      <c r="I791" s="1">
        <v>44340</v>
      </c>
      <c r="J791">
        <v>45.35</v>
      </c>
    </row>
    <row r="792" spans="1:10" x14ac:dyDescent="0.3">
      <c r="A792">
        <v>1790</v>
      </c>
      <c r="B792" s="1">
        <v>44244</v>
      </c>
      <c r="C792" t="s">
        <v>21</v>
      </c>
      <c r="D792" t="s">
        <v>33</v>
      </c>
      <c r="E792" t="s">
        <v>16</v>
      </c>
      <c r="F792">
        <v>4373.0600000000004</v>
      </c>
      <c r="G792" t="s">
        <v>151</v>
      </c>
      <c r="H792" s="1">
        <v>34427</v>
      </c>
      <c r="I792" s="1">
        <v>44251</v>
      </c>
      <c r="J792">
        <v>23.79</v>
      </c>
    </row>
    <row r="793" spans="1:10" x14ac:dyDescent="0.3">
      <c r="A793">
        <v>1791</v>
      </c>
      <c r="B793" s="1">
        <v>45323</v>
      </c>
      <c r="C793" t="s">
        <v>14</v>
      </c>
      <c r="D793" t="s">
        <v>40</v>
      </c>
      <c r="E793" t="s">
        <v>16</v>
      </c>
      <c r="F793">
        <v>193.34</v>
      </c>
      <c r="G793" t="s">
        <v>233</v>
      </c>
      <c r="H793" s="1">
        <v>38826</v>
      </c>
      <c r="I793" s="1">
        <v>45326</v>
      </c>
      <c r="J793">
        <v>25.31</v>
      </c>
    </row>
    <row r="794" spans="1:10" x14ac:dyDescent="0.3">
      <c r="A794">
        <v>1792</v>
      </c>
      <c r="B794" s="1">
        <v>44751</v>
      </c>
      <c r="C794" t="s">
        <v>10</v>
      </c>
      <c r="D794" t="s">
        <v>71</v>
      </c>
      <c r="E794" t="s">
        <v>31</v>
      </c>
      <c r="F794">
        <v>557.03</v>
      </c>
      <c r="G794" t="s">
        <v>193</v>
      </c>
      <c r="H794" s="1">
        <v>26082</v>
      </c>
      <c r="I794" s="1">
        <v>44752</v>
      </c>
      <c r="J794">
        <v>22.2</v>
      </c>
    </row>
    <row r="795" spans="1:10" x14ac:dyDescent="0.3">
      <c r="A795">
        <v>1793</v>
      </c>
      <c r="B795" s="1">
        <v>45466</v>
      </c>
      <c r="C795" t="s">
        <v>21</v>
      </c>
      <c r="D795" t="s">
        <v>69</v>
      </c>
      <c r="E795" t="s">
        <v>12</v>
      </c>
      <c r="F795">
        <v>682.1</v>
      </c>
      <c r="G795" t="s">
        <v>210</v>
      </c>
      <c r="H795" s="1">
        <v>27550</v>
      </c>
      <c r="I795" s="1">
        <v>45474</v>
      </c>
      <c r="J795">
        <v>33.54</v>
      </c>
    </row>
    <row r="796" spans="1:10" x14ac:dyDescent="0.3">
      <c r="A796">
        <v>1794</v>
      </c>
      <c r="B796" s="1">
        <v>45176</v>
      </c>
      <c r="C796" t="s">
        <v>26</v>
      </c>
      <c r="D796" t="s">
        <v>71</v>
      </c>
      <c r="E796" t="s">
        <v>31</v>
      </c>
      <c r="F796">
        <v>4084.74</v>
      </c>
      <c r="G796" t="s">
        <v>304</v>
      </c>
      <c r="H796" s="1">
        <v>36246</v>
      </c>
      <c r="I796" s="1">
        <v>45177</v>
      </c>
      <c r="J796">
        <v>8.34</v>
      </c>
    </row>
    <row r="797" spans="1:10" x14ac:dyDescent="0.3">
      <c r="A797">
        <v>1795</v>
      </c>
      <c r="B797" s="1">
        <v>44504</v>
      </c>
      <c r="C797" t="s">
        <v>35</v>
      </c>
      <c r="D797" t="s">
        <v>18</v>
      </c>
      <c r="E797" t="s">
        <v>19</v>
      </c>
      <c r="F797">
        <v>3311.08</v>
      </c>
      <c r="G797" t="s">
        <v>94</v>
      </c>
      <c r="H797" s="1">
        <v>25516</v>
      </c>
      <c r="I797" s="1">
        <v>44513</v>
      </c>
      <c r="J797">
        <v>36.19</v>
      </c>
    </row>
    <row r="798" spans="1:10" x14ac:dyDescent="0.3">
      <c r="A798">
        <v>1796</v>
      </c>
      <c r="B798" s="1">
        <v>44792</v>
      </c>
      <c r="C798" t="s">
        <v>21</v>
      </c>
      <c r="D798" t="s">
        <v>40</v>
      </c>
      <c r="E798" t="s">
        <v>16</v>
      </c>
      <c r="F798">
        <v>1488.13</v>
      </c>
      <c r="G798" t="s">
        <v>321</v>
      </c>
      <c r="H798" s="1">
        <v>22467</v>
      </c>
      <c r="I798" s="1">
        <v>44804</v>
      </c>
      <c r="J798">
        <v>16.190000000000001</v>
      </c>
    </row>
    <row r="799" spans="1:10" x14ac:dyDescent="0.3">
      <c r="A799">
        <v>1797</v>
      </c>
      <c r="B799" s="1">
        <v>45085</v>
      </c>
      <c r="C799" t="s">
        <v>14</v>
      </c>
      <c r="D799" t="s">
        <v>88</v>
      </c>
      <c r="E799" t="s">
        <v>16</v>
      </c>
      <c r="F799">
        <v>1292.26</v>
      </c>
      <c r="G799" t="s">
        <v>298</v>
      </c>
      <c r="H799" s="1">
        <v>30410</v>
      </c>
      <c r="I799" s="1">
        <v>45086</v>
      </c>
      <c r="J799">
        <v>39.590000000000003</v>
      </c>
    </row>
    <row r="800" spans="1:10" x14ac:dyDescent="0.3">
      <c r="A800">
        <v>1798</v>
      </c>
      <c r="B800" s="1">
        <v>44283</v>
      </c>
      <c r="C800" t="s">
        <v>14</v>
      </c>
      <c r="D800" t="s">
        <v>53</v>
      </c>
      <c r="E800" t="s">
        <v>28</v>
      </c>
      <c r="F800">
        <v>460.63</v>
      </c>
      <c r="G800" t="s">
        <v>308</v>
      </c>
      <c r="H800" s="1">
        <v>35336</v>
      </c>
      <c r="I800" s="1">
        <v>44285</v>
      </c>
      <c r="J800">
        <v>23.3</v>
      </c>
    </row>
    <row r="801" spans="1:10" x14ac:dyDescent="0.3">
      <c r="A801">
        <v>1799</v>
      </c>
      <c r="B801" s="1">
        <v>44246</v>
      </c>
      <c r="C801" t="s">
        <v>21</v>
      </c>
      <c r="D801" t="s">
        <v>36</v>
      </c>
      <c r="E801" t="s">
        <v>28</v>
      </c>
      <c r="F801">
        <v>3103.07</v>
      </c>
      <c r="G801" t="s">
        <v>121</v>
      </c>
      <c r="H801" s="1">
        <v>24580</v>
      </c>
      <c r="I801" s="1">
        <v>44260</v>
      </c>
      <c r="J801">
        <v>7.78</v>
      </c>
    </row>
    <row r="802" spans="1:10" x14ac:dyDescent="0.3">
      <c r="A802">
        <v>1800</v>
      </c>
      <c r="B802" s="1">
        <v>44679</v>
      </c>
      <c r="C802" t="s">
        <v>35</v>
      </c>
      <c r="D802" t="s">
        <v>27</v>
      </c>
      <c r="E802" t="s">
        <v>28</v>
      </c>
      <c r="F802">
        <v>2611.02</v>
      </c>
      <c r="G802" t="s">
        <v>263</v>
      </c>
      <c r="H802" s="1">
        <v>35629</v>
      </c>
      <c r="I802" s="1">
        <v>44693</v>
      </c>
      <c r="J802">
        <v>25.45</v>
      </c>
    </row>
    <row r="803" spans="1:10" x14ac:dyDescent="0.3">
      <c r="A803">
        <v>1801</v>
      </c>
      <c r="B803" s="1">
        <v>45314</v>
      </c>
      <c r="C803" t="s">
        <v>10</v>
      </c>
      <c r="D803" t="s">
        <v>53</v>
      </c>
      <c r="E803" t="s">
        <v>28</v>
      </c>
      <c r="F803">
        <v>3379.46</v>
      </c>
      <c r="G803" t="s">
        <v>322</v>
      </c>
      <c r="H803" s="1">
        <v>36924</v>
      </c>
      <c r="I803" s="1">
        <v>45325</v>
      </c>
      <c r="J803">
        <v>7.14</v>
      </c>
    </row>
    <row r="804" spans="1:10" x14ac:dyDescent="0.3">
      <c r="A804">
        <v>1802</v>
      </c>
      <c r="B804" s="1">
        <v>44594</v>
      </c>
      <c r="C804" t="s">
        <v>14</v>
      </c>
      <c r="D804" t="s">
        <v>18</v>
      </c>
      <c r="E804" t="s">
        <v>19</v>
      </c>
      <c r="F804">
        <v>4233.68</v>
      </c>
      <c r="G804" t="s">
        <v>288</v>
      </c>
      <c r="H804" s="1">
        <v>29810</v>
      </c>
      <c r="I804" s="1">
        <v>44595</v>
      </c>
      <c r="J804">
        <v>28.97</v>
      </c>
    </row>
    <row r="805" spans="1:10" x14ac:dyDescent="0.3">
      <c r="A805">
        <v>1803</v>
      </c>
      <c r="B805" s="1">
        <v>44989</v>
      </c>
      <c r="C805" t="s">
        <v>21</v>
      </c>
      <c r="D805" t="s">
        <v>24</v>
      </c>
      <c r="E805" t="s">
        <v>19</v>
      </c>
      <c r="F805">
        <v>3698.7</v>
      </c>
      <c r="G805" t="s">
        <v>183</v>
      </c>
      <c r="H805" s="1">
        <v>32359</v>
      </c>
      <c r="I805" s="1">
        <v>44994</v>
      </c>
      <c r="J805">
        <v>23.36</v>
      </c>
    </row>
    <row r="806" spans="1:10" x14ac:dyDescent="0.3">
      <c r="A806">
        <v>1804</v>
      </c>
      <c r="B806" s="1">
        <v>44236</v>
      </c>
      <c r="C806" t="s">
        <v>14</v>
      </c>
      <c r="D806" t="s">
        <v>69</v>
      </c>
      <c r="E806" t="s">
        <v>12</v>
      </c>
      <c r="F806">
        <v>4909.8900000000003</v>
      </c>
      <c r="G806" t="s">
        <v>169</v>
      </c>
      <c r="H806" s="1">
        <v>37894</v>
      </c>
      <c r="I806" s="1">
        <v>44239</v>
      </c>
      <c r="J806">
        <v>28.79</v>
      </c>
    </row>
    <row r="807" spans="1:10" x14ac:dyDescent="0.3">
      <c r="A807">
        <v>1805</v>
      </c>
      <c r="B807" s="1">
        <v>45758</v>
      </c>
      <c r="C807" t="s">
        <v>21</v>
      </c>
      <c r="D807" t="s">
        <v>30</v>
      </c>
      <c r="E807" t="s">
        <v>31</v>
      </c>
      <c r="F807">
        <v>1486.41</v>
      </c>
      <c r="G807" t="s">
        <v>113</v>
      </c>
      <c r="H807" s="1">
        <v>25579</v>
      </c>
      <c r="I807" s="1">
        <v>45765</v>
      </c>
      <c r="J807">
        <v>20.07</v>
      </c>
    </row>
    <row r="808" spans="1:10" x14ac:dyDescent="0.3">
      <c r="A808">
        <v>1806</v>
      </c>
      <c r="B808" s="1">
        <v>45010</v>
      </c>
      <c r="C808" t="s">
        <v>21</v>
      </c>
      <c r="D808" t="s">
        <v>40</v>
      </c>
      <c r="E808" t="s">
        <v>16</v>
      </c>
      <c r="F808">
        <v>3827.4</v>
      </c>
      <c r="G808" t="s">
        <v>260</v>
      </c>
      <c r="H808" s="1">
        <v>38628</v>
      </c>
      <c r="I808" s="1">
        <v>45012</v>
      </c>
      <c r="J808">
        <v>40.19</v>
      </c>
    </row>
    <row r="809" spans="1:10" x14ac:dyDescent="0.3">
      <c r="A809">
        <v>1807</v>
      </c>
      <c r="B809" s="1">
        <v>45319</v>
      </c>
      <c r="C809" t="s">
        <v>10</v>
      </c>
      <c r="D809" t="s">
        <v>88</v>
      </c>
      <c r="E809" t="s">
        <v>16</v>
      </c>
      <c r="F809">
        <v>129.44999999999999</v>
      </c>
      <c r="G809" t="s">
        <v>70</v>
      </c>
      <c r="H809" s="1">
        <v>30887</v>
      </c>
      <c r="I809" s="1">
        <v>45323</v>
      </c>
      <c r="J809">
        <v>11.55</v>
      </c>
    </row>
    <row r="810" spans="1:10" x14ac:dyDescent="0.3">
      <c r="A810">
        <v>1808</v>
      </c>
      <c r="B810" s="1">
        <v>44173</v>
      </c>
      <c r="C810" t="s">
        <v>14</v>
      </c>
      <c r="D810" t="s">
        <v>69</v>
      </c>
      <c r="E810" t="s">
        <v>12</v>
      </c>
      <c r="F810">
        <v>1619.92</v>
      </c>
      <c r="G810" t="s">
        <v>119</v>
      </c>
      <c r="H810" s="1">
        <v>34954</v>
      </c>
      <c r="I810" s="1">
        <v>44176</v>
      </c>
      <c r="J810">
        <v>43.03</v>
      </c>
    </row>
    <row r="811" spans="1:10" x14ac:dyDescent="0.3">
      <c r="A811">
        <v>1809</v>
      </c>
      <c r="B811" s="1">
        <v>44697</v>
      </c>
      <c r="C811" t="s">
        <v>14</v>
      </c>
      <c r="D811" t="s">
        <v>38</v>
      </c>
      <c r="E811" t="s">
        <v>28</v>
      </c>
      <c r="F811">
        <v>3749.82</v>
      </c>
      <c r="G811" t="s">
        <v>132</v>
      </c>
      <c r="H811" s="1">
        <v>34364</v>
      </c>
      <c r="I811" s="1">
        <v>44706</v>
      </c>
      <c r="J811">
        <v>11.58</v>
      </c>
    </row>
    <row r="812" spans="1:10" x14ac:dyDescent="0.3">
      <c r="A812">
        <v>1810</v>
      </c>
      <c r="B812" s="1">
        <v>45867</v>
      </c>
      <c r="C812" t="s">
        <v>21</v>
      </c>
      <c r="D812" t="s">
        <v>33</v>
      </c>
      <c r="E812" t="s">
        <v>16</v>
      </c>
      <c r="F812">
        <v>3858.01</v>
      </c>
      <c r="G812" t="s">
        <v>181</v>
      </c>
      <c r="H812" s="1">
        <v>25222</v>
      </c>
      <c r="I812" s="1">
        <v>45876</v>
      </c>
      <c r="J812">
        <v>24.94</v>
      </c>
    </row>
    <row r="813" spans="1:10" x14ac:dyDescent="0.3">
      <c r="A813">
        <v>1811</v>
      </c>
      <c r="B813" s="1">
        <v>44834</v>
      </c>
      <c r="C813" t="s">
        <v>21</v>
      </c>
      <c r="D813" t="s">
        <v>22</v>
      </c>
      <c r="E813" t="s">
        <v>19</v>
      </c>
      <c r="F813">
        <v>170.75</v>
      </c>
      <c r="G813" t="s">
        <v>105</v>
      </c>
      <c r="H813" s="1">
        <v>35889</v>
      </c>
      <c r="I813" s="1">
        <v>44841</v>
      </c>
      <c r="J813">
        <v>15.62</v>
      </c>
    </row>
    <row r="814" spans="1:10" x14ac:dyDescent="0.3">
      <c r="A814">
        <v>1812</v>
      </c>
      <c r="B814" s="1">
        <v>44424</v>
      </c>
      <c r="C814" t="s">
        <v>26</v>
      </c>
      <c r="D814" t="s">
        <v>69</v>
      </c>
      <c r="E814" t="s">
        <v>31</v>
      </c>
      <c r="F814">
        <v>2457.6999999999998</v>
      </c>
      <c r="G814" t="s">
        <v>210</v>
      </c>
      <c r="H814" s="1">
        <v>27550</v>
      </c>
      <c r="I814" s="1">
        <v>44425</v>
      </c>
      <c r="J814">
        <v>27.07</v>
      </c>
    </row>
    <row r="815" spans="1:10" x14ac:dyDescent="0.3">
      <c r="A815">
        <v>1813</v>
      </c>
      <c r="B815" s="1">
        <v>45559</v>
      </c>
      <c r="C815" t="s">
        <v>14</v>
      </c>
      <c r="D815" t="s">
        <v>47</v>
      </c>
      <c r="E815" t="s">
        <v>12</v>
      </c>
      <c r="F815">
        <v>2847.95</v>
      </c>
      <c r="G815" t="s">
        <v>299</v>
      </c>
      <c r="H815" s="1">
        <v>25863</v>
      </c>
      <c r="I815" s="1">
        <v>45563</v>
      </c>
      <c r="J815">
        <v>10.87</v>
      </c>
    </row>
    <row r="816" spans="1:10" x14ac:dyDescent="0.3">
      <c r="A816">
        <v>1814</v>
      </c>
      <c r="B816" s="1">
        <v>44257</v>
      </c>
      <c r="C816" t="s">
        <v>14</v>
      </c>
      <c r="D816" t="s">
        <v>69</v>
      </c>
      <c r="E816" t="s">
        <v>31</v>
      </c>
      <c r="F816">
        <v>4804.79</v>
      </c>
      <c r="G816" t="s">
        <v>111</v>
      </c>
      <c r="H816" s="1">
        <v>34704</v>
      </c>
      <c r="I816" s="1">
        <v>44264</v>
      </c>
      <c r="J816">
        <v>2.2000000000000002</v>
      </c>
    </row>
    <row r="817" spans="1:10" x14ac:dyDescent="0.3">
      <c r="A817">
        <v>1815</v>
      </c>
      <c r="B817" s="1">
        <v>44162</v>
      </c>
      <c r="C817" t="s">
        <v>35</v>
      </c>
      <c r="D817" t="s">
        <v>69</v>
      </c>
      <c r="E817" t="s">
        <v>31</v>
      </c>
      <c r="F817">
        <v>864.39</v>
      </c>
      <c r="G817" t="s">
        <v>256</v>
      </c>
      <c r="H817" s="1">
        <v>34537</v>
      </c>
      <c r="I817" s="1">
        <v>44176</v>
      </c>
      <c r="J817">
        <v>5.48</v>
      </c>
    </row>
    <row r="818" spans="1:10" x14ac:dyDescent="0.3">
      <c r="A818">
        <v>1816</v>
      </c>
      <c r="B818" s="1">
        <v>45004</v>
      </c>
      <c r="C818" t="s">
        <v>14</v>
      </c>
      <c r="D818" t="s">
        <v>69</v>
      </c>
      <c r="E818" t="s">
        <v>12</v>
      </c>
      <c r="F818">
        <v>2142.34</v>
      </c>
      <c r="G818" t="s">
        <v>193</v>
      </c>
      <c r="H818" s="1">
        <v>26082</v>
      </c>
      <c r="I818" s="1">
        <v>45015</v>
      </c>
      <c r="J818">
        <v>31.97</v>
      </c>
    </row>
    <row r="819" spans="1:10" x14ac:dyDescent="0.3">
      <c r="A819">
        <v>1817</v>
      </c>
      <c r="B819" s="1">
        <v>44803</v>
      </c>
      <c r="C819" t="s">
        <v>35</v>
      </c>
      <c r="D819" t="s">
        <v>69</v>
      </c>
      <c r="E819" t="s">
        <v>31</v>
      </c>
      <c r="F819">
        <v>1944.47</v>
      </c>
      <c r="G819" t="s">
        <v>323</v>
      </c>
      <c r="H819" s="1">
        <v>33840</v>
      </c>
      <c r="I819" s="1">
        <v>44814</v>
      </c>
      <c r="J819">
        <v>41.62</v>
      </c>
    </row>
    <row r="820" spans="1:10" x14ac:dyDescent="0.3">
      <c r="A820">
        <v>1818</v>
      </c>
      <c r="B820" s="1">
        <v>44499</v>
      </c>
      <c r="C820" t="s">
        <v>14</v>
      </c>
      <c r="D820" t="s">
        <v>65</v>
      </c>
      <c r="E820" t="s">
        <v>19</v>
      </c>
      <c r="F820">
        <v>791.35</v>
      </c>
      <c r="G820" t="s">
        <v>128</v>
      </c>
      <c r="H820" s="1">
        <v>37961</v>
      </c>
      <c r="I820" s="1">
        <v>44506</v>
      </c>
      <c r="J820">
        <v>40.1</v>
      </c>
    </row>
    <row r="821" spans="1:10" x14ac:dyDescent="0.3">
      <c r="A821">
        <v>1819</v>
      </c>
      <c r="B821" s="1">
        <v>44970</v>
      </c>
      <c r="C821" t="s">
        <v>35</v>
      </c>
      <c r="D821" t="s">
        <v>24</v>
      </c>
      <c r="E821" t="s">
        <v>19</v>
      </c>
      <c r="F821">
        <v>2156.0700000000002</v>
      </c>
      <c r="G821" t="s">
        <v>301</v>
      </c>
      <c r="H821" s="1">
        <v>31775</v>
      </c>
      <c r="I821" s="1">
        <v>44983</v>
      </c>
      <c r="J821">
        <v>27.96</v>
      </c>
    </row>
    <row r="822" spans="1:10" x14ac:dyDescent="0.3">
      <c r="A822">
        <v>1820</v>
      </c>
      <c r="B822" s="1">
        <v>44680</v>
      </c>
      <c r="C822" t="s">
        <v>10</v>
      </c>
      <c r="D822" t="s">
        <v>24</v>
      </c>
      <c r="E822" t="s">
        <v>19</v>
      </c>
      <c r="F822">
        <v>4278.82</v>
      </c>
      <c r="G822" t="s">
        <v>197</v>
      </c>
      <c r="H822" s="1">
        <v>26001</v>
      </c>
      <c r="I822" s="1">
        <v>44683</v>
      </c>
      <c r="J822">
        <v>14.22</v>
      </c>
    </row>
    <row r="823" spans="1:10" x14ac:dyDescent="0.3">
      <c r="A823">
        <v>1821</v>
      </c>
      <c r="B823" s="1">
        <v>44864</v>
      </c>
      <c r="C823" t="s">
        <v>21</v>
      </c>
      <c r="D823" t="s">
        <v>58</v>
      </c>
      <c r="E823" t="s">
        <v>31</v>
      </c>
      <c r="F823">
        <v>984.14</v>
      </c>
      <c r="G823" t="s">
        <v>83</v>
      </c>
      <c r="H823" s="1">
        <v>24673</v>
      </c>
      <c r="I823" s="1">
        <v>44875</v>
      </c>
      <c r="J823">
        <v>42.34</v>
      </c>
    </row>
    <row r="824" spans="1:10" x14ac:dyDescent="0.3">
      <c r="A824">
        <v>1822</v>
      </c>
      <c r="B824" s="1">
        <v>44451</v>
      </c>
      <c r="C824" t="s">
        <v>21</v>
      </c>
      <c r="D824" t="s">
        <v>58</v>
      </c>
      <c r="E824" t="s">
        <v>31</v>
      </c>
      <c r="F824">
        <v>4405.46</v>
      </c>
      <c r="G824" t="s">
        <v>278</v>
      </c>
      <c r="H824" s="1">
        <v>36036</v>
      </c>
      <c r="I824" s="1">
        <v>44465</v>
      </c>
      <c r="J824">
        <v>7.38</v>
      </c>
    </row>
    <row r="825" spans="1:10" x14ac:dyDescent="0.3">
      <c r="A825">
        <v>1823</v>
      </c>
      <c r="B825" s="1">
        <v>45363</v>
      </c>
      <c r="C825" t="s">
        <v>10</v>
      </c>
      <c r="D825" t="s">
        <v>11</v>
      </c>
      <c r="E825" t="s">
        <v>12</v>
      </c>
      <c r="F825">
        <v>559.32000000000005</v>
      </c>
      <c r="G825" t="s">
        <v>192</v>
      </c>
      <c r="H825" s="1">
        <v>33626</v>
      </c>
      <c r="I825" s="1">
        <v>45375</v>
      </c>
      <c r="J825">
        <v>2.1800000000000002</v>
      </c>
    </row>
    <row r="826" spans="1:10" x14ac:dyDescent="0.3">
      <c r="A826">
        <v>1824</v>
      </c>
      <c r="B826" s="1">
        <v>44296</v>
      </c>
      <c r="C826" t="s">
        <v>35</v>
      </c>
      <c r="D826" t="s">
        <v>69</v>
      </c>
      <c r="E826" t="s">
        <v>31</v>
      </c>
      <c r="F826">
        <v>613.32000000000005</v>
      </c>
      <c r="G826" t="s">
        <v>87</v>
      </c>
      <c r="H826" s="1">
        <v>36012</v>
      </c>
      <c r="I826" s="1">
        <v>44298</v>
      </c>
      <c r="J826">
        <v>15.05</v>
      </c>
    </row>
    <row r="827" spans="1:10" x14ac:dyDescent="0.3">
      <c r="A827">
        <v>1825</v>
      </c>
      <c r="B827" s="1">
        <v>44660</v>
      </c>
      <c r="C827" t="s">
        <v>10</v>
      </c>
      <c r="D827" t="s">
        <v>102</v>
      </c>
      <c r="E827" t="s">
        <v>12</v>
      </c>
      <c r="F827">
        <v>3209.4</v>
      </c>
      <c r="G827" t="s">
        <v>254</v>
      </c>
      <c r="H827" s="1">
        <v>29366</v>
      </c>
      <c r="I827" s="1">
        <v>44674</v>
      </c>
      <c r="J827">
        <v>14.74</v>
      </c>
    </row>
    <row r="828" spans="1:10" x14ac:dyDescent="0.3">
      <c r="A828">
        <v>1826</v>
      </c>
      <c r="B828" s="1">
        <v>45630</v>
      </c>
      <c r="C828" t="s">
        <v>14</v>
      </c>
      <c r="D828" t="s">
        <v>73</v>
      </c>
      <c r="E828" t="s">
        <v>28</v>
      </c>
      <c r="F828">
        <v>405.71</v>
      </c>
      <c r="G828" t="s">
        <v>295</v>
      </c>
      <c r="H828" s="1">
        <v>23369</v>
      </c>
      <c r="I828" s="1">
        <v>45632</v>
      </c>
      <c r="J828">
        <v>40.61</v>
      </c>
    </row>
    <row r="829" spans="1:10" x14ac:dyDescent="0.3">
      <c r="A829">
        <v>1827</v>
      </c>
      <c r="B829" s="1">
        <v>45011</v>
      </c>
      <c r="C829" t="s">
        <v>21</v>
      </c>
      <c r="D829" t="s">
        <v>44</v>
      </c>
      <c r="E829" t="s">
        <v>16</v>
      </c>
      <c r="F829">
        <v>3345.58</v>
      </c>
      <c r="G829" t="s">
        <v>74</v>
      </c>
      <c r="H829" s="1">
        <v>31224</v>
      </c>
      <c r="I829" s="1">
        <v>45019</v>
      </c>
      <c r="J829">
        <v>17.25</v>
      </c>
    </row>
    <row r="830" spans="1:10" x14ac:dyDescent="0.3">
      <c r="A830">
        <v>1828</v>
      </c>
      <c r="B830" s="1">
        <v>44512</v>
      </c>
      <c r="C830" t="s">
        <v>21</v>
      </c>
      <c r="D830" t="s">
        <v>24</v>
      </c>
      <c r="E830" t="s">
        <v>19</v>
      </c>
      <c r="F830">
        <v>4628.91</v>
      </c>
      <c r="G830" t="s">
        <v>62</v>
      </c>
      <c r="H830" s="1">
        <v>22870</v>
      </c>
      <c r="I830" s="1">
        <v>44524</v>
      </c>
      <c r="J830">
        <v>34.04</v>
      </c>
    </row>
    <row r="831" spans="1:10" x14ac:dyDescent="0.3">
      <c r="A831">
        <v>1829</v>
      </c>
      <c r="B831" s="1">
        <v>44826</v>
      </c>
      <c r="C831" t="s">
        <v>21</v>
      </c>
      <c r="D831" t="s">
        <v>33</v>
      </c>
      <c r="E831" t="s">
        <v>16</v>
      </c>
      <c r="F831">
        <v>2240.89</v>
      </c>
      <c r="G831" t="s">
        <v>251</v>
      </c>
      <c r="H831" s="1">
        <v>25440</v>
      </c>
      <c r="I831" s="1">
        <v>44836</v>
      </c>
      <c r="J831">
        <v>2.46</v>
      </c>
    </row>
    <row r="832" spans="1:10" x14ac:dyDescent="0.3">
      <c r="A832">
        <v>1830</v>
      </c>
      <c r="B832" s="1">
        <v>44398</v>
      </c>
      <c r="C832" t="s">
        <v>10</v>
      </c>
      <c r="D832" t="s">
        <v>53</v>
      </c>
      <c r="E832" t="s">
        <v>28</v>
      </c>
      <c r="F832">
        <v>2312.25</v>
      </c>
      <c r="G832" t="s">
        <v>269</v>
      </c>
      <c r="H832" s="1">
        <v>30976</v>
      </c>
      <c r="I832" s="1">
        <v>44408</v>
      </c>
      <c r="J832">
        <v>8.42</v>
      </c>
    </row>
    <row r="833" spans="1:10" x14ac:dyDescent="0.3">
      <c r="A833">
        <v>1831</v>
      </c>
      <c r="B833" s="1">
        <v>45459</v>
      </c>
      <c r="C833" t="s">
        <v>14</v>
      </c>
      <c r="D833" t="s">
        <v>65</v>
      </c>
      <c r="E833" t="s">
        <v>19</v>
      </c>
      <c r="F833">
        <v>2924.35</v>
      </c>
      <c r="G833" t="s">
        <v>271</v>
      </c>
      <c r="H833" s="1">
        <v>22796</v>
      </c>
      <c r="I833" s="1">
        <v>45466</v>
      </c>
      <c r="J833">
        <v>28.88</v>
      </c>
    </row>
    <row r="834" spans="1:10" x14ac:dyDescent="0.3">
      <c r="A834">
        <v>1832</v>
      </c>
      <c r="B834" s="1">
        <v>44476</v>
      </c>
      <c r="C834" t="s">
        <v>35</v>
      </c>
      <c r="D834" t="s">
        <v>22</v>
      </c>
      <c r="E834" t="s">
        <v>19</v>
      </c>
      <c r="F834">
        <v>367.38</v>
      </c>
      <c r="G834" t="s">
        <v>241</v>
      </c>
      <c r="H834" s="1">
        <v>31880</v>
      </c>
      <c r="I834" s="1">
        <v>44483</v>
      </c>
      <c r="J834">
        <v>34.29</v>
      </c>
    </row>
    <row r="835" spans="1:10" x14ac:dyDescent="0.3">
      <c r="A835">
        <v>1833</v>
      </c>
      <c r="B835" s="1">
        <v>45659</v>
      </c>
      <c r="C835" t="s">
        <v>10</v>
      </c>
      <c r="D835" t="s">
        <v>58</v>
      </c>
      <c r="E835" t="s">
        <v>31</v>
      </c>
      <c r="F835">
        <v>4576.63</v>
      </c>
      <c r="G835" t="s">
        <v>96</v>
      </c>
      <c r="H835" s="1">
        <v>36236</v>
      </c>
      <c r="I835" s="1">
        <v>45671</v>
      </c>
      <c r="J835">
        <v>18.88</v>
      </c>
    </row>
    <row r="836" spans="1:10" x14ac:dyDescent="0.3">
      <c r="A836">
        <v>1834</v>
      </c>
      <c r="B836" s="1">
        <v>45874</v>
      </c>
      <c r="C836" t="s">
        <v>26</v>
      </c>
      <c r="D836" t="s">
        <v>69</v>
      </c>
      <c r="E836" t="s">
        <v>12</v>
      </c>
      <c r="F836">
        <v>4328.8599999999997</v>
      </c>
      <c r="G836" t="s">
        <v>269</v>
      </c>
      <c r="H836" s="1">
        <v>30976</v>
      </c>
      <c r="I836" s="1">
        <v>45882</v>
      </c>
      <c r="J836">
        <v>2.94</v>
      </c>
    </row>
    <row r="837" spans="1:10" x14ac:dyDescent="0.3">
      <c r="A837">
        <v>1835</v>
      </c>
      <c r="B837" s="1">
        <v>44960</v>
      </c>
      <c r="C837" t="s">
        <v>21</v>
      </c>
      <c r="D837" t="s">
        <v>33</v>
      </c>
      <c r="E837" t="s">
        <v>16</v>
      </c>
      <c r="F837">
        <v>916.62</v>
      </c>
      <c r="G837" t="s">
        <v>99</v>
      </c>
      <c r="H837" s="1">
        <v>26397</v>
      </c>
      <c r="I837" s="1">
        <v>44961</v>
      </c>
      <c r="J837">
        <v>34.35</v>
      </c>
    </row>
    <row r="838" spans="1:10" x14ac:dyDescent="0.3">
      <c r="A838">
        <v>1836</v>
      </c>
      <c r="B838" s="1">
        <v>44353</v>
      </c>
      <c r="C838" t="s">
        <v>14</v>
      </c>
      <c r="D838" t="s">
        <v>18</v>
      </c>
      <c r="E838" t="s">
        <v>19</v>
      </c>
      <c r="F838">
        <v>1358.61</v>
      </c>
      <c r="G838" t="s">
        <v>92</v>
      </c>
      <c r="H838" s="1">
        <v>24544</v>
      </c>
      <c r="I838" s="1">
        <v>44355</v>
      </c>
      <c r="J838">
        <v>34.119999999999997</v>
      </c>
    </row>
    <row r="839" spans="1:10" x14ac:dyDescent="0.3">
      <c r="A839">
        <v>1837</v>
      </c>
      <c r="B839" s="1">
        <v>44285</v>
      </c>
      <c r="C839" t="s">
        <v>21</v>
      </c>
      <c r="D839" t="s">
        <v>30</v>
      </c>
      <c r="E839" t="s">
        <v>31</v>
      </c>
      <c r="F839">
        <v>243.73</v>
      </c>
      <c r="G839" t="s">
        <v>280</v>
      </c>
      <c r="H839" s="1">
        <v>29181</v>
      </c>
      <c r="I839" s="1">
        <v>44289</v>
      </c>
      <c r="J839">
        <v>24.17</v>
      </c>
    </row>
    <row r="840" spans="1:10" x14ac:dyDescent="0.3">
      <c r="A840">
        <v>1838</v>
      </c>
      <c r="B840" s="1">
        <v>45254</v>
      </c>
      <c r="C840" t="s">
        <v>21</v>
      </c>
      <c r="D840" t="s">
        <v>65</v>
      </c>
      <c r="E840" t="s">
        <v>19</v>
      </c>
      <c r="F840">
        <v>990.39</v>
      </c>
      <c r="G840" t="s">
        <v>233</v>
      </c>
      <c r="H840" s="1">
        <v>38826</v>
      </c>
      <c r="I840" s="1">
        <v>45256</v>
      </c>
      <c r="J840">
        <v>36.47</v>
      </c>
    </row>
    <row r="841" spans="1:10" x14ac:dyDescent="0.3">
      <c r="A841">
        <v>1839</v>
      </c>
      <c r="B841" s="1">
        <v>45605</v>
      </c>
      <c r="C841" t="s">
        <v>21</v>
      </c>
      <c r="D841" t="s">
        <v>38</v>
      </c>
      <c r="E841" t="s">
        <v>28</v>
      </c>
      <c r="F841">
        <v>2593.1999999999998</v>
      </c>
      <c r="G841" t="s">
        <v>66</v>
      </c>
      <c r="H841" s="1">
        <v>33192</v>
      </c>
      <c r="I841" s="1">
        <v>45613</v>
      </c>
      <c r="J841">
        <v>10.55</v>
      </c>
    </row>
    <row r="842" spans="1:10" x14ac:dyDescent="0.3">
      <c r="A842">
        <v>1840</v>
      </c>
      <c r="B842" s="1">
        <v>44110</v>
      </c>
      <c r="C842" t="s">
        <v>35</v>
      </c>
      <c r="D842" t="s">
        <v>33</v>
      </c>
      <c r="E842" t="s">
        <v>16</v>
      </c>
      <c r="F842">
        <v>1090.21</v>
      </c>
      <c r="G842" t="s">
        <v>313</v>
      </c>
      <c r="H842" s="1">
        <v>23039</v>
      </c>
      <c r="I842" s="1">
        <v>44121</v>
      </c>
      <c r="J842">
        <v>39.01</v>
      </c>
    </row>
    <row r="843" spans="1:10" x14ac:dyDescent="0.3">
      <c r="A843">
        <v>1841</v>
      </c>
      <c r="B843" s="1">
        <v>44368</v>
      </c>
      <c r="C843" t="s">
        <v>35</v>
      </c>
      <c r="D843" t="s">
        <v>73</v>
      </c>
      <c r="E843" t="s">
        <v>28</v>
      </c>
      <c r="F843">
        <v>3523.01</v>
      </c>
      <c r="G843" t="s">
        <v>270</v>
      </c>
      <c r="H843" s="1">
        <v>23245</v>
      </c>
      <c r="I843" s="1">
        <v>44379</v>
      </c>
      <c r="J843">
        <v>22.07</v>
      </c>
    </row>
    <row r="844" spans="1:10" x14ac:dyDescent="0.3">
      <c r="A844">
        <v>1842</v>
      </c>
      <c r="B844" s="1">
        <v>45356</v>
      </c>
      <c r="C844" t="s">
        <v>26</v>
      </c>
      <c r="D844" t="s">
        <v>44</v>
      </c>
      <c r="E844" t="s">
        <v>16</v>
      </c>
      <c r="F844">
        <v>107.9</v>
      </c>
      <c r="G844" t="s">
        <v>281</v>
      </c>
      <c r="H844" s="1">
        <v>37927</v>
      </c>
      <c r="I844" s="1">
        <v>45370</v>
      </c>
      <c r="J844">
        <v>13.2</v>
      </c>
    </row>
    <row r="845" spans="1:10" x14ac:dyDescent="0.3">
      <c r="A845">
        <v>1843</v>
      </c>
      <c r="B845" s="1">
        <v>44543</v>
      </c>
      <c r="C845" t="s">
        <v>21</v>
      </c>
      <c r="D845" t="s">
        <v>53</v>
      </c>
      <c r="E845" t="s">
        <v>28</v>
      </c>
      <c r="F845">
        <v>1622.49</v>
      </c>
      <c r="G845" t="s">
        <v>195</v>
      </c>
      <c r="H845" s="1">
        <v>28065</v>
      </c>
      <c r="I845" s="1">
        <v>44547</v>
      </c>
      <c r="J845">
        <v>3.71</v>
      </c>
    </row>
    <row r="846" spans="1:10" x14ac:dyDescent="0.3">
      <c r="A846">
        <v>1844</v>
      </c>
      <c r="B846" s="1">
        <v>44966</v>
      </c>
      <c r="C846" t="s">
        <v>14</v>
      </c>
      <c r="D846" t="s">
        <v>38</v>
      </c>
      <c r="E846" t="s">
        <v>28</v>
      </c>
      <c r="F846">
        <v>2212.08</v>
      </c>
      <c r="G846" t="s">
        <v>97</v>
      </c>
      <c r="H846" s="1">
        <v>24706</v>
      </c>
      <c r="I846" s="1">
        <v>44970</v>
      </c>
      <c r="J846">
        <v>27.15</v>
      </c>
    </row>
    <row r="847" spans="1:10" x14ac:dyDescent="0.3">
      <c r="A847">
        <v>1845</v>
      </c>
      <c r="B847" s="1">
        <v>45409</v>
      </c>
      <c r="C847" t="s">
        <v>14</v>
      </c>
      <c r="D847" t="s">
        <v>22</v>
      </c>
      <c r="E847" t="s">
        <v>19</v>
      </c>
      <c r="F847">
        <v>3809.6</v>
      </c>
      <c r="G847" t="s">
        <v>261</v>
      </c>
      <c r="H847" s="1">
        <v>23920</v>
      </c>
      <c r="I847" s="1">
        <v>45414</v>
      </c>
      <c r="J847">
        <v>1.83</v>
      </c>
    </row>
    <row r="848" spans="1:10" x14ac:dyDescent="0.3">
      <c r="A848">
        <v>1846</v>
      </c>
      <c r="B848" s="1">
        <v>44952</v>
      </c>
      <c r="C848" t="s">
        <v>10</v>
      </c>
      <c r="D848" t="s">
        <v>30</v>
      </c>
      <c r="E848" t="s">
        <v>31</v>
      </c>
      <c r="F848">
        <v>3256.35</v>
      </c>
      <c r="G848" t="s">
        <v>249</v>
      </c>
      <c r="H848" s="1">
        <v>28555</v>
      </c>
      <c r="I848" s="1">
        <v>44958</v>
      </c>
      <c r="J848">
        <v>24.45</v>
      </c>
    </row>
    <row r="849" spans="1:10" x14ac:dyDescent="0.3">
      <c r="A849">
        <v>1847</v>
      </c>
      <c r="B849" s="1">
        <v>44849</v>
      </c>
      <c r="C849" t="s">
        <v>21</v>
      </c>
      <c r="D849" t="s">
        <v>33</v>
      </c>
      <c r="E849" t="s">
        <v>16</v>
      </c>
      <c r="F849">
        <v>2688.59</v>
      </c>
      <c r="G849" t="s">
        <v>158</v>
      </c>
      <c r="H849" s="1">
        <v>34871</v>
      </c>
      <c r="I849" s="1">
        <v>44861</v>
      </c>
      <c r="J849">
        <v>38.090000000000003</v>
      </c>
    </row>
    <row r="850" spans="1:10" x14ac:dyDescent="0.3">
      <c r="A850">
        <v>1848</v>
      </c>
      <c r="B850" s="1">
        <v>44156</v>
      </c>
      <c r="C850" t="s">
        <v>21</v>
      </c>
      <c r="D850" t="s">
        <v>18</v>
      </c>
      <c r="E850" t="s">
        <v>19</v>
      </c>
      <c r="F850">
        <v>3719.38</v>
      </c>
      <c r="G850" t="s">
        <v>264</v>
      </c>
      <c r="H850" s="1">
        <v>30232</v>
      </c>
      <c r="I850" s="1">
        <v>44169</v>
      </c>
      <c r="J850">
        <v>11</v>
      </c>
    </row>
    <row r="851" spans="1:10" x14ac:dyDescent="0.3">
      <c r="A851">
        <v>1849</v>
      </c>
      <c r="B851" s="1">
        <v>45543</v>
      </c>
      <c r="C851" t="s">
        <v>26</v>
      </c>
      <c r="D851" t="s">
        <v>38</v>
      </c>
      <c r="E851" t="s">
        <v>28</v>
      </c>
      <c r="F851">
        <v>3753.68</v>
      </c>
      <c r="G851" t="s">
        <v>29</v>
      </c>
      <c r="H851" s="1">
        <v>24033</v>
      </c>
      <c r="I851" s="1">
        <v>45548</v>
      </c>
      <c r="J851">
        <v>4.47</v>
      </c>
    </row>
    <row r="852" spans="1:10" x14ac:dyDescent="0.3">
      <c r="A852">
        <v>1850</v>
      </c>
      <c r="B852" s="1">
        <v>44377</v>
      </c>
      <c r="C852" t="s">
        <v>10</v>
      </c>
      <c r="D852" t="s">
        <v>58</v>
      </c>
      <c r="E852" t="s">
        <v>31</v>
      </c>
      <c r="F852">
        <v>2546.6</v>
      </c>
      <c r="G852" t="s">
        <v>79</v>
      </c>
      <c r="H852" s="1">
        <v>28675</v>
      </c>
      <c r="I852" s="1">
        <v>44389</v>
      </c>
      <c r="J852">
        <v>20</v>
      </c>
    </row>
    <row r="853" spans="1:10" x14ac:dyDescent="0.3">
      <c r="A853">
        <v>1851</v>
      </c>
      <c r="B853" s="1">
        <v>44300</v>
      </c>
      <c r="C853" t="s">
        <v>10</v>
      </c>
      <c r="D853" t="s">
        <v>27</v>
      </c>
      <c r="E853" t="s">
        <v>28</v>
      </c>
      <c r="F853">
        <v>2154.15</v>
      </c>
      <c r="G853" t="s">
        <v>115</v>
      </c>
      <c r="H853" s="1">
        <v>29486</v>
      </c>
      <c r="I853" s="1">
        <v>44302</v>
      </c>
      <c r="J853">
        <v>29.73</v>
      </c>
    </row>
    <row r="854" spans="1:10" x14ac:dyDescent="0.3">
      <c r="A854">
        <v>1852</v>
      </c>
      <c r="B854" s="1">
        <v>45095</v>
      </c>
      <c r="C854" t="s">
        <v>26</v>
      </c>
      <c r="D854" t="s">
        <v>55</v>
      </c>
      <c r="E854" t="s">
        <v>31</v>
      </c>
      <c r="F854">
        <v>2704.11</v>
      </c>
      <c r="G854" t="s">
        <v>318</v>
      </c>
      <c r="H854" s="1">
        <v>29040</v>
      </c>
      <c r="I854" s="1">
        <v>45105</v>
      </c>
      <c r="J854">
        <v>47.58</v>
      </c>
    </row>
    <row r="855" spans="1:10" x14ac:dyDescent="0.3">
      <c r="A855">
        <v>1853</v>
      </c>
      <c r="B855" s="1">
        <v>45761</v>
      </c>
      <c r="C855" t="s">
        <v>26</v>
      </c>
      <c r="D855" t="s">
        <v>44</v>
      </c>
      <c r="E855" t="s">
        <v>16</v>
      </c>
      <c r="F855">
        <v>4847.57</v>
      </c>
      <c r="G855" t="s">
        <v>129</v>
      </c>
      <c r="H855" s="1">
        <v>26668</v>
      </c>
      <c r="I855" s="1">
        <v>45774</v>
      </c>
      <c r="J855">
        <v>20.95</v>
      </c>
    </row>
    <row r="856" spans="1:10" x14ac:dyDescent="0.3">
      <c r="A856">
        <v>1854</v>
      </c>
      <c r="B856" s="1">
        <v>44775</v>
      </c>
      <c r="C856" t="s">
        <v>14</v>
      </c>
      <c r="D856" t="s">
        <v>102</v>
      </c>
      <c r="E856" t="s">
        <v>12</v>
      </c>
      <c r="F856">
        <v>1515.6</v>
      </c>
      <c r="G856" t="s">
        <v>288</v>
      </c>
      <c r="H856" s="1">
        <v>29810</v>
      </c>
      <c r="I856" s="1">
        <v>44776</v>
      </c>
      <c r="J856">
        <v>41.79</v>
      </c>
    </row>
    <row r="857" spans="1:10" x14ac:dyDescent="0.3">
      <c r="A857">
        <v>1855</v>
      </c>
      <c r="B857" s="1">
        <v>45325</v>
      </c>
      <c r="C857" t="s">
        <v>21</v>
      </c>
      <c r="D857" t="s">
        <v>40</v>
      </c>
      <c r="E857" t="s">
        <v>16</v>
      </c>
      <c r="F857">
        <v>3383.21</v>
      </c>
      <c r="G857" t="s">
        <v>90</v>
      </c>
      <c r="H857" s="1">
        <v>29348</v>
      </c>
      <c r="I857" s="1">
        <v>45339</v>
      </c>
      <c r="J857">
        <v>0.5</v>
      </c>
    </row>
    <row r="858" spans="1:10" x14ac:dyDescent="0.3">
      <c r="A858">
        <v>1856</v>
      </c>
      <c r="B858" s="1">
        <v>45470</v>
      </c>
      <c r="C858" t="s">
        <v>21</v>
      </c>
      <c r="D858" t="s">
        <v>102</v>
      </c>
      <c r="E858" t="s">
        <v>12</v>
      </c>
      <c r="F858">
        <v>2564.0300000000002</v>
      </c>
      <c r="G858" t="s">
        <v>151</v>
      </c>
      <c r="H858" s="1">
        <v>34427</v>
      </c>
      <c r="I858" s="1">
        <v>45472</v>
      </c>
      <c r="J858">
        <v>18.93</v>
      </c>
    </row>
    <row r="859" spans="1:10" x14ac:dyDescent="0.3">
      <c r="A859">
        <v>1857</v>
      </c>
      <c r="B859" s="1">
        <v>44287</v>
      </c>
      <c r="C859" t="s">
        <v>35</v>
      </c>
      <c r="D859" t="s">
        <v>36</v>
      </c>
      <c r="E859" t="s">
        <v>28</v>
      </c>
      <c r="F859">
        <v>1906.35</v>
      </c>
      <c r="G859" t="s">
        <v>293</v>
      </c>
      <c r="H859" s="1">
        <v>26379</v>
      </c>
      <c r="I859" s="1">
        <v>44299</v>
      </c>
      <c r="J859">
        <v>49.06</v>
      </c>
    </row>
    <row r="860" spans="1:10" x14ac:dyDescent="0.3">
      <c r="A860">
        <v>1858</v>
      </c>
      <c r="B860" s="1">
        <v>44074</v>
      </c>
      <c r="C860" t="s">
        <v>26</v>
      </c>
      <c r="D860" t="s">
        <v>47</v>
      </c>
      <c r="E860" t="s">
        <v>12</v>
      </c>
      <c r="F860">
        <v>1614.92</v>
      </c>
      <c r="G860" t="s">
        <v>307</v>
      </c>
      <c r="H860" s="1">
        <v>30321</v>
      </c>
      <c r="I860" s="1">
        <v>44087</v>
      </c>
      <c r="J860">
        <v>30.95</v>
      </c>
    </row>
    <row r="861" spans="1:10" x14ac:dyDescent="0.3">
      <c r="A861">
        <v>1859</v>
      </c>
      <c r="B861" s="1">
        <v>45255</v>
      </c>
      <c r="C861" t="s">
        <v>21</v>
      </c>
      <c r="D861" t="s">
        <v>30</v>
      </c>
      <c r="E861" t="s">
        <v>31</v>
      </c>
      <c r="F861">
        <v>3361.27</v>
      </c>
      <c r="G861" t="s">
        <v>152</v>
      </c>
      <c r="H861" s="1">
        <v>24792</v>
      </c>
      <c r="I861" s="1">
        <v>45261</v>
      </c>
      <c r="J861">
        <v>19.77</v>
      </c>
    </row>
    <row r="862" spans="1:10" x14ac:dyDescent="0.3">
      <c r="A862">
        <v>1860</v>
      </c>
      <c r="B862" s="1">
        <v>44742</v>
      </c>
      <c r="C862" t="s">
        <v>10</v>
      </c>
      <c r="D862" t="s">
        <v>36</v>
      </c>
      <c r="E862" t="s">
        <v>28</v>
      </c>
      <c r="F862">
        <v>4381.4799999999996</v>
      </c>
      <c r="G862" t="s">
        <v>168</v>
      </c>
      <c r="H862" s="1">
        <v>37674</v>
      </c>
      <c r="I862" s="1">
        <v>44747</v>
      </c>
      <c r="J862">
        <v>34.39</v>
      </c>
    </row>
    <row r="863" spans="1:10" x14ac:dyDescent="0.3">
      <c r="A863">
        <v>1861</v>
      </c>
      <c r="B863" s="1">
        <v>45363</v>
      </c>
      <c r="C863" t="s">
        <v>10</v>
      </c>
      <c r="D863" t="s">
        <v>47</v>
      </c>
      <c r="E863" t="s">
        <v>12</v>
      </c>
      <c r="F863">
        <v>1228.29</v>
      </c>
      <c r="G863" t="s">
        <v>170</v>
      </c>
      <c r="H863" s="1">
        <v>34205</v>
      </c>
      <c r="I863" s="1">
        <v>45369</v>
      </c>
      <c r="J863">
        <v>37.17</v>
      </c>
    </row>
    <row r="864" spans="1:10" x14ac:dyDescent="0.3">
      <c r="A864">
        <v>1862</v>
      </c>
      <c r="B864" s="1">
        <v>45341</v>
      </c>
      <c r="C864" t="s">
        <v>35</v>
      </c>
      <c r="D864" t="s">
        <v>30</v>
      </c>
      <c r="E864" t="s">
        <v>31</v>
      </c>
      <c r="F864">
        <v>4132.25</v>
      </c>
      <c r="G864" t="s">
        <v>259</v>
      </c>
      <c r="H864" s="1">
        <v>29938</v>
      </c>
      <c r="I864" s="1">
        <v>45351</v>
      </c>
      <c r="J864">
        <v>5.89</v>
      </c>
    </row>
    <row r="865" spans="1:10" x14ac:dyDescent="0.3">
      <c r="A865">
        <v>1863</v>
      </c>
      <c r="B865" s="1">
        <v>45165</v>
      </c>
      <c r="C865" t="s">
        <v>21</v>
      </c>
      <c r="D865" t="s">
        <v>24</v>
      </c>
      <c r="E865" t="s">
        <v>19</v>
      </c>
      <c r="F865">
        <v>2580.6</v>
      </c>
      <c r="G865" t="s">
        <v>122</v>
      </c>
      <c r="H865" s="1">
        <v>29720</v>
      </c>
      <c r="I865" s="1">
        <v>45166</v>
      </c>
      <c r="J865">
        <v>43.12</v>
      </c>
    </row>
    <row r="866" spans="1:10" x14ac:dyDescent="0.3">
      <c r="A866">
        <v>1864</v>
      </c>
      <c r="B866" s="1">
        <v>44130</v>
      </c>
      <c r="C866" t="s">
        <v>35</v>
      </c>
      <c r="D866" t="s">
        <v>71</v>
      </c>
      <c r="E866" t="s">
        <v>31</v>
      </c>
      <c r="F866">
        <v>3797.46</v>
      </c>
      <c r="G866" t="s">
        <v>39</v>
      </c>
      <c r="H866" s="1">
        <v>26282</v>
      </c>
      <c r="I866" s="1">
        <v>44133</v>
      </c>
      <c r="J866">
        <v>12.07</v>
      </c>
    </row>
    <row r="867" spans="1:10" x14ac:dyDescent="0.3">
      <c r="A867">
        <v>1865</v>
      </c>
      <c r="B867" s="1">
        <v>44388</v>
      </c>
      <c r="C867" t="s">
        <v>26</v>
      </c>
      <c r="D867" t="s">
        <v>18</v>
      </c>
      <c r="E867" t="s">
        <v>19</v>
      </c>
      <c r="F867">
        <v>4549.6400000000003</v>
      </c>
      <c r="G867" t="s">
        <v>179</v>
      </c>
      <c r="H867" s="1">
        <v>30356</v>
      </c>
      <c r="I867" s="1">
        <v>44401</v>
      </c>
      <c r="J867">
        <v>10.16</v>
      </c>
    </row>
    <row r="868" spans="1:10" x14ac:dyDescent="0.3">
      <c r="A868">
        <v>1866</v>
      </c>
      <c r="B868" s="1">
        <v>45399</v>
      </c>
      <c r="C868" t="s">
        <v>10</v>
      </c>
      <c r="D868" t="s">
        <v>61</v>
      </c>
      <c r="E868" t="s">
        <v>19</v>
      </c>
      <c r="F868">
        <v>1168.96</v>
      </c>
      <c r="G868" t="s">
        <v>209</v>
      </c>
      <c r="H868" s="1">
        <v>28522</v>
      </c>
      <c r="I868" s="1">
        <v>45401</v>
      </c>
      <c r="J868">
        <v>28.15</v>
      </c>
    </row>
    <row r="869" spans="1:10" x14ac:dyDescent="0.3">
      <c r="A869">
        <v>1867</v>
      </c>
      <c r="B869" s="1">
        <v>44281</v>
      </c>
      <c r="C869" t="s">
        <v>26</v>
      </c>
      <c r="D869" t="s">
        <v>15</v>
      </c>
      <c r="E869" t="s">
        <v>16</v>
      </c>
      <c r="F869">
        <v>1671.07</v>
      </c>
      <c r="G869" t="s">
        <v>256</v>
      </c>
      <c r="H869" s="1">
        <v>34537</v>
      </c>
      <c r="I869" s="1">
        <v>44282</v>
      </c>
      <c r="J869">
        <v>24.73</v>
      </c>
    </row>
    <row r="870" spans="1:10" x14ac:dyDescent="0.3">
      <c r="A870">
        <v>1868</v>
      </c>
      <c r="B870" s="1">
        <v>44618</v>
      </c>
      <c r="C870" t="s">
        <v>26</v>
      </c>
      <c r="D870" t="s">
        <v>40</v>
      </c>
      <c r="E870" t="s">
        <v>16</v>
      </c>
      <c r="F870">
        <v>937.21</v>
      </c>
      <c r="G870" t="s">
        <v>308</v>
      </c>
      <c r="H870" s="1">
        <v>35336</v>
      </c>
      <c r="I870" s="1">
        <v>44625</v>
      </c>
      <c r="J870">
        <v>17.100000000000001</v>
      </c>
    </row>
    <row r="871" spans="1:10" x14ac:dyDescent="0.3">
      <c r="A871">
        <v>1869</v>
      </c>
      <c r="B871" s="1">
        <v>44481</v>
      </c>
      <c r="C871" t="s">
        <v>21</v>
      </c>
      <c r="D871" t="s">
        <v>18</v>
      </c>
      <c r="E871" t="s">
        <v>19</v>
      </c>
      <c r="F871">
        <v>2759.07</v>
      </c>
      <c r="G871" t="s">
        <v>48</v>
      </c>
      <c r="H871" s="1">
        <v>22315</v>
      </c>
      <c r="I871" s="1">
        <v>44487</v>
      </c>
      <c r="J871">
        <v>3.82</v>
      </c>
    </row>
    <row r="872" spans="1:10" x14ac:dyDescent="0.3">
      <c r="A872">
        <v>1870</v>
      </c>
      <c r="B872" s="1">
        <v>44294</v>
      </c>
      <c r="C872" t="s">
        <v>35</v>
      </c>
      <c r="D872" t="s">
        <v>40</v>
      </c>
      <c r="E872" t="s">
        <v>16</v>
      </c>
      <c r="F872">
        <v>107.06</v>
      </c>
      <c r="G872" t="s">
        <v>99</v>
      </c>
      <c r="H872" s="1">
        <v>26397</v>
      </c>
      <c r="I872" s="1">
        <v>44308</v>
      </c>
      <c r="J872">
        <v>7.95</v>
      </c>
    </row>
    <row r="873" spans="1:10" x14ac:dyDescent="0.3">
      <c r="A873">
        <v>1871</v>
      </c>
      <c r="B873" s="1">
        <v>44943</v>
      </c>
      <c r="C873" t="s">
        <v>21</v>
      </c>
      <c r="D873" t="s">
        <v>24</v>
      </c>
      <c r="E873" t="s">
        <v>19</v>
      </c>
      <c r="F873">
        <v>1991.2</v>
      </c>
      <c r="G873" t="s">
        <v>151</v>
      </c>
      <c r="H873" s="1">
        <v>34427</v>
      </c>
      <c r="I873" s="1">
        <v>44955</v>
      </c>
      <c r="J873">
        <v>36.869999999999997</v>
      </c>
    </row>
    <row r="874" spans="1:10" x14ac:dyDescent="0.3">
      <c r="A874">
        <v>1872</v>
      </c>
      <c r="B874" s="1">
        <v>45225</v>
      </c>
      <c r="C874" t="s">
        <v>26</v>
      </c>
      <c r="D874" t="s">
        <v>27</v>
      </c>
      <c r="E874" t="s">
        <v>28</v>
      </c>
      <c r="F874">
        <v>4245.3900000000003</v>
      </c>
      <c r="G874" t="s">
        <v>17</v>
      </c>
      <c r="H874" s="1">
        <v>26484</v>
      </c>
      <c r="I874" s="1">
        <v>45239</v>
      </c>
      <c r="J874">
        <v>43.28</v>
      </c>
    </row>
    <row r="875" spans="1:10" x14ac:dyDescent="0.3">
      <c r="A875">
        <v>1873</v>
      </c>
      <c r="B875" s="1">
        <v>44844</v>
      </c>
      <c r="C875" t="s">
        <v>10</v>
      </c>
      <c r="D875" t="s">
        <v>47</v>
      </c>
      <c r="E875" t="s">
        <v>12</v>
      </c>
      <c r="F875">
        <v>824.63</v>
      </c>
      <c r="G875" t="s">
        <v>302</v>
      </c>
      <c r="H875" s="1">
        <v>32940</v>
      </c>
      <c r="I875" s="1">
        <v>44857</v>
      </c>
      <c r="J875">
        <v>18.21</v>
      </c>
    </row>
    <row r="876" spans="1:10" x14ac:dyDescent="0.3">
      <c r="A876">
        <v>1874</v>
      </c>
      <c r="B876" s="1">
        <v>45511</v>
      </c>
      <c r="C876" t="s">
        <v>10</v>
      </c>
      <c r="D876" t="s">
        <v>27</v>
      </c>
      <c r="E876" t="s">
        <v>28</v>
      </c>
      <c r="F876">
        <v>3686.64</v>
      </c>
      <c r="G876" t="s">
        <v>128</v>
      </c>
      <c r="H876" s="1">
        <v>37961</v>
      </c>
      <c r="I876" s="1">
        <v>45515</v>
      </c>
      <c r="J876">
        <v>29.45</v>
      </c>
    </row>
    <row r="877" spans="1:10" x14ac:dyDescent="0.3">
      <c r="A877">
        <v>1875</v>
      </c>
      <c r="B877" s="1">
        <v>44441</v>
      </c>
      <c r="C877" t="s">
        <v>35</v>
      </c>
      <c r="D877" t="s">
        <v>88</v>
      </c>
      <c r="E877" t="s">
        <v>16</v>
      </c>
      <c r="F877">
        <v>4552.8100000000004</v>
      </c>
      <c r="G877" t="s">
        <v>242</v>
      </c>
      <c r="H877" s="1">
        <v>21785</v>
      </c>
      <c r="I877" s="1">
        <v>44447</v>
      </c>
      <c r="J877">
        <v>24.52</v>
      </c>
    </row>
    <row r="878" spans="1:10" x14ac:dyDescent="0.3">
      <c r="A878">
        <v>1876</v>
      </c>
      <c r="B878" s="1">
        <v>44153</v>
      </c>
      <c r="C878" t="s">
        <v>14</v>
      </c>
      <c r="D878" t="s">
        <v>69</v>
      </c>
      <c r="E878" t="s">
        <v>12</v>
      </c>
      <c r="F878">
        <v>4191.99</v>
      </c>
      <c r="G878" t="s">
        <v>41</v>
      </c>
      <c r="H878" s="1">
        <v>35818</v>
      </c>
      <c r="I878" s="1">
        <v>44157</v>
      </c>
      <c r="J878">
        <v>49.69</v>
      </c>
    </row>
    <row r="879" spans="1:10" x14ac:dyDescent="0.3">
      <c r="A879">
        <v>1877</v>
      </c>
      <c r="B879" s="1">
        <v>45420</v>
      </c>
      <c r="C879" t="s">
        <v>21</v>
      </c>
      <c r="D879" t="s">
        <v>55</v>
      </c>
      <c r="E879" t="s">
        <v>31</v>
      </c>
      <c r="F879">
        <v>2333.7399999999998</v>
      </c>
      <c r="G879" t="s">
        <v>275</v>
      </c>
      <c r="H879" s="1">
        <v>38510</v>
      </c>
      <c r="I879" s="1">
        <v>45423</v>
      </c>
      <c r="J879">
        <v>19</v>
      </c>
    </row>
    <row r="880" spans="1:10" x14ac:dyDescent="0.3">
      <c r="A880">
        <v>1878</v>
      </c>
      <c r="B880" s="1">
        <v>45672</v>
      </c>
      <c r="C880" t="s">
        <v>21</v>
      </c>
      <c r="D880" t="s">
        <v>58</v>
      </c>
      <c r="E880" t="s">
        <v>31</v>
      </c>
      <c r="F880">
        <v>2214.59</v>
      </c>
      <c r="G880" t="s">
        <v>246</v>
      </c>
      <c r="H880" s="1">
        <v>25815</v>
      </c>
      <c r="I880" s="1">
        <v>45680</v>
      </c>
      <c r="J880">
        <v>35.99</v>
      </c>
    </row>
    <row r="881" spans="1:10" x14ac:dyDescent="0.3">
      <c r="A881">
        <v>1879</v>
      </c>
      <c r="B881" s="1">
        <v>45408</v>
      </c>
      <c r="C881" t="s">
        <v>35</v>
      </c>
      <c r="D881" t="s">
        <v>61</v>
      </c>
      <c r="E881" t="s">
        <v>19</v>
      </c>
      <c r="F881">
        <v>4760.96</v>
      </c>
      <c r="G881" t="s">
        <v>302</v>
      </c>
      <c r="H881" s="1">
        <v>32940</v>
      </c>
      <c r="I881" s="1">
        <v>45419</v>
      </c>
      <c r="J881">
        <v>35.76</v>
      </c>
    </row>
    <row r="882" spans="1:10" x14ac:dyDescent="0.3">
      <c r="A882">
        <v>1880</v>
      </c>
      <c r="B882" s="1">
        <v>45566</v>
      </c>
      <c r="C882" t="s">
        <v>10</v>
      </c>
      <c r="D882" t="s">
        <v>102</v>
      </c>
      <c r="E882" t="s">
        <v>12</v>
      </c>
      <c r="F882">
        <v>3235.85</v>
      </c>
      <c r="G882" t="s">
        <v>182</v>
      </c>
      <c r="H882" s="1">
        <v>24719</v>
      </c>
      <c r="I882" s="1">
        <v>45571</v>
      </c>
      <c r="J882">
        <v>45.02</v>
      </c>
    </row>
    <row r="883" spans="1:10" x14ac:dyDescent="0.3">
      <c r="A883">
        <v>1881</v>
      </c>
      <c r="B883" s="1">
        <v>44299</v>
      </c>
      <c r="C883" t="s">
        <v>21</v>
      </c>
      <c r="D883" t="s">
        <v>49</v>
      </c>
      <c r="E883" t="s">
        <v>12</v>
      </c>
      <c r="F883">
        <v>126.77</v>
      </c>
      <c r="G883" t="s">
        <v>60</v>
      </c>
      <c r="H883" s="1">
        <v>33482</v>
      </c>
      <c r="I883" s="1">
        <v>44306</v>
      </c>
      <c r="J883">
        <v>22.3</v>
      </c>
    </row>
    <row r="884" spans="1:10" x14ac:dyDescent="0.3">
      <c r="A884">
        <v>1882</v>
      </c>
      <c r="B884" s="1">
        <v>44507</v>
      </c>
      <c r="C884" t="s">
        <v>10</v>
      </c>
      <c r="D884" t="s">
        <v>30</v>
      </c>
      <c r="E884" t="s">
        <v>31</v>
      </c>
      <c r="F884">
        <v>1293.52</v>
      </c>
      <c r="G884" t="s">
        <v>227</v>
      </c>
      <c r="H884" s="1">
        <v>34932</v>
      </c>
      <c r="I884" s="1">
        <v>44508</v>
      </c>
      <c r="J884">
        <v>14.31</v>
      </c>
    </row>
    <row r="885" spans="1:10" x14ac:dyDescent="0.3">
      <c r="A885">
        <v>1883</v>
      </c>
      <c r="B885" s="1">
        <v>45054</v>
      </c>
      <c r="C885" t="s">
        <v>35</v>
      </c>
      <c r="D885" t="s">
        <v>49</v>
      </c>
      <c r="E885" t="s">
        <v>12</v>
      </c>
      <c r="F885">
        <v>317.56</v>
      </c>
      <c r="G885" t="s">
        <v>156</v>
      </c>
      <c r="H885" s="1">
        <v>38693</v>
      </c>
      <c r="I885" s="1">
        <v>45061</v>
      </c>
      <c r="J885">
        <v>1.25</v>
      </c>
    </row>
    <row r="886" spans="1:10" x14ac:dyDescent="0.3">
      <c r="A886">
        <v>1884</v>
      </c>
      <c r="B886" s="1">
        <v>45504</v>
      </c>
      <c r="C886" t="s">
        <v>35</v>
      </c>
      <c r="D886" t="s">
        <v>47</v>
      </c>
      <c r="E886" t="s">
        <v>12</v>
      </c>
      <c r="F886">
        <v>2637.23</v>
      </c>
      <c r="G886" t="s">
        <v>183</v>
      </c>
      <c r="H886" s="1">
        <v>32359</v>
      </c>
      <c r="I886" s="1">
        <v>45507</v>
      </c>
      <c r="J886">
        <v>31.36</v>
      </c>
    </row>
    <row r="887" spans="1:10" x14ac:dyDescent="0.3">
      <c r="A887">
        <v>1885</v>
      </c>
      <c r="B887" s="1">
        <v>45328</v>
      </c>
      <c r="C887" t="s">
        <v>14</v>
      </c>
      <c r="D887" t="s">
        <v>22</v>
      </c>
      <c r="E887" t="s">
        <v>19</v>
      </c>
      <c r="F887">
        <v>224.05</v>
      </c>
      <c r="G887" t="s">
        <v>313</v>
      </c>
      <c r="H887" s="1">
        <v>23039</v>
      </c>
      <c r="I887" s="1">
        <v>45331</v>
      </c>
      <c r="J887">
        <v>32.409999999999997</v>
      </c>
    </row>
    <row r="888" spans="1:10" x14ac:dyDescent="0.3">
      <c r="A888">
        <v>1886</v>
      </c>
      <c r="B888" s="1">
        <v>44555</v>
      </c>
      <c r="C888" t="s">
        <v>21</v>
      </c>
      <c r="D888" t="s">
        <v>102</v>
      </c>
      <c r="E888" t="s">
        <v>12</v>
      </c>
      <c r="F888">
        <v>4477.01</v>
      </c>
      <c r="G888" t="s">
        <v>276</v>
      </c>
      <c r="H888" s="1">
        <v>33394</v>
      </c>
      <c r="I888" s="1">
        <v>44566</v>
      </c>
      <c r="J888">
        <v>47.62</v>
      </c>
    </row>
    <row r="889" spans="1:10" x14ac:dyDescent="0.3">
      <c r="A889">
        <v>1887</v>
      </c>
      <c r="B889" s="1">
        <v>44535</v>
      </c>
      <c r="C889" t="s">
        <v>14</v>
      </c>
      <c r="D889" t="s">
        <v>33</v>
      </c>
      <c r="E889" t="s">
        <v>16</v>
      </c>
      <c r="F889">
        <v>3116.12</v>
      </c>
      <c r="G889" t="s">
        <v>105</v>
      </c>
      <c r="H889" s="1">
        <v>35889</v>
      </c>
      <c r="I889" s="1">
        <v>44548</v>
      </c>
      <c r="J889">
        <v>2.15</v>
      </c>
    </row>
    <row r="890" spans="1:10" x14ac:dyDescent="0.3">
      <c r="A890">
        <v>1888</v>
      </c>
      <c r="B890" s="1">
        <v>45855</v>
      </c>
      <c r="C890" t="s">
        <v>14</v>
      </c>
      <c r="D890" t="s">
        <v>36</v>
      </c>
      <c r="E890" t="s">
        <v>28</v>
      </c>
      <c r="F890">
        <v>2568.29</v>
      </c>
      <c r="G890" t="s">
        <v>92</v>
      </c>
      <c r="H890" s="1">
        <v>24544</v>
      </c>
      <c r="I890" s="1">
        <v>45856</v>
      </c>
      <c r="J890">
        <v>45.28</v>
      </c>
    </row>
    <row r="891" spans="1:10" x14ac:dyDescent="0.3">
      <c r="A891">
        <v>1889</v>
      </c>
      <c r="B891" s="1">
        <v>45770</v>
      </c>
      <c r="C891" t="s">
        <v>26</v>
      </c>
      <c r="D891" t="s">
        <v>27</v>
      </c>
      <c r="E891" t="s">
        <v>28</v>
      </c>
      <c r="F891">
        <v>3969.72</v>
      </c>
      <c r="G891" t="s">
        <v>25</v>
      </c>
      <c r="H891" s="1">
        <v>33386</v>
      </c>
      <c r="I891" s="1">
        <v>45782</v>
      </c>
      <c r="J891">
        <v>27.89</v>
      </c>
    </row>
    <row r="892" spans="1:10" x14ac:dyDescent="0.3">
      <c r="A892">
        <v>1890</v>
      </c>
      <c r="B892" s="1">
        <v>44206</v>
      </c>
      <c r="C892" t="s">
        <v>26</v>
      </c>
      <c r="D892" t="s">
        <v>61</v>
      </c>
      <c r="E892" t="s">
        <v>19</v>
      </c>
      <c r="F892">
        <v>1915.12</v>
      </c>
      <c r="G892" t="s">
        <v>138</v>
      </c>
      <c r="H892" s="1">
        <v>25948</v>
      </c>
      <c r="I892" s="1">
        <v>44209</v>
      </c>
      <c r="J892">
        <v>3.09</v>
      </c>
    </row>
    <row r="893" spans="1:10" x14ac:dyDescent="0.3">
      <c r="A893">
        <v>1891</v>
      </c>
      <c r="B893" s="1">
        <v>44188</v>
      </c>
      <c r="C893" t="s">
        <v>35</v>
      </c>
      <c r="D893" t="s">
        <v>15</v>
      </c>
      <c r="E893" t="s">
        <v>16</v>
      </c>
      <c r="F893">
        <v>2591.71</v>
      </c>
      <c r="G893" t="s">
        <v>43</v>
      </c>
      <c r="H893" s="1">
        <v>33702</v>
      </c>
      <c r="I893" s="1">
        <v>44192</v>
      </c>
      <c r="J893">
        <v>19.28</v>
      </c>
    </row>
    <row r="894" spans="1:10" x14ac:dyDescent="0.3">
      <c r="A894">
        <v>1892</v>
      </c>
      <c r="B894" s="1">
        <v>45271</v>
      </c>
      <c r="C894" t="s">
        <v>10</v>
      </c>
      <c r="D894" t="s">
        <v>27</v>
      </c>
      <c r="E894" t="s">
        <v>28</v>
      </c>
      <c r="F894">
        <v>1237.6600000000001</v>
      </c>
      <c r="G894" t="s">
        <v>135</v>
      </c>
      <c r="H894" s="1">
        <v>38018</v>
      </c>
      <c r="I894" s="1">
        <v>45272</v>
      </c>
      <c r="J894">
        <v>31.1</v>
      </c>
    </row>
    <row r="895" spans="1:10" x14ac:dyDescent="0.3">
      <c r="A895">
        <v>1893</v>
      </c>
      <c r="B895" s="1">
        <v>44597</v>
      </c>
      <c r="C895" t="s">
        <v>35</v>
      </c>
      <c r="D895" t="s">
        <v>27</v>
      </c>
      <c r="E895" t="s">
        <v>28</v>
      </c>
      <c r="F895">
        <v>1953.69</v>
      </c>
      <c r="G895" t="s">
        <v>163</v>
      </c>
      <c r="H895" s="1">
        <v>30364</v>
      </c>
      <c r="I895" s="1">
        <v>44611</v>
      </c>
      <c r="J895">
        <v>32.869999999999997</v>
      </c>
    </row>
    <row r="896" spans="1:10" x14ac:dyDescent="0.3">
      <c r="A896">
        <v>1894</v>
      </c>
      <c r="B896" s="1">
        <v>45044</v>
      </c>
      <c r="C896" t="s">
        <v>14</v>
      </c>
      <c r="D896" t="s">
        <v>47</v>
      </c>
      <c r="E896" t="s">
        <v>12</v>
      </c>
      <c r="F896">
        <v>1348.53</v>
      </c>
      <c r="G896" t="s">
        <v>127</v>
      </c>
      <c r="H896" s="1">
        <v>31846</v>
      </c>
      <c r="I896" s="1">
        <v>45058</v>
      </c>
      <c r="J896">
        <v>37.67</v>
      </c>
    </row>
    <row r="897" spans="1:10" x14ac:dyDescent="0.3">
      <c r="A897">
        <v>1895</v>
      </c>
      <c r="B897" s="1">
        <v>45847</v>
      </c>
      <c r="C897" t="s">
        <v>26</v>
      </c>
      <c r="D897" t="s">
        <v>58</v>
      </c>
      <c r="E897" t="s">
        <v>31</v>
      </c>
      <c r="F897">
        <v>1426.01</v>
      </c>
      <c r="G897" t="s">
        <v>101</v>
      </c>
      <c r="H897" s="1">
        <v>31331</v>
      </c>
      <c r="I897" s="1">
        <v>45851</v>
      </c>
      <c r="J897">
        <v>26.73</v>
      </c>
    </row>
    <row r="898" spans="1:10" x14ac:dyDescent="0.3">
      <c r="A898">
        <v>1896</v>
      </c>
      <c r="B898" s="1">
        <v>44786</v>
      </c>
      <c r="C898" t="s">
        <v>35</v>
      </c>
      <c r="D898" t="s">
        <v>53</v>
      </c>
      <c r="E898" t="s">
        <v>28</v>
      </c>
      <c r="F898">
        <v>4689.82</v>
      </c>
      <c r="G898" t="s">
        <v>317</v>
      </c>
      <c r="H898" s="1">
        <v>32196</v>
      </c>
      <c r="I898" s="1">
        <v>44796</v>
      </c>
      <c r="J898">
        <v>28.56</v>
      </c>
    </row>
    <row r="899" spans="1:10" x14ac:dyDescent="0.3">
      <c r="A899">
        <v>1897</v>
      </c>
      <c r="B899" s="1">
        <v>44225</v>
      </c>
      <c r="C899" t="s">
        <v>21</v>
      </c>
      <c r="D899" t="s">
        <v>65</v>
      </c>
      <c r="E899" t="s">
        <v>19</v>
      </c>
      <c r="F899">
        <v>2668.25</v>
      </c>
      <c r="G899" t="s">
        <v>188</v>
      </c>
      <c r="H899" s="1">
        <v>31467</v>
      </c>
      <c r="I899" s="1">
        <v>44232</v>
      </c>
      <c r="J899">
        <v>16.52</v>
      </c>
    </row>
    <row r="900" spans="1:10" x14ac:dyDescent="0.3">
      <c r="A900">
        <v>1898</v>
      </c>
      <c r="B900" s="1">
        <v>44273</v>
      </c>
      <c r="C900" t="s">
        <v>35</v>
      </c>
      <c r="D900" t="s">
        <v>71</v>
      </c>
      <c r="E900" t="s">
        <v>31</v>
      </c>
      <c r="F900">
        <v>3591.29</v>
      </c>
      <c r="G900" t="s">
        <v>235</v>
      </c>
      <c r="H900" s="1">
        <v>36760</v>
      </c>
      <c r="I900" s="1">
        <v>44283</v>
      </c>
      <c r="J900">
        <v>11.69</v>
      </c>
    </row>
    <row r="901" spans="1:10" x14ac:dyDescent="0.3">
      <c r="A901">
        <v>1899</v>
      </c>
      <c r="B901" s="1">
        <v>45325</v>
      </c>
      <c r="C901" t="s">
        <v>10</v>
      </c>
      <c r="D901" t="s">
        <v>88</v>
      </c>
      <c r="E901" t="s">
        <v>16</v>
      </c>
      <c r="F901">
        <v>1048.28</v>
      </c>
      <c r="G901" t="s">
        <v>204</v>
      </c>
      <c r="H901" s="1">
        <v>23718</v>
      </c>
      <c r="I901" s="1">
        <v>45326</v>
      </c>
      <c r="J901">
        <v>24.55</v>
      </c>
    </row>
    <row r="902" spans="1:10" x14ac:dyDescent="0.3">
      <c r="A902">
        <v>1900</v>
      </c>
      <c r="B902" s="1">
        <v>45824</v>
      </c>
      <c r="C902" t="s">
        <v>10</v>
      </c>
      <c r="D902" t="s">
        <v>27</v>
      </c>
      <c r="E902" t="s">
        <v>28</v>
      </c>
      <c r="F902">
        <v>3162.97</v>
      </c>
      <c r="G902" t="s">
        <v>236</v>
      </c>
      <c r="H902" s="1">
        <v>36099</v>
      </c>
      <c r="I902" s="1">
        <v>45836</v>
      </c>
      <c r="J902">
        <v>5.03</v>
      </c>
    </row>
    <row r="903" spans="1:10" x14ac:dyDescent="0.3">
      <c r="A903">
        <v>1901</v>
      </c>
      <c r="B903" s="1">
        <v>45510</v>
      </c>
      <c r="C903" t="s">
        <v>14</v>
      </c>
      <c r="D903" t="s">
        <v>44</v>
      </c>
      <c r="E903" t="s">
        <v>16</v>
      </c>
      <c r="F903">
        <v>1671.46</v>
      </c>
      <c r="G903" t="s">
        <v>42</v>
      </c>
      <c r="H903" s="1">
        <v>26027</v>
      </c>
      <c r="I903" s="1">
        <v>45523</v>
      </c>
      <c r="J903">
        <v>12.98</v>
      </c>
    </row>
    <row r="904" spans="1:10" x14ac:dyDescent="0.3">
      <c r="A904">
        <v>1902</v>
      </c>
      <c r="B904" s="1">
        <v>45722</v>
      </c>
      <c r="C904" t="s">
        <v>26</v>
      </c>
      <c r="D904" t="s">
        <v>40</v>
      </c>
      <c r="E904" t="s">
        <v>16</v>
      </c>
      <c r="F904">
        <v>4425.9799999999996</v>
      </c>
      <c r="G904" t="s">
        <v>105</v>
      </c>
      <c r="H904" s="1">
        <v>35889</v>
      </c>
      <c r="I904" s="1">
        <v>45731</v>
      </c>
      <c r="J904">
        <v>21.97</v>
      </c>
    </row>
    <row r="905" spans="1:10" x14ac:dyDescent="0.3">
      <c r="A905">
        <v>1903</v>
      </c>
      <c r="B905" s="1">
        <v>45709</v>
      </c>
      <c r="C905" t="s">
        <v>26</v>
      </c>
      <c r="D905" t="s">
        <v>33</v>
      </c>
      <c r="E905" t="s">
        <v>16</v>
      </c>
      <c r="F905">
        <v>2140.41</v>
      </c>
      <c r="G905" t="s">
        <v>32</v>
      </c>
      <c r="H905" s="1">
        <v>27166</v>
      </c>
      <c r="I905" s="1">
        <v>45719</v>
      </c>
      <c r="J905">
        <v>38.58</v>
      </c>
    </row>
    <row r="906" spans="1:10" x14ac:dyDescent="0.3">
      <c r="A906">
        <v>1904</v>
      </c>
      <c r="B906" s="1">
        <v>45077</v>
      </c>
      <c r="C906" t="s">
        <v>26</v>
      </c>
      <c r="D906" t="s">
        <v>22</v>
      </c>
      <c r="E906" t="s">
        <v>19</v>
      </c>
      <c r="F906">
        <v>3313.01</v>
      </c>
      <c r="G906" t="s">
        <v>290</v>
      </c>
      <c r="H906" s="1">
        <v>31764</v>
      </c>
      <c r="I906" s="1">
        <v>45090</v>
      </c>
      <c r="J906">
        <v>4.28</v>
      </c>
    </row>
    <row r="907" spans="1:10" x14ac:dyDescent="0.3">
      <c r="A907">
        <v>1905</v>
      </c>
      <c r="B907" s="1">
        <v>44945</v>
      </c>
      <c r="C907" t="s">
        <v>14</v>
      </c>
      <c r="D907" t="s">
        <v>53</v>
      </c>
      <c r="E907" t="s">
        <v>28</v>
      </c>
      <c r="F907">
        <v>4965.43</v>
      </c>
      <c r="G907" t="s">
        <v>324</v>
      </c>
      <c r="H907" s="1">
        <v>28747</v>
      </c>
      <c r="I907" s="1">
        <v>44956</v>
      </c>
      <c r="J907">
        <v>23.85</v>
      </c>
    </row>
    <row r="908" spans="1:10" x14ac:dyDescent="0.3">
      <c r="A908">
        <v>1906</v>
      </c>
      <c r="B908" s="1">
        <v>44731</v>
      </c>
      <c r="C908" t="s">
        <v>10</v>
      </c>
      <c r="D908" t="s">
        <v>102</v>
      </c>
      <c r="E908" t="s">
        <v>12</v>
      </c>
      <c r="F908">
        <v>4140.05</v>
      </c>
      <c r="G908" t="s">
        <v>50</v>
      </c>
      <c r="H908" s="1">
        <v>22594</v>
      </c>
      <c r="I908" s="1">
        <v>44736</v>
      </c>
      <c r="J908">
        <v>0.33</v>
      </c>
    </row>
    <row r="909" spans="1:10" x14ac:dyDescent="0.3">
      <c r="A909">
        <v>1907</v>
      </c>
      <c r="B909" s="1">
        <v>45762</v>
      </c>
      <c r="C909" t="s">
        <v>21</v>
      </c>
      <c r="D909" t="s">
        <v>24</v>
      </c>
      <c r="E909" t="s">
        <v>19</v>
      </c>
      <c r="F909">
        <v>1722.88</v>
      </c>
      <c r="G909" t="s">
        <v>315</v>
      </c>
      <c r="H909" s="1">
        <v>32330</v>
      </c>
      <c r="I909" s="1">
        <v>45764</v>
      </c>
      <c r="J909">
        <v>27.61</v>
      </c>
    </row>
    <row r="910" spans="1:10" x14ac:dyDescent="0.3">
      <c r="A910">
        <v>1908</v>
      </c>
      <c r="B910" s="1">
        <v>45286</v>
      </c>
      <c r="C910" t="s">
        <v>10</v>
      </c>
      <c r="D910" t="s">
        <v>47</v>
      </c>
      <c r="E910" t="s">
        <v>12</v>
      </c>
      <c r="F910">
        <v>1275.42</v>
      </c>
      <c r="G910" t="s">
        <v>195</v>
      </c>
      <c r="H910" s="1">
        <v>28065</v>
      </c>
      <c r="I910" s="1">
        <v>45296</v>
      </c>
      <c r="J910">
        <v>4.88</v>
      </c>
    </row>
    <row r="911" spans="1:10" x14ac:dyDescent="0.3">
      <c r="A911">
        <v>1909</v>
      </c>
      <c r="B911" s="1">
        <v>44909</v>
      </c>
      <c r="C911" t="s">
        <v>10</v>
      </c>
      <c r="D911" t="s">
        <v>24</v>
      </c>
      <c r="E911" t="s">
        <v>19</v>
      </c>
      <c r="F911">
        <v>3335.8</v>
      </c>
      <c r="G911" t="s">
        <v>120</v>
      </c>
      <c r="H911" s="1">
        <v>30820</v>
      </c>
      <c r="I911" s="1">
        <v>44917</v>
      </c>
      <c r="J911">
        <v>33.119999999999997</v>
      </c>
    </row>
    <row r="912" spans="1:10" x14ac:dyDescent="0.3">
      <c r="A912">
        <v>1910</v>
      </c>
      <c r="B912" s="1">
        <v>44597</v>
      </c>
      <c r="C912" t="s">
        <v>35</v>
      </c>
      <c r="D912" t="s">
        <v>15</v>
      </c>
      <c r="E912" t="s">
        <v>16</v>
      </c>
      <c r="F912">
        <v>387.6</v>
      </c>
      <c r="G912" t="s">
        <v>200</v>
      </c>
      <c r="H912" s="1">
        <v>30222</v>
      </c>
      <c r="I912" s="1">
        <v>44604</v>
      </c>
      <c r="J912">
        <v>26.01</v>
      </c>
    </row>
    <row r="913" spans="1:10" x14ac:dyDescent="0.3">
      <c r="A913">
        <v>1911</v>
      </c>
      <c r="B913" s="1">
        <v>45354</v>
      </c>
      <c r="C913" t="s">
        <v>14</v>
      </c>
      <c r="D913" t="s">
        <v>49</v>
      </c>
      <c r="E913" t="s">
        <v>12</v>
      </c>
      <c r="F913">
        <v>2218.13</v>
      </c>
      <c r="G913" t="s">
        <v>130</v>
      </c>
      <c r="H913" s="1">
        <v>38750</v>
      </c>
      <c r="I913" s="1">
        <v>45361</v>
      </c>
      <c r="J913">
        <v>42.31</v>
      </c>
    </row>
    <row r="914" spans="1:10" x14ac:dyDescent="0.3">
      <c r="A914">
        <v>1912</v>
      </c>
      <c r="B914" s="1">
        <v>44738</v>
      </c>
      <c r="C914" t="s">
        <v>10</v>
      </c>
      <c r="D914" t="s">
        <v>24</v>
      </c>
      <c r="E914" t="s">
        <v>19</v>
      </c>
      <c r="F914">
        <v>708.62</v>
      </c>
      <c r="G914" t="s">
        <v>148</v>
      </c>
      <c r="H914" s="1">
        <v>22007</v>
      </c>
      <c r="I914" s="1">
        <v>44747</v>
      </c>
      <c r="J914">
        <v>26.71</v>
      </c>
    </row>
    <row r="915" spans="1:10" x14ac:dyDescent="0.3">
      <c r="A915">
        <v>1913</v>
      </c>
      <c r="B915" s="1">
        <v>45260</v>
      </c>
      <c r="C915" t="s">
        <v>26</v>
      </c>
      <c r="D915" t="s">
        <v>33</v>
      </c>
      <c r="E915" t="s">
        <v>16</v>
      </c>
      <c r="F915">
        <v>3442.63</v>
      </c>
      <c r="G915" t="s">
        <v>151</v>
      </c>
      <c r="H915" s="1">
        <v>34427</v>
      </c>
      <c r="I915" s="1">
        <v>45274</v>
      </c>
      <c r="J915">
        <v>23.72</v>
      </c>
    </row>
    <row r="916" spans="1:10" x14ac:dyDescent="0.3">
      <c r="A916">
        <v>1914</v>
      </c>
      <c r="B916" s="1">
        <v>44398</v>
      </c>
      <c r="C916" t="s">
        <v>10</v>
      </c>
      <c r="D916" t="s">
        <v>102</v>
      </c>
      <c r="E916" t="s">
        <v>12</v>
      </c>
      <c r="F916">
        <v>4270.34</v>
      </c>
      <c r="G916" t="s">
        <v>238</v>
      </c>
      <c r="H916" s="1">
        <v>31880</v>
      </c>
      <c r="I916" s="1">
        <v>44410</v>
      </c>
      <c r="J916">
        <v>8.23</v>
      </c>
    </row>
    <row r="917" spans="1:10" x14ac:dyDescent="0.3">
      <c r="A917">
        <v>1915</v>
      </c>
      <c r="B917" s="1">
        <v>44264</v>
      </c>
      <c r="C917" t="s">
        <v>35</v>
      </c>
      <c r="D917" t="s">
        <v>11</v>
      </c>
      <c r="E917" t="s">
        <v>12</v>
      </c>
      <c r="F917">
        <v>1651.51</v>
      </c>
      <c r="G917" t="s">
        <v>54</v>
      </c>
      <c r="H917" s="1">
        <v>31082</v>
      </c>
      <c r="I917" s="1">
        <v>44266</v>
      </c>
      <c r="J917">
        <v>16.899999999999999</v>
      </c>
    </row>
    <row r="918" spans="1:10" x14ac:dyDescent="0.3">
      <c r="A918">
        <v>1916</v>
      </c>
      <c r="B918" s="1">
        <v>44360</v>
      </c>
      <c r="C918" t="s">
        <v>35</v>
      </c>
      <c r="D918" t="s">
        <v>40</v>
      </c>
      <c r="E918" t="s">
        <v>16</v>
      </c>
      <c r="F918">
        <v>2540.2399999999998</v>
      </c>
      <c r="G918" t="s">
        <v>276</v>
      </c>
      <c r="H918" s="1">
        <v>33394</v>
      </c>
      <c r="I918" s="1">
        <v>44372</v>
      </c>
      <c r="J918">
        <v>33.18</v>
      </c>
    </row>
    <row r="919" spans="1:10" x14ac:dyDescent="0.3">
      <c r="A919">
        <v>1917</v>
      </c>
      <c r="B919" s="1">
        <v>45643</v>
      </c>
      <c r="C919" t="s">
        <v>26</v>
      </c>
      <c r="D919" t="s">
        <v>11</v>
      </c>
      <c r="E919" t="s">
        <v>12</v>
      </c>
      <c r="F919">
        <v>4900.82</v>
      </c>
      <c r="G919" t="s">
        <v>134</v>
      </c>
      <c r="H919" s="1">
        <v>30299</v>
      </c>
      <c r="I919" s="1">
        <v>45655</v>
      </c>
      <c r="J919">
        <v>26.72</v>
      </c>
    </row>
    <row r="920" spans="1:10" x14ac:dyDescent="0.3">
      <c r="A920">
        <v>1918</v>
      </c>
      <c r="B920" s="1">
        <v>45298</v>
      </c>
      <c r="C920" t="s">
        <v>21</v>
      </c>
      <c r="D920" t="s">
        <v>53</v>
      </c>
      <c r="E920" t="s">
        <v>28</v>
      </c>
      <c r="F920">
        <v>4280.42</v>
      </c>
      <c r="G920" t="s">
        <v>182</v>
      </c>
      <c r="H920" s="1">
        <v>24719</v>
      </c>
      <c r="I920" s="1">
        <v>45300</v>
      </c>
      <c r="J920">
        <v>45.87</v>
      </c>
    </row>
    <row r="921" spans="1:10" x14ac:dyDescent="0.3">
      <c r="A921">
        <v>1919</v>
      </c>
      <c r="B921" s="1">
        <v>44270</v>
      </c>
      <c r="C921" t="s">
        <v>14</v>
      </c>
      <c r="D921" t="s">
        <v>22</v>
      </c>
      <c r="E921" t="s">
        <v>19</v>
      </c>
      <c r="F921">
        <v>651.54</v>
      </c>
      <c r="G921" t="s">
        <v>217</v>
      </c>
      <c r="H921" s="1">
        <v>36951</v>
      </c>
      <c r="I921" s="1">
        <v>44273</v>
      </c>
      <c r="J921">
        <v>13.56</v>
      </c>
    </row>
    <row r="922" spans="1:10" x14ac:dyDescent="0.3">
      <c r="A922">
        <v>1920</v>
      </c>
      <c r="B922" s="1">
        <v>45806</v>
      </c>
      <c r="C922" t="s">
        <v>26</v>
      </c>
      <c r="D922" t="s">
        <v>40</v>
      </c>
      <c r="E922" t="s">
        <v>16</v>
      </c>
      <c r="F922">
        <v>1915.59</v>
      </c>
      <c r="G922" t="s">
        <v>194</v>
      </c>
      <c r="H922" s="1">
        <v>22210</v>
      </c>
      <c r="I922" s="1">
        <v>45810</v>
      </c>
      <c r="J922">
        <v>31.63</v>
      </c>
    </row>
    <row r="923" spans="1:10" x14ac:dyDescent="0.3">
      <c r="A923">
        <v>1921</v>
      </c>
      <c r="B923" s="1">
        <v>45361</v>
      </c>
      <c r="C923" t="s">
        <v>10</v>
      </c>
      <c r="D923" t="s">
        <v>69</v>
      </c>
      <c r="E923" t="s">
        <v>12</v>
      </c>
      <c r="F923">
        <v>106.78</v>
      </c>
      <c r="G923" t="s">
        <v>323</v>
      </c>
      <c r="H923" s="1">
        <v>33840</v>
      </c>
      <c r="I923" s="1">
        <v>45373</v>
      </c>
      <c r="J923">
        <v>44.76</v>
      </c>
    </row>
    <row r="924" spans="1:10" x14ac:dyDescent="0.3">
      <c r="A924">
        <v>1922</v>
      </c>
      <c r="B924" s="1">
        <v>45034</v>
      </c>
      <c r="C924" t="s">
        <v>35</v>
      </c>
      <c r="D924" t="s">
        <v>88</v>
      </c>
      <c r="E924" t="s">
        <v>16</v>
      </c>
      <c r="F924">
        <v>3524.42</v>
      </c>
      <c r="G924" t="s">
        <v>180</v>
      </c>
      <c r="H924" s="1">
        <v>25163</v>
      </c>
      <c r="I924" s="1">
        <v>45040</v>
      </c>
      <c r="J924">
        <v>47.61</v>
      </c>
    </row>
    <row r="925" spans="1:10" x14ac:dyDescent="0.3">
      <c r="A925">
        <v>1923</v>
      </c>
      <c r="B925" s="1">
        <v>44304</v>
      </c>
      <c r="C925" t="s">
        <v>21</v>
      </c>
      <c r="D925" t="s">
        <v>18</v>
      </c>
      <c r="E925" t="s">
        <v>19</v>
      </c>
      <c r="F925">
        <v>1287.42</v>
      </c>
      <c r="G925" t="s">
        <v>196</v>
      </c>
      <c r="H925" s="1">
        <v>26300</v>
      </c>
      <c r="I925" s="1">
        <v>44313</v>
      </c>
      <c r="J925">
        <v>1.5</v>
      </c>
    </row>
    <row r="926" spans="1:10" x14ac:dyDescent="0.3">
      <c r="A926">
        <v>1924</v>
      </c>
      <c r="B926" s="1">
        <v>44516</v>
      </c>
      <c r="C926" t="s">
        <v>26</v>
      </c>
      <c r="D926" t="s">
        <v>38</v>
      </c>
      <c r="E926" t="s">
        <v>28</v>
      </c>
      <c r="F926">
        <v>391.23</v>
      </c>
      <c r="G926" t="s">
        <v>255</v>
      </c>
      <c r="H926" s="1">
        <v>22646</v>
      </c>
      <c r="I926" s="1">
        <v>44517</v>
      </c>
      <c r="J926">
        <v>7.7</v>
      </c>
    </row>
    <row r="927" spans="1:10" x14ac:dyDescent="0.3">
      <c r="A927">
        <v>1925</v>
      </c>
      <c r="B927" s="1">
        <v>45846</v>
      </c>
      <c r="C927" t="s">
        <v>26</v>
      </c>
      <c r="D927" t="s">
        <v>18</v>
      </c>
      <c r="E927" t="s">
        <v>19</v>
      </c>
      <c r="F927">
        <v>1569.98</v>
      </c>
      <c r="G927" t="s">
        <v>315</v>
      </c>
      <c r="H927" s="1">
        <v>32330</v>
      </c>
      <c r="I927" s="1">
        <v>45848</v>
      </c>
      <c r="J927">
        <v>49.99</v>
      </c>
    </row>
    <row r="928" spans="1:10" x14ac:dyDescent="0.3">
      <c r="A928">
        <v>1926</v>
      </c>
      <c r="B928" s="1">
        <v>44778</v>
      </c>
      <c r="C928" t="s">
        <v>35</v>
      </c>
      <c r="D928" t="s">
        <v>73</v>
      </c>
      <c r="E928" t="s">
        <v>28</v>
      </c>
      <c r="F928">
        <v>4978.8</v>
      </c>
      <c r="G928" t="s">
        <v>252</v>
      </c>
      <c r="H928" s="1">
        <v>34209</v>
      </c>
      <c r="I928" s="1">
        <v>44790</v>
      </c>
      <c r="J928">
        <v>19.88</v>
      </c>
    </row>
    <row r="929" spans="1:10" x14ac:dyDescent="0.3">
      <c r="A929">
        <v>1927</v>
      </c>
      <c r="B929" s="1">
        <v>44664</v>
      </c>
      <c r="C929" t="s">
        <v>14</v>
      </c>
      <c r="D929" t="s">
        <v>15</v>
      </c>
      <c r="E929" t="s">
        <v>16</v>
      </c>
      <c r="F929">
        <v>4206.6099999999997</v>
      </c>
      <c r="G929" t="s">
        <v>274</v>
      </c>
      <c r="H929" s="1">
        <v>34557</v>
      </c>
      <c r="I929" s="1">
        <v>44670</v>
      </c>
      <c r="J929">
        <v>26.31</v>
      </c>
    </row>
    <row r="930" spans="1:10" x14ac:dyDescent="0.3">
      <c r="A930">
        <v>1928</v>
      </c>
      <c r="B930" s="1">
        <v>45402</v>
      </c>
      <c r="C930" t="s">
        <v>35</v>
      </c>
      <c r="D930" t="s">
        <v>73</v>
      </c>
      <c r="E930" t="s">
        <v>28</v>
      </c>
      <c r="F930">
        <v>3917.77</v>
      </c>
      <c r="G930" t="s">
        <v>29</v>
      </c>
      <c r="H930" s="1">
        <v>24033</v>
      </c>
      <c r="I930" s="1">
        <v>45403</v>
      </c>
      <c r="J930">
        <v>18.149999999999999</v>
      </c>
    </row>
    <row r="931" spans="1:10" x14ac:dyDescent="0.3">
      <c r="A931">
        <v>1929</v>
      </c>
      <c r="B931" s="1">
        <v>45169</v>
      </c>
      <c r="C931" t="s">
        <v>10</v>
      </c>
      <c r="D931" t="s">
        <v>73</v>
      </c>
      <c r="E931" t="s">
        <v>28</v>
      </c>
      <c r="F931">
        <v>1214.76</v>
      </c>
      <c r="G931" t="s">
        <v>325</v>
      </c>
      <c r="H931" s="1">
        <v>28731</v>
      </c>
      <c r="I931" s="1">
        <v>45176</v>
      </c>
      <c r="J931">
        <v>34.880000000000003</v>
      </c>
    </row>
    <row r="932" spans="1:10" x14ac:dyDescent="0.3">
      <c r="A932">
        <v>1930</v>
      </c>
      <c r="B932" s="1">
        <v>45578</v>
      </c>
      <c r="C932" t="s">
        <v>26</v>
      </c>
      <c r="D932" t="s">
        <v>73</v>
      </c>
      <c r="E932" t="s">
        <v>28</v>
      </c>
      <c r="F932">
        <v>3782.03</v>
      </c>
      <c r="G932" t="s">
        <v>161</v>
      </c>
      <c r="H932" s="1">
        <v>29386</v>
      </c>
      <c r="I932" s="1">
        <v>45590</v>
      </c>
      <c r="J932">
        <v>10.24</v>
      </c>
    </row>
    <row r="933" spans="1:10" x14ac:dyDescent="0.3">
      <c r="A933">
        <v>1931</v>
      </c>
      <c r="B933" s="1">
        <v>45036</v>
      </c>
      <c r="C933" t="s">
        <v>10</v>
      </c>
      <c r="D933" t="s">
        <v>61</v>
      </c>
      <c r="E933" t="s">
        <v>19</v>
      </c>
      <c r="F933">
        <v>1401.86</v>
      </c>
      <c r="G933" t="s">
        <v>235</v>
      </c>
      <c r="H933" s="1">
        <v>36760</v>
      </c>
      <c r="I933" s="1">
        <v>45050</v>
      </c>
      <c r="J933">
        <v>40.04</v>
      </c>
    </row>
    <row r="934" spans="1:10" x14ac:dyDescent="0.3">
      <c r="A934">
        <v>1932</v>
      </c>
      <c r="B934" s="1">
        <v>44067</v>
      </c>
      <c r="C934" t="s">
        <v>14</v>
      </c>
      <c r="D934" t="s">
        <v>22</v>
      </c>
      <c r="E934" t="s">
        <v>19</v>
      </c>
      <c r="F934">
        <v>4472.6000000000004</v>
      </c>
      <c r="G934" t="s">
        <v>235</v>
      </c>
      <c r="H934" s="1">
        <v>36760</v>
      </c>
      <c r="I934" s="1">
        <v>44072</v>
      </c>
      <c r="J934">
        <v>17.690000000000001</v>
      </c>
    </row>
    <row r="935" spans="1:10" x14ac:dyDescent="0.3">
      <c r="A935">
        <v>1933</v>
      </c>
      <c r="B935" s="1">
        <v>44864</v>
      </c>
      <c r="C935" t="s">
        <v>35</v>
      </c>
      <c r="D935" t="s">
        <v>71</v>
      </c>
      <c r="E935" t="s">
        <v>31</v>
      </c>
      <c r="F935">
        <v>2128.62</v>
      </c>
      <c r="G935" t="s">
        <v>248</v>
      </c>
      <c r="H935" s="1">
        <v>32685</v>
      </c>
      <c r="I935" s="1">
        <v>44878</v>
      </c>
      <c r="J935">
        <v>40.1</v>
      </c>
    </row>
    <row r="936" spans="1:10" x14ac:dyDescent="0.3">
      <c r="A936">
        <v>1934</v>
      </c>
      <c r="B936" s="1">
        <v>44178</v>
      </c>
      <c r="C936" t="s">
        <v>26</v>
      </c>
      <c r="D936" t="s">
        <v>15</v>
      </c>
      <c r="E936" t="s">
        <v>16</v>
      </c>
      <c r="F936">
        <v>314.91000000000003</v>
      </c>
      <c r="G936" t="s">
        <v>286</v>
      </c>
      <c r="H936" s="1">
        <v>33430</v>
      </c>
      <c r="I936" s="1">
        <v>44182</v>
      </c>
      <c r="J936">
        <v>19.690000000000001</v>
      </c>
    </row>
    <row r="937" spans="1:10" x14ac:dyDescent="0.3">
      <c r="A937">
        <v>1935</v>
      </c>
      <c r="B937" s="1">
        <v>45710</v>
      </c>
      <c r="C937" t="s">
        <v>26</v>
      </c>
      <c r="D937" t="s">
        <v>49</v>
      </c>
      <c r="E937" t="s">
        <v>12</v>
      </c>
      <c r="F937">
        <v>3345.99</v>
      </c>
      <c r="G937" t="s">
        <v>97</v>
      </c>
      <c r="H937" s="1">
        <v>24706</v>
      </c>
      <c r="I937" s="1">
        <v>45721</v>
      </c>
      <c r="J937">
        <v>38.380000000000003</v>
      </c>
    </row>
    <row r="938" spans="1:10" x14ac:dyDescent="0.3">
      <c r="A938">
        <v>1936</v>
      </c>
      <c r="B938" s="1">
        <v>45607</v>
      </c>
      <c r="C938" t="s">
        <v>21</v>
      </c>
      <c r="D938" t="s">
        <v>40</v>
      </c>
      <c r="E938" t="s">
        <v>16</v>
      </c>
      <c r="F938">
        <v>489.14</v>
      </c>
      <c r="G938" t="s">
        <v>178</v>
      </c>
      <c r="H938" s="1">
        <v>23890</v>
      </c>
      <c r="I938" s="1">
        <v>45608</v>
      </c>
      <c r="J938">
        <v>21.66</v>
      </c>
    </row>
    <row r="939" spans="1:10" x14ac:dyDescent="0.3">
      <c r="A939">
        <v>1937</v>
      </c>
      <c r="B939" s="1">
        <v>44704</v>
      </c>
      <c r="C939" t="s">
        <v>10</v>
      </c>
      <c r="D939" t="s">
        <v>36</v>
      </c>
      <c r="E939" t="s">
        <v>28</v>
      </c>
      <c r="F939">
        <v>4141.28</v>
      </c>
      <c r="G939" t="s">
        <v>239</v>
      </c>
      <c r="H939" s="1">
        <v>38442</v>
      </c>
      <c r="I939" s="1">
        <v>44713</v>
      </c>
      <c r="J939">
        <v>45.35</v>
      </c>
    </row>
    <row r="940" spans="1:10" x14ac:dyDescent="0.3">
      <c r="A940">
        <v>1938</v>
      </c>
      <c r="B940" s="1">
        <v>45162</v>
      </c>
      <c r="C940" t="s">
        <v>10</v>
      </c>
      <c r="D940" t="s">
        <v>22</v>
      </c>
      <c r="E940" t="s">
        <v>19</v>
      </c>
      <c r="F940">
        <v>3591.8</v>
      </c>
      <c r="G940" t="s">
        <v>219</v>
      </c>
      <c r="H940" s="1">
        <v>25321</v>
      </c>
      <c r="I940" s="1">
        <v>45171</v>
      </c>
      <c r="J940">
        <v>14.86</v>
      </c>
    </row>
    <row r="941" spans="1:10" x14ac:dyDescent="0.3">
      <c r="A941">
        <v>1939</v>
      </c>
      <c r="B941" s="1">
        <v>44974</v>
      </c>
      <c r="C941" t="s">
        <v>14</v>
      </c>
      <c r="D941" t="s">
        <v>61</v>
      </c>
      <c r="E941" t="s">
        <v>19</v>
      </c>
      <c r="F941">
        <v>4649.03</v>
      </c>
      <c r="G941" t="s">
        <v>70</v>
      </c>
      <c r="H941" s="1">
        <v>30887</v>
      </c>
      <c r="I941" s="1">
        <v>44983</v>
      </c>
      <c r="J941">
        <v>18.34</v>
      </c>
    </row>
    <row r="942" spans="1:10" x14ac:dyDescent="0.3">
      <c r="A942">
        <v>1940</v>
      </c>
      <c r="B942" s="1">
        <v>44896</v>
      </c>
      <c r="C942" t="s">
        <v>26</v>
      </c>
      <c r="D942" t="s">
        <v>73</v>
      </c>
      <c r="E942" t="s">
        <v>28</v>
      </c>
      <c r="F942">
        <v>2701.12</v>
      </c>
      <c r="G942" t="s">
        <v>41</v>
      </c>
      <c r="H942" s="1">
        <v>35818</v>
      </c>
      <c r="I942" s="1">
        <v>44902</v>
      </c>
      <c r="J942">
        <v>4.6500000000000004</v>
      </c>
    </row>
    <row r="943" spans="1:10" x14ac:dyDescent="0.3">
      <c r="A943">
        <v>1941</v>
      </c>
      <c r="B943" s="1">
        <v>45776</v>
      </c>
      <c r="C943" t="s">
        <v>14</v>
      </c>
      <c r="D943" t="s">
        <v>61</v>
      </c>
      <c r="E943" t="s">
        <v>19</v>
      </c>
      <c r="F943">
        <v>1951.11</v>
      </c>
      <c r="G943" t="s">
        <v>188</v>
      </c>
      <c r="H943" s="1">
        <v>31467</v>
      </c>
      <c r="I943" s="1">
        <v>45781</v>
      </c>
      <c r="J943">
        <v>32.76</v>
      </c>
    </row>
    <row r="944" spans="1:10" x14ac:dyDescent="0.3">
      <c r="A944">
        <v>1942</v>
      </c>
      <c r="B944" s="1">
        <v>44399</v>
      </c>
      <c r="C944" t="s">
        <v>21</v>
      </c>
      <c r="D944" t="s">
        <v>40</v>
      </c>
      <c r="E944" t="s">
        <v>16</v>
      </c>
      <c r="F944">
        <v>4608.12</v>
      </c>
      <c r="G944" t="s">
        <v>238</v>
      </c>
      <c r="H944" s="1">
        <v>31880</v>
      </c>
      <c r="I944" s="1">
        <v>44403</v>
      </c>
      <c r="J944">
        <v>43.95</v>
      </c>
    </row>
    <row r="945" spans="1:10" x14ac:dyDescent="0.3">
      <c r="A945">
        <v>1943</v>
      </c>
      <c r="B945" s="1">
        <v>44656</v>
      </c>
      <c r="C945" t="s">
        <v>14</v>
      </c>
      <c r="D945" t="s">
        <v>53</v>
      </c>
      <c r="E945" t="s">
        <v>28</v>
      </c>
      <c r="F945">
        <v>2211.34</v>
      </c>
      <c r="G945" t="s">
        <v>263</v>
      </c>
      <c r="H945" s="1">
        <v>35629</v>
      </c>
      <c r="I945" s="1">
        <v>44662</v>
      </c>
      <c r="J945">
        <v>10.82</v>
      </c>
    </row>
    <row r="946" spans="1:10" x14ac:dyDescent="0.3">
      <c r="A946">
        <v>1944</v>
      </c>
      <c r="B946" s="1">
        <v>44115</v>
      </c>
      <c r="C946" t="s">
        <v>35</v>
      </c>
      <c r="D946" t="s">
        <v>38</v>
      </c>
      <c r="E946" t="s">
        <v>28</v>
      </c>
      <c r="F946">
        <v>2815.86</v>
      </c>
      <c r="G946" t="s">
        <v>230</v>
      </c>
      <c r="H946" s="1">
        <v>35642</v>
      </c>
      <c r="I946" s="1">
        <v>44119</v>
      </c>
      <c r="J946">
        <v>7.31</v>
      </c>
    </row>
    <row r="947" spans="1:10" x14ac:dyDescent="0.3">
      <c r="A947">
        <v>1945</v>
      </c>
      <c r="B947" s="1">
        <v>45006</v>
      </c>
      <c r="C947" t="s">
        <v>10</v>
      </c>
      <c r="D947" t="s">
        <v>15</v>
      </c>
      <c r="E947" t="s">
        <v>16</v>
      </c>
      <c r="F947">
        <v>2209.85</v>
      </c>
      <c r="G947" t="s">
        <v>326</v>
      </c>
      <c r="H947" s="1">
        <v>25663</v>
      </c>
      <c r="I947" s="1">
        <v>45011</v>
      </c>
      <c r="J947">
        <v>35.65</v>
      </c>
    </row>
    <row r="948" spans="1:10" x14ac:dyDescent="0.3">
      <c r="A948">
        <v>1946</v>
      </c>
      <c r="B948" s="1">
        <v>45032</v>
      </c>
      <c r="C948" t="s">
        <v>35</v>
      </c>
      <c r="D948" t="s">
        <v>11</v>
      </c>
      <c r="E948" t="s">
        <v>12</v>
      </c>
      <c r="F948">
        <v>3412.98</v>
      </c>
      <c r="G948" t="s">
        <v>70</v>
      </c>
      <c r="H948" s="1">
        <v>30887</v>
      </c>
      <c r="I948" s="1">
        <v>45041</v>
      </c>
      <c r="J948">
        <v>43.36</v>
      </c>
    </row>
    <row r="949" spans="1:10" x14ac:dyDescent="0.3">
      <c r="A949">
        <v>1947</v>
      </c>
      <c r="B949" s="1">
        <v>44509</v>
      </c>
      <c r="C949" t="s">
        <v>21</v>
      </c>
      <c r="D949" t="s">
        <v>30</v>
      </c>
      <c r="E949" t="s">
        <v>31</v>
      </c>
      <c r="F949">
        <v>3690.16</v>
      </c>
      <c r="G949" t="s">
        <v>316</v>
      </c>
      <c r="H949" s="1">
        <v>36087</v>
      </c>
      <c r="I949" s="1">
        <v>44517</v>
      </c>
      <c r="J949">
        <v>40.450000000000003</v>
      </c>
    </row>
    <row r="950" spans="1:10" x14ac:dyDescent="0.3">
      <c r="A950">
        <v>1948</v>
      </c>
      <c r="B950" s="1">
        <v>45669</v>
      </c>
      <c r="C950" t="s">
        <v>14</v>
      </c>
      <c r="D950" t="s">
        <v>65</v>
      </c>
      <c r="E950" t="s">
        <v>19</v>
      </c>
      <c r="F950">
        <v>3714.34</v>
      </c>
      <c r="G950" t="s">
        <v>78</v>
      </c>
      <c r="H950" s="1">
        <v>25099</v>
      </c>
      <c r="I950" s="1">
        <v>45670</v>
      </c>
      <c r="J950">
        <v>47.5</v>
      </c>
    </row>
    <row r="951" spans="1:10" x14ac:dyDescent="0.3">
      <c r="A951">
        <v>1949</v>
      </c>
      <c r="B951" s="1">
        <v>44210</v>
      </c>
      <c r="C951" t="s">
        <v>14</v>
      </c>
      <c r="D951" t="s">
        <v>55</v>
      </c>
      <c r="E951" t="s">
        <v>31</v>
      </c>
      <c r="F951">
        <v>1241.3399999999999</v>
      </c>
      <c r="G951" t="s">
        <v>74</v>
      </c>
      <c r="H951" s="1">
        <v>31224</v>
      </c>
      <c r="I951" s="1">
        <v>44214</v>
      </c>
      <c r="J951">
        <v>29.02</v>
      </c>
    </row>
    <row r="952" spans="1:10" x14ac:dyDescent="0.3">
      <c r="A952">
        <v>1950</v>
      </c>
      <c r="B952" s="1">
        <v>45678</v>
      </c>
      <c r="C952" t="s">
        <v>10</v>
      </c>
      <c r="D952" t="s">
        <v>11</v>
      </c>
      <c r="E952" t="s">
        <v>12</v>
      </c>
      <c r="F952">
        <v>3443.53</v>
      </c>
      <c r="G952" t="s">
        <v>138</v>
      </c>
      <c r="H952" s="1">
        <v>25948</v>
      </c>
      <c r="I952" s="1">
        <v>45679</v>
      </c>
      <c r="J952">
        <v>21.96</v>
      </c>
    </row>
    <row r="953" spans="1:10" x14ac:dyDescent="0.3">
      <c r="A953">
        <v>1951</v>
      </c>
      <c r="B953" s="1">
        <v>44071</v>
      </c>
      <c r="C953" t="s">
        <v>21</v>
      </c>
      <c r="D953" t="s">
        <v>69</v>
      </c>
      <c r="E953" t="s">
        <v>12</v>
      </c>
      <c r="F953">
        <v>3359.09</v>
      </c>
      <c r="G953" t="s">
        <v>211</v>
      </c>
      <c r="H953" s="1">
        <v>35702</v>
      </c>
      <c r="I953" s="1">
        <v>44074</v>
      </c>
      <c r="J953">
        <v>26.73</v>
      </c>
    </row>
    <row r="954" spans="1:10" x14ac:dyDescent="0.3">
      <c r="A954">
        <v>1952</v>
      </c>
      <c r="B954" s="1">
        <v>45575</v>
      </c>
      <c r="C954" t="s">
        <v>14</v>
      </c>
      <c r="D954" t="s">
        <v>49</v>
      </c>
      <c r="E954" t="s">
        <v>12</v>
      </c>
      <c r="F954">
        <v>2503.42</v>
      </c>
      <c r="G954" t="s">
        <v>142</v>
      </c>
      <c r="H954" s="1">
        <v>29541</v>
      </c>
      <c r="I954" s="1">
        <v>45580</v>
      </c>
      <c r="J954">
        <v>5.45</v>
      </c>
    </row>
    <row r="955" spans="1:10" x14ac:dyDescent="0.3">
      <c r="A955">
        <v>1953</v>
      </c>
      <c r="B955" s="1">
        <v>45189</v>
      </c>
      <c r="C955" t="s">
        <v>26</v>
      </c>
      <c r="D955" t="s">
        <v>61</v>
      </c>
      <c r="E955" t="s">
        <v>19</v>
      </c>
      <c r="F955">
        <v>1687.13</v>
      </c>
      <c r="G955" t="s">
        <v>160</v>
      </c>
      <c r="H955" s="1">
        <v>35321</v>
      </c>
      <c r="I955" s="1">
        <v>45201</v>
      </c>
      <c r="J955">
        <v>8.3800000000000008</v>
      </c>
    </row>
    <row r="956" spans="1:10" x14ac:dyDescent="0.3">
      <c r="A956">
        <v>1954</v>
      </c>
      <c r="B956" s="1">
        <v>45382</v>
      </c>
      <c r="C956" t="s">
        <v>14</v>
      </c>
      <c r="D956" t="s">
        <v>40</v>
      </c>
      <c r="E956" t="s">
        <v>16</v>
      </c>
      <c r="F956">
        <v>1612.54</v>
      </c>
      <c r="G956" t="s">
        <v>224</v>
      </c>
      <c r="H956" s="1">
        <v>35405</v>
      </c>
      <c r="I956" s="1">
        <v>45389</v>
      </c>
      <c r="J956">
        <v>39.380000000000003</v>
      </c>
    </row>
    <row r="957" spans="1:10" x14ac:dyDescent="0.3">
      <c r="A957">
        <v>1955</v>
      </c>
      <c r="B957" s="1">
        <v>44402</v>
      </c>
      <c r="C957" t="s">
        <v>26</v>
      </c>
      <c r="D957" t="s">
        <v>15</v>
      </c>
      <c r="E957" t="s">
        <v>16</v>
      </c>
      <c r="F957">
        <v>1837.14</v>
      </c>
      <c r="G957" t="s">
        <v>230</v>
      </c>
      <c r="H957" s="1">
        <v>35642</v>
      </c>
      <c r="I957" s="1">
        <v>44412</v>
      </c>
      <c r="J957">
        <v>26.52</v>
      </c>
    </row>
    <row r="958" spans="1:10" x14ac:dyDescent="0.3">
      <c r="A958">
        <v>1956</v>
      </c>
      <c r="B958" s="1">
        <v>44520</v>
      </c>
      <c r="C958" t="s">
        <v>10</v>
      </c>
      <c r="D958" t="s">
        <v>11</v>
      </c>
      <c r="E958" t="s">
        <v>12</v>
      </c>
      <c r="F958">
        <v>4483.1499999999996</v>
      </c>
      <c r="G958" t="s">
        <v>170</v>
      </c>
      <c r="H958" s="1">
        <v>34205</v>
      </c>
      <c r="I958" s="1">
        <v>44526</v>
      </c>
      <c r="J958">
        <v>40.35</v>
      </c>
    </row>
    <row r="959" spans="1:10" x14ac:dyDescent="0.3">
      <c r="A959">
        <v>1957</v>
      </c>
      <c r="B959" s="1">
        <v>44245</v>
      </c>
      <c r="C959" t="s">
        <v>21</v>
      </c>
      <c r="D959" t="s">
        <v>49</v>
      </c>
      <c r="E959" t="s">
        <v>12</v>
      </c>
      <c r="F959">
        <v>1254.9100000000001</v>
      </c>
      <c r="G959" t="s">
        <v>242</v>
      </c>
      <c r="H959" s="1">
        <v>21785</v>
      </c>
      <c r="I959" s="1">
        <v>44258</v>
      </c>
      <c r="J959">
        <v>39.520000000000003</v>
      </c>
    </row>
    <row r="960" spans="1:10" x14ac:dyDescent="0.3">
      <c r="A960">
        <v>1958</v>
      </c>
      <c r="B960" s="1">
        <v>44353</v>
      </c>
      <c r="C960" t="s">
        <v>21</v>
      </c>
      <c r="D960" t="s">
        <v>40</v>
      </c>
      <c r="E960" t="s">
        <v>16</v>
      </c>
      <c r="F960">
        <v>2931.39</v>
      </c>
      <c r="G960" t="s">
        <v>79</v>
      </c>
      <c r="H960" s="1">
        <v>28675</v>
      </c>
      <c r="I960" s="1">
        <v>44356</v>
      </c>
      <c r="J960">
        <v>41.44</v>
      </c>
    </row>
    <row r="961" spans="1:10" x14ac:dyDescent="0.3">
      <c r="A961">
        <v>1959</v>
      </c>
      <c r="B961" s="1">
        <v>45785</v>
      </c>
      <c r="C961" t="s">
        <v>26</v>
      </c>
      <c r="D961" t="s">
        <v>49</v>
      </c>
      <c r="E961" t="s">
        <v>12</v>
      </c>
      <c r="F961">
        <v>4482.41</v>
      </c>
      <c r="G961" t="s">
        <v>131</v>
      </c>
      <c r="H961" s="1">
        <v>38087</v>
      </c>
      <c r="I961" s="1">
        <v>45797</v>
      </c>
      <c r="J961">
        <v>45.9</v>
      </c>
    </row>
    <row r="962" spans="1:10" x14ac:dyDescent="0.3">
      <c r="A962">
        <v>1960</v>
      </c>
      <c r="B962" s="1">
        <v>45063</v>
      </c>
      <c r="C962" t="s">
        <v>35</v>
      </c>
      <c r="D962" t="s">
        <v>69</v>
      </c>
      <c r="E962" t="s">
        <v>31</v>
      </c>
      <c r="F962">
        <v>2174.3000000000002</v>
      </c>
      <c r="G962" t="s">
        <v>326</v>
      </c>
      <c r="H962" s="1">
        <v>25663</v>
      </c>
      <c r="I962" s="1">
        <v>45073</v>
      </c>
      <c r="J962">
        <v>31.81</v>
      </c>
    </row>
    <row r="963" spans="1:10" x14ac:dyDescent="0.3">
      <c r="A963">
        <v>1961</v>
      </c>
      <c r="B963" s="1">
        <v>44600</v>
      </c>
      <c r="C963" t="s">
        <v>14</v>
      </c>
      <c r="D963" t="s">
        <v>11</v>
      </c>
      <c r="E963" t="s">
        <v>12</v>
      </c>
      <c r="F963">
        <v>1709.59</v>
      </c>
      <c r="G963" t="s">
        <v>128</v>
      </c>
      <c r="H963" s="1">
        <v>37961</v>
      </c>
      <c r="I963" s="1">
        <v>44604</v>
      </c>
      <c r="J963">
        <v>47.88</v>
      </c>
    </row>
    <row r="964" spans="1:10" x14ac:dyDescent="0.3">
      <c r="A964">
        <v>1962</v>
      </c>
      <c r="B964" s="1">
        <v>44515</v>
      </c>
      <c r="C964" t="s">
        <v>26</v>
      </c>
      <c r="D964" t="s">
        <v>18</v>
      </c>
      <c r="E964" t="s">
        <v>19</v>
      </c>
      <c r="F964">
        <v>3171.06</v>
      </c>
      <c r="G964" t="s">
        <v>298</v>
      </c>
      <c r="H964" s="1">
        <v>30410</v>
      </c>
      <c r="I964" s="1">
        <v>44529</v>
      </c>
      <c r="J964">
        <v>47.15</v>
      </c>
    </row>
    <row r="965" spans="1:10" x14ac:dyDescent="0.3">
      <c r="A965">
        <v>1963</v>
      </c>
      <c r="B965" s="1">
        <v>44608</v>
      </c>
      <c r="C965" t="s">
        <v>35</v>
      </c>
      <c r="D965" t="s">
        <v>55</v>
      </c>
      <c r="E965" t="s">
        <v>31</v>
      </c>
      <c r="F965">
        <v>4888.68</v>
      </c>
      <c r="G965" t="s">
        <v>158</v>
      </c>
      <c r="H965" s="1">
        <v>34871</v>
      </c>
      <c r="I965" s="1">
        <v>44619</v>
      </c>
      <c r="J965">
        <v>38.729999999999997</v>
      </c>
    </row>
    <row r="966" spans="1:10" x14ac:dyDescent="0.3">
      <c r="A966">
        <v>1964</v>
      </c>
      <c r="B966" s="1">
        <v>44421</v>
      </c>
      <c r="C966" t="s">
        <v>10</v>
      </c>
      <c r="D966" t="s">
        <v>71</v>
      </c>
      <c r="E966" t="s">
        <v>31</v>
      </c>
      <c r="F966">
        <v>1024.3699999999999</v>
      </c>
      <c r="G966" t="s">
        <v>260</v>
      </c>
      <c r="H966" s="1">
        <v>38628</v>
      </c>
      <c r="I966" s="1">
        <v>44430</v>
      </c>
      <c r="J966">
        <v>41.87</v>
      </c>
    </row>
    <row r="967" spans="1:10" x14ac:dyDescent="0.3">
      <c r="A967">
        <v>1965</v>
      </c>
      <c r="B967" s="1">
        <v>44788</v>
      </c>
      <c r="C967" t="s">
        <v>21</v>
      </c>
      <c r="D967" t="s">
        <v>61</v>
      </c>
      <c r="E967" t="s">
        <v>19</v>
      </c>
      <c r="F967">
        <v>4581.2299999999996</v>
      </c>
      <c r="G967" t="s">
        <v>163</v>
      </c>
      <c r="H967" s="1">
        <v>30364</v>
      </c>
      <c r="I967" s="1">
        <v>44793</v>
      </c>
      <c r="J967">
        <v>47.09</v>
      </c>
    </row>
    <row r="968" spans="1:10" x14ac:dyDescent="0.3">
      <c r="A968">
        <v>1966</v>
      </c>
      <c r="B968" s="1">
        <v>44086</v>
      </c>
      <c r="C968" t="s">
        <v>26</v>
      </c>
      <c r="D968" t="s">
        <v>65</v>
      </c>
      <c r="E968" t="s">
        <v>19</v>
      </c>
      <c r="F968">
        <v>2299.33</v>
      </c>
      <c r="G968" t="s">
        <v>84</v>
      </c>
      <c r="H968" s="1">
        <v>26472</v>
      </c>
      <c r="I968" s="1">
        <v>44095</v>
      </c>
      <c r="J968">
        <v>27.15</v>
      </c>
    </row>
    <row r="969" spans="1:10" x14ac:dyDescent="0.3">
      <c r="A969">
        <v>1967</v>
      </c>
      <c r="B969" s="1">
        <v>44316</v>
      </c>
      <c r="C969" t="s">
        <v>21</v>
      </c>
      <c r="D969" t="s">
        <v>15</v>
      </c>
      <c r="E969" t="s">
        <v>16</v>
      </c>
      <c r="F969">
        <v>2148.19</v>
      </c>
      <c r="G969" t="s">
        <v>223</v>
      </c>
      <c r="H969" s="1">
        <v>35407</v>
      </c>
      <c r="I969" s="1">
        <v>44324</v>
      </c>
      <c r="J969">
        <v>31.44</v>
      </c>
    </row>
    <row r="970" spans="1:10" x14ac:dyDescent="0.3">
      <c r="A970">
        <v>1968</v>
      </c>
      <c r="B970" s="1">
        <v>44287</v>
      </c>
      <c r="C970" t="s">
        <v>10</v>
      </c>
      <c r="D970" t="s">
        <v>22</v>
      </c>
      <c r="E970" t="s">
        <v>19</v>
      </c>
      <c r="F970">
        <v>4578.1099999999997</v>
      </c>
      <c r="G970" t="s">
        <v>23</v>
      </c>
      <c r="H970" s="1">
        <v>38378</v>
      </c>
      <c r="I970" s="1">
        <v>44289</v>
      </c>
      <c r="J970">
        <v>32.28</v>
      </c>
    </row>
    <row r="971" spans="1:10" x14ac:dyDescent="0.3">
      <c r="A971">
        <v>1969</v>
      </c>
      <c r="B971" s="1">
        <v>45483</v>
      </c>
      <c r="C971" t="s">
        <v>10</v>
      </c>
      <c r="D971" t="s">
        <v>71</v>
      </c>
      <c r="E971" t="s">
        <v>31</v>
      </c>
      <c r="F971">
        <v>1321.82</v>
      </c>
      <c r="G971" t="s">
        <v>254</v>
      </c>
      <c r="H971" s="1">
        <v>29366</v>
      </c>
      <c r="I971" s="1">
        <v>45497</v>
      </c>
      <c r="J971">
        <v>8.65</v>
      </c>
    </row>
    <row r="972" spans="1:10" x14ac:dyDescent="0.3">
      <c r="A972">
        <v>1970</v>
      </c>
      <c r="B972" s="1">
        <v>44111</v>
      </c>
      <c r="C972" t="s">
        <v>10</v>
      </c>
      <c r="D972" t="s">
        <v>58</v>
      </c>
      <c r="E972" t="s">
        <v>31</v>
      </c>
      <c r="F972">
        <v>4786.34</v>
      </c>
      <c r="G972" t="s">
        <v>327</v>
      </c>
      <c r="H972" s="1">
        <v>35343</v>
      </c>
      <c r="I972" s="1">
        <v>44115</v>
      </c>
      <c r="J972">
        <v>34.32</v>
      </c>
    </row>
    <row r="973" spans="1:10" x14ac:dyDescent="0.3">
      <c r="A973">
        <v>1971</v>
      </c>
      <c r="B973" s="1">
        <v>45884</v>
      </c>
      <c r="C973" t="s">
        <v>26</v>
      </c>
      <c r="D973" t="s">
        <v>44</v>
      </c>
      <c r="E973" t="s">
        <v>16</v>
      </c>
      <c r="F973">
        <v>3228.56</v>
      </c>
      <c r="G973" t="s">
        <v>37</v>
      </c>
      <c r="H973" s="1">
        <v>27534</v>
      </c>
      <c r="I973" s="1">
        <v>45890</v>
      </c>
      <c r="J973">
        <v>48.72</v>
      </c>
    </row>
    <row r="974" spans="1:10" x14ac:dyDescent="0.3">
      <c r="A974">
        <v>1972</v>
      </c>
      <c r="B974" s="1">
        <v>44421</v>
      </c>
      <c r="C974" t="s">
        <v>21</v>
      </c>
      <c r="D974" t="s">
        <v>40</v>
      </c>
      <c r="E974" t="s">
        <v>16</v>
      </c>
      <c r="F974">
        <v>2697.91</v>
      </c>
      <c r="G974" t="s">
        <v>80</v>
      </c>
      <c r="H974" s="1">
        <v>31578</v>
      </c>
      <c r="I974" s="1">
        <v>44431</v>
      </c>
      <c r="J974">
        <v>40.82</v>
      </c>
    </row>
    <row r="975" spans="1:10" x14ac:dyDescent="0.3">
      <c r="A975">
        <v>1973</v>
      </c>
      <c r="B975" s="1">
        <v>44350</v>
      </c>
      <c r="C975" t="s">
        <v>21</v>
      </c>
      <c r="D975" t="s">
        <v>40</v>
      </c>
      <c r="E975" t="s">
        <v>16</v>
      </c>
      <c r="F975">
        <v>3250.71</v>
      </c>
      <c r="G975" t="s">
        <v>205</v>
      </c>
      <c r="H975" s="1">
        <v>27526</v>
      </c>
      <c r="I975" s="1">
        <v>44352</v>
      </c>
      <c r="J975">
        <v>38.67</v>
      </c>
    </row>
    <row r="976" spans="1:10" x14ac:dyDescent="0.3">
      <c r="A976">
        <v>1974</v>
      </c>
      <c r="B976" s="1">
        <v>44959</v>
      </c>
      <c r="C976" t="s">
        <v>21</v>
      </c>
      <c r="D976" t="s">
        <v>24</v>
      </c>
      <c r="E976" t="s">
        <v>19</v>
      </c>
      <c r="F976">
        <v>1777.81</v>
      </c>
      <c r="G976" t="s">
        <v>70</v>
      </c>
      <c r="H976" s="1">
        <v>30887</v>
      </c>
      <c r="I976" s="1">
        <v>44966</v>
      </c>
      <c r="J976">
        <v>36.43</v>
      </c>
    </row>
    <row r="977" spans="1:10" x14ac:dyDescent="0.3">
      <c r="A977">
        <v>1975</v>
      </c>
      <c r="B977" s="1">
        <v>45826</v>
      </c>
      <c r="C977" t="s">
        <v>26</v>
      </c>
      <c r="D977" t="s">
        <v>11</v>
      </c>
      <c r="E977" t="s">
        <v>12</v>
      </c>
      <c r="F977">
        <v>3112.42</v>
      </c>
      <c r="G977" t="s">
        <v>124</v>
      </c>
      <c r="H977" s="1">
        <v>30786</v>
      </c>
      <c r="I977" s="1">
        <v>45830</v>
      </c>
      <c r="J977">
        <v>38.31</v>
      </c>
    </row>
    <row r="978" spans="1:10" x14ac:dyDescent="0.3">
      <c r="A978">
        <v>1976</v>
      </c>
      <c r="B978" s="1">
        <v>45528</v>
      </c>
      <c r="C978" t="s">
        <v>14</v>
      </c>
      <c r="D978" t="s">
        <v>30</v>
      </c>
      <c r="E978" t="s">
        <v>31</v>
      </c>
      <c r="F978">
        <v>1607.63</v>
      </c>
      <c r="G978" t="s">
        <v>328</v>
      </c>
      <c r="H978" s="1">
        <v>28863</v>
      </c>
      <c r="I978" s="1">
        <v>45536</v>
      </c>
      <c r="J978">
        <v>25.29</v>
      </c>
    </row>
    <row r="979" spans="1:10" x14ac:dyDescent="0.3">
      <c r="A979">
        <v>1977</v>
      </c>
      <c r="B979" s="1">
        <v>44608</v>
      </c>
      <c r="C979" t="s">
        <v>35</v>
      </c>
      <c r="D979" t="s">
        <v>38</v>
      </c>
      <c r="E979" t="s">
        <v>28</v>
      </c>
      <c r="F979">
        <v>4210.1099999999997</v>
      </c>
      <c r="G979" t="s">
        <v>93</v>
      </c>
      <c r="H979" s="1">
        <v>33984</v>
      </c>
      <c r="I979" s="1">
        <v>44611</v>
      </c>
      <c r="J979">
        <v>24.74</v>
      </c>
    </row>
    <row r="980" spans="1:10" x14ac:dyDescent="0.3">
      <c r="A980">
        <v>1978</v>
      </c>
      <c r="B980" s="1">
        <v>44677</v>
      </c>
      <c r="C980" t="s">
        <v>35</v>
      </c>
      <c r="D980" t="s">
        <v>22</v>
      </c>
      <c r="E980" t="s">
        <v>19</v>
      </c>
      <c r="F980">
        <v>1140.3699999999999</v>
      </c>
      <c r="G980" t="s">
        <v>327</v>
      </c>
      <c r="H980" s="1">
        <v>35343</v>
      </c>
      <c r="I980" s="1">
        <v>44680</v>
      </c>
      <c r="J980">
        <v>23.17</v>
      </c>
    </row>
    <row r="981" spans="1:10" x14ac:dyDescent="0.3">
      <c r="A981">
        <v>1979</v>
      </c>
      <c r="B981" s="1">
        <v>45714</v>
      </c>
      <c r="C981" t="s">
        <v>10</v>
      </c>
      <c r="D981" t="s">
        <v>55</v>
      </c>
      <c r="E981" t="s">
        <v>31</v>
      </c>
      <c r="F981">
        <v>3651.65</v>
      </c>
      <c r="G981" t="s">
        <v>295</v>
      </c>
      <c r="H981" s="1">
        <v>23369</v>
      </c>
      <c r="I981" s="1">
        <v>45723</v>
      </c>
      <c r="J981">
        <v>17.829999999999998</v>
      </c>
    </row>
    <row r="982" spans="1:10" x14ac:dyDescent="0.3">
      <c r="A982">
        <v>1980</v>
      </c>
      <c r="B982" s="1">
        <v>44666</v>
      </c>
      <c r="C982" t="s">
        <v>21</v>
      </c>
      <c r="D982" t="s">
        <v>65</v>
      </c>
      <c r="E982" t="s">
        <v>19</v>
      </c>
      <c r="F982">
        <v>2249.48</v>
      </c>
      <c r="G982" t="s">
        <v>240</v>
      </c>
      <c r="H982" s="1">
        <v>38478</v>
      </c>
      <c r="I982" s="1">
        <v>44671</v>
      </c>
      <c r="J982">
        <v>8.68</v>
      </c>
    </row>
    <row r="983" spans="1:10" x14ac:dyDescent="0.3">
      <c r="A983">
        <v>1981</v>
      </c>
      <c r="B983" s="1">
        <v>44517</v>
      </c>
      <c r="C983" t="s">
        <v>10</v>
      </c>
      <c r="D983" t="s">
        <v>58</v>
      </c>
      <c r="E983" t="s">
        <v>31</v>
      </c>
      <c r="F983">
        <v>572.61</v>
      </c>
      <c r="G983" t="s">
        <v>228</v>
      </c>
      <c r="H983" s="1">
        <v>25811</v>
      </c>
      <c r="I983" s="1">
        <v>44521</v>
      </c>
      <c r="J983">
        <v>17.8</v>
      </c>
    </row>
    <row r="984" spans="1:10" x14ac:dyDescent="0.3">
      <c r="A984">
        <v>1982</v>
      </c>
      <c r="B984" s="1">
        <v>44780</v>
      </c>
      <c r="C984" t="s">
        <v>21</v>
      </c>
      <c r="D984" t="s">
        <v>24</v>
      </c>
      <c r="E984" t="s">
        <v>19</v>
      </c>
      <c r="F984">
        <v>3738.45</v>
      </c>
      <c r="G984" t="s">
        <v>287</v>
      </c>
      <c r="H984" s="1">
        <v>36329</v>
      </c>
      <c r="I984" s="1">
        <v>44783</v>
      </c>
      <c r="J984">
        <v>40.39</v>
      </c>
    </row>
    <row r="985" spans="1:10" x14ac:dyDescent="0.3">
      <c r="A985">
        <v>1983</v>
      </c>
      <c r="B985" s="1">
        <v>45556</v>
      </c>
      <c r="C985" t="s">
        <v>10</v>
      </c>
      <c r="D985" t="s">
        <v>47</v>
      </c>
      <c r="E985" t="s">
        <v>12</v>
      </c>
      <c r="F985">
        <v>2860.02</v>
      </c>
      <c r="G985" t="s">
        <v>309</v>
      </c>
      <c r="H985" s="1">
        <v>23838</v>
      </c>
      <c r="I985" s="1">
        <v>45568</v>
      </c>
      <c r="J985">
        <v>9.4600000000000009</v>
      </c>
    </row>
    <row r="986" spans="1:10" x14ac:dyDescent="0.3">
      <c r="A986">
        <v>1984</v>
      </c>
      <c r="B986" s="1">
        <v>44207</v>
      </c>
      <c r="C986" t="s">
        <v>10</v>
      </c>
      <c r="D986" t="s">
        <v>24</v>
      </c>
      <c r="E986" t="s">
        <v>19</v>
      </c>
      <c r="F986">
        <v>2382.77</v>
      </c>
      <c r="G986" t="s">
        <v>269</v>
      </c>
      <c r="H986" s="1">
        <v>30976</v>
      </c>
      <c r="I986" s="1">
        <v>44210</v>
      </c>
      <c r="J986">
        <v>28.79</v>
      </c>
    </row>
    <row r="987" spans="1:10" x14ac:dyDescent="0.3">
      <c r="A987">
        <v>1985</v>
      </c>
      <c r="B987" s="1">
        <v>45108</v>
      </c>
      <c r="C987" t="s">
        <v>14</v>
      </c>
      <c r="D987" t="s">
        <v>24</v>
      </c>
      <c r="E987" t="s">
        <v>19</v>
      </c>
      <c r="F987">
        <v>2464.46</v>
      </c>
      <c r="G987" t="s">
        <v>304</v>
      </c>
      <c r="H987" s="1">
        <v>36246</v>
      </c>
      <c r="I987" s="1">
        <v>45111</v>
      </c>
      <c r="J987">
        <v>20.329999999999998</v>
      </c>
    </row>
    <row r="988" spans="1:10" x14ac:dyDescent="0.3">
      <c r="A988">
        <v>1986</v>
      </c>
      <c r="B988" s="1">
        <v>45000</v>
      </c>
      <c r="C988" t="s">
        <v>21</v>
      </c>
      <c r="D988" t="s">
        <v>102</v>
      </c>
      <c r="E988" t="s">
        <v>12</v>
      </c>
      <c r="F988">
        <v>468.69</v>
      </c>
      <c r="G988" t="s">
        <v>216</v>
      </c>
      <c r="H988" s="1">
        <v>31419</v>
      </c>
      <c r="I988" s="1">
        <v>45014</v>
      </c>
      <c r="J988">
        <v>46.49</v>
      </c>
    </row>
    <row r="989" spans="1:10" x14ac:dyDescent="0.3">
      <c r="A989">
        <v>1987</v>
      </c>
      <c r="B989" s="1">
        <v>45619</v>
      </c>
      <c r="C989" t="s">
        <v>35</v>
      </c>
      <c r="D989" t="s">
        <v>71</v>
      </c>
      <c r="E989" t="s">
        <v>31</v>
      </c>
      <c r="F989">
        <v>677.56</v>
      </c>
      <c r="G989" t="s">
        <v>139</v>
      </c>
      <c r="H989" s="1">
        <v>29381</v>
      </c>
      <c r="I989" s="1">
        <v>45621</v>
      </c>
      <c r="J989">
        <v>37.049999999999997</v>
      </c>
    </row>
    <row r="990" spans="1:10" x14ac:dyDescent="0.3">
      <c r="A990">
        <v>1988</v>
      </c>
      <c r="B990" s="1">
        <v>44777</v>
      </c>
      <c r="C990" t="s">
        <v>21</v>
      </c>
      <c r="D990" t="s">
        <v>88</v>
      </c>
      <c r="E990" t="s">
        <v>16</v>
      </c>
      <c r="F990">
        <v>2122.41</v>
      </c>
      <c r="G990" t="s">
        <v>173</v>
      </c>
      <c r="H990" s="1">
        <v>22016</v>
      </c>
      <c r="I990" s="1">
        <v>44791</v>
      </c>
      <c r="J990">
        <v>16.09</v>
      </c>
    </row>
    <row r="991" spans="1:10" x14ac:dyDescent="0.3">
      <c r="A991">
        <v>1989</v>
      </c>
      <c r="B991" s="1">
        <v>45091</v>
      </c>
      <c r="C991" t="s">
        <v>10</v>
      </c>
      <c r="D991" t="s">
        <v>102</v>
      </c>
      <c r="E991" t="s">
        <v>12</v>
      </c>
      <c r="F991">
        <v>3431.74</v>
      </c>
      <c r="G991" t="s">
        <v>151</v>
      </c>
      <c r="H991" s="1">
        <v>34427</v>
      </c>
      <c r="I991" s="1">
        <v>45093</v>
      </c>
      <c r="J991">
        <v>31.94</v>
      </c>
    </row>
    <row r="992" spans="1:10" x14ac:dyDescent="0.3">
      <c r="A992">
        <v>1990</v>
      </c>
      <c r="B992" s="1">
        <v>45222</v>
      </c>
      <c r="C992" t="s">
        <v>10</v>
      </c>
      <c r="D992" t="s">
        <v>53</v>
      </c>
      <c r="E992" t="s">
        <v>28</v>
      </c>
      <c r="F992">
        <v>4273.12</v>
      </c>
      <c r="G992" t="s">
        <v>244</v>
      </c>
      <c r="H992" s="1">
        <v>30356</v>
      </c>
      <c r="I992" s="1">
        <v>45232</v>
      </c>
      <c r="J992">
        <v>36.299999999999997</v>
      </c>
    </row>
    <row r="993" spans="1:10" x14ac:dyDescent="0.3">
      <c r="A993">
        <v>1991</v>
      </c>
      <c r="B993" s="1">
        <v>44469</v>
      </c>
      <c r="C993" t="s">
        <v>14</v>
      </c>
      <c r="D993" t="s">
        <v>47</v>
      </c>
      <c r="E993" t="s">
        <v>12</v>
      </c>
      <c r="F993">
        <v>1021.17</v>
      </c>
      <c r="G993" t="s">
        <v>62</v>
      </c>
      <c r="H993" s="1">
        <v>22870</v>
      </c>
      <c r="I993" s="1">
        <v>44478</v>
      </c>
      <c r="J993">
        <v>22.08</v>
      </c>
    </row>
    <row r="994" spans="1:10" x14ac:dyDescent="0.3">
      <c r="A994">
        <v>1992</v>
      </c>
      <c r="B994" s="1">
        <v>45185</v>
      </c>
      <c r="C994" t="s">
        <v>21</v>
      </c>
      <c r="D994" t="s">
        <v>27</v>
      </c>
      <c r="E994" t="s">
        <v>28</v>
      </c>
      <c r="F994">
        <v>810.89</v>
      </c>
      <c r="G994" t="s">
        <v>198</v>
      </c>
      <c r="H994" s="1">
        <v>31598</v>
      </c>
      <c r="I994" s="1">
        <v>45196</v>
      </c>
      <c r="J994">
        <v>1.1100000000000001</v>
      </c>
    </row>
    <row r="995" spans="1:10" x14ac:dyDescent="0.3">
      <c r="A995">
        <v>1993</v>
      </c>
      <c r="B995" s="1">
        <v>44395</v>
      </c>
      <c r="C995" t="s">
        <v>21</v>
      </c>
      <c r="D995" t="s">
        <v>58</v>
      </c>
      <c r="E995" t="s">
        <v>31</v>
      </c>
      <c r="F995">
        <v>2747.73</v>
      </c>
      <c r="G995" t="s">
        <v>193</v>
      </c>
      <c r="H995" s="1">
        <v>26082</v>
      </c>
      <c r="I995" s="1">
        <v>44409</v>
      </c>
      <c r="J995">
        <v>27.71</v>
      </c>
    </row>
    <row r="996" spans="1:10" x14ac:dyDescent="0.3">
      <c r="A996">
        <v>1994</v>
      </c>
      <c r="B996" s="1">
        <v>44922</v>
      </c>
      <c r="C996" t="s">
        <v>35</v>
      </c>
      <c r="D996" t="s">
        <v>69</v>
      </c>
      <c r="E996" t="s">
        <v>31</v>
      </c>
      <c r="F996">
        <v>3679.17</v>
      </c>
      <c r="G996" t="s">
        <v>202</v>
      </c>
      <c r="H996" s="1">
        <v>24802</v>
      </c>
      <c r="I996" s="1">
        <v>44936</v>
      </c>
      <c r="J996">
        <v>11.92</v>
      </c>
    </row>
    <row r="997" spans="1:10" x14ac:dyDescent="0.3">
      <c r="A997">
        <v>1995</v>
      </c>
      <c r="B997" s="1">
        <v>44137</v>
      </c>
      <c r="C997" t="s">
        <v>14</v>
      </c>
      <c r="D997" t="s">
        <v>38</v>
      </c>
      <c r="E997" t="s">
        <v>28</v>
      </c>
      <c r="F997">
        <v>2082.8000000000002</v>
      </c>
      <c r="G997" t="s">
        <v>75</v>
      </c>
      <c r="H997" s="1">
        <v>25853</v>
      </c>
      <c r="I997" s="1">
        <v>44146</v>
      </c>
      <c r="J997">
        <v>30.49</v>
      </c>
    </row>
    <row r="998" spans="1:10" x14ac:dyDescent="0.3">
      <c r="A998">
        <v>1996</v>
      </c>
      <c r="B998" s="1">
        <v>45720</v>
      </c>
      <c r="C998" t="s">
        <v>21</v>
      </c>
      <c r="D998" t="s">
        <v>65</v>
      </c>
      <c r="E998" t="s">
        <v>19</v>
      </c>
      <c r="F998">
        <v>339.6</v>
      </c>
      <c r="G998" t="s">
        <v>66</v>
      </c>
      <c r="H998" s="1">
        <v>33192</v>
      </c>
      <c r="I998" s="1">
        <v>45730</v>
      </c>
      <c r="J998">
        <v>41.36</v>
      </c>
    </row>
    <row r="999" spans="1:10" x14ac:dyDescent="0.3">
      <c r="A999">
        <v>1997</v>
      </c>
      <c r="B999" s="1">
        <v>44735</v>
      </c>
      <c r="C999" t="s">
        <v>26</v>
      </c>
      <c r="D999" t="s">
        <v>49</v>
      </c>
      <c r="E999" t="s">
        <v>12</v>
      </c>
      <c r="F999">
        <v>3798.58</v>
      </c>
      <c r="G999" t="s">
        <v>256</v>
      </c>
      <c r="H999" s="1">
        <v>34537</v>
      </c>
      <c r="I999" s="1">
        <v>44746</v>
      </c>
      <c r="J999">
        <v>1.3</v>
      </c>
    </row>
    <row r="1000" spans="1:10" x14ac:dyDescent="0.3">
      <c r="A1000">
        <v>1998</v>
      </c>
      <c r="B1000" s="1">
        <v>45399</v>
      </c>
      <c r="C1000" t="s">
        <v>14</v>
      </c>
      <c r="D1000" t="s">
        <v>18</v>
      </c>
      <c r="E1000" t="s">
        <v>19</v>
      </c>
      <c r="F1000">
        <v>2405.3000000000002</v>
      </c>
      <c r="G1000" t="s">
        <v>20</v>
      </c>
      <c r="H1000" s="1">
        <v>24232</v>
      </c>
      <c r="I1000" s="1">
        <v>45405</v>
      </c>
      <c r="J1000">
        <v>14.82</v>
      </c>
    </row>
    <row r="1001" spans="1:10" x14ac:dyDescent="0.3">
      <c r="A1001">
        <v>1999</v>
      </c>
      <c r="B1001" s="1">
        <v>44652</v>
      </c>
      <c r="C1001" t="s">
        <v>35</v>
      </c>
      <c r="D1001" t="s">
        <v>30</v>
      </c>
      <c r="E1001" t="s">
        <v>31</v>
      </c>
      <c r="F1001">
        <v>964.49</v>
      </c>
      <c r="G1001" t="s">
        <v>112</v>
      </c>
      <c r="H1001" s="1">
        <v>38171</v>
      </c>
      <c r="I1001" s="1">
        <v>44664</v>
      </c>
      <c r="J1001">
        <v>32.28</v>
      </c>
    </row>
  </sheetData>
  <dataValidations count="2">
    <dataValidation type="list" allowBlank="1" showInputMessage="1" showErrorMessage="1" sqref="N5 Z5" xr:uid="{CCABB183-6B48-4246-AB1D-85D719E78338}">
      <formula1>$L$2:$L$6</formula1>
    </dataValidation>
    <dataValidation type="list" allowBlank="1" showInputMessage="1" showErrorMessage="1" sqref="Z6" xr:uid="{63228430-D290-47C3-B677-7F33DDF2866D}">
      <formula1>$L$9:$L$32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7C51-77CD-4DCC-954E-D6F551DADCF2}">
  <dimension ref="C4:E9"/>
  <sheetViews>
    <sheetView workbookViewId="0">
      <selection activeCell="C5" sqref="C5:E9"/>
    </sheetView>
  </sheetViews>
  <sheetFormatPr defaultRowHeight="14.4" x14ac:dyDescent="0.3"/>
  <sheetData>
    <row r="4" spans="3:5" ht="15" thickBot="1" x14ac:dyDescent="0.35"/>
    <row r="5" spans="3:5" x14ac:dyDescent="0.3">
      <c r="C5" s="2"/>
      <c r="D5" s="3"/>
      <c r="E5" s="4"/>
    </row>
    <row r="6" spans="3:5" x14ac:dyDescent="0.3">
      <c r="C6" s="5"/>
      <c r="D6" s="6"/>
      <c r="E6" s="7"/>
    </row>
    <row r="7" spans="3:5" x14ac:dyDescent="0.3">
      <c r="C7" s="5"/>
      <c r="D7" s="6"/>
      <c r="E7" s="7"/>
    </row>
    <row r="8" spans="3:5" x14ac:dyDescent="0.3">
      <c r="C8" s="5"/>
      <c r="D8" s="6"/>
      <c r="E8" s="7"/>
    </row>
    <row r="9" spans="3:5" ht="15" thickBot="1" x14ac:dyDescent="0.35">
      <c r="C9" s="8"/>
      <c r="D9" s="9"/>
      <c r="E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FILTER</vt:lpstr>
      <vt:lpstr>Sheet1</vt:lpstr>
      <vt:lpstr>MY_BOX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2026-02-03T04:26:49Z</dcterms:created>
  <dcterms:modified xsi:type="dcterms:W3CDTF">2026-02-03T04:53:53Z</dcterms:modified>
</cp:coreProperties>
</file>