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BHANU SURYAVANSHI\Desktop\new Excel Project\"/>
    </mc:Choice>
  </mc:AlternateContent>
  <xr:revisionPtr revIDLastSave="0" documentId="13_ncr:1_{1CA9ADC4-8A3A-45CE-82CF-913A3AE7BDD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 fun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D27" i="1" s="1"/>
  <c r="B20" i="1"/>
  <c r="C20" i="1" s="1"/>
  <c r="E17" i="1"/>
  <c r="F10" i="1"/>
  <c r="E10" i="1"/>
  <c r="B13" i="1" s="1"/>
  <c r="D10" i="1"/>
  <c r="C10" i="1"/>
  <c r="B10" i="1"/>
  <c r="D30" i="1" l="1"/>
  <c r="D29" i="1"/>
  <c r="D28" i="1"/>
  <c r="C23" i="1"/>
  <c r="C22" i="1"/>
  <c r="C21" i="1"/>
  <c r="C13" i="1"/>
</calcChain>
</file>

<file path=xl/sharedStrings.xml><?xml version="1.0" encoding="utf-8"?>
<sst xmlns="http://schemas.openxmlformats.org/spreadsheetml/2006/main" count="23" uniqueCount="23">
  <si>
    <t>OrderID</t>
  </si>
  <si>
    <t>OrderDate</t>
  </si>
  <si>
    <t>ShipDate</t>
  </si>
  <si>
    <t>DeliveryDate</t>
  </si>
  <si>
    <t>PaymentDate</t>
  </si>
  <si>
    <t>Amount</t>
  </si>
  <si>
    <t>DAY()</t>
  </si>
  <si>
    <t>MONTH()</t>
  </si>
  <si>
    <t>YEAR()</t>
  </si>
  <si>
    <t>NOW()</t>
  </si>
  <si>
    <t>TODAY()</t>
  </si>
  <si>
    <t>WEEKNUM()</t>
  </si>
  <si>
    <t>WEEKDAY()</t>
  </si>
  <si>
    <t>DATE ()</t>
  </si>
  <si>
    <t>DAY</t>
  </si>
  <si>
    <t>MONTH</t>
  </si>
  <si>
    <t xml:space="preserve">YEAR </t>
  </si>
  <si>
    <t>DATE()</t>
  </si>
  <si>
    <t>TEXT()</t>
  </si>
  <si>
    <t>datedif()</t>
  </si>
  <si>
    <t>year</t>
  </si>
  <si>
    <t>day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</si>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</sst>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yyyy\-mm\-dd"/>
  </numFmts>
  <fonts count="3" x14ac:knownFonts="1">
    <font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sz val="10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/>
    <xf numFmtId="168" fontId="2" fillId="0" borderId="0" xfId="1" applyNumberFormat="1" applyFont="1"/>
    <xf numFmtId="0" fontId="2" fillId="2" borderId="0" xfId="1" applyFont="1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14" fontId="0" fillId="0" borderId="0" xfId="0" applyNumberFormat="1"/>
    <xf numFmtId="22" fontId="0" fillId="2" borderId="0" xfId="0" applyNumberFormat="1" applyFill="1"/>
    <xf numFmtId="0" fontId="0" fillId="2" borderId="0" xfId="0" applyFill="1"/>
  </cellXfs>
  <cellStyles count="2">
    <cellStyle name="Normal" xfId="0" builtinId="0"/>
    <cellStyle name="Normal 2" xfId="1" xr:uid="{3F803529-6493-4FAB-A53E-791A6DDAF8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tabSelected="1" topLeftCell="A16" zoomScale="141" workbookViewId="0">
      <selection activeCell="D34" sqref="D34"/>
    </sheetView>
  </sheetViews>
  <sheetFormatPr defaultRowHeight="14.4" x14ac:dyDescent="0.3"/>
  <cols>
    <col min="1" max="1" width="6.88671875" bestFit="1" customWidth="1"/>
    <col min="2" max="2" width="10.5546875" bestFit="1" customWidth="1"/>
    <col min="3" max="3" width="26.6640625" bestFit="1" customWidth="1"/>
    <col min="4" max="4" width="10.5546875" bestFit="1" customWidth="1"/>
    <col min="5" max="5" width="11.109375" bestFit="1" customWidth="1"/>
    <col min="6" max="6" width="15.5546875" bestFit="1" customWidth="1"/>
  </cols>
  <sheetData>
    <row r="1" spans="1:6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3">
      <c r="A2" s="1">
        <v>101</v>
      </c>
      <c r="B2" s="2">
        <v>45296</v>
      </c>
      <c r="C2" s="2">
        <v>45297</v>
      </c>
      <c r="D2" s="2">
        <v>45301</v>
      </c>
      <c r="E2" s="2">
        <v>45296</v>
      </c>
      <c r="F2" s="1">
        <v>1200</v>
      </c>
    </row>
    <row r="3" spans="1:6" x14ac:dyDescent="0.3">
      <c r="A3" s="1">
        <v>102</v>
      </c>
      <c r="B3" s="2">
        <v>45306</v>
      </c>
      <c r="C3" s="2">
        <v>45308</v>
      </c>
      <c r="D3" s="2">
        <v>45313</v>
      </c>
      <c r="E3" s="2">
        <v>45307</v>
      </c>
      <c r="F3" s="1">
        <v>850</v>
      </c>
    </row>
    <row r="4" spans="1:6" x14ac:dyDescent="0.3">
      <c r="A4" s="1">
        <v>103</v>
      </c>
      <c r="B4" s="2">
        <v>45350</v>
      </c>
      <c r="C4" s="2">
        <v>45351</v>
      </c>
      <c r="D4" s="2">
        <v>45356</v>
      </c>
      <c r="E4" s="2">
        <v>45350</v>
      </c>
      <c r="F4" s="1">
        <v>1500</v>
      </c>
    </row>
    <row r="5" spans="1:6" x14ac:dyDescent="0.3">
      <c r="A5" s="1">
        <v>104</v>
      </c>
      <c r="B5" s="2">
        <v>45382</v>
      </c>
      <c r="C5" s="2">
        <v>45383</v>
      </c>
      <c r="D5" s="2">
        <v>45389</v>
      </c>
      <c r="E5" s="2">
        <v>45382</v>
      </c>
      <c r="F5" s="1">
        <v>980</v>
      </c>
    </row>
    <row r="6" spans="1:6" x14ac:dyDescent="0.3">
      <c r="A6" s="1">
        <v>105</v>
      </c>
      <c r="B6" s="2">
        <v>45453</v>
      </c>
      <c r="C6" s="2">
        <v>45455</v>
      </c>
      <c r="D6" s="2">
        <v>45461</v>
      </c>
      <c r="E6" s="2">
        <v>45454</v>
      </c>
      <c r="F6" s="1">
        <v>2200</v>
      </c>
    </row>
    <row r="9" spans="1:6" x14ac:dyDescent="0.3">
      <c r="B9" s="5" t="s">
        <v>6</v>
      </c>
      <c r="C9" s="5" t="s">
        <v>7</v>
      </c>
      <c r="D9" s="5" t="s">
        <v>8</v>
      </c>
      <c r="E9" s="9" t="s">
        <v>10</v>
      </c>
      <c r="F9" s="5" t="s">
        <v>9</v>
      </c>
    </row>
    <row r="10" spans="1:6" x14ac:dyDescent="0.3">
      <c r="B10" s="4">
        <f>DAY(B2)</f>
        <v>5</v>
      </c>
      <c r="C10" s="4">
        <f>MONTH(C2)</f>
        <v>1</v>
      </c>
      <c r="D10" s="4">
        <f>YEAR(D2)</f>
        <v>2024</v>
      </c>
      <c r="E10" s="8">
        <f ca="1">TODAY()</f>
        <v>46055</v>
      </c>
      <c r="F10" s="7">
        <f ca="1">NOW()</f>
        <v>46055.43646597222</v>
      </c>
    </row>
    <row r="12" spans="1:6" x14ac:dyDescent="0.3">
      <c r="B12" s="10" t="s">
        <v>12</v>
      </c>
      <c r="C12" s="10" t="s">
        <v>11</v>
      </c>
    </row>
    <row r="13" spans="1:6" x14ac:dyDescent="0.3">
      <c r="B13">
        <f ca="1">WEEKDAY(E10,2)</f>
        <v>1</v>
      </c>
      <c r="C13">
        <f ca="1">WEEKNUM(E10,2)</f>
        <v>6</v>
      </c>
    </row>
    <row r="15" spans="1:6" x14ac:dyDescent="0.3">
      <c r="B15" s="6" t="s">
        <v>13</v>
      </c>
      <c r="C15" s="6"/>
      <c r="D15" s="6"/>
      <c r="E15" s="6"/>
    </row>
    <row r="16" spans="1:6" x14ac:dyDescent="0.3">
      <c r="B16" s="10" t="s">
        <v>14</v>
      </c>
      <c r="C16" s="10" t="s">
        <v>15</v>
      </c>
      <c r="D16" s="10" t="s">
        <v>16</v>
      </c>
      <c r="E16" s="10" t="s">
        <v>17</v>
      </c>
    </row>
    <row r="17" spans="2:5" x14ac:dyDescent="0.3">
      <c r="B17">
        <v>13</v>
      </c>
      <c r="C17">
        <v>8</v>
      </c>
      <c r="D17">
        <v>2012</v>
      </c>
      <c r="E17" s="8">
        <f>DATE(D17,C17,B17)</f>
        <v>41134</v>
      </c>
    </row>
    <row r="19" spans="2:5" x14ac:dyDescent="0.3">
      <c r="B19" s="6" t="s">
        <v>18</v>
      </c>
      <c r="C19" s="6"/>
    </row>
    <row r="20" spans="2:5" x14ac:dyDescent="0.3">
      <c r="B20" s="8">
        <f ca="1">TODAY()</f>
        <v>46055</v>
      </c>
      <c r="C20" t="str">
        <f ca="1">TEXT(B20,"DD MMM YYYY")</f>
        <v>02 Feb 2026</v>
      </c>
    </row>
    <row r="21" spans="2:5" x14ac:dyDescent="0.3">
      <c r="C21" t="str">
        <f ca="1">TEXT(B20,"DD/MM/YY")</f>
        <v>02/02/26</v>
      </c>
    </row>
    <row r="22" spans="2:5" x14ac:dyDescent="0.3">
      <c r="C22" t="str">
        <f ca="1">TEXT(B20,"DDDD , (DD MMM  YYYY)")</f>
        <v>Monday , (02 Feb  2026)</v>
      </c>
    </row>
    <row r="23" spans="2:5" x14ac:dyDescent="0.3">
      <c r="C23" t="str">
        <f ca="1">PROPER("today is "&amp; TEXT(B20,"dddd dd mmm ,yyyy"))</f>
        <v>Today Is Monday 02 Feb ,2026</v>
      </c>
    </row>
    <row r="26" spans="2:5" x14ac:dyDescent="0.3">
      <c r="B26" s="6" t="s">
        <v>19</v>
      </c>
      <c r="C26" s="6"/>
      <c r="D26" s="6"/>
    </row>
    <row r="27" spans="2:5" x14ac:dyDescent="0.3">
      <c r="B27" s="8">
        <v>37215</v>
      </c>
      <c r="C27" s="8">
        <f ca="1">TODAY()</f>
        <v>46055</v>
      </c>
      <c r="D27">
        <f ca="1">DATEDIF(B27,C27,"y")</f>
        <v>24</v>
      </c>
      <c r="E27" t="s">
        <v>20</v>
      </c>
    </row>
    <row r="28" spans="2:5" x14ac:dyDescent="0.3">
      <c r="D28">
        <f ca="1">DATEDIF(B27,C27,"d")</f>
        <v>8840</v>
      </c>
      <c r="E28" t="s">
        <v>21</v>
      </c>
    </row>
    <row r="29" spans="2:5" x14ac:dyDescent="0.3">
      <c r="D29">
        <f ca="1">DATEDIF(B27,C27,"m")</f>
        <v>290</v>
      </c>
      <c r="E29" t="s">
        <v>22</v>
      </c>
    </row>
    <row r="30" spans="2:5" x14ac:dyDescent="0.3">
      <c r="D30" t="str">
        <f ca="1">PROPER(DATEDIF(B27,C27,"y")&amp;" YEAR " &amp; DATEDIF(B27,C27,"YM")&amp;" MONTH " &amp; DATEDIF(B27,C27,"MD") &amp; " DAY ")</f>
        <v xml:space="preserve">24 Year 2 Month 13 Day </v>
      </c>
    </row>
  </sheetData>
  <mergeCells count="3">
    <mergeCell ref="B15:E15"/>
    <mergeCell ref="B26:D26"/>
    <mergeCell ref="B19:C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date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BHANU SURYAVANSHI</dc:creator>
  <cp:lastModifiedBy>bhanusuryavanshi@hotmail.com</cp:lastModifiedBy>
  <dcterms:created xsi:type="dcterms:W3CDTF">2015-06-05T18:17:20Z</dcterms:created>
  <dcterms:modified xsi:type="dcterms:W3CDTF">2026-02-02T05:06:30Z</dcterms:modified>
</cp:coreProperties>
</file>