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U SURYAVANSHI\Desktop\new Excel Project\"/>
    </mc:Choice>
  </mc:AlternateContent>
  <xr:revisionPtr revIDLastSave="0" documentId="13_ncr:1_{1055AA73-F45F-4452-A6C8-E2540012EE82}" xr6:coauthVersionLast="47" xr6:coauthVersionMax="47" xr10:uidLastSave="{00000000-0000-0000-0000-000000000000}"/>
  <bookViews>
    <workbookView xWindow="-108" yWindow="-108" windowWidth="23256" windowHeight="13896" xr2:uid="{44AF71D8-2D69-49EB-BD9A-1DEAB06697AA}"/>
  </bookViews>
  <sheets>
    <sheet name="FUN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33" i="1"/>
  <c r="I34" i="1"/>
  <c r="I31" i="1"/>
  <c r="I25" i="1"/>
  <c r="I26" i="1"/>
  <c r="I27" i="1"/>
  <c r="I24" i="1"/>
  <c r="I18" i="1"/>
  <c r="I19" i="1"/>
  <c r="I20" i="1"/>
  <c r="I17" i="1"/>
  <c r="I9" i="1"/>
  <c r="I10" i="1"/>
  <c r="I11" i="1"/>
  <c r="I8" i="1"/>
  <c r="A32" i="1"/>
  <c r="B32" i="1"/>
  <c r="C32" i="1"/>
  <c r="D32" i="1"/>
  <c r="E32" i="1"/>
  <c r="F32" i="1"/>
  <c r="A33" i="1"/>
  <c r="B33" i="1"/>
  <c r="C33" i="1"/>
  <c r="D33" i="1"/>
  <c r="E33" i="1"/>
  <c r="F33" i="1"/>
  <c r="A34" i="1"/>
  <c r="B34" i="1"/>
  <c r="C34" i="1"/>
  <c r="D34" i="1"/>
  <c r="E34" i="1"/>
  <c r="F34" i="1"/>
  <c r="B31" i="1"/>
  <c r="C31" i="1"/>
  <c r="D31" i="1"/>
  <c r="E31" i="1"/>
  <c r="A31" i="1"/>
  <c r="A18" i="1"/>
  <c r="A25" i="1" s="1"/>
  <c r="B18" i="1"/>
  <c r="B25" i="1" s="1"/>
  <c r="C18" i="1"/>
  <c r="C25" i="1" s="1"/>
  <c r="D18" i="1"/>
  <c r="D25" i="1" s="1"/>
  <c r="E18" i="1"/>
  <c r="E25" i="1" s="1"/>
  <c r="F18" i="1"/>
  <c r="F25" i="1" s="1"/>
  <c r="A19" i="1"/>
  <c r="A26" i="1" s="1"/>
  <c r="B19" i="1"/>
  <c r="B26" i="1" s="1"/>
  <c r="C19" i="1"/>
  <c r="C26" i="1" s="1"/>
  <c r="D19" i="1"/>
  <c r="D26" i="1" s="1"/>
  <c r="E19" i="1"/>
  <c r="E26" i="1" s="1"/>
  <c r="F19" i="1"/>
  <c r="F26" i="1" s="1"/>
  <c r="A20" i="1"/>
  <c r="A27" i="1" s="1"/>
  <c r="B20" i="1"/>
  <c r="B27" i="1" s="1"/>
  <c r="C20" i="1"/>
  <c r="C27" i="1" s="1"/>
  <c r="D20" i="1"/>
  <c r="D27" i="1" s="1"/>
  <c r="E20" i="1"/>
  <c r="E27" i="1" s="1"/>
  <c r="F20" i="1"/>
  <c r="F27" i="1" s="1"/>
  <c r="B17" i="1"/>
  <c r="B24" i="1" s="1"/>
  <c r="C17" i="1"/>
  <c r="C24" i="1" s="1"/>
  <c r="D17" i="1"/>
  <c r="D24" i="1" s="1"/>
  <c r="E17" i="1"/>
  <c r="E24" i="1" s="1"/>
  <c r="F17" i="1"/>
  <c r="F24" i="1" s="1"/>
  <c r="A17" i="1"/>
  <c r="A24" i="1" s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B10" i="1"/>
  <c r="C10" i="1"/>
  <c r="D10" i="1"/>
  <c r="E10" i="1"/>
  <c r="F10" i="1"/>
  <c r="A10" i="1"/>
  <c r="F2" i="1"/>
  <c r="F31" i="1" s="1"/>
</calcChain>
</file>

<file path=xl/sharedStrings.xml><?xml version="1.0" encoding="utf-8"?>
<sst xmlns="http://schemas.openxmlformats.org/spreadsheetml/2006/main" count="53" uniqueCount="36">
  <si>
    <t>Emp_ID</t>
  </si>
  <si>
    <t>Full_Name</t>
  </si>
  <si>
    <t>Email_ID</t>
  </si>
  <si>
    <t>Dept_Code</t>
  </si>
  <si>
    <t>Location_Code</t>
  </si>
  <si>
    <t>Phone_No</t>
  </si>
  <si>
    <t>E101</t>
  </si>
  <si>
    <t>rahul  sharma</t>
  </si>
  <si>
    <t>rahul.sharma@company.com</t>
  </si>
  <si>
    <t>HR-01</t>
  </si>
  <si>
    <t>IND-DEL</t>
  </si>
  <si>
    <t>E102</t>
  </si>
  <si>
    <t>ANITA.Mehta</t>
  </si>
  <si>
    <t>anita_mehta@company.com</t>
  </si>
  <si>
    <t>FIN-02</t>
  </si>
  <si>
    <t>IND-MUM</t>
  </si>
  <si>
    <t>98765 43210</t>
  </si>
  <si>
    <t>E103</t>
  </si>
  <si>
    <t>Rajiv Roy</t>
  </si>
  <si>
    <t>rajivroy@company.com</t>
  </si>
  <si>
    <t>IT-03</t>
  </si>
  <si>
    <t>IND-BLR</t>
  </si>
  <si>
    <t>+91 9123456789</t>
  </si>
  <si>
    <t>E104</t>
  </si>
  <si>
    <t>sneha.patel</t>
  </si>
  <si>
    <t>sneha.patel@company.com</t>
  </si>
  <si>
    <t>IND-AHM</t>
  </si>
  <si>
    <t>091-9988776655</t>
  </si>
  <si>
    <t>LEN(LENTH BATA HE WORDS KI)</t>
  </si>
  <si>
    <t>TRIM(WORD KE AAGE PICHE KI SPAC HATA DEGA )</t>
  </si>
  <si>
    <t>LEFT ()(YE WORD KE LEFT SE WORDS NIKAL KE DEGA)</t>
  </si>
  <si>
    <t>RIGHT()(YEWORD KE RIGHT SE WORDS NIKAL KE DEGA )</t>
  </si>
  <si>
    <t>MID USE</t>
  </si>
  <si>
    <t xml:space="preserve">SUBSTITUTE USE </t>
  </si>
  <si>
    <t xml:space="preserve">SARCHE </t>
  </si>
  <si>
    <t>FIND USE (CASE SENSETIVE)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</si>
</sst>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/>
    </xf>
    <xf numFmtId="0" fontId="19" fillId="33" borderId="0" xfId="0" applyFont="1" applyFill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8" fillId="0" borderId="10" xfId="0" applyFont="1" applyBorder="1"/>
    <xf numFmtId="0" fontId="19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4895-885B-41F4-85D2-D98B670A475B}">
  <dimension ref="A1:I34"/>
  <sheetViews>
    <sheetView tabSelected="1" zoomScale="73" workbookViewId="0">
      <selection activeCell="M22" sqref="M22"/>
    </sheetView>
  </sheetViews>
  <sheetFormatPr defaultRowHeight="19.8" x14ac:dyDescent="0.4"/>
  <cols>
    <col min="1" max="1" width="9.88671875" style="1" bestFit="1" customWidth="1"/>
    <col min="2" max="2" width="16.6640625" style="1" bestFit="1" customWidth="1"/>
    <col min="3" max="3" width="35.21875" style="1" bestFit="1" customWidth="1"/>
    <col min="4" max="4" width="13.77734375" style="1" bestFit="1" customWidth="1"/>
    <col min="5" max="5" width="18.21875" style="1" bestFit="1" customWidth="1"/>
    <col min="6" max="6" width="21.109375" style="1" bestFit="1" customWidth="1"/>
    <col min="7" max="7" width="8.88671875" style="1"/>
    <col min="8" max="8" width="35.21875" style="1" bestFit="1" customWidth="1"/>
    <col min="9" max="9" width="16.6640625" style="1" bestFit="1" customWidth="1"/>
    <col min="10" max="16384" width="8.88671875" style="1"/>
  </cols>
  <sheetData>
    <row r="1" spans="1:9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x14ac:dyDescent="0.4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f>91-9876543210</f>
        <v>-9876543119</v>
      </c>
    </row>
    <row r="3" spans="1:9" x14ac:dyDescent="0.4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9" x14ac:dyDescent="0.4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9" x14ac:dyDescent="0.4">
      <c r="A5" s="3" t="s">
        <v>23</v>
      </c>
      <c r="B5" s="3" t="s">
        <v>24</v>
      </c>
      <c r="C5" s="3" t="s">
        <v>25</v>
      </c>
      <c r="D5" s="3" t="s">
        <v>9</v>
      </c>
      <c r="E5" s="3" t="s">
        <v>26</v>
      </c>
      <c r="F5" s="3" t="s">
        <v>27</v>
      </c>
    </row>
    <row r="6" spans="1:9" x14ac:dyDescent="0.4">
      <c r="H6" s="4" t="s">
        <v>32</v>
      </c>
      <c r="I6" s="4"/>
    </row>
    <row r="7" spans="1:9" x14ac:dyDescent="0.4">
      <c r="H7" s="7"/>
      <c r="I7" s="7"/>
    </row>
    <row r="8" spans="1:9" x14ac:dyDescent="0.4">
      <c r="A8" s="2" t="s">
        <v>28</v>
      </c>
      <c r="B8" s="2"/>
      <c r="C8" s="2"/>
      <c r="D8" s="2"/>
      <c r="E8" s="2"/>
      <c r="F8" s="2"/>
      <c r="H8" s="3" t="s">
        <v>8</v>
      </c>
      <c r="I8" s="6" t="str">
        <f>MID(H8,13,8)</f>
        <v>@company</v>
      </c>
    </row>
    <row r="9" spans="1:9" x14ac:dyDescent="0.4">
      <c r="A9" s="2"/>
      <c r="B9" s="2"/>
      <c r="C9" s="2"/>
      <c r="D9" s="2"/>
      <c r="E9" s="2"/>
      <c r="F9" s="2"/>
      <c r="H9" s="3" t="s">
        <v>13</v>
      </c>
      <c r="I9" s="6" t="str">
        <f t="shared" ref="I9:I11" si="0">MID(H9,13,8)</f>
        <v>company.</v>
      </c>
    </row>
    <row r="10" spans="1:9" x14ac:dyDescent="0.4">
      <c r="A10" s="6">
        <f>LEN(A2)</f>
        <v>4</v>
      </c>
      <c r="B10" s="6">
        <f t="shared" ref="B10:F10" si="1">LEN(B2)</f>
        <v>13</v>
      </c>
      <c r="C10" s="6">
        <f t="shared" si="1"/>
        <v>24</v>
      </c>
      <c r="D10" s="6">
        <f t="shared" si="1"/>
        <v>5</v>
      </c>
      <c r="E10" s="6">
        <f t="shared" si="1"/>
        <v>7</v>
      </c>
      <c r="F10" s="6">
        <f t="shared" si="1"/>
        <v>11</v>
      </c>
      <c r="H10" s="3" t="s">
        <v>19</v>
      </c>
      <c r="I10" s="6" t="str">
        <f t="shared" si="0"/>
        <v>pany.com</v>
      </c>
    </row>
    <row r="11" spans="1:9" x14ac:dyDescent="0.4">
      <c r="A11" s="6">
        <f t="shared" ref="A11:F11" si="2">LEN(A3)</f>
        <v>4</v>
      </c>
      <c r="B11" s="6">
        <f t="shared" si="2"/>
        <v>11</v>
      </c>
      <c r="C11" s="6">
        <f t="shared" si="2"/>
        <v>23</v>
      </c>
      <c r="D11" s="6">
        <f t="shared" si="2"/>
        <v>6</v>
      </c>
      <c r="E11" s="6">
        <f t="shared" si="2"/>
        <v>7</v>
      </c>
      <c r="F11" s="6">
        <f t="shared" si="2"/>
        <v>11</v>
      </c>
      <c r="H11" s="3" t="s">
        <v>25</v>
      </c>
      <c r="I11" s="6" t="str">
        <f t="shared" si="0"/>
        <v>company.</v>
      </c>
    </row>
    <row r="12" spans="1:9" x14ac:dyDescent="0.4">
      <c r="A12" s="6">
        <f t="shared" ref="A12:F12" si="3">LEN(A4)</f>
        <v>4</v>
      </c>
      <c r="B12" s="6">
        <f t="shared" si="3"/>
        <v>9</v>
      </c>
      <c r="C12" s="6">
        <f t="shared" si="3"/>
        <v>20</v>
      </c>
      <c r="D12" s="6">
        <f t="shared" si="3"/>
        <v>5</v>
      </c>
      <c r="E12" s="6">
        <f t="shared" si="3"/>
        <v>7</v>
      </c>
      <c r="F12" s="6">
        <f t="shared" si="3"/>
        <v>14</v>
      </c>
    </row>
    <row r="13" spans="1:9" x14ac:dyDescent="0.4">
      <c r="A13" s="6">
        <f t="shared" ref="A13:F13" si="4">LEN(A5)</f>
        <v>4</v>
      </c>
      <c r="B13" s="6">
        <f t="shared" si="4"/>
        <v>11</v>
      </c>
      <c r="C13" s="6">
        <f t="shared" si="4"/>
        <v>23</v>
      </c>
      <c r="D13" s="6">
        <f t="shared" si="4"/>
        <v>5</v>
      </c>
      <c r="E13" s="6">
        <f t="shared" si="4"/>
        <v>7</v>
      </c>
      <c r="F13" s="6">
        <f t="shared" si="4"/>
        <v>14</v>
      </c>
    </row>
    <row r="15" spans="1:9" x14ac:dyDescent="0.4">
      <c r="A15" s="5" t="s">
        <v>29</v>
      </c>
      <c r="B15" s="5"/>
      <c r="C15" s="5"/>
      <c r="D15" s="5"/>
      <c r="E15" s="5"/>
      <c r="F15" s="5"/>
      <c r="H15" s="5" t="s">
        <v>33</v>
      </c>
      <c r="I15" s="5"/>
    </row>
    <row r="16" spans="1:9" x14ac:dyDescent="0.4">
      <c r="A16" s="5"/>
      <c r="B16" s="5"/>
      <c r="C16" s="5"/>
      <c r="D16" s="5"/>
      <c r="E16" s="5"/>
      <c r="F16" s="5"/>
      <c r="H16" s="5"/>
      <c r="I16" s="5"/>
    </row>
    <row r="17" spans="1:9" x14ac:dyDescent="0.4">
      <c r="A17" s="6" t="str">
        <f>TRIM(A2)</f>
        <v>E101</v>
      </c>
      <c r="B17" s="6" t="str">
        <f t="shared" ref="B17:F17" si="5">TRIM(B2)</f>
        <v>rahul sharma</v>
      </c>
      <c r="C17" s="6" t="str">
        <f t="shared" si="5"/>
        <v>rahul.sharma@company.com</v>
      </c>
      <c r="D17" s="6" t="str">
        <f t="shared" si="5"/>
        <v>HR-01</v>
      </c>
      <c r="E17" s="6" t="str">
        <f t="shared" si="5"/>
        <v>IND-DEL</v>
      </c>
      <c r="F17" s="6" t="str">
        <f t="shared" si="5"/>
        <v>-9876543119</v>
      </c>
      <c r="H17" s="3" t="s">
        <v>7</v>
      </c>
      <c r="I17" s="6" t="str">
        <f>SUBSTITUTE(H17,"."," ")</f>
        <v>rahul  sharma</v>
      </c>
    </row>
    <row r="18" spans="1:9" x14ac:dyDescent="0.4">
      <c r="A18" s="6" t="str">
        <f t="shared" ref="A18:F18" si="6">TRIM(A3)</f>
        <v>E102</v>
      </c>
      <c r="B18" s="6" t="str">
        <f t="shared" si="6"/>
        <v>ANITA.Mehta</v>
      </c>
      <c r="C18" s="6" t="str">
        <f t="shared" si="6"/>
        <v>anita_mehta@company.com</v>
      </c>
      <c r="D18" s="6" t="str">
        <f t="shared" si="6"/>
        <v>FIN-02</v>
      </c>
      <c r="E18" s="6" t="str">
        <f t="shared" si="6"/>
        <v>IND-MUM</v>
      </c>
      <c r="F18" s="6" t="str">
        <f t="shared" si="6"/>
        <v>98765 43210</v>
      </c>
      <c r="H18" s="3" t="s">
        <v>12</v>
      </c>
      <c r="I18" s="6" t="str">
        <f t="shared" ref="I18:I20" si="7">SUBSTITUTE(H18,"."," ")</f>
        <v>ANITA Mehta</v>
      </c>
    </row>
    <row r="19" spans="1:9" x14ac:dyDescent="0.4">
      <c r="A19" s="6" t="str">
        <f t="shared" ref="A19:F19" si="8">TRIM(A4)</f>
        <v>E103</v>
      </c>
      <c r="B19" s="6" t="str">
        <f t="shared" si="8"/>
        <v>Rajiv Roy</v>
      </c>
      <c r="C19" s="6" t="str">
        <f t="shared" si="8"/>
        <v>rajivroy@company.com</v>
      </c>
      <c r="D19" s="6" t="str">
        <f t="shared" si="8"/>
        <v>IT-03</v>
      </c>
      <c r="E19" s="6" t="str">
        <f t="shared" si="8"/>
        <v>IND-BLR</v>
      </c>
      <c r="F19" s="6" t="str">
        <f t="shared" si="8"/>
        <v>+91 9123456789</v>
      </c>
      <c r="H19" s="3" t="s">
        <v>18</v>
      </c>
      <c r="I19" s="6" t="str">
        <f t="shared" si="7"/>
        <v>Rajiv Roy</v>
      </c>
    </row>
    <row r="20" spans="1:9" x14ac:dyDescent="0.4">
      <c r="A20" s="6" t="str">
        <f t="shared" ref="A20:F20" si="9">TRIM(A5)</f>
        <v>E104</v>
      </c>
      <c r="B20" s="6" t="str">
        <f t="shared" si="9"/>
        <v>sneha.patel</v>
      </c>
      <c r="C20" s="6" t="str">
        <f t="shared" si="9"/>
        <v>sneha.patel@company.com</v>
      </c>
      <c r="D20" s="6" t="str">
        <f t="shared" si="9"/>
        <v>HR-01</v>
      </c>
      <c r="E20" s="6" t="str">
        <f t="shared" si="9"/>
        <v>IND-AHM</v>
      </c>
      <c r="F20" s="6" t="str">
        <f t="shared" si="9"/>
        <v>091-9988776655</v>
      </c>
      <c r="H20" s="3" t="s">
        <v>24</v>
      </c>
      <c r="I20" s="6" t="str">
        <f t="shared" si="7"/>
        <v>sneha patel</v>
      </c>
    </row>
    <row r="22" spans="1:9" x14ac:dyDescent="0.4">
      <c r="A22" s="5" t="s">
        <v>30</v>
      </c>
      <c r="B22" s="5"/>
      <c r="C22" s="5"/>
      <c r="D22" s="5"/>
      <c r="E22" s="5"/>
      <c r="F22" s="5"/>
      <c r="H22" s="5" t="s">
        <v>35</v>
      </c>
      <c r="I22" s="5"/>
    </row>
    <row r="23" spans="1:9" x14ac:dyDescent="0.4">
      <c r="A23" s="5"/>
      <c r="B23" s="5"/>
      <c r="C23" s="5"/>
      <c r="D23" s="5"/>
      <c r="E23" s="5"/>
      <c r="F23" s="5"/>
      <c r="H23" s="5"/>
      <c r="I23" s="5"/>
    </row>
    <row r="24" spans="1:9" x14ac:dyDescent="0.4">
      <c r="A24" s="6" t="str">
        <f>LEFT(A17,3)</f>
        <v>E10</v>
      </c>
      <c r="B24" s="6" t="str">
        <f t="shared" ref="B24:F24" si="10">LEFT(B17,3)</f>
        <v>rah</v>
      </c>
      <c r="C24" s="6" t="str">
        <f t="shared" si="10"/>
        <v>rah</v>
      </c>
      <c r="D24" s="6" t="str">
        <f t="shared" si="10"/>
        <v>HR-</v>
      </c>
      <c r="E24" s="6" t="str">
        <f t="shared" si="10"/>
        <v>IND</v>
      </c>
      <c r="F24" s="6" t="str">
        <f t="shared" si="10"/>
        <v>-98</v>
      </c>
      <c r="H24" s="3" t="s">
        <v>8</v>
      </c>
      <c r="I24" s="6">
        <f>FIND("@",H24)</f>
        <v>13</v>
      </c>
    </row>
    <row r="25" spans="1:9" x14ac:dyDescent="0.4">
      <c r="A25" s="6" t="str">
        <f t="shared" ref="A25:F25" si="11">LEFT(A18,3)</f>
        <v>E10</v>
      </c>
      <c r="B25" s="6" t="str">
        <f t="shared" si="11"/>
        <v>ANI</v>
      </c>
      <c r="C25" s="6" t="str">
        <f t="shared" si="11"/>
        <v>ani</v>
      </c>
      <c r="D25" s="6" t="str">
        <f t="shared" si="11"/>
        <v>FIN</v>
      </c>
      <c r="E25" s="6" t="str">
        <f t="shared" si="11"/>
        <v>IND</v>
      </c>
      <c r="F25" s="6" t="str">
        <f t="shared" si="11"/>
        <v>987</v>
      </c>
      <c r="H25" s="3" t="s">
        <v>13</v>
      </c>
      <c r="I25" s="6">
        <f t="shared" ref="I25:I27" si="12">FIND("@",H25)</f>
        <v>12</v>
      </c>
    </row>
    <row r="26" spans="1:9" x14ac:dyDescent="0.4">
      <c r="A26" s="6" t="str">
        <f t="shared" ref="A26:F26" si="13">LEFT(A19,3)</f>
        <v>E10</v>
      </c>
      <c r="B26" s="6" t="str">
        <f t="shared" si="13"/>
        <v>Raj</v>
      </c>
      <c r="C26" s="6" t="str">
        <f t="shared" si="13"/>
        <v>raj</v>
      </c>
      <c r="D26" s="6" t="str">
        <f t="shared" si="13"/>
        <v>IT-</v>
      </c>
      <c r="E26" s="6" t="str">
        <f t="shared" si="13"/>
        <v>IND</v>
      </c>
      <c r="F26" s="6" t="str">
        <f t="shared" si="13"/>
        <v>+91</v>
      </c>
      <c r="H26" s="3" t="s">
        <v>19</v>
      </c>
      <c r="I26" s="6">
        <f t="shared" si="12"/>
        <v>9</v>
      </c>
    </row>
    <row r="27" spans="1:9" x14ac:dyDescent="0.4">
      <c r="A27" s="6" t="str">
        <f t="shared" ref="A27:F27" si="14">LEFT(A20,3)</f>
        <v>E10</v>
      </c>
      <c r="B27" s="6" t="str">
        <f t="shared" si="14"/>
        <v>sne</v>
      </c>
      <c r="C27" s="6" t="str">
        <f t="shared" si="14"/>
        <v>sne</v>
      </c>
      <c r="D27" s="6" t="str">
        <f t="shared" si="14"/>
        <v>HR-</v>
      </c>
      <c r="E27" s="6" t="str">
        <f t="shared" si="14"/>
        <v>IND</v>
      </c>
      <c r="F27" s="6" t="str">
        <f t="shared" si="14"/>
        <v>091</v>
      </c>
      <c r="H27" s="3" t="s">
        <v>25</v>
      </c>
      <c r="I27" s="6">
        <f t="shared" si="12"/>
        <v>12</v>
      </c>
    </row>
    <row r="29" spans="1:9" x14ac:dyDescent="0.4">
      <c r="A29" s="5" t="s">
        <v>31</v>
      </c>
      <c r="B29" s="5"/>
      <c r="C29" s="5"/>
      <c r="D29" s="5"/>
      <c r="E29" s="5"/>
      <c r="F29" s="5"/>
      <c r="H29" s="4" t="s">
        <v>34</v>
      </c>
      <c r="I29" s="4"/>
    </row>
    <row r="30" spans="1:9" x14ac:dyDescent="0.4">
      <c r="A30" s="5"/>
      <c r="B30" s="5"/>
      <c r="C30" s="5"/>
      <c r="D30" s="5"/>
      <c r="E30" s="5"/>
      <c r="F30" s="5"/>
      <c r="H30" s="4"/>
      <c r="I30" s="4"/>
    </row>
    <row r="31" spans="1:9" x14ac:dyDescent="0.4">
      <c r="A31" s="6" t="str">
        <f>RIGHT(A2,3)</f>
        <v>101</v>
      </c>
      <c r="B31" s="6" t="str">
        <f t="shared" ref="B31:F31" si="15">RIGHT(B2,3)</f>
        <v>rma</v>
      </c>
      <c r="C31" s="6" t="str">
        <f t="shared" si="15"/>
        <v>com</v>
      </c>
      <c r="D31" s="6" t="str">
        <f t="shared" si="15"/>
        <v>-01</v>
      </c>
      <c r="E31" s="6" t="str">
        <f t="shared" si="15"/>
        <v>DEL</v>
      </c>
      <c r="F31" s="6" t="str">
        <f t="shared" si="15"/>
        <v>119</v>
      </c>
      <c r="H31" s="3" t="s">
        <v>8</v>
      </c>
      <c r="I31" s="6">
        <f>SEARCH("COM",H31)</f>
        <v>14</v>
      </c>
    </row>
    <row r="32" spans="1:9" x14ac:dyDescent="0.4">
      <c r="A32" s="6" t="str">
        <f t="shared" ref="A32:F32" si="16">RIGHT(A3,3)</f>
        <v>102</v>
      </c>
      <c r="B32" s="6" t="str">
        <f t="shared" si="16"/>
        <v>hta</v>
      </c>
      <c r="C32" s="6" t="str">
        <f t="shared" si="16"/>
        <v>com</v>
      </c>
      <c r="D32" s="6" t="str">
        <f t="shared" si="16"/>
        <v>-02</v>
      </c>
      <c r="E32" s="6" t="str">
        <f t="shared" si="16"/>
        <v>MUM</v>
      </c>
      <c r="F32" s="6" t="str">
        <f t="shared" si="16"/>
        <v>210</v>
      </c>
      <c r="H32" s="3" t="s">
        <v>13</v>
      </c>
      <c r="I32" s="6">
        <f t="shared" ref="I32:I34" si="17">SEARCH("COM",H32)</f>
        <v>13</v>
      </c>
    </row>
    <row r="33" spans="1:9" x14ac:dyDescent="0.4">
      <c r="A33" s="6" t="str">
        <f t="shared" ref="A33:F33" si="18">RIGHT(A4,3)</f>
        <v>103</v>
      </c>
      <c r="B33" s="6" t="str">
        <f t="shared" si="18"/>
        <v>Roy</v>
      </c>
      <c r="C33" s="6" t="str">
        <f t="shared" si="18"/>
        <v>com</v>
      </c>
      <c r="D33" s="6" t="str">
        <f t="shared" si="18"/>
        <v>-03</v>
      </c>
      <c r="E33" s="6" t="str">
        <f t="shared" si="18"/>
        <v>BLR</v>
      </c>
      <c r="F33" s="6" t="str">
        <f t="shared" si="18"/>
        <v>789</v>
      </c>
      <c r="H33" s="3" t="s">
        <v>19</v>
      </c>
      <c r="I33" s="6">
        <f t="shared" si="17"/>
        <v>10</v>
      </c>
    </row>
    <row r="34" spans="1:9" x14ac:dyDescent="0.4">
      <c r="A34" s="6" t="str">
        <f t="shared" ref="A34:F34" si="19">RIGHT(A5,3)</f>
        <v>104</v>
      </c>
      <c r="B34" s="6" t="str">
        <f t="shared" si="19"/>
        <v>tel</v>
      </c>
      <c r="C34" s="6" t="str">
        <f t="shared" si="19"/>
        <v>com</v>
      </c>
      <c r="D34" s="6" t="str">
        <f t="shared" si="19"/>
        <v>-01</v>
      </c>
      <c r="E34" s="6" t="str">
        <f t="shared" si="19"/>
        <v>AHM</v>
      </c>
      <c r="F34" s="6" t="str">
        <f t="shared" si="19"/>
        <v>655</v>
      </c>
      <c r="H34" s="3" t="s">
        <v>25</v>
      </c>
      <c r="I34" s="6">
        <f t="shared" si="17"/>
        <v>13</v>
      </c>
    </row>
  </sheetData>
  <mergeCells count="8">
    <mergeCell ref="A8:F9"/>
    <mergeCell ref="A15:F16"/>
    <mergeCell ref="A22:F23"/>
    <mergeCell ref="A29:F30"/>
    <mergeCell ref="H6:I7"/>
    <mergeCell ref="H15:I16"/>
    <mergeCell ref="H22:I23"/>
    <mergeCell ref="H29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SURYAVANSHI</dc:creator>
  <cp:lastModifiedBy>bhanusuryavanshi@hotmail.com</cp:lastModifiedBy>
  <dcterms:created xsi:type="dcterms:W3CDTF">2026-01-30T04:26:13Z</dcterms:created>
  <dcterms:modified xsi:type="dcterms:W3CDTF">2026-01-30T04:57:06Z</dcterms:modified>
</cp:coreProperties>
</file>