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Brookfield Renewable Corporation (BEPC)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Brookfield Renewable Corporation (BEPC)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0.1094560095385714</v>
      </c>
      <c r="C20" s="15" t="n">
        <v>0.05000000000000004</v>
      </c>
      <c r="D20" s="16" t="n">
        <v>0.1094560095385714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-0.0365775070883432</v>
      </c>
      <c r="D29" s="16" t="n">
        <v>-0.0365775070883432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-0.008139138509785563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1600.1018077</v>
      </c>
      <c r="D34" s="18" t="n">
        <v>1600.1018077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1.128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35.69499969482422</v>
      </c>
    </row>
    <row r="49">
      <c r="A49" s="4" t="inlineStr">
        <is>
          <t>Growth fade curvature</t>
        </is>
      </c>
      <c r="B49" s="20" t="n">
        <v>3.65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27.89055636976342</v>
      </c>
      <c r="C58" s="28" t="n">
        <v>80.50485575761927</v>
      </c>
      <c r="D58" s="28" t="n">
        <v>-12.97799098347773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BEPC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0.401019313304721</v>
      </c>
      <c r="H11" s="15" t="n">
        <v>0.401019313304721</v>
      </c>
      <c r="I11" s="15" t="n">
        <v>0.401019313304721</v>
      </c>
      <c r="J11" s="15" t="n">
        <v>0.401019313304721</v>
      </c>
      <c r="K11" s="15" t="n">
        <v>0.401019313304721</v>
      </c>
      <c r="L11" s="15" t="n">
        <v>0.401019313304721</v>
      </c>
      <c r="M11" s="15" t="n">
        <v>0.401019313304721</v>
      </c>
      <c r="N11" s="15" t="n">
        <v>0.401019313304721</v>
      </c>
      <c r="O11" s="15" t="n">
        <v>0.401019313304721</v>
      </c>
      <c r="P11" s="15" t="n">
        <v>0.401019313304721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0.02253218884120172</v>
      </c>
      <c r="H15" s="15" t="n">
        <v>0.02253218884120172</v>
      </c>
      <c r="I15" s="15" t="n">
        <v>0.02253218884120172</v>
      </c>
      <c r="J15" s="15" t="n">
        <v>0.02253218884120172</v>
      </c>
      <c r="K15" s="15" t="n">
        <v>0.02253218884120172</v>
      </c>
      <c r="L15" s="15" t="n">
        <v>0.02253218884120172</v>
      </c>
      <c r="M15" s="15" t="n">
        <v>0.02253218884120172</v>
      </c>
      <c r="N15" s="15" t="n">
        <v>0.02253218884120172</v>
      </c>
      <c r="O15" s="15" t="n">
        <v>0.02253218884120172</v>
      </c>
      <c r="P15" s="15" t="n">
        <v>0.02253218884120172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G6*0.4330</f>
        <v/>
      </c>
      <c r="H24" s="41">
        <f>H6*0.4330</f>
        <v/>
      </c>
      <c r="I24" s="41">
        <f>I6*0.4330</f>
        <v/>
      </c>
      <c r="J24" s="41">
        <f>J6*0.4330</f>
        <v/>
      </c>
      <c r="K24" s="41">
        <f>K6*0.4330</f>
        <v/>
      </c>
      <c r="L24" s="41">
        <f>L6*0.4330</f>
        <v/>
      </c>
      <c r="M24" s="41">
        <f>M6*0.4330</f>
        <v/>
      </c>
      <c r="N24" s="41">
        <f>N6*0.4330</f>
        <v/>
      </c>
      <c r="O24" s="41">
        <f>O6*0.4330</f>
        <v/>
      </c>
      <c r="P24" s="41">
        <f>P6*0.4330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787</v>
      </c>
      <c r="C3" s="18" t="n">
        <v>736</v>
      </c>
      <c r="D3" s="18" t="n">
        <v>-209</v>
      </c>
      <c r="E3" s="18" t="n">
        <v>863</v>
      </c>
      <c r="F3" s="18" t="n">
        <v>778</v>
      </c>
      <c r="G3" s="18" t="n">
        <v>964.750842</v>
      </c>
      <c r="H3" s="18" t="n">
        <v>816</v>
      </c>
      <c r="I3" s="18" t="n">
        <v>853</v>
      </c>
      <c r="J3" s="18" t="n">
        <v>822</v>
      </c>
      <c r="K3" s="18" t="n">
        <v>835</v>
      </c>
      <c r="L3" s="18" t="n">
        <v>917</v>
      </c>
      <c r="M3" s="18" t="n">
        <v>993</v>
      </c>
      <c r="N3" s="18" t="n">
        <v>1003</v>
      </c>
      <c r="O3" s="18" t="n">
        <v>905</v>
      </c>
      <c r="P3" s="18" t="n">
        <v>970</v>
      </c>
      <c r="Q3" s="18" t="n">
        <v>1079</v>
      </c>
      <c r="R3" s="18" t="n">
        <v>940</v>
      </c>
      <c r="S3" s="18" t="n">
        <v>1029</v>
      </c>
      <c r="T3" s="18" t="n">
        <v>919</v>
      </c>
      <c r="U3" s="18" t="n">
        <v>1125</v>
      </c>
      <c r="V3" s="18" t="n">
        <v>989</v>
      </c>
      <c r="W3" s="18" t="n">
        <v>1041</v>
      </c>
      <c r="X3" s="18" t="n">
        <v>987</v>
      </c>
      <c r="Y3" s="18" t="n">
        <v>907</v>
      </c>
      <c r="Z3" s="18" t="n">
        <v>952</v>
      </c>
      <c r="AA3" s="18" t="n">
        <v>931</v>
      </c>
      <c r="AB3" s="18" t="n">
        <v>938</v>
      </c>
      <c r="AC3" s="18" t="n">
        <v>1211.218107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252</v>
      </c>
      <c r="C5" s="18" t="n">
        <v>259</v>
      </c>
      <c r="D5" s="18" t="n">
        <v>16</v>
      </c>
      <c r="E5" s="18" t="n">
        <v>279</v>
      </c>
      <c r="F5" s="18" t="n">
        <v>264</v>
      </c>
      <c r="G5" s="18" t="n">
        <v>707.572786</v>
      </c>
      <c r="H5" s="18" t="n">
        <v>280</v>
      </c>
      <c r="I5" s="18" t="n">
        <v>338</v>
      </c>
      <c r="J5" s="18" t="n">
        <v>249</v>
      </c>
      <c r="K5" s="18" t="n">
        <v>254</v>
      </c>
      <c r="L5" s="18" t="n">
        <v>344</v>
      </c>
      <c r="M5" s="18" t="n">
        <v>291</v>
      </c>
      <c r="N5" s="18" t="n">
        <v>296</v>
      </c>
      <c r="O5" s="18" t="n">
        <v>293</v>
      </c>
      <c r="P5" s="18" t="n">
        <v>294</v>
      </c>
      <c r="Q5" s="18" t="n">
        <v>304</v>
      </c>
      <c r="R5" s="18" t="n">
        <v>308</v>
      </c>
      <c r="S5" s="18" t="n">
        <v>388</v>
      </c>
      <c r="T5" s="18" t="n">
        <v>466</v>
      </c>
      <c r="U5" s="18" t="n">
        <v>829</v>
      </c>
      <c r="V5" s="18" t="n">
        <v>419</v>
      </c>
      <c r="W5" s="18" t="n">
        <v>407</v>
      </c>
      <c r="X5" s="18" t="n">
        <v>457</v>
      </c>
      <c r="Y5" s="18" t="n">
        <v>368</v>
      </c>
      <c r="Z5" s="18" t="n">
        <v>353</v>
      </c>
      <c r="AA5" s="18" t="n">
        <v>370</v>
      </c>
      <c r="AB5" s="18" t="n">
        <v>404</v>
      </c>
      <c r="AC5" s="18" t="n">
        <v>972.540926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23</v>
      </c>
      <c r="C9" s="18" t="n">
        <v>28</v>
      </c>
      <c r="D9" s="18" t="n">
        <v>10</v>
      </c>
      <c r="E9" s="18" t="n">
        <v>29</v>
      </c>
      <c r="F9" s="18" t="n">
        <v>36</v>
      </c>
      <c r="G9" s="18" t="n">
        <v>54.63368</v>
      </c>
      <c r="H9" s="18" t="n">
        <v>46</v>
      </c>
      <c r="I9" s="18" t="n">
        <v>55</v>
      </c>
      <c r="J9" s="18" t="n">
        <v>47</v>
      </c>
      <c r="K9" s="18" t="n">
        <v>45</v>
      </c>
      <c r="L9" s="18" t="n">
        <v>28</v>
      </c>
      <c r="M9" s="18" t="n">
        <v>52</v>
      </c>
      <c r="N9" s="18" t="n">
        <v>43</v>
      </c>
      <c r="O9" s="18" t="n">
        <v>37</v>
      </c>
      <c r="P9" s="18" t="n">
        <v>37</v>
      </c>
      <c r="Q9" s="18" t="n">
        <v>36</v>
      </c>
      <c r="R9" s="18" t="n">
        <v>32</v>
      </c>
      <c r="S9" s="18" t="n">
        <v>26</v>
      </c>
      <c r="T9" s="18" t="n">
        <v>6</v>
      </c>
      <c r="U9" s="18" t="n">
        <v>21</v>
      </c>
      <c r="V9" s="18" t="n">
        <v>0</v>
      </c>
      <c r="W9" s="18" t="n">
        <v>0</v>
      </c>
      <c r="X9" s="18" t="n">
        <v>0</v>
      </c>
      <c r="Y9" s="18" t="n">
        <v>23</v>
      </c>
      <c r="Z9" s="18" t="n">
        <v>0</v>
      </c>
      <c r="AA9" s="18" t="n">
        <v>26</v>
      </c>
      <c r="AB9" s="18" t="n">
        <v>35</v>
      </c>
      <c r="AC9" s="18" t="n">
        <v>63.098565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535</v>
      </c>
      <c r="C11" s="18" t="n">
        <v>477</v>
      </c>
      <c r="D11" s="18" t="n">
        <v>-225</v>
      </c>
      <c r="E11" s="18" t="n">
        <v>584</v>
      </c>
      <c r="F11" s="18" t="n">
        <v>514</v>
      </c>
      <c r="G11" s="18" t="n">
        <v>257.178056</v>
      </c>
      <c r="H11" s="18" t="n">
        <v>536</v>
      </c>
      <c r="I11" s="18" t="n">
        <v>515</v>
      </c>
      <c r="J11" s="18" t="n">
        <v>573</v>
      </c>
      <c r="K11" s="18" t="n">
        <v>581</v>
      </c>
      <c r="L11" s="18" t="n">
        <v>573</v>
      </c>
      <c r="M11" s="18" t="n">
        <v>702</v>
      </c>
      <c r="N11" s="18" t="n">
        <v>707</v>
      </c>
      <c r="O11" s="18" t="n">
        <v>612</v>
      </c>
      <c r="P11" s="18" t="n">
        <v>676</v>
      </c>
      <c r="Q11" s="18" t="n">
        <v>775</v>
      </c>
      <c r="R11" s="18" t="n">
        <v>632</v>
      </c>
      <c r="S11" s="18" t="n">
        <v>641</v>
      </c>
      <c r="T11" s="18" t="n">
        <v>453</v>
      </c>
      <c r="U11" s="18" t="n">
        <v>296</v>
      </c>
      <c r="V11" s="18" t="n">
        <v>570</v>
      </c>
      <c r="W11" s="18" t="n">
        <v>634</v>
      </c>
      <c r="X11" s="18" t="n">
        <v>530</v>
      </c>
      <c r="Y11" s="18" t="n">
        <v>539</v>
      </c>
      <c r="Z11" s="18" t="n">
        <v>599</v>
      </c>
      <c r="AA11" s="18" t="n">
        <v>561</v>
      </c>
      <c r="AB11" s="18" t="n">
        <v>534</v>
      </c>
      <c r="AC11" s="18" t="n">
        <v>238.67718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234</v>
      </c>
      <c r="C13" s="18" t="n">
        <v>170</v>
      </c>
      <c r="D13" s="18" t="n">
        <v>-91</v>
      </c>
      <c r="E13" s="18" t="n">
        <v>555</v>
      </c>
      <c r="F13" s="18" t="n">
        <v>478</v>
      </c>
      <c r="G13" s="18" t="n">
        <v>202.544375</v>
      </c>
      <c r="H13" s="18" t="n">
        <v>490</v>
      </c>
      <c r="I13" s="18" t="n">
        <v>460</v>
      </c>
      <c r="J13" s="18" t="n">
        <v>526</v>
      </c>
      <c r="K13" s="18" t="n">
        <v>536</v>
      </c>
      <c r="L13" s="18" t="n">
        <v>545</v>
      </c>
      <c r="M13" s="18" t="n">
        <v>650</v>
      </c>
      <c r="N13" s="18" t="n">
        <v>664</v>
      </c>
      <c r="O13" s="18" t="n">
        <v>575</v>
      </c>
      <c r="P13" s="18" t="n">
        <v>639</v>
      </c>
      <c r="Q13" s="18" t="n">
        <v>739</v>
      </c>
      <c r="R13" s="18" t="n">
        <v>600</v>
      </c>
      <c r="S13" s="18" t="n">
        <v>615</v>
      </c>
      <c r="T13" s="18" t="n">
        <v>447</v>
      </c>
      <c r="U13" s="18" t="n">
        <v>275</v>
      </c>
      <c r="V13" s="18" t="n">
        <v>236</v>
      </c>
      <c r="W13" s="18" t="n">
        <v>293</v>
      </c>
      <c r="X13" s="18" t="n">
        <v>203</v>
      </c>
      <c r="Y13" s="18" t="n">
        <v>209</v>
      </c>
      <c r="Z13" s="18" t="n">
        <v>254</v>
      </c>
      <c r="AA13" s="18" t="n">
        <v>222</v>
      </c>
      <c r="AB13" s="18" t="n">
        <v>1438</v>
      </c>
      <c r="AC13" s="18" t="n">
        <v>175.578615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27</v>
      </c>
      <c r="C15" s="18" t="n">
        <v>3</v>
      </c>
      <c r="D15" s="18" t="n">
        <v>56</v>
      </c>
      <c r="E15" s="18" t="n">
        <v>62</v>
      </c>
      <c r="F15" s="18" t="n">
        <v>11</v>
      </c>
      <c r="G15" s="18" t="n">
        <v>-1725.62478</v>
      </c>
      <c r="H15" s="18" t="n">
        <v>-1516</v>
      </c>
      <c r="I15" s="18" t="n">
        <v>-9</v>
      </c>
      <c r="J15" s="18" t="n">
        <v>611</v>
      </c>
      <c r="K15" s="18" t="n">
        <v>214</v>
      </c>
      <c r="L15" s="18" t="n">
        <v>130</v>
      </c>
      <c r="M15" s="18" t="n">
        <v>-976</v>
      </c>
      <c r="N15" s="18" t="n">
        <v>1046</v>
      </c>
      <c r="O15" s="18" t="n">
        <v>480</v>
      </c>
      <c r="P15" s="18" t="n">
        <v>953</v>
      </c>
      <c r="Q15" s="18" t="n">
        <v>-1065</v>
      </c>
      <c r="R15" s="18" t="n">
        <v>291</v>
      </c>
      <c r="S15" s="18" t="n">
        <v>1340</v>
      </c>
      <c r="T15" s="18" t="n">
        <v>-747</v>
      </c>
      <c r="U15" s="18" t="n">
        <v>491</v>
      </c>
      <c r="V15" s="18" t="n">
        <v>-342</v>
      </c>
      <c r="W15" s="18" t="n">
        <v>-674</v>
      </c>
      <c r="X15" s="18" t="n">
        <v>761</v>
      </c>
      <c r="Y15" s="18" t="n">
        <v>5</v>
      </c>
      <c r="Z15" s="18" t="n">
        <v>-1410</v>
      </c>
      <c r="AA15" s="18" t="n">
        <v>-233</v>
      </c>
      <c r="AB15" s="18" t="n">
        <v>-706</v>
      </c>
      <c r="AC15" s="18" t="n">
        <v>-2998.553549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306.300165</v>
      </c>
      <c r="C17" s="18" t="n">
        <v>306.300165</v>
      </c>
      <c r="D17" s="18" t="n">
        <v>306.300165</v>
      </c>
      <c r="E17" s="18" t="n">
        <v>306.300165</v>
      </c>
      <c r="F17" s="18" t="n">
        <v>116.7</v>
      </c>
      <c r="G17" s="18" t="n">
        <v>172.189179</v>
      </c>
      <c r="H17" s="18" t="n">
        <v>172.180417</v>
      </c>
      <c r="I17" s="18" t="n">
        <v>172.202198</v>
      </c>
      <c r="J17" s="18" t="n">
        <v>172.209771</v>
      </c>
      <c r="K17" s="18" t="n">
        <v>172.205005</v>
      </c>
      <c r="L17" s="18" t="n">
        <v>172.203342</v>
      </c>
      <c r="M17" s="18" t="n">
        <v>172.227065</v>
      </c>
      <c r="N17" s="18" t="n">
        <v>172.222322</v>
      </c>
      <c r="O17" s="18" t="n">
        <v>172.218488</v>
      </c>
      <c r="P17" s="18" t="n">
        <v>172.218098</v>
      </c>
      <c r="Q17" s="18" t="n">
        <v>172.228249</v>
      </c>
      <c r="R17" s="18" t="n">
        <v>179.657416</v>
      </c>
      <c r="S17" s="18" t="n">
        <v>179.652266</v>
      </c>
      <c r="T17" s="18" t="n">
        <v>179.651526</v>
      </c>
      <c r="U17" s="18" t="n">
        <v>179.648843</v>
      </c>
      <c r="V17" s="18" t="n">
        <v>179.641384</v>
      </c>
      <c r="W17" s="18" t="n">
        <v>179.641</v>
      </c>
      <c r="X17" s="18" t="n">
        <v>179.641</v>
      </c>
      <c r="Y17" s="18" t="n">
        <v>144.921</v>
      </c>
      <c r="Z17" s="18" t="n">
        <v>179.649</v>
      </c>
      <c r="AA17" s="18" t="n">
        <v>179.648454</v>
      </c>
      <c r="AB17" s="18" t="n">
        <v>179.648454</v>
      </c>
      <c r="AC17" s="18" t="n">
        <v>182.42525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212</v>
      </c>
      <c r="D19" s="18" t="n">
        <v>67</v>
      </c>
      <c r="E19" s="18" t="n">
        <v>438.3918</v>
      </c>
      <c r="F19" s="18" t="n">
        <v>147</v>
      </c>
      <c r="G19" s="18" t="n">
        <v>377</v>
      </c>
      <c r="H19" s="18" t="n">
        <v>355</v>
      </c>
      <c r="I19" s="18" t="n">
        <v>298</v>
      </c>
      <c r="J19" s="18" t="n">
        <v>396</v>
      </c>
      <c r="K19" s="18" t="n">
        <v>413</v>
      </c>
      <c r="L19" s="18" t="n">
        <v>410</v>
      </c>
      <c r="M19" s="18" t="n">
        <v>558</v>
      </c>
      <c r="N19" s="18" t="n">
        <v>650</v>
      </c>
      <c r="O19" s="18" t="n">
        <v>566</v>
      </c>
      <c r="P19" s="18" t="n">
        <v>435</v>
      </c>
      <c r="Q19" s="18" t="n">
        <v>927.04475</v>
      </c>
      <c r="R19" s="18" t="n">
        <v>852.173</v>
      </c>
      <c r="S19" s="18" t="n">
        <v>624</v>
      </c>
      <c r="T19" s="18" t="n">
        <v>629</v>
      </c>
      <c r="U19" s="18" t="n">
        <v>513</v>
      </c>
      <c r="V19" s="18" t="n">
        <v>389</v>
      </c>
      <c r="W19" s="18" t="n">
        <v>495</v>
      </c>
      <c r="X19" s="18" t="n">
        <v>392</v>
      </c>
      <c r="Y19" s="18" t="n">
        <v>483</v>
      </c>
      <c r="Z19" s="18" t="n">
        <v>523</v>
      </c>
      <c r="AA19" s="18" t="n">
        <v>522</v>
      </c>
      <c r="AB19" s="18" t="n">
        <v>963.6369999999999</v>
      </c>
      <c r="AC19" s="18" t="n">
        <v>967.116</v>
      </c>
    </row>
    <row r="20">
      <c r="A20" s="4" t="inlineStr">
        <is>
          <t>Total Current Assets</t>
        </is>
      </c>
      <c r="B20" s="18" t="n">
        <v>774</v>
      </c>
      <c r="D20" s="18" t="n">
        <v>811</v>
      </c>
      <c r="E20" s="18" t="n">
        <v>1266.7815</v>
      </c>
      <c r="F20" s="18" t="n">
        <v>881</v>
      </c>
      <c r="G20" s="18" t="n">
        <v>1554</v>
      </c>
      <c r="H20" s="18" t="n">
        <v>1584</v>
      </c>
      <c r="I20" s="18" t="n">
        <v>2365</v>
      </c>
      <c r="J20" s="18" t="n">
        <v>2802</v>
      </c>
      <c r="K20" s="18" t="n">
        <v>2365</v>
      </c>
      <c r="L20" s="18" t="n">
        <v>2336</v>
      </c>
      <c r="M20" s="18" t="n">
        <v>2484</v>
      </c>
      <c r="N20" s="18" t="n">
        <v>2642</v>
      </c>
      <c r="O20" s="18" t="n">
        <v>2722</v>
      </c>
      <c r="P20" s="18" t="n">
        <v>3426</v>
      </c>
      <c r="Q20" s="18" t="n">
        <v>3809.68025</v>
      </c>
      <c r="R20" s="18" t="n">
        <v>4039.88225</v>
      </c>
      <c r="S20" s="18" t="n">
        <v>2716</v>
      </c>
      <c r="T20" s="18" t="n">
        <v>3298</v>
      </c>
      <c r="U20" s="18" t="n">
        <v>2769</v>
      </c>
      <c r="V20" s="18" t="n">
        <v>2948</v>
      </c>
      <c r="W20" s="18" t="n">
        <v>4446</v>
      </c>
      <c r="X20" s="18" t="n">
        <v>3114</v>
      </c>
      <c r="Y20" s="18" t="n">
        <v>2803</v>
      </c>
      <c r="Z20" s="18" t="n">
        <v>3703</v>
      </c>
      <c r="AA20" s="18" t="n">
        <v>5919</v>
      </c>
      <c r="AB20" s="18" t="n">
        <v>5404.867</v>
      </c>
      <c r="AC20" s="18" t="n">
        <v>8338.411</v>
      </c>
    </row>
    <row r="21">
      <c r="A21" s="4" t="inlineStr">
        <is>
          <t>PP&amp;E (net)</t>
        </is>
      </c>
      <c r="B21" s="18" t="n">
        <v>8592</v>
      </c>
      <c r="D21" s="18" t="n">
        <v>22306</v>
      </c>
      <c r="E21" s="18" t="n">
        <v>28679.07915</v>
      </c>
      <c r="F21" s="18" t="n">
        <v>20699</v>
      </c>
      <c r="G21" s="18" t="n">
        <v>31170</v>
      </c>
      <c r="H21" s="18" t="n">
        <v>36097</v>
      </c>
      <c r="I21" s="18" t="n">
        <v>34009</v>
      </c>
      <c r="J21" s="18" t="n">
        <v>34248</v>
      </c>
      <c r="K21" s="18" t="n">
        <v>33660</v>
      </c>
      <c r="L21" s="18" t="n">
        <v>37915</v>
      </c>
      <c r="M21" s="18" t="n">
        <v>38654</v>
      </c>
      <c r="N21" s="18" t="n">
        <v>37258</v>
      </c>
      <c r="O21" s="18" t="n">
        <v>36158</v>
      </c>
      <c r="P21" s="18" t="n">
        <v>37828</v>
      </c>
      <c r="Q21" s="18" t="n">
        <v>51784.5844</v>
      </c>
      <c r="R21" s="18" t="n">
        <v>51925.65325</v>
      </c>
      <c r="S21" s="18" t="n">
        <v>39205</v>
      </c>
      <c r="T21" s="18" t="n">
        <v>44038</v>
      </c>
      <c r="U21" s="18" t="n">
        <v>39485</v>
      </c>
      <c r="V21" s="18" t="n">
        <v>37760</v>
      </c>
      <c r="W21" s="18" t="n">
        <v>36678</v>
      </c>
      <c r="X21" s="18" t="n">
        <v>38696</v>
      </c>
      <c r="Y21" s="18" t="n">
        <v>39731</v>
      </c>
      <c r="Z21" s="18" t="n">
        <v>40094</v>
      </c>
      <c r="AA21" s="18" t="n">
        <v>38924</v>
      </c>
      <c r="AB21" s="18" t="n">
        <v>54417.404</v>
      </c>
      <c r="AC21" s="18" t="n">
        <v>53667.271</v>
      </c>
    </row>
    <row r="22">
      <c r="A22" s="4" t="inlineStr">
        <is>
          <t>Total Assets</t>
        </is>
      </c>
      <c r="B22" s="18" t="n">
        <v>10277</v>
      </c>
      <c r="D22" s="18" t="n">
        <v>24338</v>
      </c>
      <c r="E22" s="18" t="n">
        <v>31451.76495</v>
      </c>
      <c r="F22" s="18" t="n">
        <v>22670</v>
      </c>
      <c r="G22" s="18" t="n">
        <v>34343</v>
      </c>
      <c r="H22" s="18" t="n">
        <v>39473</v>
      </c>
      <c r="I22" s="18" t="n">
        <v>38133</v>
      </c>
      <c r="J22" s="18" t="n">
        <v>38805</v>
      </c>
      <c r="K22" s="18" t="n">
        <v>37762</v>
      </c>
      <c r="L22" s="18" t="n">
        <v>41986</v>
      </c>
      <c r="M22" s="18" t="n">
        <v>43073</v>
      </c>
      <c r="N22" s="18" t="n">
        <v>41769</v>
      </c>
      <c r="O22" s="18" t="n">
        <v>40805</v>
      </c>
      <c r="P22" s="18" t="n">
        <v>43288</v>
      </c>
      <c r="Q22" s="18" t="n">
        <v>58532.3875</v>
      </c>
      <c r="R22" s="18" t="n">
        <v>58495.5895</v>
      </c>
      <c r="S22" s="18" t="n">
        <v>43801</v>
      </c>
      <c r="T22" s="18" t="n">
        <v>49421</v>
      </c>
      <c r="U22" s="18" t="n">
        <v>44240</v>
      </c>
      <c r="V22" s="18" t="n">
        <v>42613</v>
      </c>
      <c r="W22" s="18" t="n">
        <v>42875</v>
      </c>
      <c r="X22" s="18" t="n">
        <v>44129</v>
      </c>
      <c r="Y22" s="18" t="n">
        <v>44964</v>
      </c>
      <c r="Z22" s="18" t="n">
        <v>46034</v>
      </c>
      <c r="AA22" s="18" t="n">
        <v>47315</v>
      </c>
      <c r="AB22" s="18" t="n">
        <v>63420.49</v>
      </c>
      <c r="AC22" s="18" t="n">
        <v>65582.477</v>
      </c>
    </row>
    <row r="23">
      <c r="A23" s="4" t="inlineStr">
        <is>
          <t>Total Current Liabilities</t>
        </is>
      </c>
      <c r="B23" s="18" t="n">
        <v>424</v>
      </c>
      <c r="D23" s="18" t="n">
        <v>679</v>
      </c>
      <c r="E23" s="18" t="n">
        <v>878.20695</v>
      </c>
      <c r="F23" s="18" t="n">
        <v>1190</v>
      </c>
      <c r="G23" s="18" t="n">
        <v>8556</v>
      </c>
      <c r="H23" s="18" t="n">
        <v>9839</v>
      </c>
      <c r="I23" s="18" t="n">
        <v>10463</v>
      </c>
      <c r="J23" s="18" t="n">
        <v>9828</v>
      </c>
      <c r="K23" s="18" t="n">
        <v>9055</v>
      </c>
      <c r="L23" s="18" t="n">
        <v>8975</v>
      </c>
      <c r="M23" s="18" t="n">
        <v>10331</v>
      </c>
      <c r="N23" s="18" t="n">
        <v>8695</v>
      </c>
      <c r="O23" s="18" t="n">
        <v>8356</v>
      </c>
      <c r="P23" s="18" t="n">
        <v>7251</v>
      </c>
      <c r="Q23" s="18" t="n">
        <v>11211.1514</v>
      </c>
      <c r="R23" s="18" t="n">
        <v>10396.77525</v>
      </c>
      <c r="S23" s="18" t="n">
        <v>6085</v>
      </c>
      <c r="T23" s="18" t="n">
        <v>8335</v>
      </c>
      <c r="U23" s="18" t="n">
        <v>7112</v>
      </c>
      <c r="V23" s="18" t="n">
        <v>7335</v>
      </c>
      <c r="W23" s="18" t="n">
        <v>8691</v>
      </c>
      <c r="X23" s="18" t="n">
        <v>11254</v>
      </c>
      <c r="Y23" s="18" t="n">
        <v>11237</v>
      </c>
      <c r="Z23" s="18" t="n">
        <v>13714</v>
      </c>
      <c r="AA23" s="18" t="n">
        <v>15104</v>
      </c>
      <c r="AB23" s="18" t="n">
        <v>21182.2</v>
      </c>
      <c r="AC23" s="18" t="n">
        <v>25033.376</v>
      </c>
    </row>
    <row r="24">
      <c r="A24" s="4" t="inlineStr">
        <is>
          <t>Long-term Debt</t>
        </is>
      </c>
      <c r="B24" s="18" t="n">
        <v>1937</v>
      </c>
      <c r="D24" s="18" t="n">
        <v>11353</v>
      </c>
      <c r="E24" s="18" t="n">
        <v>6843.4668</v>
      </c>
      <c r="F24" s="18" t="n">
        <v>4978</v>
      </c>
      <c r="G24" s="18" t="n">
        <v>11173</v>
      </c>
      <c r="H24" s="18" t="n">
        <v>12047</v>
      </c>
      <c r="I24" s="18" t="n">
        <v>11401</v>
      </c>
      <c r="J24" s="18" t="n">
        <v>11981</v>
      </c>
      <c r="K24" s="18" t="n">
        <v>11954</v>
      </c>
      <c r="L24" s="18" t="n">
        <v>12060</v>
      </c>
      <c r="M24" s="18" t="n">
        <v>11940</v>
      </c>
      <c r="N24" s="18" t="n">
        <v>12581</v>
      </c>
      <c r="O24" s="18" t="n">
        <v>12229</v>
      </c>
      <c r="P24" s="18" t="n">
        <v>12416</v>
      </c>
      <c r="Q24" s="18" t="n">
        <v>16849.2075</v>
      </c>
      <c r="R24" s="18" t="n">
        <v>16899.22575</v>
      </c>
      <c r="S24" s="18" t="n">
        <v>12743</v>
      </c>
      <c r="T24" s="18" t="n">
        <v>14181</v>
      </c>
      <c r="U24" s="18" t="n">
        <v>13095</v>
      </c>
      <c r="V24" s="18" t="n">
        <v>12840</v>
      </c>
      <c r="W24" s="18" t="n">
        <v>12606</v>
      </c>
      <c r="X24" s="18" t="n">
        <v>12493</v>
      </c>
      <c r="Y24" s="18" t="n">
        <v>12780</v>
      </c>
      <c r="Z24" s="18" t="n">
        <v>12797</v>
      </c>
      <c r="AA24" s="18" t="n">
        <v>12771</v>
      </c>
      <c r="AB24" s="18" t="n">
        <v>17123.409</v>
      </c>
      <c r="AC24" s="18" t="n">
        <v>17680.223</v>
      </c>
    </row>
    <row r="25">
      <c r="A25" s="4" t="inlineStr">
        <is>
          <t>Total Equity</t>
        </is>
      </c>
      <c r="B25" s="18" t="n">
        <v>2850</v>
      </c>
      <c r="D25" s="18" t="n">
        <v>7748</v>
      </c>
      <c r="E25" s="18" t="n">
        <v>10067.35455</v>
      </c>
      <c r="F25" s="18" t="n">
        <v>6990</v>
      </c>
      <c r="G25" s="18" t="n">
        <v>1295</v>
      </c>
      <c r="H25" s="18" t="n">
        <v>1177</v>
      </c>
      <c r="I25" s="18" t="n">
        <v>814</v>
      </c>
      <c r="J25" s="18" t="n">
        <v>1559</v>
      </c>
      <c r="K25" s="18" t="n">
        <v>1551</v>
      </c>
      <c r="L25" s="18" t="n">
        <v>3667</v>
      </c>
      <c r="M25" s="18" t="n">
        <v>3014</v>
      </c>
      <c r="N25" s="18" t="n">
        <v>3812</v>
      </c>
      <c r="O25" s="18" t="n">
        <v>4178</v>
      </c>
      <c r="P25" s="18" t="n">
        <v>5873</v>
      </c>
      <c r="Q25" s="18" t="n">
        <v>6658.482</v>
      </c>
      <c r="R25" s="18" t="n">
        <v>7124.378</v>
      </c>
      <c r="S25" s="18" t="n">
        <v>6676</v>
      </c>
      <c r="T25" s="18" t="n">
        <v>5787</v>
      </c>
      <c r="U25" s="18" t="n">
        <v>6095</v>
      </c>
      <c r="V25" s="18" t="n">
        <v>5528</v>
      </c>
      <c r="W25" s="18" t="n">
        <v>4876</v>
      </c>
      <c r="X25" s="18" t="n">
        <v>1341</v>
      </c>
      <c r="Y25" s="18" t="n">
        <v>1436</v>
      </c>
      <c r="Z25" s="18" t="n">
        <v>116</v>
      </c>
      <c r="AA25" s="18" t="n">
        <v>-212</v>
      </c>
      <c r="AB25" s="18" t="n">
        <v>-556.524</v>
      </c>
      <c r="AC25" s="18" t="n">
        <v>-3673.088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200</v>
      </c>
      <c r="C27" s="18" t="n">
        <v>247</v>
      </c>
      <c r="D27" s="18" t="n">
        <v>273</v>
      </c>
      <c r="E27" s="18" t="n">
        <v>259</v>
      </c>
      <c r="F27" s="18" t="n">
        <v>351.90172</v>
      </c>
      <c r="G27" s="18" t="n">
        <v>293</v>
      </c>
      <c r="H27" s="18" t="n">
        <v>337.493137</v>
      </c>
      <c r="I27" s="18" t="n">
        <v>367.209277</v>
      </c>
      <c r="J27" s="18" t="n">
        <v>337.64371</v>
      </c>
      <c r="K27" s="18" t="n">
        <v>338.960378</v>
      </c>
      <c r="L27" s="18" t="n">
        <v>281</v>
      </c>
      <c r="M27" s="18" t="n">
        <v>296</v>
      </c>
      <c r="N27" s="18" t="n">
        <v>286</v>
      </c>
      <c r="O27" s="18" t="n">
        <v>288</v>
      </c>
      <c r="P27" s="18" t="n">
        <v>419.502262</v>
      </c>
      <c r="Q27" s="18" t="n">
        <v>306</v>
      </c>
      <c r="R27" s="18" t="n">
        <v>439.179393</v>
      </c>
      <c r="S27" s="18" t="n">
        <v>429.2032</v>
      </c>
      <c r="T27" s="18" t="n">
        <v>529.822862</v>
      </c>
      <c r="U27" s="18" t="n">
        <v>345</v>
      </c>
      <c r="V27" s="18" t="n">
        <v>312</v>
      </c>
      <c r="W27" s="18" t="n">
        <v>426.923463</v>
      </c>
      <c r="X27" s="18" t="n">
        <v>408.345827</v>
      </c>
      <c r="Y27" s="18" t="n">
        <v>440.493346</v>
      </c>
      <c r="Z27" s="18" t="n">
        <v>441.465</v>
      </c>
      <c r="AA27" s="18" t="n">
        <v>431.100353</v>
      </c>
      <c r="AB27" s="18" t="n">
        <v>301</v>
      </c>
      <c r="AC27" s="18" t="n">
        <v>403.282133</v>
      </c>
    </row>
    <row r="28">
      <c r="A28" s="4" t="inlineStr">
        <is>
          <t>Stock-based Compensation</t>
        </is>
      </c>
      <c r="B28" s="18" t="n">
        <v>11</v>
      </c>
      <c r="C28" s="18" t="n">
        <v>12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1</v>
      </c>
      <c r="C29" s="18" t="n">
        <v>14</v>
      </c>
      <c r="D29" s="18" t="n">
        <v>-46</v>
      </c>
      <c r="E29" s="18" t="n">
        <v>25</v>
      </c>
      <c r="F29" s="18" t="n">
        <v>99.50113</v>
      </c>
      <c r="G29" s="18" t="n">
        <v>-41</v>
      </c>
      <c r="H29" s="18" t="n">
        <v>-37.722308</v>
      </c>
      <c r="I29" s="18" t="n">
        <v>182.3384</v>
      </c>
      <c r="J29" s="18" t="n">
        <v>-464.130059</v>
      </c>
      <c r="K29" s="18" t="n">
        <v>-340.41877</v>
      </c>
      <c r="L29" s="18" t="n">
        <v>-87</v>
      </c>
      <c r="M29" s="18" t="n">
        <v>-116</v>
      </c>
      <c r="N29" s="18" t="n">
        <v>-109</v>
      </c>
      <c r="O29" s="18" t="n">
        <v>-57</v>
      </c>
      <c r="P29" s="18" t="n">
        <v>398.358298</v>
      </c>
      <c r="Q29" s="18" t="n">
        <v>204</v>
      </c>
      <c r="R29" s="18" t="n">
        <v>-53.414097</v>
      </c>
      <c r="S29" s="18" t="n">
        <v>-13.595431</v>
      </c>
      <c r="T29" s="18" t="n">
        <v>371.52616</v>
      </c>
      <c r="U29" s="18" t="n">
        <v>-79</v>
      </c>
      <c r="V29" s="18" t="n">
        <v>-134</v>
      </c>
      <c r="W29" s="18" t="n">
        <v>59.471625</v>
      </c>
      <c r="X29" s="18" t="n">
        <v>-208.141483</v>
      </c>
      <c r="Y29" s="18" t="n">
        <v>25.826971</v>
      </c>
      <c r="Z29" s="18" t="n">
        <v>-73.739</v>
      </c>
      <c r="AA29" s="18" t="n">
        <v>60</v>
      </c>
      <c r="AB29" s="18" t="n">
        <v>-100</v>
      </c>
      <c r="AC29" s="18" t="n">
        <v>-119.33859</v>
      </c>
    </row>
    <row r="30">
      <c r="A30" s="4" t="inlineStr">
        <is>
          <t>Operating Cash Flow</t>
        </is>
      </c>
      <c r="B30" s="18" t="n">
        <v>368</v>
      </c>
      <c r="C30" s="18" t="n">
        <v>296</v>
      </c>
      <c r="D30" s="18" t="n">
        <v>209</v>
      </c>
      <c r="E30" s="18" t="n">
        <v>367</v>
      </c>
      <c r="F30" s="18" t="n">
        <v>659.020708</v>
      </c>
      <c r="G30" s="18" t="n">
        <v>141</v>
      </c>
      <c r="H30" s="18" t="n">
        <v>154.270867</v>
      </c>
      <c r="I30" s="18" t="n">
        <v>369.741755</v>
      </c>
      <c r="J30" s="18" t="n">
        <v>-136.57786</v>
      </c>
      <c r="K30" s="18" t="n">
        <v>-26.17857</v>
      </c>
      <c r="L30" s="18" t="n">
        <v>230</v>
      </c>
      <c r="M30" s="18" t="n">
        <v>252</v>
      </c>
      <c r="N30" s="18" t="n">
        <v>323</v>
      </c>
      <c r="O30" s="18" t="n">
        <v>290</v>
      </c>
      <c r="P30" s="18" t="n">
        <v>727.284417</v>
      </c>
      <c r="Q30" s="18" t="n">
        <v>592</v>
      </c>
      <c r="R30" s="18" t="n">
        <v>336.836104</v>
      </c>
      <c r="S30" s="18" t="n">
        <v>353.47265</v>
      </c>
      <c r="T30" s="18" t="n">
        <v>672.529387</v>
      </c>
      <c r="U30" s="18" t="n">
        <v>257</v>
      </c>
      <c r="V30" s="18" t="n">
        <v>140</v>
      </c>
      <c r="W30" s="18" t="n">
        <v>560.854015</v>
      </c>
      <c r="X30" s="18" t="n">
        <v>-205.745106</v>
      </c>
      <c r="Y30" s="18" t="n">
        <v>157.831492</v>
      </c>
      <c r="Z30" s="18" t="n">
        <v>193.051</v>
      </c>
      <c r="AA30" s="18" t="n">
        <v>359.441365</v>
      </c>
      <c r="AB30" s="18" t="n">
        <v>-1</v>
      </c>
      <c r="AC30" s="18" t="n">
        <v>78.187352</v>
      </c>
    </row>
    <row r="31">
      <c r="A31" s="4" t="inlineStr">
        <is>
          <t>Capex</t>
        </is>
      </c>
      <c r="B31" s="18" t="n">
        <v>-34</v>
      </c>
      <c r="C31" s="18" t="n">
        <v>-46</v>
      </c>
      <c r="D31" s="18" t="n">
        <v>-284</v>
      </c>
      <c r="E31" s="18" t="n">
        <v>-33</v>
      </c>
      <c r="F31" s="18" t="n">
        <v>-117.835008</v>
      </c>
      <c r="G31" s="18" t="n">
        <v>-91</v>
      </c>
      <c r="H31" s="18" t="n">
        <v>-232.903067</v>
      </c>
      <c r="I31" s="18" t="n">
        <v>-302.631095</v>
      </c>
      <c r="J31" s="18" t="n">
        <v>-202.349529</v>
      </c>
      <c r="K31" s="18" t="n">
        <v>-201.278389</v>
      </c>
      <c r="L31" s="18" t="n">
        <v>-791</v>
      </c>
      <c r="M31" s="18" t="n">
        <v>-168</v>
      </c>
      <c r="N31" s="18" t="n">
        <v>-246</v>
      </c>
      <c r="O31" s="18" t="n">
        <v>-210</v>
      </c>
      <c r="P31" s="18" t="n">
        <v>-302.071577</v>
      </c>
      <c r="Q31" s="18" t="n">
        <v>-162</v>
      </c>
      <c r="R31" s="18" t="n">
        <v>-212.183894</v>
      </c>
      <c r="S31" s="18" t="n">
        <v>-248.88761</v>
      </c>
      <c r="T31" s="18" t="n">
        <v>-707.293467</v>
      </c>
      <c r="U31" s="18" t="n">
        <v>-390</v>
      </c>
      <c r="V31" s="18" t="n">
        <v>-94</v>
      </c>
      <c r="W31" s="18" t="n">
        <v>-382.823915</v>
      </c>
      <c r="X31" s="18" t="n">
        <v>-1220.997533</v>
      </c>
      <c r="Y31" s="18" t="n">
        <v>-355.838272</v>
      </c>
      <c r="Z31" s="18" t="n">
        <v>-419.204</v>
      </c>
      <c r="AA31" s="18" t="n">
        <v>-329.595735</v>
      </c>
      <c r="AB31" s="18" t="n">
        <v>-350</v>
      </c>
      <c r="AC31" s="18" t="n">
        <v>-267.483052</v>
      </c>
    </row>
    <row r="32">
      <c r="A32" s="4" t="inlineStr">
        <is>
          <t>Free Cash Flow</t>
        </is>
      </c>
      <c r="B32" s="18" t="n">
        <v>334</v>
      </c>
      <c r="C32" s="18" t="n">
        <v>250</v>
      </c>
      <c r="D32" s="18" t="n">
        <v>-75</v>
      </c>
      <c r="E32" s="18" t="n">
        <v>334</v>
      </c>
      <c r="F32" s="18" t="n">
        <v>541.1857</v>
      </c>
      <c r="G32" s="18" t="n">
        <v>50</v>
      </c>
      <c r="H32" s="18" t="n">
        <v>-78.6322</v>
      </c>
      <c r="I32" s="18" t="n">
        <v>67.11066</v>
      </c>
      <c r="J32" s="18" t="n">
        <v>-338.92739</v>
      </c>
      <c r="K32" s="18" t="n">
        <v>-227.45696</v>
      </c>
      <c r="L32" s="18" t="n">
        <v>-561</v>
      </c>
      <c r="M32" s="18" t="n">
        <v>84</v>
      </c>
      <c r="N32" s="18" t="n">
        <v>77</v>
      </c>
      <c r="O32" s="18" t="n">
        <v>80</v>
      </c>
      <c r="P32" s="18" t="n">
        <v>425.21284</v>
      </c>
      <c r="Q32" s="18" t="n">
        <v>430</v>
      </c>
      <c r="R32" s="18" t="n">
        <v>124.65221</v>
      </c>
      <c r="S32" s="18" t="n">
        <v>104.58504</v>
      </c>
      <c r="T32" s="18" t="n">
        <v>-34.76408</v>
      </c>
      <c r="U32" s="18" t="n">
        <v>-133</v>
      </c>
      <c r="V32" s="18" t="n">
        <v>46</v>
      </c>
      <c r="W32" s="18" t="n">
        <v>178.0301</v>
      </c>
      <c r="X32" s="18" t="n">
        <v>-1426.74264</v>
      </c>
      <c r="Y32" s="18" t="n">
        <v>-198.00678</v>
      </c>
      <c r="Z32" s="18" t="n">
        <v>-226.153</v>
      </c>
      <c r="AA32" s="18" t="n">
        <v>29.84563</v>
      </c>
      <c r="AB32" s="18" t="n">
        <v>-351</v>
      </c>
      <c r="AC32" s="18" t="n">
        <v>-189.2957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6397.15854</v>
      </c>
      <c r="C4" s="18" t="n">
        <v>7465.672075</v>
      </c>
      <c r="D4" s="18" t="n">
        <v>8030.349352</v>
      </c>
      <c r="E4" s="18" t="n">
        <v>3848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4296.996049</v>
      </c>
      <c r="C8" s="18" t="n">
        <v>5014.720709</v>
      </c>
      <c r="D8" s="18" t="n">
        <v>5394.016612</v>
      </c>
      <c r="E8" s="18" t="n">
        <v>2584.716432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2365.49935</v>
      </c>
      <c r="C12" s="18" t="n">
        <v>2760.607281</v>
      </c>
      <c r="D12" s="18" t="n">
        <v>2969.409943</v>
      </c>
      <c r="E12" s="18" t="n">
        <v>1422.888215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135.828322</v>
      </c>
      <c r="C16" s="18" t="n">
        <v>158.515645</v>
      </c>
      <c r="D16" s="18" t="n">
        <v>170.505213</v>
      </c>
      <c r="E16" s="18" t="n">
        <v>81.703053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-177.834005</v>
      </c>
      <c r="C20" s="18" t="n">
        <v>-176.711202</v>
      </c>
      <c r="D20" s="18" t="n">
        <v>-49.6736955</v>
      </c>
      <c r="E20" s="18" t="n">
        <v>0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-0.9943</v>
      </c>
      <c r="C24" s="47" t="n">
        <v>-0.98365</v>
      </c>
      <c r="D24" s="47" t="n">
        <v>-0.275</v>
      </c>
      <c r="E24" s="47" t="n">
        <v>0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Brookfield Renewable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0.03523161159204925</v>
      </c>
      <c r="C4" s="51" t="n">
        <v>0.04023161159204925</v>
      </c>
      <c r="D4" s="51" t="n">
        <v>0.04523161159204925</v>
      </c>
      <c r="E4" s="51" t="n">
        <v>0.05023161159204925</v>
      </c>
      <c r="F4" s="51" t="n">
        <v>0.05523161159204925</v>
      </c>
      <c r="G4" s="51" t="n">
        <v>0.06023161159204925</v>
      </c>
      <c r="H4" s="51" t="n">
        <v>0.06523161159204925</v>
      </c>
    </row>
    <row r="5">
      <c r="A5" s="52" t="n">
        <v>9</v>
      </c>
      <c r="B5" s="53" t="n">
        <v>11.77671977673315</v>
      </c>
      <c r="C5" s="53" t="n">
        <v>6.968795001653705</v>
      </c>
      <c r="D5" s="53" t="n">
        <v>2.407976172311477</v>
      </c>
      <c r="E5" s="53" t="n">
        <v>-1.919550938053463</v>
      </c>
      <c r="F5" s="53" t="n">
        <v>-6.026767439013167</v>
      </c>
      <c r="G5" s="53" t="n">
        <v>-9.925875187974926</v>
      </c>
      <c r="H5" s="53" t="n">
        <v>-13.628346940956</v>
      </c>
    </row>
    <row r="6">
      <c r="A6" s="52" t="n">
        <v>10</v>
      </c>
      <c r="B6" s="53" t="n">
        <v>23.25080039000933</v>
      </c>
      <c r="C6" s="53" t="n">
        <v>17.90313749572622</v>
      </c>
      <c r="D6" s="53" t="n">
        <v>12.83037740544512</v>
      </c>
      <c r="E6" s="53" t="n">
        <v>8.017151497885511</v>
      </c>
      <c r="F6" s="53" t="n">
        <v>3.449017995540975</v>
      </c>
      <c r="G6" s="53" t="n">
        <v>-0.8875979583870192</v>
      </c>
      <c r="H6" s="53" t="n">
        <v>-5.005460091209603</v>
      </c>
    </row>
    <row r="7">
      <c r="A7" s="52" t="n">
        <v>11</v>
      </c>
      <c r="B7" s="53" t="n">
        <v>34.72488100328551</v>
      </c>
      <c r="C7" s="53" t="n">
        <v>28.83747998979877</v>
      </c>
      <c r="D7" s="53" t="n">
        <v>23.25277863857876</v>
      </c>
      <c r="E7" s="53" t="n">
        <v>17.95385393382444</v>
      </c>
      <c r="F7" s="53" t="n">
        <v>12.92480343009508</v>
      </c>
      <c r="G7" s="53" t="n">
        <v>8.150679271200868</v>
      </c>
      <c r="H7" s="53" t="n">
        <v>3.617426758536784</v>
      </c>
    </row>
    <row r="8">
      <c r="A8" s="52" t="n">
        <v>12</v>
      </c>
      <c r="B8" s="8" t="n">
        <v>46.19896161656165</v>
      </c>
      <c r="C8" s="8" t="n">
        <v>39.77182248387128</v>
      </c>
      <c r="D8" s="53" t="n">
        <v>33.67517987171236</v>
      </c>
      <c r="E8" s="54" t="n">
        <v>27.89055636976342</v>
      </c>
      <c r="F8" s="53" t="n">
        <v>22.40058886464918</v>
      </c>
      <c r="G8" s="53" t="n">
        <v>17.18895650078876</v>
      </c>
      <c r="H8" s="53" t="n">
        <v>12.24031360828317</v>
      </c>
    </row>
    <row r="9">
      <c r="A9" s="52" t="n">
        <v>13</v>
      </c>
      <c r="B9" s="8" t="n">
        <v>57.67304222983784</v>
      </c>
      <c r="C9" s="8" t="n">
        <v>50.7061649779438</v>
      </c>
      <c r="D9" s="8" t="n">
        <v>44.097581104846</v>
      </c>
      <c r="E9" s="8" t="n">
        <v>37.82725880570235</v>
      </c>
      <c r="F9" s="53" t="n">
        <v>31.87637429920332</v>
      </c>
      <c r="G9" s="53" t="n">
        <v>26.22723373037664</v>
      </c>
      <c r="H9" s="53" t="n">
        <v>20.86320045802956</v>
      </c>
    </row>
    <row r="10">
      <c r="A10" s="52" t="n">
        <v>14</v>
      </c>
      <c r="B10" s="8" t="n">
        <v>69.14712284311402</v>
      </c>
      <c r="C10" s="8" t="n">
        <v>61.64050747201631</v>
      </c>
      <c r="D10" s="8" t="n">
        <v>54.51998233797964</v>
      </c>
      <c r="E10" s="8" t="n">
        <v>47.76396124164132</v>
      </c>
      <c r="F10" s="8" t="n">
        <v>41.35215973375746</v>
      </c>
      <c r="G10" s="53" t="n">
        <v>35.26551095996453</v>
      </c>
      <c r="H10" s="53" t="n">
        <v>29.48608730777594</v>
      </c>
    </row>
    <row r="11">
      <c r="A11" s="52" t="n">
        <v>15</v>
      </c>
      <c r="B11" s="8" t="n">
        <v>80.62120345639016</v>
      </c>
      <c r="C11" s="8" t="n">
        <v>72.57484996608883</v>
      </c>
      <c r="D11" s="8" t="n">
        <v>64.94238357111328</v>
      </c>
      <c r="E11" s="8" t="n">
        <v>57.70066367758025</v>
      </c>
      <c r="F11" s="8" t="n">
        <v>50.82794516831157</v>
      </c>
      <c r="G11" s="8" t="n">
        <v>44.30378818955241</v>
      </c>
      <c r="H11" s="8" t="n">
        <v>38.10897415752233</v>
      </c>
    </row>
    <row r="13">
      <c r="A13" s="3" t="inlineStr">
        <is>
          <t>Current price</t>
        </is>
      </c>
      <c r="B13" s="53" t="n">
        <v>35.69499969482422</v>
      </c>
    </row>
    <row r="14">
      <c r="A14" s="3" t="inlineStr">
        <is>
          <t>Base WACC / multiple</t>
        </is>
      </c>
      <c r="B14" s="55" t="n">
        <v>0.05023161159204925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0.4329556596030043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0.5777195719775505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0.519343834594398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2026-07-08T07:03:19Z</dcterms:created>
  <dcterms:modified xmlns:dcterms="http://purl.org/dc/terms/" xmlns:xsi="http://www.w3.org/2001/XMLSchema-instance" xsi:type="dcterms:W3CDTF">2026-07-08T07:03:20Z</dcterms:modified>
</cp:coreProperties>
</file>