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1/"/>
    </mc:Choice>
  </mc:AlternateContent>
  <xr:revisionPtr revIDLastSave="3" documentId="13_ncr:40009_{811697A7-7812-644D-86FE-97C9E3D37F25}" xr6:coauthVersionLast="47" xr6:coauthVersionMax="47" xr10:uidLastSave="{41955392-2135-8246-B660-943187717E6F}"/>
  <bookViews>
    <workbookView xWindow="380" yWindow="500" windowWidth="28040" windowHeight="15800" xr2:uid="{00000000-000D-0000-FFFF-FFFF00000000}"/>
  </bookViews>
  <sheets>
    <sheet name="test4" sheetId="1" r:id="rId1"/>
  </sheets>
  <externalReferences>
    <externalReference r:id="rId2"/>
  </externalReference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<sst xmlns="http://schemas.openxmlformats.org/spreadsheetml/2006/main" count="9" uniqueCount="8">
  <si>
    <t>threads</t>
  </si>
  <si>
    <t>trails</t>
  </si>
  <si>
    <t>megatrials/sec</t>
  </si>
  <si>
    <t>Row Labels</t>
  </si>
  <si>
    <t>Grand Total</t>
  </si>
  <si>
    <t>probability</t>
  </si>
  <si>
    <t>Column Labels</t>
  </si>
  <si>
    <t>Sum of megatrials/sec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</si>
</sst>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test4!$G$36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test4!$G$37:$G$45</c:f>
              <c:numCache>
                <c:formatCode>General</c:formatCode>
                <c:ptCount val="9"/>
                <c:pt idx="0">
                  <c:v>1.34</c:v>
                </c:pt>
                <c:pt idx="1">
                  <c:v>0.53</c:v>
                </c:pt>
                <c:pt idx="2">
                  <c:v>0.53</c:v>
                </c:pt>
                <c:pt idx="3">
                  <c:v>0.38</c:v>
                </c:pt>
                <c:pt idx="4">
                  <c:v>0.28999999999999998</c:v>
                </c:pt>
                <c:pt idx="5">
                  <c:v>0.19</c:v>
                </c:pt>
                <c:pt idx="6">
                  <c:v>0.16</c:v>
                </c:pt>
                <c:pt idx="7">
                  <c:v>0</c:v>
                </c:pt>
                <c:pt idx="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C-FB48-ACE9-B753820F6E76}"/>
            </c:ext>
          </c:extLst>
        </c:ser>
        <c:ser>
          <c:idx val="1"/>
          <c:order val="1"/>
          <c:tx>
            <c:strRef>
              <c:f>test4!$H$36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test4!$H$37:$H$45</c:f>
              <c:numCache>
                <c:formatCode>General</c:formatCode>
                <c:ptCount val="9"/>
                <c:pt idx="0">
                  <c:v>5.19</c:v>
                </c:pt>
                <c:pt idx="1">
                  <c:v>6.32</c:v>
                </c:pt>
                <c:pt idx="2">
                  <c:v>4.74</c:v>
                </c:pt>
                <c:pt idx="3">
                  <c:v>3.4</c:v>
                </c:pt>
                <c:pt idx="4">
                  <c:v>3</c:v>
                </c:pt>
                <c:pt idx="5">
                  <c:v>1.89</c:v>
                </c:pt>
                <c:pt idx="6">
                  <c:v>1.6</c:v>
                </c:pt>
                <c:pt idx="7">
                  <c:v>0</c:v>
                </c:pt>
                <c:pt idx="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C-FB48-ACE9-B753820F6E76}"/>
            </c:ext>
          </c:extLst>
        </c:ser>
        <c:ser>
          <c:idx val="2"/>
          <c:order val="2"/>
          <c:tx>
            <c:strRef>
              <c:f>test4!$I$36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test4!$I$37:$I$45</c:f>
              <c:numCache>
                <c:formatCode>General</c:formatCode>
                <c:ptCount val="9"/>
                <c:pt idx="0">
                  <c:v>9.02</c:v>
                </c:pt>
                <c:pt idx="1">
                  <c:v>23.49</c:v>
                </c:pt>
                <c:pt idx="2">
                  <c:v>28.39</c:v>
                </c:pt>
                <c:pt idx="3">
                  <c:v>28.47</c:v>
                </c:pt>
                <c:pt idx="4">
                  <c:v>27.41</c:v>
                </c:pt>
                <c:pt idx="5">
                  <c:v>15.71</c:v>
                </c:pt>
                <c:pt idx="6">
                  <c:v>15.04</c:v>
                </c:pt>
                <c:pt idx="7">
                  <c:v>0.04</c:v>
                </c:pt>
                <c:pt idx="8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3C-FB48-ACE9-B753820F6E76}"/>
            </c:ext>
          </c:extLst>
        </c:ser>
        <c:ser>
          <c:idx val="3"/>
          <c:order val="3"/>
          <c:tx>
            <c:strRef>
              <c:f>test4!$J$36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test4!$J$37:$J$45</c:f>
              <c:numCache>
                <c:formatCode>General</c:formatCode>
                <c:ptCount val="9"/>
                <c:pt idx="0">
                  <c:v>7.04</c:v>
                </c:pt>
                <c:pt idx="1">
                  <c:v>29.18</c:v>
                </c:pt>
                <c:pt idx="2">
                  <c:v>41.1</c:v>
                </c:pt>
                <c:pt idx="3">
                  <c:v>67.760000000000005</c:v>
                </c:pt>
                <c:pt idx="4">
                  <c:v>89.98</c:v>
                </c:pt>
                <c:pt idx="5">
                  <c:v>101.61</c:v>
                </c:pt>
                <c:pt idx="6">
                  <c:v>63.63</c:v>
                </c:pt>
                <c:pt idx="7">
                  <c:v>0.35</c:v>
                </c:pt>
                <c:pt idx="8">
                  <c:v>26.47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3C-FB48-ACE9-B753820F6E76}"/>
            </c:ext>
          </c:extLst>
        </c:ser>
        <c:ser>
          <c:idx val="4"/>
          <c:order val="4"/>
          <c:tx>
            <c:strRef>
              <c:f>test4!$K$36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test4!$K$37:$K$45</c:f>
              <c:numCache>
                <c:formatCode>General</c:formatCode>
                <c:ptCount val="9"/>
                <c:pt idx="0">
                  <c:v>8.33</c:v>
                </c:pt>
                <c:pt idx="1">
                  <c:v>30.67</c:v>
                </c:pt>
                <c:pt idx="2">
                  <c:v>60.4</c:v>
                </c:pt>
                <c:pt idx="3">
                  <c:v>80.66</c:v>
                </c:pt>
                <c:pt idx="4">
                  <c:v>117.82</c:v>
                </c:pt>
                <c:pt idx="5">
                  <c:v>149.33000000000001</c:v>
                </c:pt>
                <c:pt idx="6">
                  <c:v>186.96</c:v>
                </c:pt>
                <c:pt idx="7">
                  <c:v>3.21</c:v>
                </c:pt>
                <c:pt idx="8">
                  <c:v>75.67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3C-FB48-ACE9-B753820F6E76}"/>
            </c:ext>
          </c:extLst>
        </c:ser>
        <c:ser>
          <c:idx val="5"/>
          <c:order val="5"/>
          <c:tx>
            <c:strRef>
              <c:f>test4!$L$36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test4!$L$37:$L$45</c:f>
              <c:numCache>
                <c:formatCode>General</c:formatCode>
                <c:ptCount val="9"/>
                <c:pt idx="0">
                  <c:v>15.11</c:v>
                </c:pt>
                <c:pt idx="1">
                  <c:v>30.42</c:v>
                </c:pt>
                <c:pt idx="2">
                  <c:v>60.91</c:v>
                </c:pt>
                <c:pt idx="3">
                  <c:v>121.66</c:v>
                </c:pt>
                <c:pt idx="4">
                  <c:v>122.7</c:v>
                </c:pt>
                <c:pt idx="5">
                  <c:v>160.80000000000001</c:v>
                </c:pt>
                <c:pt idx="6">
                  <c:v>164.11</c:v>
                </c:pt>
                <c:pt idx="7">
                  <c:v>26.15</c:v>
                </c:pt>
                <c:pt idx="8">
                  <c:v>123.41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3C-FB48-ACE9-B753820F6E76}"/>
            </c:ext>
          </c:extLst>
        </c:ser>
        <c:ser>
          <c:idx val="6"/>
          <c:order val="6"/>
          <c:tx>
            <c:strRef>
              <c:f>test4!$M$36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test4!$M$37:$M$45</c:f>
              <c:numCache>
                <c:formatCode>General</c:formatCode>
                <c:ptCount val="9"/>
                <c:pt idx="0">
                  <c:v>15.87</c:v>
                </c:pt>
                <c:pt idx="1">
                  <c:v>30.45</c:v>
                </c:pt>
                <c:pt idx="2">
                  <c:v>60.7</c:v>
                </c:pt>
                <c:pt idx="3">
                  <c:v>121.24</c:v>
                </c:pt>
                <c:pt idx="4">
                  <c:v>131.72</c:v>
                </c:pt>
                <c:pt idx="5">
                  <c:v>151.07</c:v>
                </c:pt>
                <c:pt idx="6">
                  <c:v>126.28</c:v>
                </c:pt>
                <c:pt idx="7">
                  <c:v>54.91</c:v>
                </c:pt>
                <c:pt idx="8">
                  <c:v>159.05000000000001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3C-FB48-ACE9-B753820F6E76}"/>
            </c:ext>
          </c:extLst>
        </c:ser>
        <c:ser>
          <c:idx val="7"/>
          <c:order val="7"/>
          <c:tx>
            <c:strRef>
              <c:f>test4!$N$36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test4!$F$37:$F$45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test4!$N$37:$N$45</c:f>
              <c:numCache>
                <c:formatCode>General</c:formatCode>
                <c:ptCount val="9"/>
                <c:pt idx="0">
                  <c:v>15.77</c:v>
                </c:pt>
                <c:pt idx="1">
                  <c:v>30.29</c:v>
                </c:pt>
                <c:pt idx="2">
                  <c:v>60.69</c:v>
                </c:pt>
                <c:pt idx="3">
                  <c:v>121.07</c:v>
                </c:pt>
                <c:pt idx="4">
                  <c:v>120.65</c:v>
                </c:pt>
                <c:pt idx="5">
                  <c:v>108.37</c:v>
                </c:pt>
                <c:pt idx="6">
                  <c:v>99.15</c:v>
                </c:pt>
                <c:pt idx="7">
                  <c:v>61.12</c:v>
                </c:pt>
                <c:pt idx="8">
                  <c:v>115.29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3C-FB48-ACE9-B753820F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45520"/>
        <c:axId val="1664436640"/>
      </c:scatterChart>
      <c:valAx>
        <c:axId val="16647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6640"/>
        <c:crosses val="autoZero"/>
        <c:crossBetween val="midCat"/>
      </c:valAx>
      <c:valAx>
        <c:axId val="16644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the number OpenMP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6183862626029"/>
          <c:y val="0.10689814814814817"/>
          <c:w val="0.85222746026672869"/>
          <c:h val="0.606655730533683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[1]Sheet4!$D$13:$D$21</c:f>
              <c:numCache>
                <c:formatCode>General</c:formatCode>
                <c:ptCount val="9"/>
                <c:pt idx="0">
                  <c:v>1.37</c:v>
                </c:pt>
                <c:pt idx="1">
                  <c:v>0.72</c:v>
                </c:pt>
                <c:pt idx="2">
                  <c:v>0.73</c:v>
                </c:pt>
                <c:pt idx="3">
                  <c:v>0.41</c:v>
                </c:pt>
                <c:pt idx="4">
                  <c:v>0.31</c:v>
                </c:pt>
                <c:pt idx="5">
                  <c:v>0.25</c:v>
                </c:pt>
                <c:pt idx="6">
                  <c:v>0.18</c:v>
                </c:pt>
                <c:pt idx="7">
                  <c:v>0</c:v>
                </c:pt>
                <c:pt idx="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7-1B49-9693-711C54D4E0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[1]Sheet4!$E$13:$E$21</c:f>
              <c:numCache>
                <c:formatCode>General</c:formatCode>
                <c:ptCount val="9"/>
                <c:pt idx="0">
                  <c:v>7.94</c:v>
                </c:pt>
                <c:pt idx="1">
                  <c:v>6.5</c:v>
                </c:pt>
                <c:pt idx="2">
                  <c:v>4.97</c:v>
                </c:pt>
                <c:pt idx="3">
                  <c:v>4.08</c:v>
                </c:pt>
                <c:pt idx="4">
                  <c:v>3.36</c:v>
                </c:pt>
                <c:pt idx="5">
                  <c:v>2.72</c:v>
                </c:pt>
                <c:pt idx="6">
                  <c:v>1.64</c:v>
                </c:pt>
                <c:pt idx="7">
                  <c:v>0</c:v>
                </c:pt>
                <c:pt idx="8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7-1B49-9693-711C54D4E0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[1]Sheet4!$F$13:$F$21</c:f>
              <c:numCache>
                <c:formatCode>General</c:formatCode>
                <c:ptCount val="9"/>
                <c:pt idx="0">
                  <c:v>13.04</c:v>
                </c:pt>
                <c:pt idx="1">
                  <c:v>23.58</c:v>
                </c:pt>
                <c:pt idx="2">
                  <c:v>28.55</c:v>
                </c:pt>
                <c:pt idx="3">
                  <c:v>25.77</c:v>
                </c:pt>
                <c:pt idx="4">
                  <c:v>27.4</c:v>
                </c:pt>
                <c:pt idx="5">
                  <c:v>26</c:v>
                </c:pt>
                <c:pt idx="6">
                  <c:v>18.75</c:v>
                </c:pt>
                <c:pt idx="7">
                  <c:v>0.05</c:v>
                </c:pt>
                <c:pt idx="8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C7-1B49-9693-711C54D4E0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[1]Sheet4!$G$13:$G$21</c:f>
              <c:numCache>
                <c:formatCode>General</c:formatCode>
                <c:ptCount val="9"/>
                <c:pt idx="0">
                  <c:v>15.21</c:v>
                </c:pt>
                <c:pt idx="1">
                  <c:v>29.15</c:v>
                </c:pt>
                <c:pt idx="2">
                  <c:v>55.01</c:v>
                </c:pt>
                <c:pt idx="3">
                  <c:v>72.73</c:v>
                </c:pt>
                <c:pt idx="4">
                  <c:v>91.21</c:v>
                </c:pt>
                <c:pt idx="5">
                  <c:v>98.96</c:v>
                </c:pt>
                <c:pt idx="6">
                  <c:v>105.37</c:v>
                </c:pt>
                <c:pt idx="7">
                  <c:v>0.4</c:v>
                </c:pt>
                <c:pt idx="8">
                  <c:v>27.51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C7-1B49-9693-711C54D4E0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[1]Sheet4!$H$13:$H$21</c:f>
              <c:numCache>
                <c:formatCode>General</c:formatCode>
                <c:ptCount val="9"/>
                <c:pt idx="0">
                  <c:v>15.2</c:v>
                </c:pt>
                <c:pt idx="1">
                  <c:v>30.57</c:v>
                </c:pt>
                <c:pt idx="2">
                  <c:v>46.02</c:v>
                </c:pt>
                <c:pt idx="3">
                  <c:v>79.23</c:v>
                </c:pt>
                <c:pt idx="4">
                  <c:v>118.36</c:v>
                </c:pt>
                <c:pt idx="5">
                  <c:v>148.6</c:v>
                </c:pt>
                <c:pt idx="6">
                  <c:v>187.17</c:v>
                </c:pt>
                <c:pt idx="7">
                  <c:v>3.38</c:v>
                </c:pt>
                <c:pt idx="8">
                  <c:v>83.37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C7-1B49-9693-711C54D4E0F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[1]Sheet4!$I$13:$I$21</c:f>
              <c:numCache>
                <c:formatCode>General</c:formatCode>
                <c:ptCount val="9"/>
                <c:pt idx="0">
                  <c:v>15.34</c:v>
                </c:pt>
                <c:pt idx="1">
                  <c:v>30.43</c:v>
                </c:pt>
                <c:pt idx="2">
                  <c:v>60.67</c:v>
                </c:pt>
                <c:pt idx="3">
                  <c:v>121.71</c:v>
                </c:pt>
                <c:pt idx="4">
                  <c:v>121.48</c:v>
                </c:pt>
                <c:pt idx="5">
                  <c:v>161.22</c:v>
                </c:pt>
                <c:pt idx="6">
                  <c:v>200.71</c:v>
                </c:pt>
                <c:pt idx="7">
                  <c:v>25.65</c:v>
                </c:pt>
                <c:pt idx="8">
                  <c:v>149.97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C7-1B49-9693-711C54D4E0F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[1]Sheet4!$J$13:$J$21</c:f>
              <c:numCache>
                <c:formatCode>General</c:formatCode>
                <c:ptCount val="9"/>
                <c:pt idx="0">
                  <c:v>15.32</c:v>
                </c:pt>
                <c:pt idx="1">
                  <c:v>30.47</c:v>
                </c:pt>
                <c:pt idx="2">
                  <c:v>60.75</c:v>
                </c:pt>
                <c:pt idx="3">
                  <c:v>115.73</c:v>
                </c:pt>
                <c:pt idx="4">
                  <c:v>132.33000000000001</c:v>
                </c:pt>
                <c:pt idx="5">
                  <c:v>160.74</c:v>
                </c:pt>
                <c:pt idx="6">
                  <c:v>188.01</c:v>
                </c:pt>
                <c:pt idx="7">
                  <c:v>49.07</c:v>
                </c:pt>
                <c:pt idx="8">
                  <c:v>158.25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C7-1B49-9693-711C54D4E0F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[1]Sheet4!$C$13:$C$21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[1]Sheet4!$K$13:$K$21</c:f>
              <c:numCache>
                <c:formatCode>General</c:formatCode>
                <c:ptCount val="9"/>
                <c:pt idx="0">
                  <c:v>15.31</c:v>
                </c:pt>
                <c:pt idx="1">
                  <c:v>30.1</c:v>
                </c:pt>
                <c:pt idx="2">
                  <c:v>60.17</c:v>
                </c:pt>
                <c:pt idx="3">
                  <c:v>118.98</c:v>
                </c:pt>
                <c:pt idx="4">
                  <c:v>126.17</c:v>
                </c:pt>
                <c:pt idx="5">
                  <c:v>138.43</c:v>
                </c:pt>
                <c:pt idx="6">
                  <c:v>174</c:v>
                </c:pt>
                <c:pt idx="7">
                  <c:v>107.55</c:v>
                </c:pt>
                <c:pt idx="8">
                  <c:v>127.28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C7-1B49-9693-711C54D4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55184"/>
        <c:axId val="301321968"/>
      </c:scatterChart>
      <c:valAx>
        <c:axId val="3013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21968"/>
        <c:crosses val="autoZero"/>
        <c:crossBetween val="midCat"/>
      </c:valAx>
      <c:valAx>
        <c:axId val="3013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Performance</a:t>
                </a:r>
                <a:r>
                  <a:rPr lang="en-US" sz="900" b="0" i="0" u="none" strike="noStrike" baseline="0"/>
                  <a:t> (</a:t>
                </a:r>
                <a:r>
                  <a:rPr lang="en-US" sz="900" b="1" i="0" u="none" strike="noStrike" baseline="0">
                    <a:effectLst/>
                  </a:rPr>
                  <a:t>megatrials/sec)</a:t>
                </a:r>
                <a:r>
                  <a:rPr lang="en-US" sz="900" b="0" i="0" u="none" strike="noStrike" baseline="0"/>
                  <a:t> 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5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45</xdr:row>
      <xdr:rowOff>165100</xdr:rowOff>
    </xdr:from>
    <xdr:to>
      <xdr:col>18</xdr:col>
      <xdr:colOff>1270000</xdr:colOff>
      <xdr:row>67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00CE1-69C8-6E10-9344-97B186551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84</xdr:row>
      <xdr:rowOff>0</xdr:rowOff>
    </xdr:from>
    <xdr:to>
      <xdr:col>13</xdr:col>
      <xdr:colOff>223520</xdr:colOff>
      <xdr:row>97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8E34C-0E3C-3E1F-199F-2CB8E7157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nuprasanthmacbook/PycharmProjects/playground/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  <sheetName val="Sheet4"/>
    </sheetNames>
    <sheetDataSet>
      <sheetData sheetId="0" refreshError="1"/>
      <sheetData sheetId="1" refreshError="1"/>
      <sheetData sheetId="2" refreshError="1"/>
      <sheetData sheetId="3">
        <row r="13">
          <cell r="C13">
            <v>1</v>
          </cell>
          <cell r="D13">
            <v>1.37</v>
          </cell>
          <cell r="E13">
            <v>7.94</v>
          </cell>
          <cell r="F13">
            <v>13.04</v>
          </cell>
          <cell r="G13">
            <v>15.21</v>
          </cell>
          <cell r="H13">
            <v>15.2</v>
          </cell>
          <cell r="I13">
            <v>15.34</v>
          </cell>
          <cell r="J13">
            <v>15.32</v>
          </cell>
          <cell r="K13">
            <v>15.31</v>
          </cell>
        </row>
        <row r="14">
          <cell r="C14">
            <v>2</v>
          </cell>
          <cell r="D14">
            <v>0.72</v>
          </cell>
          <cell r="E14">
            <v>6.5</v>
          </cell>
          <cell r="F14">
            <v>23.58</v>
          </cell>
          <cell r="G14">
            <v>29.15</v>
          </cell>
          <cell r="H14">
            <v>30.57</v>
          </cell>
          <cell r="I14">
            <v>30.43</v>
          </cell>
          <cell r="J14">
            <v>30.47</v>
          </cell>
          <cell r="K14">
            <v>30.1</v>
          </cell>
        </row>
        <row r="15">
          <cell r="C15">
            <v>4</v>
          </cell>
          <cell r="D15">
            <v>0.73</v>
          </cell>
          <cell r="E15">
            <v>4.97</v>
          </cell>
          <cell r="F15">
            <v>28.55</v>
          </cell>
          <cell r="G15">
            <v>55.01</v>
          </cell>
          <cell r="H15">
            <v>46.02</v>
          </cell>
          <cell r="I15">
            <v>60.67</v>
          </cell>
          <cell r="J15">
            <v>60.75</v>
          </cell>
          <cell r="K15">
            <v>60.17</v>
          </cell>
        </row>
        <row r="16">
          <cell r="C16">
            <v>8</v>
          </cell>
          <cell r="D16">
            <v>0.41</v>
          </cell>
          <cell r="E16">
            <v>4.08</v>
          </cell>
          <cell r="F16">
            <v>25.77</v>
          </cell>
          <cell r="G16">
            <v>72.73</v>
          </cell>
          <cell r="H16">
            <v>79.23</v>
          </cell>
          <cell r="I16">
            <v>121.71</v>
          </cell>
          <cell r="J16">
            <v>115.73</v>
          </cell>
          <cell r="K16">
            <v>118.98</v>
          </cell>
        </row>
        <row r="17">
          <cell r="C17">
            <v>12</v>
          </cell>
          <cell r="D17">
            <v>0.31</v>
          </cell>
          <cell r="E17">
            <v>3.36</v>
          </cell>
          <cell r="F17">
            <v>27.4</v>
          </cell>
          <cell r="G17">
            <v>91.21</v>
          </cell>
          <cell r="H17">
            <v>118.36</v>
          </cell>
          <cell r="I17">
            <v>121.48</v>
          </cell>
          <cell r="J17">
            <v>132.33000000000001</v>
          </cell>
          <cell r="K17">
            <v>126.17</v>
          </cell>
        </row>
        <row r="18">
          <cell r="C18">
            <v>16</v>
          </cell>
          <cell r="D18">
            <v>0.25</v>
          </cell>
          <cell r="E18">
            <v>2.72</v>
          </cell>
          <cell r="F18">
            <v>26</v>
          </cell>
          <cell r="G18">
            <v>98.96</v>
          </cell>
          <cell r="H18">
            <v>148.6</v>
          </cell>
          <cell r="I18">
            <v>161.22</v>
          </cell>
          <cell r="J18">
            <v>160.74</v>
          </cell>
          <cell r="K18">
            <v>138.43</v>
          </cell>
        </row>
        <row r="19">
          <cell r="C19">
            <v>20</v>
          </cell>
          <cell r="D19">
            <v>0.18</v>
          </cell>
          <cell r="E19">
            <v>1.64</v>
          </cell>
          <cell r="F19">
            <v>18.75</v>
          </cell>
          <cell r="G19">
            <v>105.37</v>
          </cell>
          <cell r="H19">
            <v>187.17</v>
          </cell>
          <cell r="I19">
            <v>200.71</v>
          </cell>
          <cell r="J19">
            <v>188.01</v>
          </cell>
          <cell r="K19">
            <v>174</v>
          </cell>
        </row>
        <row r="20">
          <cell r="C20">
            <v>24</v>
          </cell>
          <cell r="D20">
            <v>0</v>
          </cell>
          <cell r="E20">
            <v>0</v>
          </cell>
          <cell r="F20">
            <v>0.05</v>
          </cell>
          <cell r="G20">
            <v>0.4</v>
          </cell>
          <cell r="H20">
            <v>3.38</v>
          </cell>
          <cell r="I20">
            <v>25.65</v>
          </cell>
          <cell r="J20">
            <v>49.07</v>
          </cell>
          <cell r="K20">
            <v>107.55</v>
          </cell>
        </row>
        <row r="21">
          <cell r="C21">
            <v>32</v>
          </cell>
          <cell r="D21">
            <v>0.02</v>
          </cell>
          <cell r="E21">
            <v>0.24</v>
          </cell>
          <cell r="F21">
            <v>2.59</v>
          </cell>
          <cell r="G21">
            <v>27.51</v>
          </cell>
          <cell r="H21">
            <v>83.37</v>
          </cell>
          <cell r="I21">
            <v>149.97</v>
          </cell>
          <cell r="J21">
            <v>158.25</v>
          </cell>
          <cell r="K21">
            <v>127.28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5.381691203707" createdVersion="7" refreshedVersion="7" minRefreshableVersion="3" recordCount="72" xr:uid="{00000000-000A-0000-FFFF-FFFF09000000}">
  <cacheSource type="worksheet">
    <worksheetSource ref="A1:D73" sheet="test4"/>
  </cacheSource>
  <cacheFields count="4">
    <cacheField name="threads" numFmtId="0">
      <sharedItems containsSemiMixedTypes="0" containsString="0" containsNumber="1" containsInteger="1" minValue="1" maxValue="32" count="9">
        <n v="1"/>
        <n v="2"/>
        <n v="4"/>
        <n v="8"/>
        <n v="12"/>
        <n v="16"/>
        <n v="20"/>
        <n v="24"/>
        <n v="32"/>
      </sharedItems>
    </cacheField>
    <cacheField name="trai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probability" numFmtId="10">
      <sharedItems containsSemiMixedTypes="0" containsString="0" containsNumber="1" minValue="0" maxValue="1" count="44">
        <n v="0"/>
        <n v="0.5"/>
        <n v="0.31"/>
        <n v="0.3"/>
        <n v="0.28299999999999997"/>
        <n v="0.2928"/>
        <n v="0.29110000000000003"/>
        <n v="0.2908"/>
        <n v="0.1"/>
        <n v="0.29399999999999998"/>
        <n v="0.29199999999999998"/>
        <n v="0.29099999999999998"/>
        <n v="0.29060000000000002"/>
        <n v="0.29149999999999998"/>
        <n v="1"/>
        <n v="0.4"/>
        <n v="0.34"/>
        <n v="0.29499999999999998"/>
        <n v="0.29239999999999999"/>
        <n v="0.2903"/>
        <n v="0.29049999999999998"/>
        <n v="0.7"/>
        <n v="0.309"/>
        <n v="0.29699999999999999"/>
        <n v="0.29010000000000002"/>
        <n v="0.29089999999999999"/>
        <n v="0.33"/>
        <n v="0.30599999999999999"/>
        <n v="0.29509999999999997"/>
        <n v="0.30399999999999999"/>
        <n v="0.29549999999999998"/>
        <n v="0.29320000000000002"/>
        <n v="0.2"/>
        <n v="0.26"/>
        <n v="0.29299999999999998"/>
        <n v="0.29120000000000001"/>
        <n v="0.2893"/>
        <n v="0.29170000000000001"/>
        <n v="0.28999999999999998"/>
        <n v="0.32400000000000001"/>
        <n v="0.28989999999999999"/>
        <n v="0.29139999999999999"/>
        <n v="0.28100000000000003"/>
        <n v="0.2918"/>
      </sharedItems>
    </cacheField>
    <cacheField name="megatrials/sec" numFmtId="0">
      <sharedItems containsSemiMixedTypes="0" containsString="0" containsNumber="1" minValue="0" maxValue="186.96" count="70">
        <n v="1.34"/>
        <n v="5.19"/>
        <n v="9.02"/>
        <n v="7.04"/>
        <n v="8.33"/>
        <n v="15.11"/>
        <n v="15.87"/>
        <n v="15.77"/>
        <n v="0.53"/>
        <n v="6.32"/>
        <n v="23.49"/>
        <n v="29.18"/>
        <n v="30.67"/>
        <n v="30.42"/>
        <n v="30.45"/>
        <n v="30.29"/>
        <n v="4.74"/>
        <n v="28.39"/>
        <n v="41.1"/>
        <n v="60.4"/>
        <n v="60.91"/>
        <n v="60.7"/>
        <n v="60.69"/>
        <n v="0.38"/>
        <n v="3.4"/>
        <n v="28.47"/>
        <n v="67.760000000000005"/>
        <n v="80.66"/>
        <n v="121.66"/>
        <n v="121.24"/>
        <n v="121.07"/>
        <n v="0.28999999999999998"/>
        <n v="3"/>
        <n v="27.41"/>
        <n v="89.98"/>
        <n v="117.82"/>
        <n v="122.7"/>
        <n v="131.72"/>
        <n v="120.65"/>
        <n v="0.19"/>
        <n v="1.89"/>
        <n v="15.71"/>
        <n v="101.61"/>
        <n v="149.33000000000001"/>
        <n v="160.80000000000001"/>
        <n v="151.07"/>
        <n v="108.37"/>
        <n v="0.16"/>
        <n v="1.6"/>
        <n v="15.04"/>
        <n v="63.63"/>
        <n v="186.96"/>
        <n v="164.11"/>
        <n v="126.28"/>
        <n v="99.15"/>
        <n v="0"/>
        <n v="0.04"/>
        <n v="0.35"/>
        <n v="3.21"/>
        <n v="26.15"/>
        <n v="54.91"/>
        <n v="61.12"/>
        <n v="0.02"/>
        <n v="0.2"/>
        <n v="3.23"/>
        <n v="26.47"/>
        <n v="75.67"/>
        <n v="123.41"/>
        <n v="159.05000000000001"/>
        <n v="115.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1"/>
    <x v="0"/>
    <x v="0"/>
    <x v="8"/>
  </r>
  <r>
    <x v="1"/>
    <x v="1"/>
    <x v="8"/>
    <x v="9"/>
  </r>
  <r>
    <x v="1"/>
    <x v="2"/>
    <x v="2"/>
    <x v="10"/>
  </r>
  <r>
    <x v="1"/>
    <x v="3"/>
    <x v="9"/>
    <x v="11"/>
  </r>
  <r>
    <x v="1"/>
    <x v="4"/>
    <x v="10"/>
    <x v="12"/>
  </r>
  <r>
    <x v="1"/>
    <x v="5"/>
    <x v="11"/>
    <x v="13"/>
  </r>
  <r>
    <x v="1"/>
    <x v="6"/>
    <x v="12"/>
    <x v="14"/>
  </r>
  <r>
    <x v="1"/>
    <x v="7"/>
    <x v="13"/>
    <x v="15"/>
  </r>
  <r>
    <x v="2"/>
    <x v="0"/>
    <x v="14"/>
    <x v="8"/>
  </r>
  <r>
    <x v="2"/>
    <x v="1"/>
    <x v="15"/>
    <x v="16"/>
  </r>
  <r>
    <x v="2"/>
    <x v="2"/>
    <x v="16"/>
    <x v="17"/>
  </r>
  <r>
    <x v="2"/>
    <x v="3"/>
    <x v="17"/>
    <x v="18"/>
  </r>
  <r>
    <x v="2"/>
    <x v="4"/>
    <x v="18"/>
    <x v="19"/>
  </r>
  <r>
    <x v="2"/>
    <x v="5"/>
    <x v="19"/>
    <x v="20"/>
  </r>
  <r>
    <x v="2"/>
    <x v="6"/>
    <x v="12"/>
    <x v="21"/>
  </r>
  <r>
    <x v="2"/>
    <x v="7"/>
    <x v="20"/>
    <x v="22"/>
  </r>
  <r>
    <x v="3"/>
    <x v="0"/>
    <x v="14"/>
    <x v="23"/>
  </r>
  <r>
    <x v="3"/>
    <x v="1"/>
    <x v="21"/>
    <x v="24"/>
  </r>
  <r>
    <x v="3"/>
    <x v="2"/>
    <x v="3"/>
    <x v="25"/>
  </r>
  <r>
    <x v="3"/>
    <x v="3"/>
    <x v="22"/>
    <x v="26"/>
  </r>
  <r>
    <x v="3"/>
    <x v="4"/>
    <x v="23"/>
    <x v="27"/>
  </r>
  <r>
    <x v="3"/>
    <x v="5"/>
    <x v="24"/>
    <x v="28"/>
  </r>
  <r>
    <x v="3"/>
    <x v="6"/>
    <x v="25"/>
    <x v="29"/>
  </r>
  <r>
    <x v="3"/>
    <x v="7"/>
    <x v="11"/>
    <x v="30"/>
  </r>
  <r>
    <x v="4"/>
    <x v="0"/>
    <x v="0"/>
    <x v="31"/>
  </r>
  <r>
    <x v="4"/>
    <x v="1"/>
    <x v="1"/>
    <x v="32"/>
  </r>
  <r>
    <x v="4"/>
    <x v="2"/>
    <x v="26"/>
    <x v="33"/>
  </r>
  <r>
    <x v="4"/>
    <x v="3"/>
    <x v="27"/>
    <x v="34"/>
  </r>
  <r>
    <x v="4"/>
    <x v="4"/>
    <x v="28"/>
    <x v="35"/>
  </r>
  <r>
    <x v="4"/>
    <x v="5"/>
    <x v="7"/>
    <x v="36"/>
  </r>
  <r>
    <x v="4"/>
    <x v="6"/>
    <x v="25"/>
    <x v="37"/>
  </r>
  <r>
    <x v="4"/>
    <x v="7"/>
    <x v="6"/>
    <x v="38"/>
  </r>
  <r>
    <x v="5"/>
    <x v="0"/>
    <x v="0"/>
    <x v="39"/>
  </r>
  <r>
    <x v="5"/>
    <x v="1"/>
    <x v="3"/>
    <x v="40"/>
  </r>
  <r>
    <x v="5"/>
    <x v="2"/>
    <x v="26"/>
    <x v="41"/>
  </r>
  <r>
    <x v="5"/>
    <x v="3"/>
    <x v="29"/>
    <x v="42"/>
  </r>
  <r>
    <x v="5"/>
    <x v="4"/>
    <x v="30"/>
    <x v="43"/>
  </r>
  <r>
    <x v="5"/>
    <x v="5"/>
    <x v="31"/>
    <x v="44"/>
  </r>
  <r>
    <x v="5"/>
    <x v="6"/>
    <x v="7"/>
    <x v="45"/>
  </r>
  <r>
    <x v="5"/>
    <x v="7"/>
    <x v="19"/>
    <x v="46"/>
  </r>
  <r>
    <x v="6"/>
    <x v="0"/>
    <x v="14"/>
    <x v="47"/>
  </r>
  <r>
    <x v="6"/>
    <x v="1"/>
    <x v="32"/>
    <x v="48"/>
  </r>
  <r>
    <x v="6"/>
    <x v="2"/>
    <x v="33"/>
    <x v="49"/>
  </r>
  <r>
    <x v="6"/>
    <x v="3"/>
    <x v="34"/>
    <x v="50"/>
  </r>
  <r>
    <x v="6"/>
    <x v="4"/>
    <x v="35"/>
    <x v="51"/>
  </r>
  <r>
    <x v="6"/>
    <x v="5"/>
    <x v="36"/>
    <x v="52"/>
  </r>
  <r>
    <x v="6"/>
    <x v="6"/>
    <x v="37"/>
    <x v="53"/>
  </r>
  <r>
    <x v="6"/>
    <x v="7"/>
    <x v="25"/>
    <x v="54"/>
  </r>
  <r>
    <x v="7"/>
    <x v="0"/>
    <x v="0"/>
    <x v="55"/>
  </r>
  <r>
    <x v="7"/>
    <x v="1"/>
    <x v="8"/>
    <x v="55"/>
  </r>
  <r>
    <x v="7"/>
    <x v="2"/>
    <x v="38"/>
    <x v="56"/>
  </r>
  <r>
    <x v="7"/>
    <x v="3"/>
    <x v="39"/>
    <x v="57"/>
  </r>
  <r>
    <x v="7"/>
    <x v="4"/>
    <x v="25"/>
    <x v="58"/>
  </r>
  <r>
    <x v="7"/>
    <x v="5"/>
    <x v="40"/>
    <x v="59"/>
  </r>
  <r>
    <x v="7"/>
    <x v="6"/>
    <x v="37"/>
    <x v="60"/>
  </r>
  <r>
    <x v="7"/>
    <x v="7"/>
    <x v="41"/>
    <x v="61"/>
  </r>
  <r>
    <x v="8"/>
    <x v="0"/>
    <x v="0"/>
    <x v="62"/>
  </r>
  <r>
    <x v="8"/>
    <x v="1"/>
    <x v="15"/>
    <x v="63"/>
  </r>
  <r>
    <x v="8"/>
    <x v="2"/>
    <x v="2"/>
    <x v="64"/>
  </r>
  <r>
    <x v="8"/>
    <x v="3"/>
    <x v="42"/>
    <x v="65"/>
  </r>
  <r>
    <x v="8"/>
    <x v="4"/>
    <x v="43"/>
    <x v="66"/>
  </r>
  <r>
    <x v="8"/>
    <x v="5"/>
    <x v="37"/>
    <x v="67"/>
  </r>
  <r>
    <x v="8"/>
    <x v="6"/>
    <x v="41"/>
    <x v="68"/>
  </r>
  <r>
    <x v="8"/>
    <x v="7"/>
    <x v="12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Q15" firstHeaderRow="1" firstDataRow="2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0" showAll="0">
      <items count="45">
        <item x="0"/>
        <item x="8"/>
        <item x="32"/>
        <item x="33"/>
        <item x="42"/>
        <item x="4"/>
        <item x="36"/>
        <item x="40"/>
        <item x="38"/>
        <item x="24"/>
        <item x="19"/>
        <item x="20"/>
        <item x="12"/>
        <item x="7"/>
        <item x="25"/>
        <item x="11"/>
        <item x="6"/>
        <item x="35"/>
        <item x="41"/>
        <item x="13"/>
        <item x="37"/>
        <item x="43"/>
        <item x="10"/>
        <item x="18"/>
        <item x="5"/>
        <item x="34"/>
        <item x="31"/>
        <item x="9"/>
        <item x="17"/>
        <item x="28"/>
        <item x="30"/>
        <item x="23"/>
        <item x="3"/>
        <item x="29"/>
        <item x="27"/>
        <item x="22"/>
        <item x="2"/>
        <item x="39"/>
        <item x="26"/>
        <item x="16"/>
        <item x="15"/>
        <item x="1"/>
        <item x="21"/>
        <item x="14"/>
        <item t="default"/>
      </items>
    </pivotField>
    <pivotField dataField="1" showAll="0">
      <items count="71">
        <item x="55"/>
        <item x="62"/>
        <item x="56"/>
        <item x="47"/>
        <item x="39"/>
        <item x="63"/>
        <item x="31"/>
        <item x="57"/>
        <item x="23"/>
        <item x="8"/>
        <item x="0"/>
        <item x="48"/>
        <item x="40"/>
        <item x="32"/>
        <item x="58"/>
        <item x="64"/>
        <item x="24"/>
        <item x="16"/>
        <item x="1"/>
        <item x="9"/>
        <item x="3"/>
        <item x="4"/>
        <item x="2"/>
        <item x="49"/>
        <item x="5"/>
        <item x="41"/>
        <item x="7"/>
        <item x="6"/>
        <item x="10"/>
        <item x="59"/>
        <item x="65"/>
        <item x="33"/>
        <item x="17"/>
        <item x="25"/>
        <item x="11"/>
        <item x="15"/>
        <item x="13"/>
        <item x="14"/>
        <item x="12"/>
        <item x="18"/>
        <item x="60"/>
        <item x="19"/>
        <item x="22"/>
        <item x="21"/>
        <item x="20"/>
        <item x="61"/>
        <item x="50"/>
        <item x="26"/>
        <item x="66"/>
        <item x="27"/>
        <item x="34"/>
        <item x="54"/>
        <item x="42"/>
        <item x="46"/>
        <item x="69"/>
        <item x="35"/>
        <item x="38"/>
        <item x="30"/>
        <item x="29"/>
        <item x="28"/>
        <item x="36"/>
        <item x="67"/>
        <item x="53"/>
        <item x="37"/>
        <item x="43"/>
        <item x="45"/>
        <item x="68"/>
        <item x="44"/>
        <item x="52"/>
        <item x="5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egatrials/se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topLeftCell="A65" workbookViewId="0">
      <selection activeCell="G85" sqref="G85"/>
    </sheetView>
  </sheetViews>
  <sheetFormatPr baseColWidth="10" defaultRowHeight="16" x14ac:dyDescent="0.2"/>
  <cols>
    <col min="4" max="4" width="13.5" bestFit="1" customWidth="1"/>
    <col min="7" max="7" width="20" bestFit="1" customWidth="1"/>
    <col min="8" max="8" width="15.5" bestFit="1" customWidth="1"/>
    <col min="9" max="10" width="6.1640625" bestFit="1" customWidth="1"/>
    <col min="11" max="14" width="7.1640625" bestFit="1" customWidth="1"/>
    <col min="15" max="15" width="8.1640625" bestFit="1" customWidth="1"/>
    <col min="16" max="16" width="10.83203125" bestFit="1" customWidth="1"/>
    <col min="17" max="17" width="20" bestFit="1" customWidth="1"/>
    <col min="18" max="18" width="16.5" bestFit="1" customWidth="1"/>
    <col min="19" max="19" width="20" bestFit="1" customWidth="1"/>
    <col min="20" max="20" width="16.5" bestFit="1" customWidth="1"/>
    <col min="21" max="21" width="20" bestFit="1" customWidth="1"/>
    <col min="22" max="22" width="16.5" bestFit="1" customWidth="1"/>
    <col min="23" max="23" width="20" bestFit="1" customWidth="1"/>
    <col min="24" max="24" width="21.1640625" bestFit="1" customWidth="1"/>
    <col min="25" max="25" width="24.83203125" bestFit="1" customWidth="1"/>
  </cols>
  <sheetData>
    <row r="1" spans="1:17" x14ac:dyDescent="0.2">
      <c r="A1" t="s">
        <v>0</v>
      </c>
      <c r="B1" t="s">
        <v>1</v>
      </c>
      <c r="C1" t="s">
        <v>5</v>
      </c>
      <c r="D1" t="s">
        <v>2</v>
      </c>
    </row>
    <row r="2" spans="1:17" x14ac:dyDescent="0.2">
      <c r="A2">
        <v>1</v>
      </c>
      <c r="B2">
        <v>1</v>
      </c>
      <c r="C2" s="1">
        <v>0</v>
      </c>
      <c r="D2">
        <v>1.34</v>
      </c>
    </row>
    <row r="3" spans="1:17" x14ac:dyDescent="0.2">
      <c r="A3">
        <v>1</v>
      </c>
      <c r="B3">
        <v>10</v>
      </c>
      <c r="C3" s="1">
        <v>0.5</v>
      </c>
      <c r="D3">
        <v>5.19</v>
      </c>
    </row>
    <row r="4" spans="1:17" x14ac:dyDescent="0.2">
      <c r="A4">
        <v>1</v>
      </c>
      <c r="B4">
        <v>100</v>
      </c>
      <c r="C4" s="1">
        <v>0.31</v>
      </c>
      <c r="D4">
        <v>9.02</v>
      </c>
      <c r="H4" s="4" t="s">
        <v>7</v>
      </c>
      <c r="I4" s="4" t="s">
        <v>6</v>
      </c>
    </row>
    <row r="5" spans="1:17" x14ac:dyDescent="0.2">
      <c r="A5">
        <v>1</v>
      </c>
      <c r="B5">
        <v>1000</v>
      </c>
      <c r="C5" s="1">
        <v>0.3</v>
      </c>
      <c r="D5">
        <v>7.04</v>
      </c>
      <c r="H5" s="4" t="s">
        <v>3</v>
      </c>
      <c r="I5">
        <v>1</v>
      </c>
      <c r="J5">
        <v>10</v>
      </c>
      <c r="K5">
        <v>100</v>
      </c>
      <c r="L5">
        <v>1000</v>
      </c>
      <c r="M5">
        <v>10000</v>
      </c>
      <c r="N5">
        <v>100000</v>
      </c>
      <c r="O5">
        <v>500000</v>
      </c>
      <c r="P5">
        <v>1000000</v>
      </c>
      <c r="Q5" t="s">
        <v>4</v>
      </c>
    </row>
    <row r="6" spans="1:17" x14ac:dyDescent="0.2">
      <c r="A6">
        <v>1</v>
      </c>
      <c r="B6">
        <v>10000</v>
      </c>
      <c r="C6" s="1">
        <v>0.28299999999999997</v>
      </c>
      <c r="D6">
        <v>8.33</v>
      </c>
      <c r="H6" s="5">
        <v>1</v>
      </c>
      <c r="I6" s="2">
        <v>1.34</v>
      </c>
      <c r="J6" s="2">
        <v>5.19</v>
      </c>
      <c r="K6" s="2">
        <v>9.02</v>
      </c>
      <c r="L6" s="2">
        <v>7.04</v>
      </c>
      <c r="M6" s="2">
        <v>8.33</v>
      </c>
      <c r="N6" s="2">
        <v>15.11</v>
      </c>
      <c r="O6" s="2">
        <v>15.87</v>
      </c>
      <c r="P6" s="2">
        <v>15.77</v>
      </c>
      <c r="Q6" s="2">
        <v>77.67</v>
      </c>
    </row>
    <row r="7" spans="1:17" x14ac:dyDescent="0.2">
      <c r="A7">
        <v>1</v>
      </c>
      <c r="B7">
        <v>100000</v>
      </c>
      <c r="C7" s="1">
        <v>0.2928</v>
      </c>
      <c r="D7">
        <v>15.11</v>
      </c>
      <c r="H7" s="5">
        <v>2</v>
      </c>
      <c r="I7" s="2">
        <v>0.53</v>
      </c>
      <c r="J7" s="2">
        <v>6.32</v>
      </c>
      <c r="K7" s="2">
        <v>23.49</v>
      </c>
      <c r="L7" s="2">
        <v>29.18</v>
      </c>
      <c r="M7" s="2">
        <v>30.67</v>
      </c>
      <c r="N7" s="2">
        <v>30.42</v>
      </c>
      <c r="O7" s="2">
        <v>30.45</v>
      </c>
      <c r="P7" s="2">
        <v>30.29</v>
      </c>
      <c r="Q7" s="2">
        <v>181.35</v>
      </c>
    </row>
    <row r="8" spans="1:17" x14ac:dyDescent="0.2">
      <c r="A8">
        <v>1</v>
      </c>
      <c r="B8">
        <v>500000</v>
      </c>
      <c r="C8" s="1">
        <v>0.29110000000000003</v>
      </c>
      <c r="D8">
        <v>15.87</v>
      </c>
      <c r="H8" s="5">
        <v>4</v>
      </c>
      <c r="I8" s="2">
        <v>0.53</v>
      </c>
      <c r="J8" s="2">
        <v>4.74</v>
      </c>
      <c r="K8" s="2">
        <v>28.39</v>
      </c>
      <c r="L8" s="2">
        <v>41.1</v>
      </c>
      <c r="M8" s="2">
        <v>60.4</v>
      </c>
      <c r="N8" s="2">
        <v>60.91</v>
      </c>
      <c r="O8" s="2">
        <v>60.7</v>
      </c>
      <c r="P8" s="2">
        <v>60.69</v>
      </c>
      <c r="Q8" s="2">
        <v>317.45999999999998</v>
      </c>
    </row>
    <row r="9" spans="1:17" x14ac:dyDescent="0.2">
      <c r="A9">
        <v>1</v>
      </c>
      <c r="B9">
        <v>1000000</v>
      </c>
      <c r="C9" s="1">
        <v>0.2908</v>
      </c>
      <c r="D9">
        <v>15.77</v>
      </c>
      <c r="H9" s="5">
        <v>8</v>
      </c>
      <c r="I9" s="2">
        <v>0.38</v>
      </c>
      <c r="J9" s="2">
        <v>3.4</v>
      </c>
      <c r="K9" s="2">
        <v>28.47</v>
      </c>
      <c r="L9" s="2">
        <v>67.760000000000005</v>
      </c>
      <c r="M9" s="2">
        <v>80.66</v>
      </c>
      <c r="N9" s="2">
        <v>121.66</v>
      </c>
      <c r="O9" s="2">
        <v>121.24</v>
      </c>
      <c r="P9" s="2">
        <v>121.07</v>
      </c>
      <c r="Q9" s="2">
        <v>544.6400000000001</v>
      </c>
    </row>
    <row r="10" spans="1:17" x14ac:dyDescent="0.2">
      <c r="A10">
        <v>2</v>
      </c>
      <c r="B10">
        <v>1</v>
      </c>
      <c r="C10" s="1">
        <v>0</v>
      </c>
      <c r="D10">
        <v>0.53</v>
      </c>
      <c r="H10" s="5">
        <v>12</v>
      </c>
      <c r="I10" s="2">
        <v>0.28999999999999998</v>
      </c>
      <c r="J10" s="2">
        <v>3</v>
      </c>
      <c r="K10" s="2">
        <v>27.41</v>
      </c>
      <c r="L10" s="2">
        <v>89.98</v>
      </c>
      <c r="M10" s="2">
        <v>117.82</v>
      </c>
      <c r="N10" s="2">
        <v>122.7</v>
      </c>
      <c r="O10" s="2">
        <v>131.72</v>
      </c>
      <c r="P10" s="2">
        <v>120.65</v>
      </c>
      <c r="Q10" s="2">
        <v>613.56999999999994</v>
      </c>
    </row>
    <row r="11" spans="1:17" x14ac:dyDescent="0.2">
      <c r="A11">
        <v>2</v>
      </c>
      <c r="B11">
        <v>10</v>
      </c>
      <c r="C11" s="1">
        <v>0.1</v>
      </c>
      <c r="D11">
        <v>6.32</v>
      </c>
      <c r="H11" s="5">
        <v>16</v>
      </c>
      <c r="I11" s="2">
        <v>0.19</v>
      </c>
      <c r="J11" s="2">
        <v>1.89</v>
      </c>
      <c r="K11" s="2">
        <v>15.71</v>
      </c>
      <c r="L11" s="2">
        <v>101.61</v>
      </c>
      <c r="M11" s="2">
        <v>149.33000000000001</v>
      </c>
      <c r="N11" s="2">
        <v>160.80000000000001</v>
      </c>
      <c r="O11" s="2">
        <v>151.07</v>
      </c>
      <c r="P11" s="2">
        <v>108.37</v>
      </c>
      <c r="Q11" s="2">
        <v>688.97</v>
      </c>
    </row>
    <row r="12" spans="1:17" x14ac:dyDescent="0.2">
      <c r="A12">
        <v>2</v>
      </c>
      <c r="B12">
        <v>100</v>
      </c>
      <c r="C12" s="1">
        <v>0.31</v>
      </c>
      <c r="D12">
        <v>23.49</v>
      </c>
      <c r="H12" s="5">
        <v>20</v>
      </c>
      <c r="I12" s="2">
        <v>0.16</v>
      </c>
      <c r="J12" s="2">
        <v>1.6</v>
      </c>
      <c r="K12" s="2">
        <v>15.04</v>
      </c>
      <c r="L12" s="2">
        <v>63.63</v>
      </c>
      <c r="M12" s="2">
        <v>186.96</v>
      </c>
      <c r="N12" s="2">
        <v>164.11</v>
      </c>
      <c r="O12" s="2">
        <v>126.28</v>
      </c>
      <c r="P12" s="2">
        <v>99.15</v>
      </c>
      <c r="Q12" s="2">
        <v>656.93</v>
      </c>
    </row>
    <row r="13" spans="1:17" x14ac:dyDescent="0.2">
      <c r="A13">
        <v>2</v>
      </c>
      <c r="B13">
        <v>1000</v>
      </c>
      <c r="C13" s="1">
        <v>0.29399999999999998</v>
      </c>
      <c r="D13">
        <v>29.18</v>
      </c>
      <c r="H13" s="5">
        <v>24</v>
      </c>
      <c r="I13" s="2">
        <v>0</v>
      </c>
      <c r="J13" s="2">
        <v>0</v>
      </c>
      <c r="K13" s="2">
        <v>0.04</v>
      </c>
      <c r="L13" s="2">
        <v>0.35</v>
      </c>
      <c r="M13" s="2">
        <v>3.21</v>
      </c>
      <c r="N13" s="2">
        <v>26.15</v>
      </c>
      <c r="O13" s="2">
        <v>54.91</v>
      </c>
      <c r="P13" s="2">
        <v>61.12</v>
      </c>
      <c r="Q13" s="2">
        <v>145.78</v>
      </c>
    </row>
    <row r="14" spans="1:17" x14ac:dyDescent="0.2">
      <c r="A14">
        <v>2</v>
      </c>
      <c r="B14">
        <v>10000</v>
      </c>
      <c r="C14" s="1">
        <v>0.29199999999999998</v>
      </c>
      <c r="D14">
        <v>30.67</v>
      </c>
      <c r="H14" s="5">
        <v>32</v>
      </c>
      <c r="I14" s="2">
        <v>0.02</v>
      </c>
      <c r="J14" s="2">
        <v>0.2</v>
      </c>
      <c r="K14" s="2">
        <v>3.23</v>
      </c>
      <c r="L14" s="2">
        <v>26.47</v>
      </c>
      <c r="M14" s="2">
        <v>75.67</v>
      </c>
      <c r="N14" s="2">
        <v>123.41</v>
      </c>
      <c r="O14" s="2">
        <v>159.05000000000001</v>
      </c>
      <c r="P14" s="2">
        <v>115.29</v>
      </c>
      <c r="Q14" s="2">
        <v>503.34000000000003</v>
      </c>
    </row>
    <row r="15" spans="1:17" x14ac:dyDescent="0.2">
      <c r="A15">
        <v>2</v>
      </c>
      <c r="B15">
        <v>100000</v>
      </c>
      <c r="C15" s="1">
        <v>0.29099999999999998</v>
      </c>
      <c r="D15">
        <v>30.42</v>
      </c>
      <c r="H15" s="5" t="s">
        <v>4</v>
      </c>
      <c r="I15" s="2">
        <v>3.4400000000000004</v>
      </c>
      <c r="J15" s="2">
        <v>26.34</v>
      </c>
      <c r="K15" s="2">
        <v>150.79999999999998</v>
      </c>
      <c r="L15" s="2">
        <v>427.12</v>
      </c>
      <c r="M15" s="2">
        <v>713.05000000000007</v>
      </c>
      <c r="N15" s="2">
        <v>825.27</v>
      </c>
      <c r="O15" s="2">
        <v>851.29</v>
      </c>
      <c r="P15" s="2">
        <v>732.4</v>
      </c>
      <c r="Q15" s="2">
        <v>3729.71</v>
      </c>
    </row>
    <row r="16" spans="1:17" x14ac:dyDescent="0.2">
      <c r="A16">
        <v>2</v>
      </c>
      <c r="B16">
        <v>500000</v>
      </c>
      <c r="C16" s="1">
        <v>0.29060000000000002</v>
      </c>
      <c r="D16">
        <v>30.45</v>
      </c>
    </row>
    <row r="17" spans="1:17" x14ac:dyDescent="0.2">
      <c r="A17">
        <v>2</v>
      </c>
      <c r="B17">
        <v>1000000</v>
      </c>
      <c r="C17" s="1">
        <v>0.29149999999999998</v>
      </c>
      <c r="D17">
        <v>30.29</v>
      </c>
    </row>
    <row r="18" spans="1:17" x14ac:dyDescent="0.2">
      <c r="A18">
        <v>4</v>
      </c>
      <c r="B18">
        <v>1</v>
      </c>
      <c r="C18" s="1">
        <v>1</v>
      </c>
      <c r="D18">
        <v>0.53</v>
      </c>
    </row>
    <row r="19" spans="1:17" x14ac:dyDescent="0.2">
      <c r="A19">
        <v>4</v>
      </c>
      <c r="B19">
        <v>10</v>
      </c>
      <c r="C19" s="1">
        <v>0.4</v>
      </c>
      <c r="D19">
        <v>4.74</v>
      </c>
    </row>
    <row r="20" spans="1:17" x14ac:dyDescent="0.2">
      <c r="A20">
        <v>4</v>
      </c>
      <c r="B20">
        <v>100</v>
      </c>
      <c r="C20" s="1">
        <v>0.34</v>
      </c>
      <c r="D20">
        <v>28.39</v>
      </c>
    </row>
    <row r="21" spans="1:17" x14ac:dyDescent="0.2">
      <c r="A21">
        <v>4</v>
      </c>
      <c r="B21">
        <v>1000</v>
      </c>
      <c r="C21" s="1">
        <v>0.29499999999999998</v>
      </c>
      <c r="D21">
        <v>41.1</v>
      </c>
    </row>
    <row r="22" spans="1:17" x14ac:dyDescent="0.2">
      <c r="A22">
        <v>4</v>
      </c>
      <c r="B22">
        <v>10000</v>
      </c>
      <c r="C22" s="1">
        <v>0.29239999999999999</v>
      </c>
      <c r="D22">
        <v>60.4</v>
      </c>
    </row>
    <row r="23" spans="1:17" x14ac:dyDescent="0.2">
      <c r="A23">
        <v>4</v>
      </c>
      <c r="B23">
        <v>100000</v>
      </c>
      <c r="C23" s="1">
        <v>0.2903</v>
      </c>
      <c r="D23">
        <v>60.91</v>
      </c>
      <c r="I23" s="3"/>
      <c r="J23" s="3">
        <v>1</v>
      </c>
      <c r="K23" s="3">
        <v>10</v>
      </c>
      <c r="L23" s="3">
        <v>100</v>
      </c>
      <c r="M23" s="3">
        <v>1000</v>
      </c>
      <c r="N23" s="3">
        <v>10000</v>
      </c>
      <c r="O23" s="3">
        <v>100000</v>
      </c>
      <c r="P23" s="3">
        <v>500000</v>
      </c>
      <c r="Q23" s="3">
        <v>1000000</v>
      </c>
    </row>
    <row r="24" spans="1:17" x14ac:dyDescent="0.2">
      <c r="A24">
        <v>4</v>
      </c>
      <c r="B24">
        <v>500000</v>
      </c>
      <c r="C24" s="1">
        <v>0.29060000000000002</v>
      </c>
      <c r="D24">
        <v>60.7</v>
      </c>
      <c r="I24" s="5">
        <v>1</v>
      </c>
      <c r="J24" s="2">
        <v>0</v>
      </c>
      <c r="K24" s="2">
        <v>0.5</v>
      </c>
      <c r="L24" s="2">
        <v>0.31</v>
      </c>
      <c r="M24" s="2">
        <v>0.3</v>
      </c>
      <c r="N24" s="2">
        <v>0.28299999999999997</v>
      </c>
      <c r="O24" s="2">
        <v>0.2928</v>
      </c>
      <c r="P24" s="2">
        <v>0.29110000000000003</v>
      </c>
      <c r="Q24" s="2">
        <v>0.2908</v>
      </c>
    </row>
    <row r="25" spans="1:17" x14ac:dyDescent="0.2">
      <c r="A25">
        <v>4</v>
      </c>
      <c r="B25">
        <v>1000000</v>
      </c>
      <c r="C25" s="1">
        <v>0.29049999999999998</v>
      </c>
      <c r="D25">
        <v>60.69</v>
      </c>
      <c r="I25" s="5">
        <v>2</v>
      </c>
      <c r="J25" s="2">
        <v>0</v>
      </c>
      <c r="K25" s="2">
        <v>0.1</v>
      </c>
      <c r="L25" s="2">
        <v>0.31</v>
      </c>
      <c r="M25" s="2">
        <v>0.29399999999999998</v>
      </c>
      <c r="N25" s="2">
        <v>0.29199999999999998</v>
      </c>
      <c r="O25" s="2">
        <v>0.29099999999999998</v>
      </c>
      <c r="P25" s="2">
        <v>0.29060000000000002</v>
      </c>
      <c r="Q25" s="2">
        <v>0.29149999999999998</v>
      </c>
    </row>
    <row r="26" spans="1:17" x14ac:dyDescent="0.2">
      <c r="A26">
        <v>8</v>
      </c>
      <c r="B26">
        <v>1</v>
      </c>
      <c r="C26" s="1">
        <v>1</v>
      </c>
      <c r="D26">
        <v>0.38</v>
      </c>
      <c r="I26" s="5">
        <v>4</v>
      </c>
      <c r="J26" s="2">
        <v>1</v>
      </c>
      <c r="K26" s="2">
        <v>0.4</v>
      </c>
      <c r="L26" s="2">
        <v>0.34</v>
      </c>
      <c r="M26" s="2">
        <v>0.29499999999999998</v>
      </c>
      <c r="N26" s="2">
        <v>0.29239999999999999</v>
      </c>
      <c r="O26" s="2">
        <v>0.2903</v>
      </c>
      <c r="P26" s="2">
        <v>0.29060000000000002</v>
      </c>
      <c r="Q26" s="2">
        <v>0.29049999999999998</v>
      </c>
    </row>
    <row r="27" spans="1:17" x14ac:dyDescent="0.2">
      <c r="A27">
        <v>8</v>
      </c>
      <c r="B27">
        <v>10</v>
      </c>
      <c r="C27" s="1">
        <v>0.7</v>
      </c>
      <c r="D27">
        <v>3.4</v>
      </c>
      <c r="I27" s="5">
        <v>8</v>
      </c>
      <c r="J27" s="2">
        <v>1</v>
      </c>
      <c r="K27" s="2">
        <v>0.7</v>
      </c>
      <c r="L27" s="2">
        <v>0.3</v>
      </c>
      <c r="M27" s="2">
        <v>0.309</v>
      </c>
      <c r="N27" s="2">
        <v>0.29699999999999999</v>
      </c>
      <c r="O27" s="2">
        <v>0.29010000000000002</v>
      </c>
      <c r="P27" s="2">
        <v>0.29089999999999999</v>
      </c>
      <c r="Q27" s="2">
        <v>0.29099999999999998</v>
      </c>
    </row>
    <row r="28" spans="1:17" x14ac:dyDescent="0.2">
      <c r="A28">
        <v>8</v>
      </c>
      <c r="B28">
        <v>100</v>
      </c>
      <c r="C28" s="1">
        <v>0.3</v>
      </c>
      <c r="D28">
        <v>28.47</v>
      </c>
      <c r="I28" s="5">
        <v>12</v>
      </c>
      <c r="J28" s="2">
        <v>0</v>
      </c>
      <c r="K28" s="2">
        <v>0.5</v>
      </c>
      <c r="L28" s="2">
        <v>0.33</v>
      </c>
      <c r="M28" s="2">
        <v>0.30599999999999999</v>
      </c>
      <c r="N28" s="2">
        <v>0.29509999999999997</v>
      </c>
      <c r="O28" s="2">
        <v>0.2908</v>
      </c>
      <c r="P28" s="2">
        <v>0.29089999999999999</v>
      </c>
      <c r="Q28" s="2">
        <v>0.29110000000000003</v>
      </c>
    </row>
    <row r="29" spans="1:17" x14ac:dyDescent="0.2">
      <c r="A29">
        <v>8</v>
      </c>
      <c r="B29">
        <v>1000</v>
      </c>
      <c r="C29" s="1">
        <v>0.309</v>
      </c>
      <c r="D29">
        <v>67.760000000000005</v>
      </c>
      <c r="I29" s="5">
        <v>16</v>
      </c>
      <c r="J29" s="2">
        <v>0</v>
      </c>
      <c r="K29" s="2">
        <v>0.3</v>
      </c>
      <c r="L29" s="2">
        <v>0.33</v>
      </c>
      <c r="M29" s="2">
        <v>0.30399999999999999</v>
      </c>
      <c r="N29" s="2">
        <v>0.29549999999999998</v>
      </c>
      <c r="O29" s="2">
        <v>0.29320000000000002</v>
      </c>
      <c r="P29" s="2">
        <v>0.2908</v>
      </c>
      <c r="Q29" s="2">
        <v>0.2903</v>
      </c>
    </row>
    <row r="30" spans="1:17" x14ac:dyDescent="0.2">
      <c r="A30">
        <v>8</v>
      </c>
      <c r="B30">
        <v>10000</v>
      </c>
      <c r="C30" s="1">
        <v>0.29699999999999999</v>
      </c>
      <c r="D30">
        <v>80.66</v>
      </c>
      <c r="I30" s="5">
        <v>20</v>
      </c>
      <c r="J30" s="2">
        <v>1</v>
      </c>
      <c r="K30" s="2">
        <v>0.2</v>
      </c>
      <c r="L30" s="2">
        <v>0.26</v>
      </c>
      <c r="M30" s="2">
        <v>0.29299999999999998</v>
      </c>
      <c r="N30" s="2">
        <v>0.29120000000000001</v>
      </c>
      <c r="O30" s="2">
        <v>0.2893</v>
      </c>
      <c r="P30" s="2">
        <v>0.29170000000000001</v>
      </c>
      <c r="Q30" s="2">
        <v>0.29089999999999999</v>
      </c>
    </row>
    <row r="31" spans="1:17" x14ac:dyDescent="0.2">
      <c r="A31">
        <v>8</v>
      </c>
      <c r="B31">
        <v>100000</v>
      </c>
      <c r="C31" s="1">
        <v>0.29010000000000002</v>
      </c>
      <c r="D31">
        <v>121.66</v>
      </c>
      <c r="I31" s="5">
        <v>24</v>
      </c>
      <c r="J31" s="2">
        <v>0</v>
      </c>
      <c r="K31" s="2">
        <v>0.1</v>
      </c>
      <c r="L31" s="2">
        <v>0.28999999999999998</v>
      </c>
      <c r="M31" s="2">
        <v>0.32400000000000001</v>
      </c>
      <c r="N31" s="2">
        <v>0.29089999999999999</v>
      </c>
      <c r="O31" s="2">
        <v>0.28989999999999999</v>
      </c>
      <c r="P31" s="2">
        <v>0.29170000000000001</v>
      </c>
      <c r="Q31" s="2">
        <v>0.29139999999999999</v>
      </c>
    </row>
    <row r="32" spans="1:17" x14ac:dyDescent="0.2">
      <c r="A32">
        <v>8</v>
      </c>
      <c r="B32">
        <v>500000</v>
      </c>
      <c r="C32" s="1">
        <v>0.29089999999999999</v>
      </c>
      <c r="D32">
        <v>121.24</v>
      </c>
      <c r="I32" s="5">
        <v>32</v>
      </c>
      <c r="J32" s="2">
        <v>0</v>
      </c>
      <c r="K32" s="2">
        <v>0.4</v>
      </c>
      <c r="L32" s="2">
        <v>0.31</v>
      </c>
      <c r="M32" s="2">
        <v>0.28100000000000003</v>
      </c>
      <c r="N32" s="2">
        <v>0.2918</v>
      </c>
      <c r="O32" s="2">
        <v>0.29170000000000001</v>
      </c>
      <c r="P32" s="2">
        <v>0.29139999999999999</v>
      </c>
      <c r="Q32" s="2">
        <v>0.29060000000000002</v>
      </c>
    </row>
    <row r="33" spans="1:14" x14ac:dyDescent="0.2">
      <c r="A33">
        <v>8</v>
      </c>
      <c r="B33">
        <v>1000000</v>
      </c>
      <c r="C33" s="1">
        <v>0.29099999999999998</v>
      </c>
      <c r="D33">
        <v>121.07</v>
      </c>
    </row>
    <row r="34" spans="1:14" x14ac:dyDescent="0.2">
      <c r="A34">
        <v>12</v>
      </c>
      <c r="B34">
        <v>1</v>
      </c>
      <c r="C34" s="1">
        <v>0</v>
      </c>
      <c r="D34">
        <v>0.28999999999999998</v>
      </c>
    </row>
    <row r="35" spans="1:14" x14ac:dyDescent="0.2">
      <c r="A35">
        <v>12</v>
      </c>
      <c r="B35">
        <v>10</v>
      </c>
      <c r="C35" s="1">
        <v>0.5</v>
      </c>
      <c r="D35">
        <v>3</v>
      </c>
    </row>
    <row r="36" spans="1:14" x14ac:dyDescent="0.2">
      <c r="A36">
        <v>12</v>
      </c>
      <c r="B36">
        <v>100</v>
      </c>
      <c r="C36" s="1">
        <v>0.33</v>
      </c>
      <c r="D36">
        <v>27.41</v>
      </c>
      <c r="F36" s="3"/>
      <c r="G36" s="3">
        <v>1</v>
      </c>
      <c r="H36" s="3">
        <v>10</v>
      </c>
      <c r="I36" s="3">
        <v>100</v>
      </c>
      <c r="J36" s="3">
        <v>1000</v>
      </c>
      <c r="K36" s="3">
        <v>10000</v>
      </c>
      <c r="L36" s="3">
        <v>100000</v>
      </c>
      <c r="M36" s="3">
        <v>500000</v>
      </c>
      <c r="N36" s="3">
        <v>1000000</v>
      </c>
    </row>
    <row r="37" spans="1:14" x14ac:dyDescent="0.2">
      <c r="A37">
        <v>12</v>
      </c>
      <c r="B37">
        <v>1000</v>
      </c>
      <c r="C37" s="1">
        <v>0.30599999999999999</v>
      </c>
      <c r="D37">
        <v>89.98</v>
      </c>
      <c r="F37" s="5">
        <v>1</v>
      </c>
      <c r="G37" s="2">
        <v>1.34</v>
      </c>
      <c r="H37" s="2">
        <v>5.19</v>
      </c>
      <c r="I37" s="2">
        <v>9.02</v>
      </c>
      <c r="J37" s="2">
        <v>7.04</v>
      </c>
      <c r="K37" s="2">
        <v>8.33</v>
      </c>
      <c r="L37" s="2">
        <v>15.11</v>
      </c>
      <c r="M37" s="2">
        <v>15.87</v>
      </c>
      <c r="N37" s="2">
        <v>15.77</v>
      </c>
    </row>
    <row r="38" spans="1:14" x14ac:dyDescent="0.2">
      <c r="A38">
        <v>12</v>
      </c>
      <c r="B38">
        <v>10000</v>
      </c>
      <c r="C38" s="1">
        <v>0.29509999999999997</v>
      </c>
      <c r="D38">
        <v>117.82</v>
      </c>
      <c r="F38" s="5">
        <v>2</v>
      </c>
      <c r="G38" s="2">
        <v>0.53</v>
      </c>
      <c r="H38" s="2">
        <v>6.32</v>
      </c>
      <c r="I38" s="2">
        <v>23.49</v>
      </c>
      <c r="J38" s="2">
        <v>29.18</v>
      </c>
      <c r="K38" s="2">
        <v>30.67</v>
      </c>
      <c r="L38" s="2">
        <v>30.42</v>
      </c>
      <c r="M38" s="2">
        <v>30.45</v>
      </c>
      <c r="N38" s="2">
        <v>30.29</v>
      </c>
    </row>
    <row r="39" spans="1:14" x14ac:dyDescent="0.2">
      <c r="A39">
        <v>12</v>
      </c>
      <c r="B39">
        <v>100000</v>
      </c>
      <c r="C39" s="1">
        <v>0.2908</v>
      </c>
      <c r="D39">
        <v>122.7</v>
      </c>
      <c r="F39" s="5">
        <v>4</v>
      </c>
      <c r="G39" s="2">
        <v>0.53</v>
      </c>
      <c r="H39" s="2">
        <v>4.74</v>
      </c>
      <c r="I39" s="2">
        <v>28.39</v>
      </c>
      <c r="J39" s="2">
        <v>41.1</v>
      </c>
      <c r="K39" s="2">
        <v>60.4</v>
      </c>
      <c r="L39" s="2">
        <v>60.91</v>
      </c>
      <c r="M39" s="2">
        <v>60.7</v>
      </c>
      <c r="N39" s="2">
        <v>60.69</v>
      </c>
    </row>
    <row r="40" spans="1:14" x14ac:dyDescent="0.2">
      <c r="A40">
        <v>12</v>
      </c>
      <c r="B40">
        <v>500000</v>
      </c>
      <c r="C40" s="1">
        <v>0.29089999999999999</v>
      </c>
      <c r="D40">
        <v>131.72</v>
      </c>
      <c r="F40" s="5">
        <v>8</v>
      </c>
      <c r="G40" s="2">
        <v>0.38</v>
      </c>
      <c r="H40" s="2">
        <v>3.4</v>
      </c>
      <c r="I40" s="2">
        <v>28.47</v>
      </c>
      <c r="J40" s="2">
        <v>67.760000000000005</v>
      </c>
      <c r="K40" s="2">
        <v>80.66</v>
      </c>
      <c r="L40" s="2">
        <v>121.66</v>
      </c>
      <c r="M40" s="2">
        <v>121.24</v>
      </c>
      <c r="N40" s="2">
        <v>121.07</v>
      </c>
    </row>
    <row r="41" spans="1:14" x14ac:dyDescent="0.2">
      <c r="A41">
        <v>12</v>
      </c>
      <c r="B41">
        <v>1000000</v>
      </c>
      <c r="C41" s="1">
        <v>0.29110000000000003</v>
      </c>
      <c r="D41">
        <v>120.65</v>
      </c>
      <c r="F41" s="5">
        <v>12</v>
      </c>
      <c r="G41" s="2">
        <v>0.28999999999999998</v>
      </c>
      <c r="H41" s="2">
        <v>3</v>
      </c>
      <c r="I41" s="2">
        <v>27.41</v>
      </c>
      <c r="J41" s="2">
        <v>89.98</v>
      </c>
      <c r="K41" s="2">
        <v>117.82</v>
      </c>
      <c r="L41" s="2">
        <v>122.7</v>
      </c>
      <c r="M41" s="2">
        <v>131.72</v>
      </c>
      <c r="N41" s="2">
        <v>120.65</v>
      </c>
    </row>
    <row r="42" spans="1:14" x14ac:dyDescent="0.2">
      <c r="A42">
        <v>16</v>
      </c>
      <c r="B42">
        <v>1</v>
      </c>
      <c r="C42" s="1">
        <v>0</v>
      </c>
      <c r="D42">
        <v>0.19</v>
      </c>
      <c r="F42" s="5">
        <v>16</v>
      </c>
      <c r="G42" s="2">
        <v>0.19</v>
      </c>
      <c r="H42" s="2">
        <v>1.89</v>
      </c>
      <c r="I42" s="2">
        <v>15.71</v>
      </c>
      <c r="J42" s="2">
        <v>101.61</v>
      </c>
      <c r="K42" s="2">
        <v>149.33000000000001</v>
      </c>
      <c r="L42" s="2">
        <v>160.80000000000001</v>
      </c>
      <c r="M42" s="2">
        <v>151.07</v>
      </c>
      <c r="N42" s="2">
        <v>108.37</v>
      </c>
    </row>
    <row r="43" spans="1:14" x14ac:dyDescent="0.2">
      <c r="A43">
        <v>16</v>
      </c>
      <c r="B43">
        <v>10</v>
      </c>
      <c r="C43" s="1">
        <v>0.3</v>
      </c>
      <c r="D43">
        <v>1.89</v>
      </c>
      <c r="F43" s="5">
        <v>20</v>
      </c>
      <c r="G43" s="2">
        <v>0.16</v>
      </c>
      <c r="H43" s="2">
        <v>1.6</v>
      </c>
      <c r="I43" s="2">
        <v>15.04</v>
      </c>
      <c r="J43" s="2">
        <v>63.63</v>
      </c>
      <c r="K43" s="2">
        <v>186.96</v>
      </c>
      <c r="L43" s="2">
        <v>164.11</v>
      </c>
      <c r="M43" s="2">
        <v>126.28</v>
      </c>
      <c r="N43" s="2">
        <v>99.15</v>
      </c>
    </row>
    <row r="44" spans="1:14" x14ac:dyDescent="0.2">
      <c r="A44">
        <v>16</v>
      </c>
      <c r="B44">
        <v>100</v>
      </c>
      <c r="C44" s="1">
        <v>0.33</v>
      </c>
      <c r="D44">
        <v>15.71</v>
      </c>
      <c r="F44" s="5">
        <v>24</v>
      </c>
      <c r="G44" s="2">
        <v>0</v>
      </c>
      <c r="H44" s="2">
        <v>0</v>
      </c>
      <c r="I44" s="2">
        <v>0.04</v>
      </c>
      <c r="J44" s="2">
        <v>0.35</v>
      </c>
      <c r="K44" s="2">
        <v>3.21</v>
      </c>
      <c r="L44" s="2">
        <v>26.15</v>
      </c>
      <c r="M44" s="2">
        <v>54.91</v>
      </c>
      <c r="N44" s="2">
        <v>61.12</v>
      </c>
    </row>
    <row r="45" spans="1:14" x14ac:dyDescent="0.2">
      <c r="A45">
        <v>16</v>
      </c>
      <c r="B45">
        <v>1000</v>
      </c>
      <c r="C45" s="1">
        <v>0.30399999999999999</v>
      </c>
      <c r="D45">
        <v>101.61</v>
      </c>
      <c r="F45" s="5">
        <v>32</v>
      </c>
      <c r="G45" s="2">
        <v>0.02</v>
      </c>
      <c r="H45" s="2">
        <v>0.2</v>
      </c>
      <c r="I45" s="2">
        <v>3.23</v>
      </c>
      <c r="J45" s="2">
        <v>26.47</v>
      </c>
      <c r="K45" s="2">
        <v>75.67</v>
      </c>
      <c r="L45" s="2">
        <v>123.41</v>
      </c>
      <c r="M45" s="2">
        <v>159.05000000000001</v>
      </c>
      <c r="N45" s="2">
        <v>115.29</v>
      </c>
    </row>
    <row r="46" spans="1:14" x14ac:dyDescent="0.2">
      <c r="A46">
        <v>16</v>
      </c>
      <c r="B46">
        <v>10000</v>
      </c>
      <c r="C46" s="1">
        <v>0.29549999999999998</v>
      </c>
      <c r="D46">
        <v>149.33000000000001</v>
      </c>
    </row>
    <row r="47" spans="1:14" x14ac:dyDescent="0.2">
      <c r="A47">
        <v>16</v>
      </c>
      <c r="B47">
        <v>100000</v>
      </c>
      <c r="C47" s="1">
        <v>0.29320000000000002</v>
      </c>
      <c r="D47">
        <v>160.80000000000001</v>
      </c>
    </row>
    <row r="48" spans="1:14" x14ac:dyDescent="0.2">
      <c r="A48">
        <v>16</v>
      </c>
      <c r="B48">
        <v>500000</v>
      </c>
      <c r="C48" s="1">
        <v>0.2908</v>
      </c>
      <c r="D48">
        <v>151.07</v>
      </c>
    </row>
    <row r="49" spans="1:4" x14ac:dyDescent="0.2">
      <c r="A49">
        <v>16</v>
      </c>
      <c r="B49">
        <v>1000000</v>
      </c>
      <c r="C49" s="1">
        <v>0.2903</v>
      </c>
      <c r="D49">
        <v>108.37</v>
      </c>
    </row>
    <row r="50" spans="1:4" x14ac:dyDescent="0.2">
      <c r="A50">
        <v>20</v>
      </c>
      <c r="B50">
        <v>1</v>
      </c>
      <c r="C50" s="1">
        <v>1</v>
      </c>
      <c r="D50">
        <v>0.16</v>
      </c>
    </row>
    <row r="51" spans="1:4" x14ac:dyDescent="0.2">
      <c r="A51">
        <v>20</v>
      </c>
      <c r="B51">
        <v>10</v>
      </c>
      <c r="C51" s="1">
        <v>0.2</v>
      </c>
      <c r="D51">
        <v>1.6</v>
      </c>
    </row>
    <row r="52" spans="1:4" x14ac:dyDescent="0.2">
      <c r="A52">
        <v>20</v>
      </c>
      <c r="B52">
        <v>100</v>
      </c>
      <c r="C52" s="1">
        <v>0.26</v>
      </c>
      <c r="D52">
        <v>15.04</v>
      </c>
    </row>
    <row r="53" spans="1:4" x14ac:dyDescent="0.2">
      <c r="A53">
        <v>20</v>
      </c>
      <c r="B53">
        <v>1000</v>
      </c>
      <c r="C53" s="1">
        <v>0.29299999999999998</v>
      </c>
      <c r="D53">
        <v>63.63</v>
      </c>
    </row>
    <row r="54" spans="1:4" x14ac:dyDescent="0.2">
      <c r="A54">
        <v>20</v>
      </c>
      <c r="B54">
        <v>10000</v>
      </c>
      <c r="C54" s="1">
        <v>0.29120000000000001</v>
      </c>
      <c r="D54">
        <v>186.96</v>
      </c>
    </row>
    <row r="55" spans="1:4" x14ac:dyDescent="0.2">
      <c r="A55">
        <v>20</v>
      </c>
      <c r="B55">
        <v>100000</v>
      </c>
      <c r="C55" s="1">
        <v>0.2893</v>
      </c>
      <c r="D55">
        <v>164.11</v>
      </c>
    </row>
    <row r="56" spans="1:4" x14ac:dyDescent="0.2">
      <c r="A56">
        <v>20</v>
      </c>
      <c r="B56">
        <v>500000</v>
      </c>
      <c r="C56" s="1">
        <v>0.29170000000000001</v>
      </c>
      <c r="D56">
        <v>126.28</v>
      </c>
    </row>
    <row r="57" spans="1:4" x14ac:dyDescent="0.2">
      <c r="A57">
        <v>20</v>
      </c>
      <c r="B57">
        <v>1000000</v>
      </c>
      <c r="C57" s="1">
        <v>0.29089999999999999</v>
      </c>
      <c r="D57">
        <v>99.15</v>
      </c>
    </row>
    <row r="58" spans="1:4" x14ac:dyDescent="0.2">
      <c r="A58">
        <v>24</v>
      </c>
      <c r="B58">
        <v>1</v>
      </c>
      <c r="C58" s="1">
        <v>0</v>
      </c>
      <c r="D58">
        <v>0</v>
      </c>
    </row>
    <row r="59" spans="1:4" x14ac:dyDescent="0.2">
      <c r="A59">
        <v>24</v>
      </c>
      <c r="B59">
        <v>10</v>
      </c>
      <c r="C59" s="1">
        <v>0.1</v>
      </c>
      <c r="D59">
        <v>0</v>
      </c>
    </row>
    <row r="60" spans="1:4" x14ac:dyDescent="0.2">
      <c r="A60">
        <v>24</v>
      </c>
      <c r="B60">
        <v>100</v>
      </c>
      <c r="C60" s="1">
        <v>0.28999999999999998</v>
      </c>
      <c r="D60">
        <v>0.04</v>
      </c>
    </row>
    <row r="61" spans="1:4" x14ac:dyDescent="0.2">
      <c r="A61">
        <v>24</v>
      </c>
      <c r="B61">
        <v>1000</v>
      </c>
      <c r="C61" s="1">
        <v>0.32400000000000001</v>
      </c>
      <c r="D61">
        <v>0.35</v>
      </c>
    </row>
    <row r="62" spans="1:4" x14ac:dyDescent="0.2">
      <c r="A62">
        <v>24</v>
      </c>
      <c r="B62">
        <v>10000</v>
      </c>
      <c r="C62" s="1">
        <v>0.29089999999999999</v>
      </c>
      <c r="D62">
        <v>3.21</v>
      </c>
    </row>
    <row r="63" spans="1:4" x14ac:dyDescent="0.2">
      <c r="A63">
        <v>24</v>
      </c>
      <c r="B63">
        <v>100000</v>
      </c>
      <c r="C63" s="1">
        <v>0.28989999999999999</v>
      </c>
      <c r="D63">
        <v>26.15</v>
      </c>
    </row>
    <row r="64" spans="1:4" x14ac:dyDescent="0.2">
      <c r="A64">
        <v>24</v>
      </c>
      <c r="B64">
        <v>500000</v>
      </c>
      <c r="C64" s="1">
        <v>0.29170000000000001</v>
      </c>
      <c r="D64">
        <v>54.91</v>
      </c>
    </row>
    <row r="65" spans="1:4" x14ac:dyDescent="0.2">
      <c r="A65">
        <v>24</v>
      </c>
      <c r="B65">
        <v>1000000</v>
      </c>
      <c r="C65" s="1">
        <v>0.29139999999999999</v>
      </c>
      <c r="D65">
        <v>61.12</v>
      </c>
    </row>
    <row r="66" spans="1:4" x14ac:dyDescent="0.2">
      <c r="A66">
        <v>32</v>
      </c>
      <c r="B66">
        <v>1</v>
      </c>
      <c r="C66" s="1">
        <v>0</v>
      </c>
      <c r="D66">
        <v>0.02</v>
      </c>
    </row>
    <row r="67" spans="1:4" x14ac:dyDescent="0.2">
      <c r="A67">
        <v>32</v>
      </c>
      <c r="B67">
        <v>10</v>
      </c>
      <c r="C67" s="1">
        <v>0.4</v>
      </c>
      <c r="D67">
        <v>0.2</v>
      </c>
    </row>
    <row r="68" spans="1:4" x14ac:dyDescent="0.2">
      <c r="A68">
        <v>32</v>
      </c>
      <c r="B68">
        <v>100</v>
      </c>
      <c r="C68" s="1">
        <v>0.31</v>
      </c>
      <c r="D68">
        <v>3.23</v>
      </c>
    </row>
    <row r="69" spans="1:4" x14ac:dyDescent="0.2">
      <c r="A69">
        <v>32</v>
      </c>
      <c r="B69">
        <v>1000</v>
      </c>
      <c r="C69" s="1">
        <v>0.28100000000000003</v>
      </c>
      <c r="D69">
        <v>26.47</v>
      </c>
    </row>
    <row r="70" spans="1:4" x14ac:dyDescent="0.2">
      <c r="A70">
        <v>32</v>
      </c>
      <c r="B70">
        <v>10000</v>
      </c>
      <c r="C70" s="1">
        <v>0.2918</v>
      </c>
      <c r="D70">
        <v>75.67</v>
      </c>
    </row>
    <row r="71" spans="1:4" x14ac:dyDescent="0.2">
      <c r="A71">
        <v>32</v>
      </c>
      <c r="B71">
        <v>100000</v>
      </c>
      <c r="C71" s="1">
        <v>0.29170000000000001</v>
      </c>
      <c r="D71">
        <v>123.41</v>
      </c>
    </row>
    <row r="72" spans="1:4" x14ac:dyDescent="0.2">
      <c r="A72">
        <v>32</v>
      </c>
      <c r="B72">
        <v>500000</v>
      </c>
      <c r="C72" s="1">
        <v>0.29139999999999999</v>
      </c>
      <c r="D72">
        <v>159.05000000000001</v>
      </c>
    </row>
    <row r="73" spans="1:4" x14ac:dyDescent="0.2">
      <c r="A73">
        <v>32</v>
      </c>
      <c r="B73">
        <v>1000000</v>
      </c>
      <c r="C73" s="1">
        <v>0.29060000000000002</v>
      </c>
      <c r="D73">
        <v>115.29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Konda, Bhanu Prasanth</cp:lastModifiedBy>
  <dcterms:created xsi:type="dcterms:W3CDTF">2022-04-14T16:04:31Z</dcterms:created>
  <dcterms:modified xsi:type="dcterms:W3CDTF">2022-04-16T04:07:28Z</dcterms:modified>
</cp:coreProperties>
</file>