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bharatprabhakar/Desktop/Excel Project/"/>
    </mc:Choice>
  </mc:AlternateContent>
  <xr:revisionPtr revIDLastSave="0" documentId="13_ncr:1_{4F71FE87-60D0-BF41-B9BE-057E1FA88D66}" xr6:coauthVersionLast="47" xr6:coauthVersionMax="47" xr10:uidLastSave="{00000000-0000-0000-0000-000000000000}"/>
  <bookViews>
    <workbookView xWindow="0" yWindow="0" windowWidth="28800" windowHeight="18000" firstSheet="2" activeTab="2" xr2:uid="{71DF09FE-10D5-654B-9345-22368547CB6F}"/>
  </bookViews>
  <sheets>
    <sheet name="Dashboard Questions" sheetId="1" r:id="rId1"/>
    <sheet name="Customer Service" sheetId="2" r:id="rId2"/>
    <sheet name="Finance" sheetId="3" r:id="rId3"/>
    <sheet name="Orders" sheetId="4" r:id="rId4"/>
    <sheet name="Customer Service Pivot" sheetId="5" r:id="rId5"/>
    <sheet name="Finance Pivot" sheetId="6" r:id="rId6"/>
    <sheet name="Orders Pivot" sheetId="9" r:id="rId7"/>
    <sheet name="Customer Satisfaction Dashboard" sheetId="10" r:id="rId8"/>
    <sheet name="Finance Dashboard" sheetId="11" r:id="rId9"/>
    <sheet name="Orders Dashboard" sheetId="13" r:id="rId10"/>
  </sheets>
  <definedNames>
    <definedName name="_xlnm._FilterDatabase" localSheetId="1" hidden="1">'Customer Service'!$A$1:$J$795</definedName>
    <definedName name="NativeTimeline_Contact_Date">#N/A</definedName>
    <definedName name="Slicer_Agent_Handled">#N/A</definedName>
    <definedName name="Slicer_Is_It_for_an_Order_?">#N/A</definedName>
    <definedName name="Slicer_Order_Type">#N/A</definedName>
    <definedName name="Slicer_Product_ID">#N/A</definedName>
  </definedNames>
  <calcPr calcId="191029"/>
  <pivotCaches>
    <pivotCache cacheId="3" r:id="rId11"/>
    <pivotCache cacheId="4" r:id="rId12"/>
    <pivotCache cacheId="5"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alcChain>
</file>

<file path=xl/sharedStrings.xml><?xml version="1.0" encoding="utf-8"?>
<sst xmlns="http://schemas.openxmlformats.org/spreadsheetml/2006/main" count="13471" uniqueCount="1849">
  <si>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</si>
  <si>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</si>
  <si>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</si>
  <si>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</si>
  <si>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</si>
  <si>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</si>
  <si>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</si>
  <si>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</si>
  <si>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</si>
  <si>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</si>
  <si>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</si>
  <si>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</si>
  <si>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</si>
  <si>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</si>
  <si>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</si>
  <si>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</si>
  <si>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</si>
  <si>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</si>
  <si>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</si>
  <si>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</si>
  <si>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</si>
  <si>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</si>
  <si>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PBOR00001</t>
  </si>
  <si>
    <t>Sam</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</si>
  <si>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</si>
  <si>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</si>
  <si>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</si>
  <si>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</si>
  <si>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</si>
  <si>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</si>
  <si>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</si>
  <si>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</si>
  <si>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</si>
  <si>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</si>
  <si>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</si>
  <si>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</si>
  <si>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</si>
  <si>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</si>
  <si>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</si>
  <si>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</si>
  <si>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</si>
  <si>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</si>
  <si>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</si>
  <si>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</si>
  <si>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</si>
  <si>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</si>
  <si>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</si>
  <si>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</si>
  <si>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</si>
  <si>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</si>
  <si>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</si>
  <si>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</si>
  <si>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PBOR00008</t>
  </si>
  <si>
    <t>PBCS0008</t>
  </si>
  <si>
    <t>PBOR00010</t>
  </si>
  <si>
    <t>Pranav Bhatnagar</t>
  </si>
  <si>
    <t>PBCS0009</t>
  </si>
  <si>
    <t>PBOR00011</t>
  </si>
  <si>
    <t>PBCS0010</t>
  </si>
  <si>
    <t>PBOR00012</t>
  </si>
  <si>
    <t>Apurva Suri</t>
  </si>
  <si>
    <t>PBCS0011</t>
  </si>
  <si>
    <t>PBOR00013</t>
  </si>
  <si>
    <t>Lata Chokshi</t>
  </si>
  <si>
    <t>PBCS0012</t>
  </si>
  <si>
    <t>PBOR00014</t>
  </si>
  <si>
    <t>Aalia Desai</t>
  </si>
  <si>
    <t>PBCS0013</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</si>
  <si>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</si>
  <si>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</si>
  <si>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</si>
  <si>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</si>
  <si>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</si>
  <si>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</si>
  <si>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</si>
  <si>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</si>
  <si>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</si>
  <si>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</si>
  <si>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</si>
  <si>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</si>
  <si>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</si>
  <si>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</si>
  <si>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</si>
  <si>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</si>
  <si>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</si>
  <si>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</si>
  <si>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</si>
  <si>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</si>
  <si>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</si>
  <si>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PBOR00023</t>
  </si>
  <si>
    <t>Disha Tank</t>
  </si>
  <si>
    <t>PBCS0022</t>
  </si>
  <si>
    <t>PBOR00024</t>
  </si>
  <si>
    <t>Aaloak Naidu</t>
  </si>
  <si>
    <t>PBCS0023</t>
  </si>
  <si>
    <t>PBOR00025</t>
  </si>
  <si>
    <t>Nirmal Bahl</t>
  </si>
  <si>
    <t>PBCS0024</t>
  </si>
  <si>
    <t>PBOR00026</t>
  </si>
  <si>
    <t>Saral Narang</t>
  </si>
  <si>
    <t>PBCS0025</t>
  </si>
  <si>
    <t>PBOR00027</t>
  </si>
  <si>
    <t>Priya Aurora</t>
  </si>
  <si>
    <t>PBCS0026</t>
  </si>
  <si>
    <t>PBOR00035</t>
  </si>
  <si>
    <t>Sharma Kar</t>
  </si>
  <si>
    <t>PBCS0027</t>
  </si>
  <si>
    <t>PBOR00029</t>
  </si>
  <si>
    <t>PBOR00028</t>
  </si>
  <si>
    <t>Lakshmi Boase</t>
  </si>
  <si>
    <t>PBCS0028</t>
  </si>
  <si>
    <t>PBOR00030</t>
  </si>
  <si>
    <t>Jagan Choudhury</t>
  </si>
  <si>
    <t>PBCS0029</t>
  </si>
  <si>
    <t>PBOR00031</t>
  </si>
  <si>
    <t>Anit Sachdev</t>
  </si>
  <si>
    <t>PBCS0030</t>
  </si>
  <si>
    <t>PBOR00032</t>
  </si>
  <si>
    <t>Ritu Manne</t>
  </si>
  <si>
    <t>PBCS0031</t>
  </si>
  <si>
    <t>PBOR00033</t>
  </si>
  <si>
    <t>Aditya Ganesh</t>
  </si>
  <si>
    <t>PBCS0032</t>
  </si>
  <si>
    <t>PBOR00036</t>
  </si>
  <si>
    <t>PBCS0033</t>
  </si>
  <si>
    <t>PBOR00037</t>
  </si>
  <si>
    <t>PBOR00034</t>
  </si>
  <si>
    <t>PBCS0034</t>
  </si>
  <si>
    <t>PBOR00038</t>
  </si>
  <si>
    <t>PBCS0035</t>
  </si>
  <si>
    <t>PBOR00040</t>
  </si>
  <si>
    <t>PBCS0036</t>
  </si>
  <si>
    <t>PBOR00041</t>
  </si>
  <si>
    <t>PBCS0037</t>
  </si>
  <si>
    <t>PBOR00042</t>
  </si>
  <si>
    <t>PBCS0038</t>
  </si>
  <si>
    <t>PBOR00043</t>
  </si>
  <si>
    <t>PBOR00039</t>
  </si>
  <si>
    <t>PBCS0039</t>
  </si>
  <si>
    <t>PBOR00044</t>
  </si>
  <si>
    <t>Rajni Sood</t>
  </si>
  <si>
    <t>PBCS0040</t>
  </si>
  <si>
    <t>PBOR00045</t>
  </si>
  <si>
    <t>PBCS0041</t>
  </si>
  <si>
    <t>PBOR00046</t>
  </si>
  <si>
    <t>Lavanya Agate</t>
  </si>
  <si>
    <t>PBCS0042</t>
  </si>
  <si>
    <t>PBOR00047</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</si>
  <si>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</si>
  <si>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</si>
  <si>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</si>
  <si>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</si>
  <si>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</si>
  <si>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</si>
  <si>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</si>
  <si>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</si>
  <si>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</si>
  <si>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</si>
  <si>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</si>
  <si>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</si>
  <si>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</si>
  <si>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</si>
  <si>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</si>
  <si>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</si>
  <si>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</si>
  <si>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</si>
  <si>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</si>
  <si>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</si>
  <si>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</si>
  <si>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</si>
  <si>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</si>
  <si>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</si>
  <si>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PBCS0051</t>
  </si>
  <si>
    <t>PBOR00056</t>
  </si>
  <si>
    <t>PBCS0052</t>
  </si>
  <si>
    <t>PBOR00057</t>
  </si>
  <si>
    <t>PBCS0053</t>
  </si>
  <si>
    <t>PBOR00058</t>
  </si>
  <si>
    <t>PBCS0054</t>
  </si>
  <si>
    <t>PBOR00059</t>
  </si>
  <si>
    <t>PBCS0055</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</si>
  <si>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</si>
  <si>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</si>
  <si>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</si>
  <si>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</si>
  <si>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</si>
  <si>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</si>
  <si>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</si>
  <si>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</si>
  <si>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</si>
  <si>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</si>
  <si>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</si>
  <si>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</si>
  <si>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</si>
  <si>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</si>
  <si>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</si>
  <si>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</si>
  <si>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</si>
  <si>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PBOR00068</t>
  </si>
  <si>
    <t>PBCS0064</t>
  </si>
  <si>
    <t>PBOR00069</t>
  </si>
  <si>
    <t>PBCS0065</t>
  </si>
  <si>
    <t>PBOR00070</t>
  </si>
  <si>
    <t>PBCS0066</t>
  </si>
  <si>
    <t>PBOR00071</t>
  </si>
  <si>
    <t>PBCS0067</t>
  </si>
  <si>
    <t>PBOR00072</t>
  </si>
  <si>
    <t>PBCS0068</t>
  </si>
  <si>
    <t>PBOR00073</t>
  </si>
  <si>
    <t>PBCS0069</t>
  </si>
  <si>
    <t>PBOR00074</t>
  </si>
  <si>
    <t>PBCS0070</t>
  </si>
  <si>
    <t>PBOR00075</t>
  </si>
  <si>
    <t>PBCS0071</t>
  </si>
  <si>
    <t>PBOR00076</t>
  </si>
  <si>
    <t>PBCS0072</t>
  </si>
  <si>
    <t>PBOR00077</t>
  </si>
  <si>
    <t>PBCS0073</t>
  </si>
  <si>
    <t>PBOR00078</t>
  </si>
  <si>
    <t>PBCS0074</t>
  </si>
  <si>
    <t>PBOR00079</t>
  </si>
  <si>
    <t>PBCS0075</t>
  </si>
  <si>
    <t>PBOR00080</t>
  </si>
  <si>
    <t>PBCS0076</t>
  </si>
  <si>
    <t>PBOR00081</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</si>
  <si>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</si>
  <si>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</si>
  <si>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</si>
  <si>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</si>
  <si>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</si>
  <si>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</si>
  <si>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</si>
  <si>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</si>
  <si>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</si>
  <si>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</si>
  <si>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</si>
  <si>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</si>
  <si>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</si>
  <si>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</si>
  <si>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</si>
  <si>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</si>
  <si>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</si>
  <si>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</si>
  <si>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</si>
  <si>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</si>
  <si>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</si>
  <si>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</si>
  <si>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</si>
  <si>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</si>
  <si>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</si>
  <si>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</si>
  <si>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</si>
  <si>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</si>
  <si>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</si>
  <si>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</si>
  <si>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</si>
  <si>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</si>
  <si>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</si>
  <si>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</si>
  <si>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</si>
  <si>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</si>
  <si>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</si>
  <si>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</si>
  <si>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</si>
  <si>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</si>
  <si>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</si>
  <si>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</si>
  <si>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</si>
  <si>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</si>
  <si>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</si>
  <si>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</si>
  <si>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</si>
  <si>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</si>
  <si>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</si>
  <si>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</si>
  <si>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</si>
  <si>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</si>
  <si>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</si>
  <si>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</si>
  <si>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</si>
  <si>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</si>
  <si>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</si>
  <si>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</si>
  <si>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</si>
  <si>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</si>
  <si>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</si>
  <si>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</si>
  <si>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</si>
  <si>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</si>
  <si>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PBOR00113</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</si>
  <si>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</si>
  <si>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</si>
  <si>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</si>
  <si>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</si>
  <si>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</si>
  <si>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</si>
  <si>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</si>
  <si>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</si>
  <si>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</si>
  <si>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</si>
  <si>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</si>
  <si>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</si>
  <si>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</si>
  <si>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</si>
  <si>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</si>
  <si>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</si>
  <si>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</si>
  <si>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</si>
  <si>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</si>
  <si>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</si>
  <si>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</si>
  <si>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</si>
  <si>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</si>
  <si>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</si>
  <si>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</si>
  <si>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PBOR00126</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</si>
  <si>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</si>
  <si>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</si>
  <si>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</si>
  <si>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</si>
  <si>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</si>
  <si>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</si>
  <si>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</si>
  <si>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</si>
  <si>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</si>
  <si>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</si>
  <si>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</si>
  <si>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</si>
  <si>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</si>
  <si>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</si>
  <si>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</si>
  <si>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</si>
  <si>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</si>
  <si>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</si>
  <si>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</si>
  <si>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</si>
  <si>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</si>
  <si>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</si>
  <si>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</si>
  <si>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</si>
  <si>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</si>
  <si>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</si>
  <si>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</si>
  <si>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</si>
  <si>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</si>
  <si>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</si>
  <si>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</si>
  <si>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</si>
  <si>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</si>
  <si>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</si>
  <si>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</si>
  <si>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</si>
  <si>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</si>
  <si>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</si>
  <si>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</si>
  <si>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</si>
  <si>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</si>
  <si>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</si>
  <si>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</si>
  <si>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</si>
  <si>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</si>
  <si>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PBOR00149</t>
  </si>
  <si>
    <t>PBCS0145</t>
  </si>
  <si>
    <t>PBOR00150</t>
  </si>
  <si>
    <t>PBCS0146</t>
  </si>
  <si>
    <t>PBOR00151</t>
  </si>
  <si>
    <t>PBCS0147</t>
  </si>
  <si>
    <t>PBOR00152</t>
  </si>
  <si>
    <t>PBCS0148</t>
  </si>
  <si>
    <t>PBOR00153</t>
  </si>
  <si>
    <t>PBCS0149</t>
  </si>
  <si>
    <t>PBOR00154</t>
  </si>
  <si>
    <t>PBCS0150</t>
  </si>
  <si>
    <t>PBOR00155</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</si>
  <si>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</si>
  <si>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</si>
  <si>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</si>
  <si>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</si>
  <si>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</si>
  <si>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</si>
  <si>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</si>
  <si>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</si>
  <si>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</si>
  <si>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</si>
  <si>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</si>
  <si>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</si>
  <si>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</si>
  <si>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</si>
  <si>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</si>
  <si>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</si>
  <si>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</si>
  <si>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PBOR00164</t>
  </si>
  <si>
    <t>PBCS0160</t>
  </si>
  <si>
    <t>PBOR00165</t>
  </si>
  <si>
    <t>PBCS0161</t>
  </si>
  <si>
    <t>PBOR00166</t>
  </si>
  <si>
    <t>PBCS0162</t>
  </si>
  <si>
    <t>PBOR00167</t>
  </si>
  <si>
    <t>PBCS0163</t>
  </si>
  <si>
    <t>PBOR00168</t>
  </si>
  <si>
    <t>PBCS0164</t>
  </si>
  <si>
    <t>PBOR00169</t>
  </si>
  <si>
    <t>PBCS0165</t>
  </si>
  <si>
    <t>PBOR00170</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</si>
  <si>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</si>
  <si>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</si>
  <si>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</si>
  <si>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</si>
  <si>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</si>
  <si>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</si>
  <si>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</si>
  <si>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</si>
  <si>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</si>
  <si>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</si>
  <si>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</si>
  <si>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</si>
  <si>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</si>
  <si>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</si>
  <si>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</si>
  <si>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</si>
  <si>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</si>
  <si>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</si>
  <si>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</si>
  <si>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</si>
  <si>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</si>
  <si>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</si>
  <si>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</si>
  <si>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</si>
  <si>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</si>
  <si>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</si>
  <si>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</si>
  <si>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</si>
  <si>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</si>
  <si>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</si>
  <si>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</si>
  <si>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</si>
  <si>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</si>
  <si>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</si>
  <si>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</si>
  <si>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</si>
  <si>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</si>
  <si>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</si>
  <si>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</si>
  <si>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</si>
  <si>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</si>
  <si>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</si>
  <si>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</si>
  <si>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</si>
  <si>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</si>
  <si>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</si>
  <si>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</si>
  <si>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</si>
  <si>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</si>
  <si>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</si>
  <si>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</si>
  <si>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</si>
  <si>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</si>
  <si>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</si>
  <si>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</si>
  <si>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</si>
  <si>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</si>
  <si>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</si>
  <si>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</si>
  <si>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</si>
  <si>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</si>
  <si>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</si>
  <si>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</si>
  <si>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</si>
  <si>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</si>
  <si>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</si>
  <si>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</si>
  <si>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</si>
  <si>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</si>
  <si>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</si>
  <si>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</si>
  <si>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</si>
  <si>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</si>
  <si>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</si>
  <si>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</si>
  <si>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</si>
  <si>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</si>
  <si>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</si>
  <si>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</si>
  <si>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</si>
  <si>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</si>
  <si>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</si>
  <si>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</si>
  <si>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</si>
  <si>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</si>
  <si>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</si>
  <si>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</si>
  <si>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</si>
  <si>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</si>
  <si>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</si>
  <si>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</si>
  <si>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</si>
  <si>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</si>
  <si>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</si>
  <si>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</si>
  <si>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</si>
  <si>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</si>
  <si>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</si>
  <si>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</si>
  <si>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</si>
  <si>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</si>
  <si>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</si>
  <si>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</si>
  <si>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</si>
  <si>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</si>
  <si>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</si>
  <si>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</si>
  <si>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</si>
  <si>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</si>
  <si>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</si>
  <si>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</si>
  <si>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</si>
  <si>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</si>
  <si>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</si>
  <si>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</si>
  <si>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</si>
  <si>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</si>
  <si>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</si>
  <si>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</si>
  <si>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</si>
  <si>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</si>
  <si>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</si>
  <si>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</si>
  <si>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</si>
  <si>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</si>
  <si>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</si>
  <si>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</si>
  <si>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</si>
  <si>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</si>
  <si>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</si>
  <si>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</si>
  <si>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</si>
  <si>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</si>
  <si>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</si>
  <si>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</si>
  <si>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</si>
  <si>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</si>
  <si>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</si>
  <si>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</si>
  <si>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</si>
  <si>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</si>
  <si>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</si>
  <si>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</si>
  <si>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</si>
  <si>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</si>
  <si>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</si>
  <si>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</si>
  <si>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</si>
  <si>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</si>
  <si>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</si>
  <si>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</si>
  <si>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</si>
  <si>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</si>
  <si>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</si>
  <si>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</si>
  <si>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</si>
  <si>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</si>
  <si>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</si>
  <si>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</si>
  <si>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</si>
  <si>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</si>
  <si>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</si>
  <si>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</si>
  <si>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</si>
  <si>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</si>
  <si>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</si>
  <si>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</si>
  <si>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</si>
  <si>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</si>
  <si>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</si>
  <si>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</si>
  <si>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</si>
  <si>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</si>
  <si>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</si>
  <si>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</si>
  <si>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</si>
  <si>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</si>
  <si>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</si>
  <si>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</si>
  <si>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</si>
  <si>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</si>
  <si>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</si>
  <si>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</si>
  <si>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</si>
  <si>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</si>
  <si>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</si>
  <si>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</si>
  <si>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</si>
  <si>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</si>
  <si>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</si>
  <si>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</si>
  <si>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</si>
  <si>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</si>
  <si>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</si>
  <si>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</si>
  <si>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</si>
  <si>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</si>
  <si>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</si>
  <si>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</si>
  <si>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</si>
  <si>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</si>
  <si>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</si>
  <si>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</si>
  <si>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</si>
  <si>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</si>
  <si>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</si>
  <si>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</si>
  <si>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</si>
  <si>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</si>
  <si>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</si>
  <si>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</si>
  <si>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</si>
  <si>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</si>
  <si>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</si>
  <si>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</si>
  <si>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</si>
  <si>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</si>
  <si>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</si>
  <si>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</si>
  <si>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</si>
  <si>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</si>
  <si>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</si>
  <si>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</si>
  <si>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</si>
  <si>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</si>
  <si>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</si>
  <si>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</si>
  <si>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</si>
  <si>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</si>
  <si>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</si>
  <si>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</si>
  <si>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</si>
  <si>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</si>
  <si>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</si>
  <si>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</si>
  <si>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</si>
  <si>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</si>
  <si>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</si>
  <si>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</si>
  <si>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PBOR00290</t>
  </si>
  <si>
    <t>PBCS0286</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</si>
  <si>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</si>
  <si>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</si>
  <si>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</si>
  <si>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</si>
  <si>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</si>
  <si>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</si>
  <si>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</si>
  <si>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</si>
  <si>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</si>
  <si>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</si>
  <si>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</si>
  <si>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</si>
  <si>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</si>
  <si>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</si>
  <si>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</si>
  <si>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</si>
  <si>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</si>
  <si>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</si>
  <si>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</si>
  <si>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</si>
  <si>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</si>
  <si>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</si>
  <si>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</si>
  <si>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</si>
  <si>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</si>
  <si>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</si>
  <si>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</si>
  <si>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</si>
  <si>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</si>
  <si>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</si>
  <si>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</si>
  <si>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</si>
  <si>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</si>
  <si>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</si>
  <si>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</si>
  <si>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</si>
  <si>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</si>
  <si>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</si>
  <si>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</si>
  <si>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</si>
  <si>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</si>
  <si>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</si>
  <si>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</si>
  <si>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</si>
  <si>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</si>
  <si>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</si>
  <si>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</si>
  <si>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</si>
  <si>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</si>
  <si>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</si>
  <si>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</si>
  <si>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</si>
  <si>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</si>
  <si>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</si>
  <si>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</si>
  <si>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</si>
  <si>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</si>
  <si>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</si>
  <si>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</si>
  <si>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</si>
  <si>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</si>
  <si>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</si>
  <si>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</si>
  <si>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</si>
  <si>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</si>
  <si>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</si>
  <si>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</si>
  <si>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</si>
  <si>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</si>
  <si>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</si>
  <si>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</si>
  <si>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</si>
  <si>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</si>
  <si>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</si>
  <si>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</si>
  <si>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</si>
  <si>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</si>
  <si>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</si>
  <si>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</si>
  <si>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</si>
  <si>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</si>
  <si>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</si>
  <si>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</si>
  <si>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</si>
  <si>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</si>
  <si>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</si>
  <si>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</si>
  <si>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</si>
  <si>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</si>
  <si>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</si>
  <si>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</si>
  <si>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</si>
  <si>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</si>
  <si>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</si>
  <si>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</si>
  <si>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</si>
  <si>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</si>
  <si>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</si>
  <si>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</si>
  <si>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</si>
  <si>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</si>
  <si>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</si>
  <si>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</si>
  <si>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</si>
  <si>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</si>
  <si>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</si>
  <si>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</si>
  <si>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</si>
  <si>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</si>
  <si>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</si>
  <si>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</si>
  <si>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</si>
  <si>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</si>
  <si>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</si>
  <si>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</si>
  <si>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</si>
  <si>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</si>
  <si>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</si>
  <si>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</si>
  <si>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</si>
  <si>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</si>
  <si>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</si>
  <si>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</si>
  <si>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</si>
  <si>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</si>
  <si>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</si>
  <si>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</si>
  <si>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</si>
  <si>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</si>
  <si>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</si>
  <si>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</si>
  <si>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</si>
  <si>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</si>
  <si>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</si>
  <si>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</si>
  <si>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</si>
  <si>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</si>
  <si>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</si>
  <si>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</si>
  <si>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</si>
  <si>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</si>
  <si>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</si>
  <si>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</si>
  <si>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</si>
  <si>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</si>
  <si>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</si>
  <si>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</si>
  <si>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</si>
  <si>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</si>
  <si>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</si>
  <si>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</si>
  <si>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</si>
  <si>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</si>
  <si>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</si>
  <si>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</si>
  <si>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</si>
  <si>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</si>
  <si>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</si>
  <si>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</si>
  <si>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</si>
  <si>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</si>
  <si>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</si>
  <si>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</si>
  <si>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</si>
  <si>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</si>
  <si>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</si>
  <si>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</si>
  <si>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</si>
  <si>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</si>
  <si>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</si>
  <si>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</si>
  <si>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</si>
  <si>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</si>
  <si>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</si>
  <si>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</si>
  <si>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</si>
  <si>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</si>
  <si>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</si>
  <si>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</si>
  <si>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</si>
  <si>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</si>
  <si>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</si>
  <si>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</si>
  <si>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</si>
  <si>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</si>
  <si>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</si>
  <si>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</si>
  <si>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</si>
  <si>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</si>
  <si>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</si>
  <si>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</si>
  <si>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</si>
  <si>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</si>
  <si>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</si>
  <si>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</si>
  <si>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</si>
  <si>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</si>
  <si>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</si>
  <si>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</si>
  <si>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</si>
  <si>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</si>
  <si>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</si>
  <si>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</si>
  <si>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</si>
  <si>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</si>
  <si>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</si>
  <si>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</si>
  <si>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</si>
  <si>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</si>
  <si>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</si>
  <si>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</si>
  <si>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</si>
  <si>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</si>
  <si>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</si>
  <si>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</si>
  <si>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</si>
  <si>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</si>
  <si>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</si>
  <si>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</si>
  <si>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</si>
  <si>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</si>
  <si>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</si>
  <si>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</si>
  <si>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</si>
  <si>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</si>
  <si>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</si>
  <si>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</si>
  <si>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</si>
  <si>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</si>
  <si>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</si>
  <si>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</si>
  <si>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</si>
  <si>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</si>
  <si>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</si>
  <si>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</si>
  <si>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</si>
  <si>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</si>
  <si>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</si>
  <si>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</si>
  <si>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</si>
  <si>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</si>
  <si>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</si>
  <si>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</si>
  <si>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</si>
  <si>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</si>
  <si>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</si>
  <si>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</si>
  <si>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</si>
  <si>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</si>
  <si>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</si>
  <si>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</si>
  <si>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</si>
  <si>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</si>
  <si>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</si>
  <si>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</si>
  <si>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</si>
  <si>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</si>
  <si>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</si>
  <si>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</si>
  <si>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</si>
  <si>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</si>
  <si>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</si>
  <si>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</si>
  <si>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</si>
  <si>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</si>
  <si>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</si>
  <si>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</si>
  <si>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</si>
  <si>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</si>
  <si>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</si>
  <si>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</si>
  <si>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</si>
  <si>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</si>
  <si>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</si>
  <si>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</si>
  <si>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</si>
  <si>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</si>
  <si>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</si>
  <si>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</si>
  <si>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</si>
  <si>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</si>
  <si>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</si>
  <si>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</si>
  <si>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</si>
  <si>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</si>
  <si>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</si>
  <si>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</si>
  <si>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</si>
  <si>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</si>
  <si>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</si>
  <si>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</si>
  <si>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</si>
  <si>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</si>
  <si>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</si>
  <si>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</si>
  <si>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</si>
  <si>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</si>
  <si>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</si>
  <si>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</si>
  <si>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</si>
  <si>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</si>
  <si>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</si>
  <si>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</si>
  <si>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</si>
  <si>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</si>
  <si>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</si>
  <si>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</si>
  <si>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</si>
  <si>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</si>
  <si>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</si>
  <si>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</si>
  <si>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</si>
  <si>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</si>
  <si>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</si>
  <si>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</si>
  <si>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</si>
  <si>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</si>
  <si>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</si>
  <si>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</si>
  <si>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</si>
  <si>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</si>
  <si>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</si>
  <si>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</si>
  <si>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</si>
  <si>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</si>
  <si>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</si>
  <si>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</si>
  <si>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</si>
  <si>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</si>
  <si>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</si>
  <si>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</si>
  <si>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</si>
  <si>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</si>
  <si>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</si>
  <si>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</si>
  <si>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</si>
  <si>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</si>
  <si>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</si>
  <si>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</si>
  <si>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</si>
  <si>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</si>
  <si>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</si>
  <si>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</si>
  <si>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</si>
  <si>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</si>
  <si>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</si>
  <si>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</si>
  <si>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</si>
  <si>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</si>
  <si>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</si>
  <si>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</si>
  <si>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</si>
  <si>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</si>
  <si>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</si>
  <si>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</si>
  <si>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</si>
  <si>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</si>
  <si>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</si>
  <si>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</si>
  <si>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</si>
  <si>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</si>
  <si>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</si>
  <si>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</si>
  <si>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</si>
  <si>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</si>
  <si>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</si>
  <si>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</si>
  <si>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</si>
  <si>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</si>
  <si>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</si>
  <si>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</si>
  <si>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</si>
  <si>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</si>
  <si>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</si>
  <si>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</si>
  <si>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</si>
  <si>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</si>
  <si>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</si>
  <si>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</si>
  <si>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</si>
  <si>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</si>
  <si>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</si>
  <si>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</si>
  <si>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</si>
  <si>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</si>
  <si>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</si>
  <si>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</si>
  <si>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</si>
  <si>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</si>
  <si>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</si>
  <si>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</si>
  <si>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</si>
  <si>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</si>
  <si>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</si>
  <si>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</si>
  <si>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</si>
  <si>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</si>
  <si>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</si>
  <si>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</si>
  <si>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</si>
  <si>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</si>
  <si>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</si>
  <si>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</si>
  <si>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</si>
  <si>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</si>
  <si>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</si>
  <si>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</si>
  <si>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</si>
  <si>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</si>
  <si>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</si>
  <si>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</si>
  <si>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</si>
  <si>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</si>
  <si>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</si>
  <si>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</si>
  <si>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</si>
  <si>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</si>
  <si>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</si>
  <si>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</si>
  <si>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</si>
  <si>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</si>
  <si>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</si>
  <si>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</si>
  <si>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</si>
  <si>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</si>
  <si>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</si>
  <si>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</si>
  <si>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</si>
  <si>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</si>
  <si>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</si>
  <si>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</si>
  <si>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</si>
  <si>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</si>
  <si>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</si>
  <si>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</si>
  <si>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</si>
  <si>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</si>
  <si>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</si>
  <si>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</si>
  <si>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</si>
  <si>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</si>
  <si>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</si>
  <si>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</si>
  <si>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</si>
  <si>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</si>
  <si>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</si>
  <si>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</si>
  <si>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</si>
  <si>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</si>
  <si>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</si>
  <si>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</si>
  <si>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</si>
  <si>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</si>
  <si>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</si>
  <si>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</si>
  <si>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</si>
  <si>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</si>
  <si>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</si>
  <si>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</si>
  <si>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</si>
  <si>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</si>
  <si>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</si>
  <si>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</si>
  <si>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</si>
  <si>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</si>
  <si>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</si>
  <si>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</si>
  <si>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</si>
  <si>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</si>
  <si>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</si>
  <si>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</si>
  <si>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</si>
  <si>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</si>
  <si>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</si>
  <si>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</si>
  <si>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</si>
  <si>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</si>
  <si>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</si>
  <si>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</si>
  <si>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</si>
  <si>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</si>
  <si>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</si>
  <si>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</si>
  <si>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</si>
  <si>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</si>
  <si>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</si>
  <si>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</si>
  <si>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</si>
  <si>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</si>
  <si>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</si>
  <si>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</si>
  <si>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</si>
  <si>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</si>
  <si>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</si>
  <si>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</si>
  <si>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</si>
  <si>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</si>
  <si>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</si>
  <si>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</si>
  <si>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</si>
  <si>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</si>
  <si>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</si>
  <si>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</si>
  <si>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</si>
  <si>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</si>
  <si>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</si>
  <si>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</si>
  <si>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</si>
  <si>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</si>
  <si>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</si>
  <si>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</si>
  <si>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</si>
  <si>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</si>
  <si>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</si>
  <si>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</si>
  <si>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</si>
  <si>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</si>
  <si>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</si>
  <si>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</si>
  <si>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</si>
  <si>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</si>
  <si>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</si>
  <si>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</si>
  <si>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</si>
  <si>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</si>
  <si>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</si>
  <si>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</si>
  <si>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</si>
  <si>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</si>
  <si>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</si>
  <si>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</si>
  <si>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</si>
  <si>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</si>
  <si>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</si>
  <si>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</si>
  <si>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</si>
  <si>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</si>
  <si>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</si>
  <si>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</si>
  <si>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</si>
  <si>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</si>
  <si>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</si>
  <si>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</si>
  <si>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</si>
  <si>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</si>
  <si>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</si>
  <si>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</si>
  <si>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</si>
  <si>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</si>
  <si>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</si>
  <si>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</si>
  <si>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</si>
  <si>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</si>
  <si>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</si>
  <si>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</si>
  <si>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</si>
  <si>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</si>
  <si>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</si>
  <si>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</si>
  <si>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</si>
  <si>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</si>
  <si>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</si>
  <si>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</si>
  <si>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</si>
  <si>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</si>
  <si>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</si>
  <si>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</si>
  <si>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</si>
  <si>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</si>
  <si>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</si>
  <si>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</si>
  <si>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</si>
  <si>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</si>
  <si>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</si>
  <si>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</si>
  <si>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</si>
  <si>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</si>
  <si>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</si>
  <si>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</si>
  <si>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</si>
  <si>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</si>
  <si>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</si>
  <si>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</si>
  <si>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</si>
  <si>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</si>
  <si>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</si>
  <si>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</si>
  <si>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</si>
  <si>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</si>
  <si>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</si>
  <si>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</si>
  <si>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</si>
  <si>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</si>
  <si>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</si>
  <si>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</si>
  <si>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</si>
  <si>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</si>
  <si>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</si>
  <si>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</si>
  <si>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</si>
  <si>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</si>
  <si>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</si>
  <si>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</si>
  <si>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</si>
  <si>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</si>
  <si>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</si>
  <si>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</si>
  <si>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</si>
  <si>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</si>
  <si>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</si>
  <si>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</si>
  <si>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</si>
  <si>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</si>
  <si>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</si>
  <si>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</si>
  <si>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</si>
  <si>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</si>
  <si>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</si>
  <si>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</si>
  <si>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</si>
  <si>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</si>
  <si>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</si>
  <si>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</si>
  <si>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</si>
  <si>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</si>
  <si>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</si>
  <si>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</si>
  <si>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</si>
  <si>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</si>
  <si>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</si>
  <si>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</si>
  <si>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</si>
  <si>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</si>
  <si>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</si>
  <si>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</si>
  <si>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</si>
  <si>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</si>
  <si>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</si>
  <si>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</si>
  <si>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</si>
  <si>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</si>
  <si>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</si>
  <si>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</si>
  <si>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</si>
  <si>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</si>
  <si>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</si>
  <si>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</si>
  <si>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</si>
  <si>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</si>
  <si>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</si>
  <si>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</si>
  <si>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</si>
  <si>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</si>
  <si>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</si>
  <si>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</si>
  <si>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</si>
  <si>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</si>
  <si>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</si>
  <si>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</si>
  <si>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</si>
  <si>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</si>
  <si>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</si>
  <si>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</si>
  <si>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</si>
  <si>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</si>
  <si>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</si>
  <si>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</si>
  <si>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</si>
  <si>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</si>
  <si>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</si>
  <si>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</si>
  <si>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</si>
  <si>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</si>
  <si>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</si>
  <si>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</si>
  <si>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</si>
  <si>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</si>
  <si>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</si>
  <si>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</si>
  <si>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</si>
  <si>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</si>
  <si>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</si>
  <si>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</si>
  <si>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</si>
  <si>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</si>
  <si>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</si>
  <si>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</si>
  <si>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</si>
  <si>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</si>
  <si>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</si>
  <si>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</si>
  <si>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</si>
  <si>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</si>
  <si>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</si>
  <si>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</si>
  <si>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</si>
  <si>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</si>
  <si>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</si>
  <si>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</si>
  <si>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</si>
  <si>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</si>
  <si>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</si>
  <si>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</si>
  <si>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</si>
  <si>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</si>
  <si>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</si>
  <si>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</si>
  <si>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</si>
  <si>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</si>
  <si>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</si>
  <si>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</si>
  <si>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</si>
  <si>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</si>
  <si>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</si>
  <si>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</si>
  <si>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</si>
  <si>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</si>
  <si>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</si>
  <si>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</si>
  <si>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</si>
  <si>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</si>
  <si>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</si>
  <si>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</si>
  <si>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</si>
  <si>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</si>
  <si>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</si>
  <si>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</si>
  <si>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</si>
  <si>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</si>
  <si>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</si>
  <si>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</si>
  <si>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</si>
  <si>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</si>
  <si>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</si>
  <si>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</si>
  <si>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</si>
  <si>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</si>
  <si>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</si>
  <si>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</si>
  <si>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</si>
  <si>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</si>
  <si>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</si>
  <si>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</si>
  <si>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</si>
  <si>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</si>
  <si>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</si>
  <si>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</si>
  <si>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</si>
  <si>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</si>
  <si>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</si>
  <si>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</si>
  <si>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</si>
  <si>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</si>
  <si>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</si>
  <si>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</si>
  <si>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</si>
  <si>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</si>
  <si>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</si>
  <si>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</si>
  <si>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</si>
  <si>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</si>
  <si>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</si>
  <si>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</si>
  <si>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</si>
  <si>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</si>
  <si>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</si>
  <si>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</si>
  <si>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</si>
  <si>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</si>
  <si>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</si>
  <si>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</si>
  <si>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</si>
  <si>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</si>
  <si>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</si>
  <si>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</si>
  <si>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</si>
  <si>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</si>
  <si>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</si>
  <si>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</si>
  <si>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</si>
  <si>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</si>
  <si>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</si>
  <si>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</si>
  <si>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</si>
  <si>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</si>
  <si>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</si>
  <si>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</si>
  <si>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</si>
  <si>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</si>
  <si>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</si>
  <si>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</si>
  <si>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</si>
  <si>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</si>
  <si>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</si>
  <si>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</si>
  <si>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</si>
  <si>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</si>
  <si>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</si>
  <si>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</si>
  <si>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</si>
  <si>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</si>
  <si>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</si>
  <si>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</si>
  <si>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</si>
  <si>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</si>
  <si>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</si>
  <si>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</si>
  <si>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</si>
  <si>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</si>
  <si>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</si>
  <si>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</si>
  <si>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</si>
  <si>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</si>
  <si>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</si>
  <si>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</si>
  <si>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</si>
  <si>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</si>
  <si>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</si>
  <si>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</si>
  <si>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</si>
  <si>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</si>
  <si>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</si>
  <si>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</si>
  <si>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</si>
  <si>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</si>
  <si>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</si>
  <si>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</si>
  <si>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</si>
  <si>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</si>
  <si>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</si>
  <si>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</si>
  <si>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</si>
  <si>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</si>
  <si>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</si>
  <si>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</si>
  <si>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</si>
  <si>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</si>
  <si>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</si>
  <si>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</si>
  <si>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</si>
  <si>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</si>
  <si>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</si>
  <si>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</si>
  <si>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</si>
  <si>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</si>
  <si>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</si>
  <si>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</si>
  <si>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</si>
  <si>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</si>
  <si>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</si>
  <si>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</si>
  <si>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</si>
  <si>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</si>
  <si>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</si>
  <si>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</si>
  <si>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</si>
  <si>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</si>
  <si>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</si>
  <si>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</si>
  <si>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</si>
  <si>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</si>
  <si>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</si>
  <si>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</si>
  <si>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</si>
  <si>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</si>
  <si>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</si>
  <si>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</si>
  <si>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</si>
  <si>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</si>
  <si>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</si>
  <si>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</si>
  <si>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</si>
  <si>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</si>
  <si>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</si>
  <si>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</si>
  <si>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</si>
  <si>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</si>
  <si>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</si>
  <si>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</si>
  <si>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</si>
  <si>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</si>
  <si>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</si>
  <si>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</si>
  <si>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</si>
  <si>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</si>
  <si>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</si>
  <si>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</si>
  <si>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</si>
  <si>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</si>
  <si>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</si>
  <si>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</si>
  <si>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</si>
  <si>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</si>
  <si>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</si>
  <si>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</si>
  <si>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</si>
  <si>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</si>
  <si>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</si>
  <si>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</si>
  <si>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</si>
  <si>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</si>
  <si>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</si>
  <si>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</si>
  <si>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</si>
  <si>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</si>
  <si>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</si>
  <si>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</si>
  <si>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</si>
  <si>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</si>
  <si>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</si>
  <si>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</si>
  <si>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</si>
  <si>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</si>
  <si>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</si>
  <si>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</si>
  <si>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</si>
  <si>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</si>
  <si>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</si>
  <si>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</si>
  <si>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</si>
  <si>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</si>
  <si>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</si>
  <si>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</si>
  <si>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</si>
  <si>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</si>
  <si>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</si>
  <si>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</si>
  <si>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</si>
  <si>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</si>
  <si>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</si>
  <si>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</si>
  <si>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</si>
  <si>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</si>
  <si>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</si>
  <si>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</si>
  <si>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</si>
  <si>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</si>
  <si>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</si>
  <si>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</si>
  <si>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</si>
  <si>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</si>
  <si>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</si>
  <si>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</si>
  <si>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</si>
  <si>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</si>
  <si>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</si>
  <si>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</si>
  <si>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</si>
  <si>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</si>
  <si>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</si>
  <si>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</si>
  <si>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</si>
  <si>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</si>
  <si>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</si>
  <si>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</si>
  <si>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</si>
  <si>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</si>
  <si>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</si>
  <si>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</si>
  <si>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</si>
  <si>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</si>
  <si>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</si>
  <si>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</si>
  <si>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</si>
  <si>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</si>
  <si>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</si>
  <si>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</si>
  <si>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</si>
  <si>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</si>
  <si>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</si>
  <si>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</si>
  <si>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</si>
  <si>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</si>
  <si>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</si>
  <si>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</si>
  <si>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</si>
  <si>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</si>
  <si>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</si>
  <si>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</si>
  <si>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</si>
  <si>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</si>
  <si>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</si>
  <si>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</si>
  <si>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</si>
  <si>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</si>
  <si>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</si>
  <si>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</si>
  <si>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</si>
  <si>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</si>
  <si>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</si>
  <si>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</si>
  <si>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</si>
  <si>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</si>
  <si>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</si>
  <si>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</si>
  <si>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</si>
  <si>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</si>
  <si>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</si>
  <si>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</si>
  <si>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</si>
  <si>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</si>
  <si>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</si>
  <si>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</si>
  <si>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</si>
  <si>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</si>
  <si>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</si>
  <si>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</si>
  <si>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</si>
  <si>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</si>
  <si>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</si>
  <si>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</si>
  <si>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</si>
  <si>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</si>
  <si>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</si>
  <si>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</si>
  <si>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</si>
  <si>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S.No</t>
  </si>
  <si>
    <t>Customer ID</t>
  </si>
  <si>
    <t>Order ID</t>
  </si>
  <si>
    <t>Customer Name</t>
  </si>
  <si>
    <t>Contact Date</t>
  </si>
  <si>
    <t>Contact Type</t>
  </si>
  <si>
    <t>Is It for an Order ?</t>
  </si>
  <si>
    <t>Ticket ID</t>
  </si>
  <si>
    <t>Agent Handled</t>
  </si>
  <si>
    <t>Rating Given</t>
  </si>
  <si>
    <t>Product ID</t>
  </si>
  <si>
    <t>Sale Date</t>
  </si>
  <si>
    <t>Amount in Sales</t>
  </si>
  <si>
    <t>Discounted Value</t>
  </si>
  <si>
    <t>PIZB0001</t>
  </si>
  <si>
    <t>PIZB0002</t>
  </si>
  <si>
    <t>PIZB0003</t>
  </si>
  <si>
    <t>PIZB0004</t>
  </si>
  <si>
    <t>PIZB0005</t>
  </si>
  <si>
    <t>PIZB0006</t>
  </si>
  <si>
    <t>Product Name</t>
  </si>
  <si>
    <t>Order Type</t>
  </si>
  <si>
    <t>Price of One Product</t>
  </si>
  <si>
    <t>Agent</t>
  </si>
  <si>
    <t>No of Products in one Sale</t>
  </si>
  <si>
    <t>Discount</t>
  </si>
  <si>
    <t>State of Order</t>
  </si>
  <si>
    <t>Paneer Tikka Pizzabun</t>
  </si>
  <si>
    <t>Online</t>
  </si>
  <si>
    <t>Andhra Pradesh</t>
  </si>
  <si>
    <t>Crispy Chole Pizzabun</t>
  </si>
  <si>
    <t>Physical Visit</t>
  </si>
  <si>
    <t>Arunachal Pradesh</t>
  </si>
  <si>
    <t>Large Paneer Tikka Pizzabun</t>
  </si>
  <si>
    <t>Assam</t>
  </si>
  <si>
    <t>Medium Crispy Chole Pizzabun</t>
  </si>
  <si>
    <t>Bihar</t>
  </si>
  <si>
    <t>Chhattisgarh</t>
  </si>
  <si>
    <t>Goa</t>
  </si>
  <si>
    <t>Gujarat</t>
  </si>
  <si>
    <t>Haryana</t>
  </si>
  <si>
    <t>Minty Pizzabun</t>
  </si>
  <si>
    <t>Himachal Pradesh</t>
  </si>
  <si>
    <t>Jharkhand</t>
  </si>
  <si>
    <t>Karnataka</t>
  </si>
  <si>
    <t>Kerala</t>
  </si>
  <si>
    <t>Madhya Pradesh</t>
  </si>
  <si>
    <t>Maharashtra</t>
  </si>
  <si>
    <t>Manipur</t>
  </si>
  <si>
    <t>Meghalaya</t>
  </si>
  <si>
    <t>Mizoram</t>
  </si>
  <si>
    <t>Nagaland</t>
  </si>
  <si>
    <t>Aloo Shots Pizzabun</t>
  </si>
  <si>
    <t>Odisha</t>
  </si>
  <si>
    <t>Punjab</t>
  </si>
  <si>
    <t>Rajasthan</t>
  </si>
  <si>
    <t>Sikkim</t>
  </si>
  <si>
    <t>Tamil Nadu</t>
  </si>
  <si>
    <t>Telangana</t>
  </si>
  <si>
    <t>Tripura</t>
  </si>
  <si>
    <t>Uttar Pradesh</t>
  </si>
  <si>
    <t>Uttarakhand</t>
  </si>
  <si>
    <t>West Bengal</t>
  </si>
  <si>
    <t>Average Customer Satisfaction</t>
  </si>
  <si>
    <t>Grand Total</t>
  </si>
  <si>
    <t>Agent name</t>
  </si>
  <si>
    <t>No. of Interactions</t>
  </si>
  <si>
    <t>Agent Name</t>
  </si>
  <si>
    <t>Agent's No. of Interactions</t>
  </si>
  <si>
    <t>Contact Type No. of Interactions</t>
  </si>
  <si>
    <t>Contact Type Average Customer Satisfaction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</si>
  <si>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</si>
  <si>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</si>
  <si>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</si>
  <si>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</si>
  <si>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</si>
  <si>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</si>
  <si>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</si>
  <si>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</si>
  <si>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</si>
  <si>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</si>
  <si>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</si>
  <si>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</si>
  <si>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</si>
  <si>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</si>
  <si>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</si>
  <si>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</si>
  <si>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</si>
  <si>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</si>
  <si>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</si>
  <si>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</si>
  <si>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</si>
  <si>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</si>
  <si>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</si>
  <si>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</si>
  <si>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</si>
  <si>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</si>
  <si>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</si>
  <si>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</si>
  <si>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</si>
  <si>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</si>
  <si>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</si>
  <si>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</si>
  <si>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</si>
  <si>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</si>
  <si>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</si>
  <si>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</si>
  <si>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</si>
  <si>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</si>
  <si>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</si>
  <si>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</si>
  <si>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</si>
  <si>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</si>
  <si>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</si>
  <si>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</si>
  <si>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</si>
  <si>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</si>
  <si>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</si>
  <si>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</si>
  <si>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</si>
  <si>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</si>
  <si>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</si>
  <si>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</si>
  <si>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</si>
  <si>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</si>
  <si>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</si>
  <si>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</si>
  <si>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</si>
  <si>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</si>
  <si>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</si>
  <si>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</si>
  <si>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</si>
  <si>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</si>
  <si>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</si>
  <si>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</si>
  <si>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</si>
  <si>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</si>
  <si>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</si>
  <si>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22-Aug</t>
  </si>
  <si>
    <t>23-Aug</t>
  </si>
  <si>
    <t>24-Aug</t>
  </si>
  <si>
    <t>25-Aug</t>
  </si>
  <si>
    <t>26-Aug</t>
  </si>
  <si>
    <t>27-Aug</t>
  </si>
  <si>
    <t>28-Aug</t>
  </si>
  <si>
    <t>29-Aug</t>
  </si>
  <si>
    <t>30-Aug</t>
  </si>
  <si>
    <t>31-Aug</t>
  </si>
  <si>
    <t>03-Sep</t>
  </si>
  <si>
    <t>04-Sep</t>
  </si>
  <si>
    <t>05-Sep</t>
  </si>
  <si>
    <t>06-Sep</t>
  </si>
  <si>
    <t>Day Wise</t>
  </si>
  <si>
    <t>Day Wise  Customer Satisfaction</t>
  </si>
  <si>
    <t>Customer Satisfaction</t>
  </si>
  <si>
    <t>Day Wise Customer Interaction</t>
  </si>
  <si>
    <t>Overall Sales</t>
  </si>
  <si>
    <t>Overall Sales Value for Each Day</t>
  </si>
  <si>
    <t>Average Sales Value</t>
  </si>
  <si>
    <t>Average Sales Value for Each Date</t>
  </si>
  <si>
    <t>Sales Value to Nearest 5 Rupees</t>
  </si>
  <si>
    <t>Actual Sales value</t>
  </si>
  <si>
    <t xml:space="preserve">Round Off Sales Value To Nearest 5 Rupees </t>
  </si>
  <si>
    <t>Sales Amount for 300 to 500, 500 to 700, 700 to 900 rupees buckets</t>
  </si>
  <si>
    <t>Ticket Size</t>
  </si>
  <si>
    <t>100-299</t>
  </si>
  <si>
    <t>300-499</t>
  </si>
  <si>
    <t>500-699</t>
  </si>
  <si>
    <t>700-899</t>
  </si>
  <si>
    <t>No. of Sold Products for 300 to 500, 500 to 700, 700 to 900 Rupees Buckets</t>
  </si>
  <si>
    <t>Total Sales Value</t>
  </si>
  <si>
    <t xml:space="preserve">Product ID and it's Total Sales Value and Average Sales Value </t>
  </si>
  <si>
    <t>No. of Sales</t>
  </si>
  <si>
    <t>Average Discount</t>
  </si>
  <si>
    <t>Revenue Generated</t>
  </si>
  <si>
    <t>Total Revenue Generated</t>
  </si>
  <si>
    <t>Total Orders</t>
  </si>
  <si>
    <t>Total Orders And Revenue Generated</t>
  </si>
  <si>
    <t>Average Revenue Generated</t>
  </si>
  <si>
    <t>Average Reveue and Average Discount for Orders</t>
  </si>
  <si>
    <t>Trend of No. of Sales for Each Day</t>
  </si>
  <si>
    <t>Trend of Revenue Generated for Each Day</t>
  </si>
  <si>
    <t>Customer Satisfaction Dashboard</t>
  </si>
  <si>
    <t>Total Sales</t>
  </si>
  <si>
    <t>Orders Dashboard</t>
  </si>
  <si>
    <t>21-Aug</t>
  </si>
  <si>
    <t>01-Sep</t>
  </si>
  <si>
    <t>02-Sep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</si>
</sst>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m/yy"/>
    <numFmt numFmtId="165" formatCode="0.0"/>
    <numFmt numFmtId="166" formatCode="&quot;₹&quot;#,##0;[Red]&quot;₹&quot;#,##0"/>
    <numFmt numFmtId="167" formatCode="&quot;₹&quot;#,##0.00"/>
    <numFmt numFmtId="168" formatCode="&quot;₹&quot;#,##0"/>
  </numFmts>
  <fonts count="8" x14ac:knownFonts="1">
    <font>
      <sz val="12"/>
      <color theme="1"/>
      <name val="Calibri"/>
      <family val="2"/>
      <scheme val="minor"/>
    </font>
    <font>
      <b/>
      <sz val="12"/>
      <color theme="0"/>
      <name val="Calibri"/>
      <family val="2"/>
      <scheme val="minor"/>
    </font>
    <font>
      <b/>
      <sz val="12"/>
      <color theme="1"/>
      <name val="Calibri"/>
      <family val="2"/>
      <scheme val="minor"/>
    </font>
    <font>
      <b/>
      <sz val="11"/>
      <color theme="0"/>
      <name val="Calibri"/>
      <family val="2"/>
      <scheme val="minor"/>
    </font>
    <font>
      <b/>
      <sz val="11"/>
      <color rgb="FFFFFFFF"/>
      <name val="Calibri"/>
      <family val="2"/>
      <scheme val="minor"/>
    </font>
    <font>
      <sz val="12"/>
      <color rgb="FF000000"/>
      <name val="Calibri"/>
      <family val="2"/>
      <scheme val="minor"/>
    </font>
    <font>
      <sz val="20"/>
      <color theme="0"/>
      <name val="Calibri"/>
      <family val="2"/>
      <scheme val="minor"/>
    </font>
    <font>
      <sz val="20"/>
      <color theme="0"/>
      <name val="Microsoft Sans Serif"/>
      <family val="2"/>
    </font>
  </fonts>
  <fills count="9">
    <fill>
      <patternFill patternType="none"/>
    </fill>
    <fill>
      <patternFill patternType="gray125"/>
    </fill>
    <fill>
      <patternFill patternType="solid">
        <fgColor theme="4"/>
        <bgColor indexed="64"/>
      </patternFill>
    </fill>
    <fill>
      <patternFill patternType="solid">
        <fgColor theme="8" tint="0.79998168889431442"/>
        <bgColor theme="8" tint="0.79998168889431442"/>
      </patternFill>
    </fill>
    <fill>
      <patternFill patternType="solid">
        <fgColor theme="4"/>
        <bgColor theme="4"/>
      </patternFill>
    </fill>
    <fill>
      <patternFill patternType="solid">
        <fgColor theme="4" tint="0.79998168889431442"/>
        <bgColor theme="4" tint="0.79998168889431442"/>
      </patternFill>
    </fill>
    <fill>
      <patternFill patternType="solid">
        <fgColor rgb="FF4472C4"/>
        <bgColor rgb="FF000000"/>
      </patternFill>
    </fill>
    <fill>
      <patternFill patternType="solid">
        <fgColor theme="8" tint="-0.249977111117893"/>
        <bgColor indexed="64"/>
      </patternFill>
    </fill>
    <fill>
      <patternFill patternType="solid">
        <fgColor theme="4" tint="0.79998168889431442"/>
        <bgColor indexed="64"/>
      </patternFill>
    </fill>
  </fills>
  <borders count="9">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4" tint="0.39997558519241921"/>
      </top>
      <bottom style="thin">
        <color theme="8" tint="0.39997558519241921"/>
      </bottom>
      <diagonal/>
    </border>
    <border>
      <left/>
      <right/>
      <top style="thin">
        <color theme="4" tint="0.39997558519241921"/>
      </top>
      <bottom style="thin">
        <color theme="8" tint="0.39997558519241921"/>
      </bottom>
      <diagonal/>
    </border>
    <border>
      <left/>
      <right style="thin">
        <color theme="4" tint="0.39997558519241921"/>
      </right>
      <top style="thin">
        <color theme="4" tint="0.39997558519241921"/>
      </top>
      <bottom style="thin">
        <color theme="8"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39">
    <xf numFmtId="0" fontId="0" fillId="0" borderId="0" xfId="0"/>
    <xf numFmtId="0" fontId="0" fillId="3" borderId="1" xfId="0" applyFill="1" applyBorder="1"/>
    <xf numFmtId="0" fontId="0" fillId="3" borderId="2" xfId="0" applyFill="1" applyBorder="1"/>
    <xf numFmtId="14" fontId="0" fillId="3" borderId="2" xfId="0" applyNumberFormat="1" applyFill="1" applyBorder="1"/>
    <xf numFmtId="0" fontId="0" fillId="3" borderId="3" xfId="0" applyFill="1" applyBorder="1"/>
    <xf numFmtId="0" fontId="0" fillId="0" borderId="1" xfId="0" applyBorder="1"/>
    <xf numFmtId="0" fontId="0" fillId="0" borderId="2" xfId="0" applyBorder="1"/>
    <xf numFmtId="14" fontId="0" fillId="0" borderId="2" xfId="0" applyNumberFormat="1" applyBorder="1"/>
    <xf numFmtId="0" fontId="0" fillId="0" borderId="3" xfId="0" applyBorder="1"/>
    <xf numFmtId="0" fontId="1" fillId="4" borderId="4" xfId="0" applyFont="1" applyFill="1" applyBorder="1"/>
    <xf numFmtId="0" fontId="1" fillId="4" borderId="5" xfId="0" applyFont="1" applyFill="1" applyBorder="1"/>
    <xf numFmtId="14" fontId="1" fillId="4" borderId="5" xfId="0" applyNumberFormat="1" applyFont="1" applyFill="1" applyBorder="1"/>
    <xf numFmtId="0" fontId="1" fillId="4" borderId="6" xfId="0" applyFont="1" applyFill="1" applyBorder="1"/>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0" fillId="0" borderId="0" xfId="0" applyAlignment="1">
      <alignment horizontal="left"/>
    </xf>
    <xf numFmtId="0" fontId="2" fillId="5" borderId="7" xfId="0" applyFont="1" applyFill="1" applyBorder="1"/>
    <xf numFmtId="0" fontId="0" fillId="0" borderId="0" xfId="0" pivotButton="1"/>
    <xf numFmtId="2" fontId="0" fillId="0" borderId="0" xfId="0" applyNumberFormat="1"/>
    <xf numFmtId="165" fontId="0" fillId="0" borderId="0" xfId="0" applyNumberFormat="1"/>
    <xf numFmtId="1" fontId="0" fillId="0" borderId="0" xfId="0" applyNumberFormat="1"/>
    <xf numFmtId="14" fontId="0" fillId="0" borderId="0" xfId="0" applyNumberFormat="1" applyAlignment="1">
      <alignment horizontal="left"/>
    </xf>
    <xf numFmtId="15" fontId="0" fillId="0" borderId="0" xfId="0" applyNumberFormat="1" applyAlignment="1">
      <alignment horizontal="left"/>
    </xf>
    <xf numFmtId="166" fontId="0" fillId="0" borderId="0" xfId="0" applyNumberFormat="1"/>
    <xf numFmtId="166" fontId="2" fillId="5" borderId="8" xfId="0" applyNumberFormat="1" applyFont="1" applyFill="1" applyBorder="1"/>
    <xf numFmtId="164" fontId="0" fillId="0" borderId="0" xfId="0" applyNumberFormat="1" applyAlignment="1">
      <alignment horizontal="center"/>
    </xf>
    <xf numFmtId="167" fontId="0" fillId="0" borderId="0" xfId="0" applyNumberFormat="1"/>
    <xf numFmtId="168" fontId="0" fillId="0" borderId="0" xfId="0" applyNumberFormat="1"/>
    <xf numFmtId="0" fontId="0" fillId="8" borderId="0" xfId="0" applyFill="1"/>
    <xf numFmtId="0" fontId="0" fillId="0" borderId="0" xfId="0" applyAlignment="1">
      <alignment horizontal="left"/>
    </xf>
    <xf numFmtId="0" fontId="3" fillId="2"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5" fillId="0" borderId="0" xfId="0" applyFont="1" applyAlignment="1">
      <alignment horizontal="left"/>
    </xf>
    <xf numFmtId="0" fontId="4" fillId="6" borderId="0" xfId="0" applyFont="1" applyFill="1" applyAlignment="1">
      <alignment horizontal="center" vertical="center"/>
    </xf>
    <xf numFmtId="0" fontId="7" fillId="7" borderId="0" xfId="0" applyFont="1" applyFill="1" applyAlignment="1">
      <alignment horizontal="center"/>
    </xf>
    <xf numFmtId="0" fontId="6" fillId="7" borderId="0" xfId="0" applyFont="1" applyFill="1" applyAlignment="1">
      <alignment horizontal="center"/>
    </xf>
    <xf numFmtId="0" fontId="0" fillId="0" borderId="0" xfId="0" applyNumberFormat="1"/>
  </cellXfs>
  <cellStyles count="1">
    <cellStyle name="Normal" xfId="0" builtinId="0"/>
  </cellStyles>
  <dxfs count="59">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5" formatCode="0.0"/>
    </dxf>
    <dxf>
      <numFmt numFmtId="166" formatCode="&quot;₹&quot;#,##0;[Red]&quot;₹&quot;#,##0"/>
    </dxf>
    <dxf>
      <numFmt numFmtId="168" formatCode="&quot;₹&quot;#,##0"/>
    </dxf>
    <dxf>
      <numFmt numFmtId="1" formatCode="0"/>
    </dxf>
    <dxf>
      <numFmt numFmtId="166" formatCode="&quot;₹&quot;#,##0;[Red]&quot;₹&quot;#,##0"/>
    </dxf>
    <dxf>
      <numFmt numFmtId="166" formatCode="&quot;₹&quot;#,##0;[Red]&quot;₹&quot;#,##0"/>
    </dxf>
    <dxf>
      <numFmt numFmtId="166" formatCode="&quot;₹&quot;#,##0;[Red]&quot;₹&quot;#,##0"/>
    </dxf>
    <dxf>
      <numFmt numFmtId="168" formatCode="&quot;₹&quot;#,##0"/>
    </dxf>
    <dxf>
      <numFmt numFmtId="168" formatCode="&quot;₹&quot;#,##0"/>
    </dxf>
    <dxf>
      <numFmt numFmtId="168" formatCode="&quot;₹&quot;#,##0"/>
    </dxf>
    <dxf>
      <numFmt numFmtId="2" formatCode="0.00"/>
    </dxf>
    <dxf>
      <numFmt numFmtId="168" formatCode="&quot;₹&quot;#,##0"/>
    </dxf>
    <dxf>
      <numFmt numFmtId="168" formatCode="&quot;₹&quot;#,##0"/>
    </dxf>
    <dxf>
      <numFmt numFmtId="168" formatCode="&quot;₹&quot;#,##0"/>
    </dxf>
    <dxf>
      <numFmt numFmtId="168" formatCode="&quot;₹&quot;#,##0"/>
    </dxf>
    <dxf>
      <numFmt numFmtId="2" formatCode="0.00"/>
    </dxf>
    <dxf>
      <numFmt numFmtId="168" formatCode="&quot;₹&quot;#,##0"/>
    </dxf>
    <dxf>
      <numFmt numFmtId="168" formatCode="&quot;₹&quot;#,##0"/>
    </dxf>
    <dxf>
      <numFmt numFmtId="168" formatCode="&quot;₹&quot;#,##0"/>
    </dxf>
    <dxf>
      <numFmt numFmtId="168" formatCode="&quot;₹&quot;#,##0"/>
    </dxf>
    <dxf>
      <numFmt numFmtId="2" formatCode="0.00"/>
    </dxf>
    <dxf>
      <numFmt numFmtId="168" formatCode="&quot;₹&quot;#,##0"/>
    </dxf>
    <dxf>
      <numFmt numFmtId="168" formatCode="&quot;₹&quot;#,##0"/>
    </dxf>
    <dxf>
      <numFmt numFmtId="168" formatCode="&quot;₹&quot;#,##0"/>
    </dxf>
    <dxf>
      <numFmt numFmtId="168" formatCode="&quot;₹&quot;#,##0"/>
    </dxf>
    <dxf>
      <numFmt numFmtId="2" formatCode="0.00"/>
    </dxf>
    <dxf>
      <numFmt numFmtId="168" formatCode="&quot;₹&quot;#,##0"/>
    </dxf>
    <dxf>
      <numFmt numFmtId="2" formatCode="0.00"/>
    </dxf>
    <dxf>
      <numFmt numFmtId="168" formatCode="&quot;₹&quot;#,##0"/>
    </dxf>
    <dxf>
      <numFmt numFmtId="168" formatCode="&quot;₹&quot;#,##0"/>
    </dxf>
    <dxf>
      <numFmt numFmtId="168" formatCode="&quot;₹&quot;#,##0"/>
    </dxf>
    <dxf>
      <numFmt numFmtId="168" formatCode="&quot;₹&quot;#,##0"/>
    </dxf>
    <dxf>
      <numFmt numFmtId="1" formatCode="0"/>
    </dxf>
    <dxf>
      <numFmt numFmtId="166" formatCode="&quot;₹&quot;#,##0;[Red]&quot;₹&quot;#,##0"/>
    </dxf>
    <dxf>
      <numFmt numFmtId="166" formatCode="&quot;₹&quot;#,##0;[Red]&quot;₹&quot;#,##0"/>
    </dxf>
    <dxf>
      <numFmt numFmtId="166" formatCode="&quot;₹&quot;#,##0;[Red]&quot;₹&quot;#,##0"/>
    </dxf>
    <dxf>
      <numFmt numFmtId="166" formatCode="&quot;₹&quot;#,##0;[Red]&quot;₹&quot;#,##0"/>
    </dxf>
    <dxf>
      <numFmt numFmtId="168" formatCode="&quot;₹&quot;#,##0"/>
    </dxf>
    <dxf>
      <numFmt numFmtId="165" formatCode="0.0"/>
    </dxf>
    <dxf>
      <numFmt numFmtId="165" formatCode="0.0"/>
    </dxf>
    <dxf>
      <numFmt numFmtId="165" formatCode="0.0"/>
    </dxf>
    <dxf>
      <numFmt numFmtId="165" formatCode="0.0"/>
    </dxf>
    <dxf>
      <numFmt numFmtId="168" formatCode="&quot;₹&quot;#,##0"/>
    </dxf>
    <dxf>
      <numFmt numFmtId="13" formatCode="0%"/>
    </dxf>
    <dxf>
      <numFmt numFmtId="13" formatCode="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font>
        <b/>
        <i val="0"/>
        <sz val="12"/>
      </font>
      <border>
        <bottom style="thin">
          <color auto="1"/>
        </bottom>
      </border>
    </dxf>
    <dxf>
      <font>
        <sz val="12"/>
      </font>
      <fill>
        <patternFill patternType="none">
          <bgColor auto="1"/>
        </patternFill>
      </fill>
    </dxf>
  </dxfs>
  <tableStyles count="1" defaultTableStyle="TableStyleMedium2" defaultPivotStyle="PivotStyleLight16">
    <tableStyle name="dashboard" pivot="0" table="0" count="7" xr9:uid="{4A125EA0-0A25-A940-8C63-41936C63E656}">
      <tableStyleElement type="wholeTable" dxfId="58"/>
      <tableStyleElement type="headerRow" dxfId="57"/>
    </tableStyle>
  </tableStyles>
  <colors>
    <mruColors>
      <color rgb="FF56D6E7"/>
      <color rgb="FF4181EF"/>
      <color rgb="FF32ED3D"/>
      <color rgb="FF4279A5"/>
      <color rgb="FF5B67AE"/>
      <color rgb="FFC1EDFC"/>
      <color rgb="FFFCB3F2"/>
      <color rgb="FF5ACDE0"/>
    </mruColors>
  </colors>
  <extLst>
    <ext xmlns:x14="http://schemas.microsoft.com/office/spreadsheetml/2009/9/main" uri="{46F421CA-312F-682f-3DD2-61675219B42D}">
      <x14:dxfs count="5">
        <dxf>
          <font>
            <b/>
            <i val="0"/>
          </font>
          <fill>
            <patternFill>
              <bgColor theme="4"/>
            </patternFill>
          </fill>
        </dxf>
        <dxf>
          <fill>
            <patternFill>
              <bgColor theme="4" tint="0.59996337778862885"/>
            </patternFill>
          </fill>
        </dxf>
        <dxf>
          <font>
            <u/>
          </font>
          <fill>
            <patternFill>
              <bgColor theme="4"/>
            </patternFill>
          </fill>
        </dxf>
        <dxf>
          <fill>
            <patternFill>
              <bgColor theme="4" tint="0.79998168889431442"/>
            </patternFill>
          </fill>
        </dxf>
        <dxf>
          <fill>
            <patternFill>
              <bgColor theme="4" tint="0.79998168889431442"/>
            </patternFill>
          </fill>
        </dxf>
      </x14:dxfs>
    </ext>
    <ext xmlns:x14="http://schemas.microsoft.com/office/spreadsheetml/2009/9/main" uri="{EB79DEF2-80B8-43e5-95BD-54CBDDF9020C}">
      <x14:slicerStyles defaultSlicerStyle="SlicerStyleLight1">
        <x14:slicerStyle name="dashboard">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Project.xlsx]Customer Service Pivot!PivotTable1</c:name>
    <c:fmtId val="6"/>
  </c:pivotSource>
  <c:chart>
    <c:title>
      <c:tx>
        <c:rich>
          <a:bodyPr rot="0" spcFirstLastPara="1" vertOverflow="ellipsis" vert="horz" wrap="square" anchor="ctr" anchorCtr="1"/>
          <a:lstStyle/>
          <a:p>
            <a:pPr>
              <a:defRPr sz="1400" b="0" i="0" u="none" strike="noStrike" kern="1200" spc="0" baseline="0">
                <a:ln>
                  <a:noFill/>
                </a:ln>
                <a:solidFill>
                  <a:schemeClr val="accent1"/>
                </a:solidFill>
                <a:effectLst>
                  <a:glow rad="127000">
                    <a:schemeClr val="bg1"/>
                  </a:glow>
                </a:effectLst>
                <a:latin typeface="+mn-lt"/>
                <a:ea typeface="+mn-ea"/>
                <a:cs typeface="+mn-cs"/>
              </a:defRPr>
            </a:pPr>
            <a:r>
              <a:rPr lang="en-GB"/>
              <a:t>Average CS Satisfaction of Agents </a:t>
            </a:r>
          </a:p>
        </c:rich>
      </c:tx>
      <c:layout>
        <c:manualLayout>
          <c:xMode val="edge"/>
          <c:yMode val="edge"/>
          <c:x val="0.2927082239720035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1"/>
              </a:solidFill>
              <a:effectLst>
                <a:glow rad="127000">
                  <a:schemeClr val="bg1"/>
                </a:glo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75423636561554E-2"/>
          <c:y val="0.13004629629629633"/>
          <c:w val="0.91419554410537396"/>
          <c:h val="0.78570246427529888"/>
        </c:manualLayout>
      </c:layout>
      <c:barChart>
        <c:barDir val="col"/>
        <c:grouping val="clustered"/>
        <c:varyColors val="0"/>
        <c:ser>
          <c:idx val="0"/>
          <c:order val="0"/>
          <c:tx>
            <c:strRef>
              <c:f>'Customer Service Pivot'!$C$14</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9536-C549-AEC5-3CD3428371EA}"/>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9536-C549-AEC5-3CD3428371EA}"/>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9536-C549-AEC5-3CD3428371EA}"/>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36-C549-AEC5-3CD3428371EA}"/>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36-C549-AEC5-3CD3428371EA}"/>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36-C549-AEC5-3CD3428371EA}"/>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Pivot'!$B$15:$B$17</c:f>
              <c:strCache>
                <c:ptCount val="3"/>
                <c:pt idx="0">
                  <c:v>Adrien Martin</c:v>
                </c:pt>
                <c:pt idx="1">
                  <c:v>Albain Forestier</c:v>
                </c:pt>
                <c:pt idx="2">
                  <c:v>Roch Cousineau</c:v>
                </c:pt>
              </c:strCache>
            </c:strRef>
          </c:cat>
          <c:val>
            <c:numRef>
              <c:f>'Customer Service Pivot'!$C$15:$C$17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8-FC9F-6940-8D6D-75C9CB08627A}"/>
            </c:ext>
          </c:extLst>
        </c:ser>
        <c:dLbls>
          <c:showLegendKey val="0"/>
          <c:showVal val="0"/>
          <c:showCatName val="0"/>
          <c:showSerName val="0"/>
          <c:showPercent val="0"/>
          <c:showBubbleSize val="0"/>
        </c:dLbls>
        <c:gapWidth val="219"/>
        <c:overlap val="-27"/>
        <c:axId val="1805295408"/>
        <c:axId val="1777992352"/>
      </c:barChart>
      <c:catAx>
        <c:axId val="180529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crossAx val="1777992352"/>
        <c:crosses val="autoZero"/>
        <c:auto val="1"/>
        <c:lblAlgn val="ctr"/>
        <c:lblOffset val="80"/>
        <c:noMultiLvlLbl val="0"/>
      </c:catAx>
      <c:valAx>
        <c:axId val="1777992352"/>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1"/>
                </a:solidFill>
                <a:effectLst>
                  <a:glow rad="127000">
                    <a:schemeClr val="bg1"/>
                  </a:glow>
                </a:effectLst>
                <a:latin typeface="+mn-lt"/>
                <a:ea typeface="+mn-ea"/>
                <a:cs typeface="+mn-cs"/>
              </a:defRPr>
            </a:pPr>
            <a:endParaRPr lang="en-US"/>
          </a:p>
        </c:txPr>
        <c:crossAx val="1805295408"/>
        <c:crosses val="autoZero"/>
        <c:crossBetween val="between"/>
      </c:valAx>
      <c:spPr>
        <a:noFill/>
        <a:ln cap="rnd">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ln>
            <a:noFill/>
          </a:ln>
          <a:solidFill>
            <a:schemeClr val="accent1"/>
          </a:solidFill>
          <a:effectLst>
            <a:glow rad="127000">
              <a:schemeClr val="bg1"/>
            </a:glo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Project.xlsx]Finance Pivot!PivotTable8</c:name>
    <c:fmtId val="2"/>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US" sz="1800">
                <a:solidFill>
                  <a:schemeClr val="accent1"/>
                </a:solidFill>
              </a:rPr>
              <a:t>Overall 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Pivot'!$C$13</c:f>
              <c:strCache>
                <c:ptCount val="1"/>
                <c:pt idx="0">
                  <c:v>Total</c:v>
                </c:pt>
              </c:strCache>
            </c:strRef>
          </c:tx>
          <c:spPr>
            <a:ln w="28575" cap="rnd">
              <a:solidFill>
                <a:schemeClr val="accent1"/>
              </a:solidFill>
              <a:round/>
            </a:ln>
            <a:effectLst/>
          </c:spPr>
          <c:marker>
            <c:symbol val="none"/>
          </c:marker>
          <c:cat>
            <c:strRef>
              <c:f>'Finance Pivot'!$B$14:$B$98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Pivot'!$C$14:$C$98</c:f>
              <c:numCache>
                <c:formatCode>"₹"#,##0;[Red]"₹"#,##0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ECD5-9548-9BB0-5D48EC65B26C}"/>
            </c:ext>
          </c:extLst>
        </c:ser>
        <c:dLbls>
          <c:showLegendKey val="0"/>
          <c:showVal val="0"/>
          <c:showCatName val="0"/>
          <c:showSerName val="0"/>
          <c:showPercent val="0"/>
          <c:showBubbleSize val="0"/>
        </c:dLbls>
        <c:smooth val="0"/>
        <c:axId val="773848656"/>
        <c:axId val="771918688"/>
      </c:lineChart>
      <c:catAx>
        <c:axId val="7738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771918688"/>
        <c:crosses val="autoZero"/>
        <c:auto val="1"/>
        <c:lblAlgn val="ctr"/>
        <c:lblOffset val="100"/>
        <c:noMultiLvlLbl val="0"/>
      </c:catAx>
      <c:valAx>
        <c:axId val="771918688"/>
        <c:scaling>
          <c:orientation val="minMax"/>
        </c:scaling>
        <c:delete val="0"/>
        <c:axPos val="l"/>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crossAx val="77384865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[Finance_Excel Project.xlsx]Finance Pivot!PivotTable9</c:name>
    <c:fmtId val="4"/>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a:t>Average 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Pivot'!$G$13</c:f>
              <c:strCache>
                <c:ptCount val="1"/>
                <c:pt idx="0">
                  <c:v>Total</c:v>
                </c:pt>
              </c:strCache>
            </c:strRef>
          </c:tx>
          <c:spPr>
            <a:ln w="28575" cap="rnd">
              <a:solidFill>
                <a:schemeClr val="accent1"/>
              </a:solidFill>
              <a:round/>
            </a:ln>
            <a:effectLst/>
          </c:spPr>
          <c:marker>
            <c:symbol val="none"/>
          </c:marker>
          <c:cat>
            <c:strRef>
              <c:f>'Finance Pivot'!$F$14:$F$98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 Pivot'!$G$14:$G$98</c:f>
              <c:numCache>
                <c:formatCode>"₹"#,##0;[Red]"₹"#,##0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0B76-7F43-9019-AC57F7A8A1CF}"/>
            </c:ext>
          </c:extLst>
        </c:ser>
        <c:dLbls>
          <c:showLegendKey val="0"/>
          <c:showVal val="0"/>
          <c:showCatName val="0"/>
          <c:showSerName val="0"/>
          <c:showPercent val="0"/>
          <c:showBubbleSize val="0"/>
        </c:dLbls>
        <c:smooth val="0"/>
        <c:axId val="773848656"/>
        <c:axId val="771918688"/>
      </c:lineChart>
      <c:catAx>
        <c:axId val="77384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771918688"/>
        <c:crosses val="autoZero"/>
        <c:auto val="1"/>
        <c:lblAlgn val="ctr"/>
        <c:lblOffset val="100"/>
        <c:noMultiLvlLbl val="0"/>
      </c:catAx>
      <c:valAx>
        <c:axId val="771918688"/>
        <c:scaling>
          <c:orientation val="minMax"/>
        </c:scaling>
        <c:delete val="0"/>
        <c:axPos val="l"/>
        <c:majorGridlines>
          <c:spPr>
            <a:ln w="9525" cap="flat" cmpd="sng" algn="ctr">
              <a:solidFill>
                <a:schemeClr val="bg1"/>
              </a:solidFill>
              <a:round/>
            </a:ln>
            <a:effectLst/>
          </c:spPr>
        </c:majorGridlines>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crossAx val="773848656"/>
        <c:crosses val="autoZero"/>
        <c:crossBetween val="between"/>
      </c:valAx>
      <c:spPr>
        <a:solidFill>
          <a:schemeClr val="bg1"/>
        </a:solid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Project.xlsx]Orders Pivot!PivotTable25</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solidFill>
                  <a:schemeClr val="accent1"/>
                </a:solidFill>
              </a:rPr>
              <a:t>Revenue Generated for</a:t>
            </a:r>
            <a:r>
              <a:rPr lang="en-US" sz="1800" baseline="0">
                <a:solidFill>
                  <a:schemeClr val="accent1"/>
                </a:solidFill>
              </a:rPr>
              <a:t> Each Product</a:t>
            </a:r>
            <a:endParaRPr lang="en-US" sz="1800">
              <a:solidFill>
                <a:schemeClr val="accent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'Orders Pivot'!$T$12</c:f>
              <c:strCache>
                <c:ptCount val="1"/>
                <c:pt idx="0">
                  <c:v>Total</c:v>
                </c:pt>
              </c:strCache>
            </c:strRef>
          </c:tx>
          <c:spPr>
            <a:solidFill>
              <a:schemeClr val="accent1"/>
            </a:solidFill>
            <a:ln>
              <a:noFill/>
            </a:ln>
            <a:effectLst/>
          </c:spPr>
          <c:invertIfNegative val="0"/>
          <c:cat>
            <c:strRef>
              <c:f>'Orders Pivot'!$S$13:$S$19</c:f>
              <c:strCache>
                <c:ptCount val="6"/>
                <c:pt idx="0">
                  <c:v>Aloo Shots Pizzabun</c:v>
                </c:pt>
                <c:pt idx="1">
                  <c:v>Minty Pizzabun</c:v>
                </c:pt>
                <c:pt idx="2">
                  <c:v>Crispy Chole Pizzabun</c:v>
                </c:pt>
                <c:pt idx="3">
                  <c:v>Paneer Tikka Pizzabun</c:v>
                </c:pt>
                <c:pt idx="4">
                  <c:v>Medium Crispy Chole Pizzabun</c:v>
                </c:pt>
                <c:pt idx="5">
                  <c:v>Large Paneer Tikka Pizzabun</c:v>
                </c:pt>
              </c:strCache>
            </c:strRef>
          </c:cat>
          <c:val>
            <c:numRef>
              <c:f>'Orders Pivot'!$T$13:$T$19</c:f>
              <c:numCache>
                <c:formatCode>"₹"#,##0</c:formatCode>
                <c:ptCount val="6"/>
                <c:pt idx="0">
                  <c:v>10385.679287637211</c:v>
                </c:pt>
                <c:pt idx="1">
                  <c:v>21860.524309524368</c:v>
                </c:pt>
                <c:pt idx="2">
                  <c:v>45708.451648264971</c:v>
                </c:pt>
                <c:pt idx="3">
                  <c:v>52125.077151321151</c:v>
                </c:pt>
                <c:pt idx="4">
                  <c:v>52420.439710353487</c:v>
                </c:pt>
                <c:pt idx="5">
                  <c:v>52604.788865488765</c:v>
                </c:pt>
              </c:numCache>
            </c:numRef>
          </c:val>
          <c:extLst>
            <c:ext xmlns:c16="http://schemas.microsoft.com/office/drawing/2014/chart" uri="{C3380CC4-5D6E-409C-BE32-E72D297353CC}">
              <c16:uniqueId val="{00000000-991B-644D-A6EB-D8639B7C22AA}"/>
            </c:ext>
          </c:extLst>
        </c:ser>
        <c:dLbls>
          <c:showLegendKey val="0"/>
          <c:showVal val="0"/>
          <c:showCatName val="0"/>
          <c:showSerName val="0"/>
          <c:showPercent val="0"/>
          <c:showBubbleSize val="0"/>
        </c:dLbls>
        <c:gapWidth val="182"/>
        <c:axId val="607980704"/>
        <c:axId val="607314656"/>
      </c:barChart>
      <c:catAx>
        <c:axId val="607980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607314656"/>
        <c:crosses val="autoZero"/>
        <c:auto val="1"/>
        <c:lblAlgn val="ctr"/>
        <c:lblOffset val="100"/>
        <c:noMultiLvlLbl val="0"/>
      </c:catAx>
      <c:valAx>
        <c:axId val="60731465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607980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[Finance_Excel Project.xlsx]Orders Pivot!PivotTable22</c:name>
    <c:fmtId val="7"/>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sz="1800"/>
              <a:t>Most Ordered Products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56D6E7"/>
          </a:solidFill>
          <a:ln w="19050">
            <a:solidFill>
              <a:schemeClr val="lt1"/>
            </a:solidFill>
          </a:ln>
          <a:effectLst/>
        </c:spPr>
      </c:pivotFmt>
      <c:pivotFmt>
        <c:idx val="3"/>
        <c:spPr>
          <a:solidFill>
            <a:srgbClr val="4181EF"/>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lt1"/>
            </a:solidFill>
          </a:ln>
          <a:effectLst/>
        </c:spPr>
      </c:pivotFmt>
      <c:pivotFmt>
        <c:idx val="7"/>
        <c:spPr>
          <a:solidFill>
            <a:srgbClr val="4181EF"/>
          </a:solidFill>
          <a:ln w="19050">
            <a:solidFill>
              <a:schemeClr val="lt1"/>
            </a:solidFill>
          </a:ln>
          <a:effectLst/>
        </c:spPr>
      </c:pivotFmt>
      <c:pivotFmt>
        <c:idx val="8"/>
        <c:spPr>
          <a:solidFill>
            <a:srgbClr val="56D6E7"/>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solidFill>
              <a:schemeClr val="lt1"/>
            </a:solidFill>
          </a:ln>
          <a:effectLst/>
        </c:spPr>
      </c:pivotFmt>
      <c:pivotFmt>
        <c:idx val="12"/>
        <c:spPr>
          <a:solidFill>
            <a:srgbClr val="4181EF"/>
          </a:solidFill>
          <a:ln w="19050">
            <a:solidFill>
              <a:schemeClr val="lt1"/>
            </a:solidFill>
          </a:ln>
          <a:effectLst/>
        </c:spPr>
      </c:pivotFmt>
      <c:pivotFmt>
        <c:idx val="13"/>
        <c:spPr>
          <a:solidFill>
            <a:srgbClr val="56D6E7"/>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w="19050">
            <a:solidFill>
              <a:schemeClr val="lt1"/>
            </a:solidFill>
          </a:ln>
          <a:effectLst/>
        </c:spPr>
      </c:pivotFmt>
      <c:pivotFmt>
        <c:idx val="17"/>
        <c:spPr>
          <a:solidFill>
            <a:srgbClr val="4181EF"/>
          </a:solidFill>
          <a:ln w="19050">
            <a:solidFill>
              <a:schemeClr val="lt1"/>
            </a:solidFill>
          </a:ln>
          <a:effectLst/>
        </c:spPr>
      </c:pivotFmt>
      <c:pivotFmt>
        <c:idx val="18"/>
        <c:spPr>
          <a:solidFill>
            <a:srgbClr val="56D6E7"/>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w="19050">
            <a:solidFill>
              <a:schemeClr val="lt1"/>
            </a:solidFill>
          </a:ln>
          <a:effectLst/>
        </c:spPr>
      </c:pivotFmt>
      <c:pivotFmt>
        <c:idx val="22"/>
        <c:spPr>
          <a:solidFill>
            <a:srgbClr val="4181EF"/>
          </a:solidFill>
          <a:ln w="19050">
            <a:solidFill>
              <a:schemeClr val="lt1"/>
            </a:solidFill>
          </a:ln>
          <a:effectLst/>
        </c:spPr>
      </c:pivotFmt>
      <c:pivotFmt>
        <c:idx val="23"/>
        <c:spPr>
          <a:solidFill>
            <a:srgbClr val="56D6E7"/>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w="19050">
            <a:solidFill>
              <a:schemeClr val="lt1"/>
            </a:solidFill>
          </a:ln>
          <a:effectLst/>
        </c:spPr>
      </c:pivotFmt>
      <c:pivotFmt>
        <c:idx val="27"/>
        <c:spPr>
          <a:solidFill>
            <a:srgbClr val="4181EF"/>
          </a:solidFill>
          <a:ln w="19050">
            <a:solidFill>
              <a:schemeClr val="lt1"/>
            </a:solidFill>
          </a:ln>
          <a:effectLst/>
        </c:spPr>
      </c:pivotFmt>
      <c:pivotFmt>
        <c:idx val="28"/>
        <c:spPr>
          <a:solidFill>
            <a:srgbClr val="56D6E7"/>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60000"/>
              <a:lumOff val="40000"/>
            </a:schemeClr>
          </a:solidFill>
          <a:ln w="19050">
            <a:solidFill>
              <a:schemeClr val="lt1"/>
            </a:solidFill>
          </a:ln>
          <a:effectLst/>
        </c:spPr>
      </c:pivotFmt>
      <c:pivotFmt>
        <c:idx val="32"/>
        <c:spPr>
          <a:solidFill>
            <a:srgbClr val="4181EF"/>
          </a:solidFill>
          <a:ln w="19050">
            <a:solidFill>
              <a:schemeClr val="lt1"/>
            </a:solidFill>
          </a:ln>
          <a:effectLst/>
        </c:spPr>
      </c:pivotFmt>
      <c:pivotFmt>
        <c:idx val="33"/>
        <c:spPr>
          <a:solidFill>
            <a:srgbClr val="56D6E7"/>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lumMod val="60000"/>
              <a:lumOff val="40000"/>
            </a:schemeClr>
          </a:solidFill>
          <a:ln w="19050">
            <a:solidFill>
              <a:schemeClr val="lt1"/>
            </a:solidFill>
          </a:ln>
          <a:effectLst/>
        </c:spPr>
      </c:pivotFmt>
      <c:pivotFmt>
        <c:idx val="39"/>
        <c:spPr>
          <a:solidFill>
            <a:srgbClr val="4181EF"/>
          </a:solidFill>
          <a:ln w="19050">
            <a:solidFill>
              <a:schemeClr val="lt1"/>
            </a:solidFill>
          </a:ln>
          <a:effectLst/>
        </c:spPr>
      </c:pivotFmt>
      <c:pivotFmt>
        <c:idx val="40"/>
        <c:spPr>
          <a:solidFill>
            <a:srgbClr val="56D6E7"/>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rgbClr val="5B9BD5">
              <a:lumMod val="60000"/>
              <a:lumOff val="40000"/>
            </a:srgbClr>
          </a:solidFill>
          <a:ln w="19050">
            <a:solidFill>
              <a:schemeClr val="lt1"/>
            </a:solidFill>
          </a:ln>
          <a:effectLst/>
        </c:spPr>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lumMod val="60000"/>
              <a:lumOff val="40000"/>
            </a:schemeClr>
          </a:solidFill>
          <a:ln w="19050">
            <a:solidFill>
              <a:schemeClr val="lt1"/>
            </a:solidFill>
          </a:ln>
          <a:effectLst/>
        </c:spPr>
      </c:pivotFmt>
      <c:pivotFmt>
        <c:idx val="46"/>
        <c:spPr>
          <a:solidFill>
            <a:srgbClr val="4181EF"/>
          </a:solidFill>
          <a:ln w="19050">
            <a:solidFill>
              <a:schemeClr val="lt1"/>
            </a:solidFill>
          </a:ln>
          <a:effectLst/>
        </c:spPr>
      </c:pivotFmt>
      <c:pivotFmt>
        <c:idx val="47"/>
        <c:spPr>
          <a:solidFill>
            <a:srgbClr val="56D6E7"/>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rgbClr val="5B9BD5">
              <a:lumMod val="60000"/>
              <a:lumOff val="40000"/>
            </a:srgbClr>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lumMod val="60000"/>
              <a:lumOff val="40000"/>
            </a:schemeClr>
          </a:solidFill>
          <a:ln w="19050">
            <a:solidFill>
              <a:schemeClr val="lt1"/>
            </a:solidFill>
          </a:ln>
          <a:effectLst/>
        </c:spPr>
      </c:pivotFmt>
      <c:pivotFmt>
        <c:idx val="53"/>
        <c:spPr>
          <a:solidFill>
            <a:srgbClr val="4181EF"/>
          </a:solidFill>
          <a:ln w="19050">
            <a:solidFill>
              <a:schemeClr val="lt1"/>
            </a:solidFill>
          </a:ln>
          <a:effectLst/>
        </c:spPr>
      </c:pivotFmt>
      <c:pivotFmt>
        <c:idx val="54"/>
        <c:spPr>
          <a:solidFill>
            <a:srgbClr val="56D6E7"/>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rgbClr val="5B9BD5">
              <a:lumMod val="60000"/>
              <a:lumOff val="40000"/>
            </a:srgbClr>
          </a:solidFill>
          <a:ln w="19050">
            <a:solidFill>
              <a:schemeClr val="lt1"/>
            </a:solidFill>
          </a:ln>
          <a:effectLst/>
        </c:spPr>
      </c:pivotFmt>
    </c:pivotFmts>
    <c:plotArea>
      <c:layout/>
      <c:doughnutChart>
        <c:varyColors val="1"/>
        <c:ser>
          <c:idx val="0"/>
          <c:order val="0"/>
          <c:tx>
            <c:strRef>
              <c:f>'Orders Pivot'!$H$12</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631C-2D4E-B486-131AA6B935DC}"/>
              </c:ext>
            </c:extLst>
          </c:dPt>
          <c:dPt>
            <c:idx val="1"/>
            <c:bubble3D val="0"/>
            <c:spPr>
              <a:solidFill>
                <a:srgbClr val="4181EF"/>
              </a:solidFill>
              <a:ln w="19050">
                <a:solidFill>
                  <a:schemeClr val="lt1"/>
                </a:solidFill>
              </a:ln>
              <a:effectLst/>
            </c:spPr>
            <c:extLst>
              <c:ext xmlns:c16="http://schemas.microsoft.com/office/drawing/2014/chart" uri="{C3380CC4-5D6E-409C-BE32-E72D297353CC}">
                <c16:uniqueId val="{00000003-631C-2D4E-B486-131AA6B935DC}"/>
              </c:ext>
            </c:extLst>
          </c:dPt>
          <c:dPt>
            <c:idx val="2"/>
            <c:bubble3D val="0"/>
            <c:spPr>
              <a:solidFill>
                <a:srgbClr val="56D6E7"/>
              </a:solidFill>
              <a:ln w="19050">
                <a:solidFill>
                  <a:schemeClr val="lt1"/>
                </a:solidFill>
              </a:ln>
              <a:effectLst/>
            </c:spPr>
            <c:extLst>
              <c:ext xmlns:c16="http://schemas.microsoft.com/office/drawing/2014/chart" uri="{C3380CC4-5D6E-409C-BE32-E72D297353CC}">
                <c16:uniqueId val="{00000005-631C-2D4E-B486-131AA6B935DC}"/>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631C-2D4E-B486-131AA6B935D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31C-2D4E-B486-131AA6B935DC}"/>
              </c:ext>
            </c:extLst>
          </c:dPt>
          <c:dPt>
            <c:idx val="5"/>
            <c:bubble3D val="0"/>
            <c:spPr>
              <a:solidFill>
                <a:srgbClr val="5B9BD5">
                  <a:lumMod val="60000"/>
                  <a:lumOff val="40000"/>
                </a:srgbClr>
              </a:solidFill>
              <a:ln w="19050">
                <a:solidFill>
                  <a:schemeClr val="lt1"/>
                </a:solidFill>
              </a:ln>
              <a:effectLst/>
            </c:spPr>
            <c:extLst>
              <c:ext xmlns:c16="http://schemas.microsoft.com/office/drawing/2014/chart" uri="{C3380CC4-5D6E-409C-BE32-E72D297353CC}">
                <c16:uniqueId val="{0000000B-631C-2D4E-B486-131AA6B935D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 Pivot'!$G$13:$G$19</c:f>
              <c:strCache>
                <c:ptCount val="6"/>
                <c:pt idx="0">
                  <c:v>PIZB0001</c:v>
                </c:pt>
                <c:pt idx="1">
                  <c:v>PIZB0002</c:v>
                </c:pt>
                <c:pt idx="2">
                  <c:v>PIZB0003</c:v>
                </c:pt>
                <c:pt idx="3">
                  <c:v>PIZB0004</c:v>
                </c:pt>
                <c:pt idx="4">
                  <c:v>PIZB0005</c:v>
                </c:pt>
                <c:pt idx="5">
                  <c:v>PIZB0006</c:v>
                </c:pt>
              </c:strCache>
            </c:strRef>
          </c:cat>
          <c:val>
            <c:numRef>
              <c:f>'Orders Pivot'!$H$13:$H$19</c:f>
              <c:numCache>
                <c:formatCode>General</c:formatCode>
                <c:ptCount val="6"/>
                <c:pt idx="0">
                  <c:v>173</c:v>
                </c:pt>
                <c:pt idx="1">
                  <c:v>173</c:v>
                </c:pt>
                <c:pt idx="2">
                  <c:v>172</c:v>
                </c:pt>
                <c:pt idx="3">
                  <c:v>171</c:v>
                </c:pt>
                <c:pt idx="4">
                  <c:v>70</c:v>
                </c:pt>
                <c:pt idx="5">
                  <c:v>35</c:v>
                </c:pt>
              </c:numCache>
            </c:numRef>
          </c:val>
          <c:extLst>
            <c:ext xmlns:c16="http://schemas.microsoft.com/office/drawing/2014/chart" uri="{C3380CC4-5D6E-409C-BE32-E72D297353CC}">
              <c16:uniqueId val="{0000000C-631C-2D4E-B486-131AA6B935DC}"/>
            </c:ext>
          </c:extLst>
        </c:ser>
        <c:dLbls>
          <c:showLegendKey val="0"/>
          <c:showVal val="0"/>
          <c:showCatName val="0"/>
          <c:showSerName val="0"/>
          <c:showPercent val="0"/>
          <c:showBubbleSize val="0"/>
          <c:showLeaderLines val="1"/>
        </c:dLbls>
        <c:firstSliceAng val="26"/>
        <c:holeSize val="57"/>
      </c:doughnut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chemeClr val="accent1">
                    <a:lumMod val="40000"/>
                    <a:lumOff val="6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rgbClr val="4181EF"/>
                </a:solidFill>
                <a:latin typeface="+mn-lt"/>
                <a:ea typeface="+mn-ea"/>
                <a:cs typeface="+mn-cs"/>
              </a:defRPr>
            </a:pPr>
            <a:endParaRPr lang="en-US"/>
          </a:p>
        </c:txPr>
      </c:legendEntry>
      <c:legendEntry>
        <c:idx val="2"/>
        <c:txPr>
          <a:bodyPr rot="0" spcFirstLastPara="1" vertOverflow="ellipsis" vert="horz" wrap="square" anchor="ctr" anchorCtr="1"/>
          <a:lstStyle/>
          <a:p>
            <a:pPr>
              <a:defRPr sz="1000" b="0" i="0" u="none" strike="noStrike" kern="1200" baseline="0">
                <a:solidFill>
                  <a:srgbClr val="56D6E7"/>
                </a:solidFill>
                <a:latin typeface="+mn-lt"/>
                <a:ea typeface="+mn-ea"/>
                <a:cs typeface="+mn-cs"/>
              </a:defRPr>
            </a:pPr>
            <a:endParaRPr lang="en-US"/>
          </a:p>
        </c:txPr>
      </c:legendEntry>
      <c:legendEntry>
        <c:idx val="3"/>
        <c:txPr>
          <a:bodyPr rot="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legendEntry>
      <c:legendEntry>
        <c:idx val="4"/>
        <c:txPr>
          <a:bodyPr rot="0" spcFirstLastPara="1" vertOverflow="ellipsis" vert="horz" wrap="square" anchor="ctr" anchorCtr="1"/>
          <a:lstStyle/>
          <a:p>
            <a:pPr>
              <a:defRPr sz="1000" b="0" i="0" u="none" strike="noStrike" kern="1200" baseline="0">
                <a:solidFill>
                  <a:schemeClr val="accent5"/>
                </a:solidFill>
                <a:latin typeface="+mn-lt"/>
                <a:ea typeface="+mn-ea"/>
                <a:cs typeface="+mn-cs"/>
              </a:defRPr>
            </a:pPr>
            <a:endParaRPr lang="en-US"/>
          </a:p>
        </c:txPr>
      </c:legendEntry>
      <c:legendEntry>
        <c:idx val="5"/>
        <c:txPr>
          <a:bodyPr rot="0" spcFirstLastPara="1" vertOverflow="ellipsis" vert="horz" wrap="square" anchor="ctr" anchorCtr="1"/>
          <a:lstStyle/>
          <a:p>
            <a:pPr>
              <a:defRPr sz="1000" b="0" i="0" u="none" strike="noStrike" kern="1200" baseline="0">
                <a:solidFill>
                  <a:schemeClr val="accent5">
                    <a:lumMod val="60000"/>
                    <a:lumOff val="40000"/>
                  </a:schemeClr>
                </a:solidFill>
                <a:latin typeface="+mn-lt"/>
                <a:ea typeface="+mn-ea"/>
                <a:cs typeface="+mn-cs"/>
              </a:defRPr>
            </a:pPr>
            <a:endParaRPr lang="en-US"/>
          </a:p>
        </c:txPr>
      </c:legendEntry>
      <c:layout>
        <c:manualLayout>
          <c:xMode val="edge"/>
          <c:yMode val="edge"/>
          <c:x val="0.80926220399128701"/>
          <c:y val="0.13347896628820413"/>
          <c:w val="0.18048827532848907"/>
          <c:h val="0.7440424665920655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[Finance_Excel Project.xlsx]Orders Pivot!PivotTable23</c:name>
    <c:fmtId val="6"/>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a:t>Trend</a:t>
            </a:r>
            <a:r>
              <a:rPr lang="en-GB" baseline="0"/>
              <a:t> of No. of Sales for Each Day</a:t>
            </a:r>
            <a:endParaRPr lang="en-GB"/>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Pivot'!$L$12</c:f>
              <c:strCache>
                <c:ptCount val="1"/>
                <c:pt idx="0">
                  <c:v>Total</c:v>
                </c:pt>
              </c:strCache>
            </c:strRef>
          </c:tx>
          <c:spPr>
            <a:ln w="28575" cap="rnd">
              <a:solidFill>
                <a:schemeClr val="accent1"/>
              </a:solidFill>
              <a:round/>
            </a:ln>
            <a:effectLst/>
          </c:spPr>
          <c:marker>
            <c:symbol val="none"/>
          </c:marker>
          <c:cat>
            <c:strRef>
              <c:f>'Orders Pivot'!$K$13:$K$97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Pivot'!$L$13:$L$97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F747-A549-8428-26CFD412763E}"/>
            </c:ext>
          </c:extLst>
        </c:ser>
        <c:dLbls>
          <c:showLegendKey val="0"/>
          <c:showVal val="0"/>
          <c:showCatName val="0"/>
          <c:showSerName val="0"/>
          <c:showPercent val="0"/>
          <c:showBubbleSize val="0"/>
        </c:dLbls>
        <c:smooth val="0"/>
        <c:axId val="773848656"/>
        <c:axId val="771918688"/>
      </c:lineChart>
      <c:catAx>
        <c:axId val="773848656"/>
        <c:scaling>
          <c:orientation val="minMax"/>
        </c:scaling>
        <c:delete val="1"/>
        <c:axPos val="b"/>
        <c:numFmt formatCode="General" sourceLinked="1"/>
        <c:majorTickMark val="none"/>
        <c:minorTickMark val="none"/>
        <c:tickLblPos val="nextTo"/>
        <c:crossAx val="771918688"/>
        <c:crosses val="autoZero"/>
        <c:auto val="1"/>
        <c:lblAlgn val="ctr"/>
        <c:lblOffset val="100"/>
        <c:noMultiLvlLbl val="0"/>
      </c:catAx>
      <c:valAx>
        <c:axId val="7719186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773848656"/>
        <c:crosses val="autoZero"/>
        <c:crossBetween val="between"/>
      </c:valAx>
      <c:spPr>
        <a:solidFill>
          <a:schemeClr val="bg1"/>
        </a:solid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[Finance_Excel Project.xlsx]Orders Pivot!PivotTable24</c:name>
    <c:fmtId val="8"/>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a:t>Trend of Revenue Generated for Each</a:t>
            </a:r>
            <a:r>
              <a:rPr lang="en-GB" baseline="0"/>
              <a:t> Day</a:t>
            </a:r>
            <a:endParaRPr lang="en-GB"/>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 Pivot'!$P$12</c:f>
              <c:strCache>
                <c:ptCount val="1"/>
                <c:pt idx="0">
                  <c:v>Total</c:v>
                </c:pt>
              </c:strCache>
            </c:strRef>
          </c:tx>
          <c:spPr>
            <a:ln w="28575" cap="rnd">
              <a:solidFill>
                <a:schemeClr val="accent1"/>
              </a:solidFill>
              <a:round/>
            </a:ln>
            <a:effectLst/>
          </c:spPr>
          <c:marker>
            <c:symbol val="none"/>
          </c:marker>
          <c:cat>
            <c:strRef>
              <c:f>'Orders Pivot'!$O$13:$O$97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'Orders Pivot'!$P$13:$P$97</c:f>
              <c:numCache>
                <c:formatCode>"₹"#,##0</c:formatCode>
                <c:ptCount val="84"/>
                <c:pt idx="0">
                  <c:v>5439.1721348153042</c:v>
                </c:pt>
                <c:pt idx="1">
                  <c:v>2862.8652162816184</c:v>
                </c:pt>
                <c:pt idx="2">
                  <c:v>5906.9389240762412</c:v>
                </c:pt>
                <c:pt idx="3">
                  <c:v>2262.648955632154</c:v>
                </c:pt>
                <c:pt idx="4">
                  <c:v>4835.1791960674082</c:v>
                </c:pt>
                <c:pt idx="5">
                  <c:v>2615.6483628438014</c:v>
                </c:pt>
                <c:pt idx="6">
                  <c:v>4540.5423351476775</c:v>
                </c:pt>
                <c:pt idx="7">
                  <c:v>2780.8039628850565</c:v>
                </c:pt>
                <c:pt idx="8">
                  <c:v>1950.6293449319157</c:v>
                </c:pt>
                <c:pt idx="9">
                  <c:v>12605.560938878396</c:v>
                </c:pt>
                <c:pt idx="10">
                  <c:v>7335.4444931867774</c:v>
                </c:pt>
                <c:pt idx="11">
                  <c:v>3495.4029738534414</c:v>
                </c:pt>
                <c:pt idx="12">
                  <c:v>8250.8928588774361</c:v>
                </c:pt>
                <c:pt idx="13">
                  <c:v>7421.9280922972539</c:v>
                </c:pt>
                <c:pt idx="14">
                  <c:v>3527.1096482626508</c:v>
                </c:pt>
                <c:pt idx="15">
                  <c:v>6913.9259049996026</c:v>
                </c:pt>
                <c:pt idx="16">
                  <c:v>2460.5562200009895</c:v>
                </c:pt>
                <c:pt idx="17">
                  <c:v>2406.9612901549385</c:v>
                </c:pt>
                <c:pt idx="18">
                  <c:v>3632.2560979635896</c:v>
                </c:pt>
                <c:pt idx="19">
                  <c:v>1890.337000256882</c:v>
                </c:pt>
                <c:pt idx="20">
                  <c:v>3364.625630295769</c:v>
                </c:pt>
                <c:pt idx="21">
                  <c:v>3309.3691955590125</c:v>
                </c:pt>
                <c:pt idx="22">
                  <c:v>3382.6607002274313</c:v>
                </c:pt>
                <c:pt idx="23">
                  <c:v>3319.4736889450387</c:v>
                </c:pt>
                <c:pt idx="24">
                  <c:v>4019.8845508165509</c:v>
                </c:pt>
                <c:pt idx="25">
                  <c:v>2916.5297182926402</c:v>
                </c:pt>
                <c:pt idx="26">
                  <c:v>4123.7653307741257</c:v>
                </c:pt>
                <c:pt idx="27">
                  <c:v>7739.4237002842765</c:v>
                </c:pt>
                <c:pt idx="28">
                  <c:v>2435.7501030220901</c:v>
                </c:pt>
                <c:pt idx="29">
                  <c:v>7195.1098360580836</c:v>
                </c:pt>
                <c:pt idx="30">
                  <c:v>4306.1979299917339</c:v>
                </c:pt>
                <c:pt idx="31">
                  <c:v>4412.5699100165575</c:v>
                </c:pt>
                <c:pt idx="32">
                  <c:v>1373.6817842992184</c:v>
                </c:pt>
                <c:pt idx="33">
                  <c:v>4059.8627077566498</c:v>
                </c:pt>
                <c:pt idx="34">
                  <c:v>4938.7168683239197</c:v>
                </c:pt>
                <c:pt idx="35">
                  <c:v>5044.3144627058273</c:v>
                </c:pt>
                <c:pt idx="36">
                  <c:v>4120.7476411779453</c:v>
                </c:pt>
                <c:pt idx="37">
                  <c:v>5307.3419890677487</c:v>
                </c:pt>
                <c:pt idx="38">
                  <c:v>3563.190459408132</c:v>
                </c:pt>
                <c:pt idx="39">
                  <c:v>2628.5640426399154</c:v>
                </c:pt>
                <c:pt idx="40">
                  <c:v>1576.2586590951346</c:v>
                </c:pt>
                <c:pt idx="41">
                  <c:v>294.61352637343032</c:v>
                </c:pt>
                <c:pt idx="42">
                  <c:v>2214.988964129157</c:v>
                </c:pt>
                <c:pt idx="43">
                  <c:v>2482.7202894056595</c:v>
                </c:pt>
                <c:pt idx="44">
                  <c:v>961.75464711539473</c:v>
                </c:pt>
                <c:pt idx="45">
                  <c:v>2026.2626846387461</c:v>
                </c:pt>
                <c:pt idx="46">
                  <c:v>447.86091043714237</c:v>
                </c:pt>
                <c:pt idx="47">
                  <c:v>3111.4865759370614</c:v>
                </c:pt>
                <c:pt idx="48">
                  <c:v>1122.9728121750554</c:v>
                </c:pt>
                <c:pt idx="49">
                  <c:v>951.11438338509777</c:v>
                </c:pt>
                <c:pt idx="50">
                  <c:v>308.03146680616652</c:v>
                </c:pt>
                <c:pt idx="51">
                  <c:v>1209.5381016151496</c:v>
                </c:pt>
                <c:pt idx="52">
                  <c:v>306.9963284275467</c:v>
                </c:pt>
                <c:pt idx="53">
                  <c:v>394.76734485322567</c:v>
                </c:pt>
                <c:pt idx="54">
                  <c:v>415.78843836036378</c:v>
                </c:pt>
                <c:pt idx="55">
                  <c:v>2256.5336603473443</c:v>
                </c:pt>
                <c:pt idx="56">
                  <c:v>879.27810780442837</c:v>
                </c:pt>
                <c:pt idx="57">
                  <c:v>1176.6482711502681</c:v>
                </c:pt>
                <c:pt idx="58">
                  <c:v>1813.1296540581607</c:v>
                </c:pt>
                <c:pt idx="59">
                  <c:v>219.77691080262218</c:v>
                </c:pt>
                <c:pt idx="60">
                  <c:v>1669.1217436779648</c:v>
                </c:pt>
                <c:pt idx="61">
                  <c:v>1182.4217961746049</c:v>
                </c:pt>
                <c:pt idx="62">
                  <c:v>1701.9232086256322</c:v>
                </c:pt>
                <c:pt idx="63">
                  <c:v>844.33163349824895</c:v>
                </c:pt>
                <c:pt idx="64">
                  <c:v>1742.0303925560561</c:v>
                </c:pt>
                <c:pt idx="65">
                  <c:v>435.30112724231128</c:v>
                </c:pt>
                <c:pt idx="66">
                  <c:v>2250.9985027849266</c:v>
                </c:pt>
                <c:pt idx="67">
                  <c:v>2189.0498691718753</c:v>
                </c:pt>
                <c:pt idx="68">
                  <c:v>960.63788778536082</c:v>
                </c:pt>
                <c:pt idx="69">
                  <c:v>1411.1599872117351</c:v>
                </c:pt>
                <c:pt idx="70">
                  <c:v>1050.7746795597791</c:v>
                </c:pt>
                <c:pt idx="71">
                  <c:v>1505.7772557990243</c:v>
                </c:pt>
                <c:pt idx="72">
                  <c:v>2501.4210642773705</c:v>
                </c:pt>
                <c:pt idx="73">
                  <c:v>2834.2815662077669</c:v>
                </c:pt>
                <c:pt idx="74">
                  <c:v>2103.6042549334056</c:v>
                </c:pt>
                <c:pt idx="75">
                  <c:v>2234.3401309507481</c:v>
                </c:pt>
                <c:pt idx="76">
                  <c:v>1222.1499872461454</c:v>
                </c:pt>
                <c:pt idx="77">
                  <c:v>245.15848308984971</c:v>
                </c:pt>
                <c:pt idx="78">
                  <c:v>574.50679541903833</c:v>
                </c:pt>
                <c:pt idx="79">
                  <c:v>1157.8125562974828</c:v>
                </c:pt>
                <c:pt idx="80">
                  <c:v>1698.2773391777216</c:v>
                </c:pt>
                <c:pt idx="81">
                  <c:v>1872.3951292664501</c:v>
                </c:pt>
                <c:pt idx="82">
                  <c:v>2161.7136008042939</c:v>
                </c:pt>
                <c:pt idx="83">
                  <c:v>688.66604283919708</c:v>
                </c:pt>
              </c:numCache>
            </c:numRef>
          </c:val>
          <c:smooth val="0"/>
          <c:extLst>
            <c:ext xmlns:c16="http://schemas.microsoft.com/office/drawing/2014/chart" uri="{C3380CC4-5D6E-409C-BE32-E72D297353CC}">
              <c16:uniqueId val="{00000000-E85D-9D42-9148-403CF0AFD6BD}"/>
            </c:ext>
          </c:extLst>
        </c:ser>
        <c:dLbls>
          <c:showLegendKey val="0"/>
          <c:showVal val="0"/>
          <c:showCatName val="0"/>
          <c:showSerName val="0"/>
          <c:showPercent val="0"/>
          <c:showBubbleSize val="0"/>
        </c:dLbls>
        <c:smooth val="0"/>
        <c:axId val="773848656"/>
        <c:axId val="771918688"/>
      </c:lineChart>
      <c:catAx>
        <c:axId val="773848656"/>
        <c:scaling>
          <c:orientation val="minMax"/>
        </c:scaling>
        <c:delete val="1"/>
        <c:axPos val="b"/>
        <c:numFmt formatCode="General" sourceLinked="1"/>
        <c:majorTickMark val="none"/>
        <c:minorTickMark val="none"/>
        <c:tickLblPos val="nextTo"/>
        <c:crossAx val="771918688"/>
        <c:crosses val="autoZero"/>
        <c:auto val="1"/>
        <c:lblAlgn val="ctr"/>
        <c:lblOffset val="100"/>
        <c:noMultiLvlLbl val="0"/>
      </c:catAx>
      <c:valAx>
        <c:axId val="771918688"/>
        <c:scaling>
          <c:orientation val="minMax"/>
        </c:scaling>
        <c:delete val="0"/>
        <c:axPos val="l"/>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773848656"/>
        <c:crosses val="autoZero"/>
        <c:crossBetween val="between"/>
      </c:valAx>
      <c:spPr>
        <a:solidFill>
          <a:schemeClr val="bg1"/>
        </a:solid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Project.xlsx]Orders Pivot!PivotTable21</c:name>
    <c:fmtId val="17"/>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sz="1800">
                <a:solidFill>
                  <a:schemeClr val="accent1"/>
                </a:solidFill>
              </a:rPr>
              <a:t>Average Discount and Average</a:t>
            </a:r>
            <a:r>
              <a:rPr lang="en-GB" sz="1800" baseline="0">
                <a:solidFill>
                  <a:schemeClr val="accent1"/>
                </a:solidFill>
              </a:rPr>
              <a:t> Revenue</a:t>
            </a:r>
            <a:endParaRPr lang="en-GB" sz="1800">
              <a:solidFill>
                <a:schemeClr val="accent1"/>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rgbClr val="56D6E7">
                <a:alpha val="9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6D6E7">
                <a:alpha val="9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6D6E7">
                <a:alpha val="9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6350" cap="rnd">
            <a:solidFill>
              <a:schemeClr val="accent1"/>
            </a:solidFill>
            <a:round/>
          </a:ln>
          <a:effectLst/>
        </c:spPr>
        <c:marker>
          <c:symbol val="none"/>
        </c:marker>
      </c:pivotFmt>
      <c:pivotFmt>
        <c:idx val="7"/>
        <c:spPr>
          <a:solidFill>
            <a:schemeClr val="accent1"/>
          </a:solidFill>
          <a:ln w="9525" cap="rnd">
            <a:solidFill>
              <a:srgbClr val="56D6E7">
                <a:alpha val="95000"/>
              </a:srgbClr>
            </a:solidFill>
            <a:round/>
          </a:ln>
          <a:effectLst/>
        </c:spPr>
        <c:marker>
          <c:symbol val="none"/>
        </c:marker>
      </c:pivotFmt>
      <c:pivotFmt>
        <c:idx val="8"/>
        <c:spPr>
          <a:solidFill>
            <a:schemeClr val="accent1"/>
          </a:solidFill>
          <a:ln w="9525" cap="rnd">
            <a:solidFill>
              <a:srgbClr val="56D6E7">
                <a:alpha val="98000"/>
              </a:srgbClr>
            </a:solidFill>
            <a:round/>
          </a:ln>
          <a:effectLst/>
        </c:spPr>
        <c:marker>
          <c:symbol val="none"/>
        </c:marker>
      </c:pivotFmt>
      <c:pivotFmt>
        <c:idx val="9"/>
        <c:spPr>
          <a:solidFill>
            <a:schemeClr val="accent1"/>
          </a:solidFill>
          <a:ln w="12700" cap="rnd">
            <a:solidFill>
              <a:srgbClr val="56D6E7">
                <a:alpha val="95000"/>
              </a:srgbClr>
            </a:solidFill>
            <a:round/>
          </a:ln>
          <a:effectLst/>
        </c:spPr>
        <c:marker>
          <c:symbol val="none"/>
        </c:marker>
      </c:pivotFmt>
      <c:pivotFmt>
        <c:idx val="10"/>
        <c:spPr>
          <a:solidFill>
            <a:schemeClr val="accent1"/>
          </a:solidFill>
          <a:ln w="19050" cap="rnd">
            <a:solidFill>
              <a:schemeClr val="accent1"/>
            </a:solidFill>
            <a:round/>
          </a:ln>
          <a:effectLst/>
        </c:spPr>
        <c:marker>
          <c:symbol val="none"/>
        </c:marker>
      </c:pivotFmt>
      <c:pivotFmt>
        <c:idx val="11"/>
        <c:spPr>
          <a:solidFill>
            <a:schemeClr val="accent1"/>
          </a:solidFill>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chemeClr val="accent1"/>
            </a:solidFill>
            <a:round/>
          </a:ln>
          <a:effectLst/>
        </c:spPr>
        <c:marker>
          <c:symbol val="none"/>
        </c:marker>
      </c:pivotFmt>
      <c:pivotFmt>
        <c:idx val="13"/>
        <c:spPr>
          <a:solidFill>
            <a:schemeClr val="accent1"/>
          </a:solidFill>
          <a:ln w="28575" cap="rnd">
            <a:solidFill>
              <a:srgbClr val="56D6E7">
                <a:alpha val="9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9525" cap="rnd">
            <a:solidFill>
              <a:srgbClr val="56D6E7">
                <a:alpha val="95000"/>
              </a:srgbClr>
            </a:solidFill>
            <a:round/>
          </a:ln>
          <a:effectLst/>
        </c:spPr>
        <c:marker>
          <c:symbol val="none"/>
        </c:marker>
      </c:pivotFmt>
      <c:pivotFmt>
        <c:idx val="15"/>
        <c:spPr>
          <a:solidFill>
            <a:schemeClr val="accent1"/>
          </a:solidFill>
          <a:ln w="9525" cap="rnd">
            <a:solidFill>
              <a:srgbClr val="56D6E7">
                <a:alpha val="98000"/>
              </a:srgbClr>
            </a:solidFill>
            <a:round/>
          </a:ln>
          <a:effectLst/>
        </c:spPr>
        <c:marker>
          <c:symbol val="none"/>
        </c:marker>
      </c:pivotFmt>
      <c:pivotFmt>
        <c:idx val="16"/>
        <c:spPr>
          <a:solidFill>
            <a:schemeClr val="accent1"/>
          </a:solidFill>
          <a:ln w="12700" cap="rnd">
            <a:solidFill>
              <a:srgbClr val="56D6E7">
                <a:alpha val="95000"/>
              </a:srgbClr>
            </a:solidFill>
            <a:round/>
          </a:ln>
          <a:effectLst/>
        </c:spPr>
        <c:marker>
          <c:symbol val="none"/>
        </c:marker>
      </c:pivotFmt>
      <c:pivotFmt>
        <c:idx val="17"/>
        <c:spPr>
          <a:ln w="63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chemeClr val="accent1"/>
            </a:solidFill>
            <a:round/>
          </a:ln>
          <a:effectLst/>
        </c:spPr>
        <c:marker>
          <c:symbol val="none"/>
        </c:marker>
      </c:pivotFmt>
      <c:pivotFmt>
        <c:idx val="19"/>
        <c:spPr>
          <a:ln w="28575" cap="rnd">
            <a:solidFill>
              <a:srgbClr val="56D6E7">
                <a:alpha val="95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9525" cap="rnd">
            <a:solidFill>
              <a:srgbClr val="56D6E7">
                <a:alpha val="95000"/>
              </a:srgbClr>
            </a:solidFill>
            <a:round/>
          </a:ln>
          <a:effectLst/>
        </c:spPr>
        <c:marker>
          <c:symbol val="none"/>
        </c:marker>
      </c:pivotFmt>
      <c:pivotFmt>
        <c:idx val="21"/>
        <c:spPr>
          <a:ln w="9525" cap="rnd">
            <a:solidFill>
              <a:srgbClr val="56D6E7">
                <a:alpha val="98000"/>
              </a:srgbClr>
            </a:solidFill>
            <a:round/>
          </a:ln>
          <a:effectLst/>
        </c:spPr>
        <c:marker>
          <c:symbol val="none"/>
        </c:marker>
      </c:pivotFmt>
      <c:pivotFmt>
        <c:idx val="22"/>
        <c:spPr>
          <a:ln w="12700" cap="rnd">
            <a:solidFill>
              <a:srgbClr val="56D6E7">
                <a:alpha val="95000"/>
              </a:srgbClr>
            </a:solidFill>
            <a:round/>
          </a:ln>
          <a:effectLst/>
        </c:spPr>
        <c:marker>
          <c:symbol val="none"/>
        </c:marker>
      </c:pivotFmt>
    </c:pivotFmts>
    <c:plotArea>
      <c:layout/>
      <c:lineChart>
        <c:grouping val="stacked"/>
        <c:varyColors val="0"/>
        <c:ser>
          <c:idx val="1"/>
          <c:order val="1"/>
          <c:tx>
            <c:strRef>
              <c:f>'Orders Pivot'!$D$12</c:f>
              <c:strCache>
                <c:ptCount val="1"/>
                <c:pt idx="0">
                  <c:v>Average Discount</c:v>
                </c:pt>
              </c:strCache>
            </c:strRef>
          </c:tx>
          <c:spPr>
            <a:ln w="6350" cap="rnd">
              <a:solidFill>
                <a:schemeClr val="accent1"/>
              </a:solidFill>
              <a:round/>
            </a:ln>
            <a:effectLst/>
          </c:spPr>
          <c:marker>
            <c:symbol val="none"/>
          </c:marker>
          <c:dPt>
            <c:idx val="324"/>
            <c:marker>
              <c:symbol val="none"/>
            </c:marker>
            <c:bubble3D val="0"/>
            <c:extLst>
              <c:ext xmlns:c16="http://schemas.microsoft.com/office/drawing/2014/chart" uri="{C3380CC4-5D6E-409C-BE32-E72D297353CC}">
                <c16:uniqueId val="{00000001-CF41-1041-8C0F-CB5292A8C0A9}"/>
              </c:ext>
            </c:extLst>
          </c:dPt>
          <c:dPt>
            <c:idx val="667"/>
            <c:marker>
              <c:symbol val="none"/>
            </c:marker>
            <c:bubble3D val="0"/>
            <c:spPr>
              <a:ln w="19050" cap="rnd">
                <a:solidFill>
                  <a:schemeClr val="accent1"/>
                </a:solidFill>
                <a:round/>
              </a:ln>
              <a:effectLst/>
            </c:spPr>
          </c:dPt>
          <c:cat>
            <c:strRef>
              <c:f>'Orders Pivot'!$B$13:$B$807</c:f>
              <c:strCache>
                <c:ptCount val="794"/>
                <c:pt idx="0">
                  <c:v>PBOR00001</c:v>
                </c:pt>
                <c:pt idx="1">
                  <c:v>PBOR00002</c:v>
                </c:pt>
                <c:pt idx="2">
                  <c:v>PBOR00003</c:v>
                </c:pt>
                <c:pt idx="3">
                  <c:v>PBOR00004</c:v>
                </c:pt>
                <c:pt idx="4">
                  <c:v>PBOR00005</c:v>
                </c:pt>
                <c:pt idx="5">
                  <c:v>PBOR00006</c:v>
                </c:pt>
                <c:pt idx="6">
                  <c:v>PBOR00007</c:v>
                </c:pt>
                <c:pt idx="7">
                  <c:v>PBOR00009</c:v>
                </c:pt>
                <c:pt idx="8">
                  <c:v>PBOR00010</c:v>
                </c:pt>
                <c:pt idx="9">
                  <c:v>PBOR00011</c:v>
                </c:pt>
                <c:pt idx="10">
                  <c:v>PBOR00012</c:v>
                </c:pt>
                <c:pt idx="11">
                  <c:v>PBOR00013</c:v>
                </c:pt>
                <c:pt idx="12">
                  <c:v>PBOR00014</c:v>
                </c:pt>
                <c:pt idx="13">
                  <c:v>PBOR00015</c:v>
                </c:pt>
                <c:pt idx="14">
                  <c:v>PBOR00016</c:v>
                </c:pt>
                <c:pt idx="15">
                  <c:v>PBOR00017</c:v>
                </c:pt>
                <c:pt idx="16">
                  <c:v>PBOR00018</c:v>
                </c:pt>
                <c:pt idx="17">
                  <c:v>PBOR00019</c:v>
                </c:pt>
                <c:pt idx="18">
                  <c:v>PBOR00020</c:v>
                </c:pt>
                <c:pt idx="19">
                  <c:v>PBOR00021</c:v>
                </c:pt>
                <c:pt idx="20">
                  <c:v>PBOR00022</c:v>
                </c:pt>
                <c:pt idx="21">
                  <c:v>PBOR00023</c:v>
                </c:pt>
                <c:pt idx="22">
                  <c:v>PBOR00024</c:v>
                </c:pt>
                <c:pt idx="23">
                  <c:v>PBOR00025</c:v>
                </c:pt>
                <c:pt idx="24">
                  <c:v>PBOR00026</c:v>
                </c:pt>
                <c:pt idx="25">
                  <c:v>PBOR00027</c:v>
                </c:pt>
                <c:pt idx="26">
                  <c:v>PBOR00029</c:v>
                </c:pt>
                <c:pt idx="27">
                  <c:v>PBOR00030</c:v>
                </c:pt>
                <c:pt idx="28">
                  <c:v>PBOR00031</c:v>
                </c:pt>
                <c:pt idx="29">
                  <c:v>PBOR00032</c:v>
                </c:pt>
                <c:pt idx="30">
                  <c:v>PBOR00033</c:v>
                </c:pt>
                <c:pt idx="31">
                  <c:v>PBOR00035</c:v>
                </c:pt>
                <c:pt idx="32">
                  <c:v>PBOR00036</c:v>
                </c:pt>
                <c:pt idx="33">
                  <c:v>PBOR00037</c:v>
                </c:pt>
                <c:pt idx="34">
                  <c:v>PBOR00038</c:v>
                </c:pt>
                <c:pt idx="35">
                  <c:v>PBOR00040</c:v>
                </c:pt>
                <c:pt idx="36">
                  <c:v>PBOR00041</c:v>
                </c:pt>
                <c:pt idx="37">
                  <c:v>PBOR00042</c:v>
                </c:pt>
                <c:pt idx="38">
                  <c:v>PBOR00043</c:v>
                </c:pt>
                <c:pt idx="39">
                  <c:v>PBOR00044</c:v>
                </c:pt>
                <c:pt idx="40">
                  <c:v>PBOR00045</c:v>
                </c:pt>
                <c:pt idx="41">
                  <c:v>PBOR00046</c:v>
                </c:pt>
                <c:pt idx="42">
                  <c:v>PBOR00047</c:v>
                </c:pt>
                <c:pt idx="43">
                  <c:v>PBOR00048</c:v>
                </c:pt>
                <c:pt idx="44">
                  <c:v>PBOR00049</c:v>
                </c:pt>
                <c:pt idx="45">
                  <c:v>PBOR00050</c:v>
                </c:pt>
                <c:pt idx="46">
                  <c:v>PBOR00051</c:v>
                </c:pt>
                <c:pt idx="47">
                  <c:v>PBOR00052</c:v>
                </c:pt>
                <c:pt idx="48">
                  <c:v>PBOR00053</c:v>
                </c:pt>
                <c:pt idx="49">
                  <c:v>PBOR00054</c:v>
                </c:pt>
                <c:pt idx="50">
                  <c:v>PBOR00055</c:v>
                </c:pt>
                <c:pt idx="51">
                  <c:v>PBOR00056</c:v>
                </c:pt>
                <c:pt idx="52">
                  <c:v>PBOR00057</c:v>
                </c:pt>
                <c:pt idx="53">
                  <c:v>PBOR00058</c:v>
                </c:pt>
                <c:pt idx="54">
                  <c:v>PBOR00059</c:v>
                </c:pt>
                <c:pt idx="55">
                  <c:v>PBOR00060</c:v>
                </c:pt>
                <c:pt idx="56">
                  <c:v>PBOR00061</c:v>
                </c:pt>
                <c:pt idx="57">
                  <c:v>PBOR00062</c:v>
                </c:pt>
                <c:pt idx="58">
                  <c:v>PBOR00063</c:v>
                </c:pt>
                <c:pt idx="59">
                  <c:v>PBOR00064</c:v>
                </c:pt>
                <c:pt idx="60">
                  <c:v>PBOR00065</c:v>
                </c:pt>
                <c:pt idx="61">
                  <c:v>PBOR00066</c:v>
                </c:pt>
                <c:pt idx="62">
                  <c:v>PBOR00067</c:v>
                </c:pt>
                <c:pt idx="63">
                  <c:v>PBOR00068</c:v>
                </c:pt>
                <c:pt idx="64">
                  <c:v>PBOR00069</c:v>
                </c:pt>
                <c:pt idx="65">
                  <c:v>PBOR00070</c:v>
                </c:pt>
                <c:pt idx="66">
                  <c:v>PBOR00071</c:v>
                </c:pt>
                <c:pt idx="67">
                  <c:v>PBOR00072</c:v>
                </c:pt>
                <c:pt idx="68">
                  <c:v>PBOR00073</c:v>
                </c:pt>
                <c:pt idx="69">
                  <c:v>PBOR00074</c:v>
                </c:pt>
                <c:pt idx="70">
                  <c:v>PBOR00075</c:v>
                </c:pt>
                <c:pt idx="71">
                  <c:v>PBOR00076</c:v>
                </c:pt>
                <c:pt idx="72">
                  <c:v>PBOR00077</c:v>
                </c:pt>
                <c:pt idx="73">
                  <c:v>PBOR00078</c:v>
                </c:pt>
                <c:pt idx="74">
                  <c:v>PBOR00079</c:v>
                </c:pt>
                <c:pt idx="75">
                  <c:v>PBOR00080</c:v>
                </c:pt>
                <c:pt idx="76">
                  <c:v>PBOR00081</c:v>
                </c:pt>
                <c:pt idx="77">
                  <c:v>PBOR00082</c:v>
                </c:pt>
                <c:pt idx="78">
                  <c:v>PBOR00083</c:v>
                </c:pt>
                <c:pt idx="79">
                  <c:v>PBOR00084</c:v>
                </c:pt>
                <c:pt idx="80">
                  <c:v>PBOR00085</c:v>
                </c:pt>
                <c:pt idx="81">
                  <c:v>PBOR00086</c:v>
                </c:pt>
                <c:pt idx="82">
                  <c:v>PBOR00087</c:v>
                </c:pt>
                <c:pt idx="83">
                  <c:v>PBOR00088</c:v>
                </c:pt>
                <c:pt idx="84">
                  <c:v>PBOR00089</c:v>
                </c:pt>
                <c:pt idx="85">
                  <c:v>PBOR00090</c:v>
                </c:pt>
                <c:pt idx="86">
                  <c:v>PBOR00091</c:v>
                </c:pt>
                <c:pt idx="87">
                  <c:v>PBOR00092</c:v>
                </c:pt>
                <c:pt idx="88">
                  <c:v>PBOR00093</c:v>
                </c:pt>
                <c:pt idx="89">
                  <c:v>PBOR00094</c:v>
                </c:pt>
                <c:pt idx="90">
                  <c:v>PBOR00095</c:v>
                </c:pt>
                <c:pt idx="91">
                  <c:v>PBOR00096</c:v>
                </c:pt>
                <c:pt idx="92">
                  <c:v>PBOR00097</c:v>
                </c:pt>
                <c:pt idx="93">
                  <c:v>PBOR00098</c:v>
                </c:pt>
                <c:pt idx="94">
                  <c:v>PBOR00099</c:v>
                </c:pt>
                <c:pt idx="95">
                  <c:v>PBOR00100</c:v>
                </c:pt>
                <c:pt idx="96">
                  <c:v>PBOR00101</c:v>
                </c:pt>
                <c:pt idx="97">
                  <c:v>PBOR00102</c:v>
                </c:pt>
                <c:pt idx="98">
                  <c:v>PBOR00103</c:v>
                </c:pt>
                <c:pt idx="99">
                  <c:v>PBOR00104</c:v>
                </c:pt>
                <c:pt idx="100">
                  <c:v>PBOR00105</c:v>
                </c:pt>
                <c:pt idx="101">
                  <c:v>PBOR00106</c:v>
                </c:pt>
                <c:pt idx="102">
                  <c:v>PBOR00107</c:v>
                </c:pt>
                <c:pt idx="103">
                  <c:v>PBOR00108</c:v>
                </c:pt>
                <c:pt idx="104">
                  <c:v>PBOR00109</c:v>
                </c:pt>
                <c:pt idx="105">
                  <c:v>PBOR00110</c:v>
                </c:pt>
                <c:pt idx="106">
                  <c:v>PBOR00111</c:v>
                </c:pt>
                <c:pt idx="107">
                  <c:v>PBOR00112</c:v>
                </c:pt>
                <c:pt idx="108">
                  <c:v>PBOR00113</c:v>
                </c:pt>
                <c:pt idx="109">
                  <c:v>PBOR00114</c:v>
                </c:pt>
                <c:pt idx="110">
                  <c:v>PBOR00115</c:v>
                </c:pt>
                <c:pt idx="111">
                  <c:v>PBOR00116</c:v>
                </c:pt>
                <c:pt idx="112">
                  <c:v>PBOR00117</c:v>
                </c:pt>
                <c:pt idx="113">
                  <c:v>PBOR00118</c:v>
                </c:pt>
                <c:pt idx="114">
                  <c:v>PBOR00119</c:v>
                </c:pt>
                <c:pt idx="115">
                  <c:v>PBOR00120</c:v>
                </c:pt>
                <c:pt idx="116">
                  <c:v>PBOR00121</c:v>
                </c:pt>
                <c:pt idx="117">
                  <c:v>PBOR00122</c:v>
                </c:pt>
                <c:pt idx="118">
                  <c:v>PBOR00123</c:v>
                </c:pt>
                <c:pt idx="119">
                  <c:v>PBOR00124</c:v>
                </c:pt>
                <c:pt idx="120">
                  <c:v>PBOR00125</c:v>
                </c:pt>
                <c:pt idx="121">
                  <c:v>PBOR00126</c:v>
                </c:pt>
                <c:pt idx="122">
                  <c:v>PBOR00127</c:v>
                </c:pt>
                <c:pt idx="123">
                  <c:v>PBOR00128</c:v>
                </c:pt>
                <c:pt idx="124">
                  <c:v>PBOR00129</c:v>
                </c:pt>
                <c:pt idx="125">
                  <c:v>PBOR00130</c:v>
                </c:pt>
                <c:pt idx="126">
                  <c:v>PBOR00131</c:v>
                </c:pt>
                <c:pt idx="127">
                  <c:v>PBOR00132</c:v>
                </c:pt>
                <c:pt idx="128">
                  <c:v>PBOR00133</c:v>
                </c:pt>
                <c:pt idx="129">
                  <c:v>PBOR00134</c:v>
                </c:pt>
                <c:pt idx="130">
                  <c:v>PBOR00135</c:v>
                </c:pt>
                <c:pt idx="131">
                  <c:v>PBOR00136</c:v>
                </c:pt>
                <c:pt idx="132">
                  <c:v>PBOR00137</c:v>
                </c:pt>
                <c:pt idx="133">
                  <c:v>PBOR00138</c:v>
                </c:pt>
                <c:pt idx="134">
                  <c:v>PBOR00139</c:v>
                </c:pt>
                <c:pt idx="135">
                  <c:v>PBOR00140</c:v>
                </c:pt>
                <c:pt idx="136">
                  <c:v>PBOR00141</c:v>
                </c:pt>
                <c:pt idx="137">
                  <c:v>PBOR00142</c:v>
                </c:pt>
                <c:pt idx="138">
                  <c:v>PBOR00143</c:v>
                </c:pt>
                <c:pt idx="139">
                  <c:v>PBOR00144</c:v>
                </c:pt>
                <c:pt idx="140">
                  <c:v>PBOR00145</c:v>
                </c:pt>
                <c:pt idx="141">
                  <c:v>PBOR00146</c:v>
                </c:pt>
                <c:pt idx="142">
                  <c:v>PBOR00147</c:v>
                </c:pt>
                <c:pt idx="143">
                  <c:v>PBOR00148</c:v>
                </c:pt>
                <c:pt idx="144">
                  <c:v>PBOR00149</c:v>
                </c:pt>
                <c:pt idx="145">
                  <c:v>PBOR00150</c:v>
                </c:pt>
                <c:pt idx="146">
                  <c:v>PBOR00151</c:v>
                </c:pt>
                <c:pt idx="147">
                  <c:v>PBOR00152</c:v>
                </c:pt>
                <c:pt idx="148">
                  <c:v>PBOR00153</c:v>
                </c:pt>
                <c:pt idx="149">
                  <c:v>PBOR00154</c:v>
                </c:pt>
                <c:pt idx="150">
                  <c:v>PBOR00155</c:v>
                </c:pt>
                <c:pt idx="151">
                  <c:v>PBOR00156</c:v>
                </c:pt>
                <c:pt idx="152">
                  <c:v>PBOR00157</c:v>
                </c:pt>
                <c:pt idx="153">
                  <c:v>PBOR00158</c:v>
                </c:pt>
                <c:pt idx="154">
                  <c:v>PBOR00159</c:v>
                </c:pt>
                <c:pt idx="155">
                  <c:v>PBOR00160</c:v>
                </c:pt>
                <c:pt idx="156">
                  <c:v>PBOR00161</c:v>
                </c:pt>
                <c:pt idx="157">
                  <c:v>PBOR00162</c:v>
                </c:pt>
                <c:pt idx="158">
                  <c:v>PBOR00163</c:v>
                </c:pt>
                <c:pt idx="159">
                  <c:v>PBOR00164</c:v>
                </c:pt>
                <c:pt idx="160">
                  <c:v>PBOR00165</c:v>
                </c:pt>
                <c:pt idx="161">
                  <c:v>PBOR00166</c:v>
                </c:pt>
                <c:pt idx="162">
                  <c:v>PBOR00167</c:v>
                </c:pt>
                <c:pt idx="163">
                  <c:v>PBOR00168</c:v>
                </c:pt>
                <c:pt idx="164">
                  <c:v>PBOR00169</c:v>
                </c:pt>
                <c:pt idx="165">
                  <c:v>PBOR00170</c:v>
                </c:pt>
                <c:pt idx="166">
                  <c:v>PBOR00171</c:v>
                </c:pt>
                <c:pt idx="167">
                  <c:v>PBOR00172</c:v>
                </c:pt>
                <c:pt idx="168">
                  <c:v>PBOR00173</c:v>
                </c:pt>
                <c:pt idx="169">
                  <c:v>PBOR00174</c:v>
                </c:pt>
                <c:pt idx="170">
                  <c:v>PBOR00175</c:v>
                </c:pt>
                <c:pt idx="171">
                  <c:v>PBOR00176</c:v>
                </c:pt>
                <c:pt idx="172">
                  <c:v>PBOR00177</c:v>
                </c:pt>
                <c:pt idx="173">
                  <c:v>PBOR00178</c:v>
                </c:pt>
                <c:pt idx="174">
                  <c:v>PBOR00179</c:v>
                </c:pt>
                <c:pt idx="175">
                  <c:v>PBOR00180</c:v>
                </c:pt>
                <c:pt idx="176">
                  <c:v>PBOR00181</c:v>
                </c:pt>
                <c:pt idx="177">
                  <c:v>PBOR00182</c:v>
                </c:pt>
                <c:pt idx="178">
                  <c:v>PBOR00183</c:v>
                </c:pt>
                <c:pt idx="179">
                  <c:v>PBOR00184</c:v>
                </c:pt>
                <c:pt idx="180">
                  <c:v>PBOR00185</c:v>
                </c:pt>
                <c:pt idx="181">
                  <c:v>PBOR00186</c:v>
                </c:pt>
                <c:pt idx="182">
                  <c:v>PBOR00187</c:v>
                </c:pt>
                <c:pt idx="183">
                  <c:v>PBOR00188</c:v>
                </c:pt>
                <c:pt idx="184">
                  <c:v>PBOR00189</c:v>
                </c:pt>
                <c:pt idx="185">
                  <c:v>PBOR00190</c:v>
                </c:pt>
                <c:pt idx="186">
                  <c:v>PBOR00191</c:v>
                </c:pt>
                <c:pt idx="187">
                  <c:v>PBOR00192</c:v>
                </c:pt>
                <c:pt idx="188">
                  <c:v>PBOR00193</c:v>
                </c:pt>
                <c:pt idx="189">
                  <c:v>PBOR00194</c:v>
                </c:pt>
                <c:pt idx="190">
                  <c:v>PBOR00195</c:v>
                </c:pt>
                <c:pt idx="191">
                  <c:v>PBOR00196</c:v>
                </c:pt>
                <c:pt idx="192">
                  <c:v>PBOR00197</c:v>
                </c:pt>
                <c:pt idx="193">
                  <c:v>PBOR00198</c:v>
                </c:pt>
                <c:pt idx="194">
                  <c:v>PBOR00199</c:v>
                </c:pt>
                <c:pt idx="195">
                  <c:v>PBOR00200</c:v>
                </c:pt>
                <c:pt idx="196">
                  <c:v>PBOR00201</c:v>
                </c:pt>
                <c:pt idx="197">
                  <c:v>PBOR00202</c:v>
                </c:pt>
                <c:pt idx="198">
                  <c:v>PBOR00203</c:v>
                </c:pt>
                <c:pt idx="199">
                  <c:v>PBOR00204</c:v>
                </c:pt>
                <c:pt idx="200">
                  <c:v>PBOR00205</c:v>
                </c:pt>
                <c:pt idx="201">
                  <c:v>PBOR00206</c:v>
                </c:pt>
                <c:pt idx="202">
                  <c:v>PBOR00207</c:v>
                </c:pt>
                <c:pt idx="203">
                  <c:v>PBOR00208</c:v>
                </c:pt>
                <c:pt idx="204">
                  <c:v>PBOR00209</c:v>
                </c:pt>
                <c:pt idx="205">
                  <c:v>PBOR00210</c:v>
                </c:pt>
                <c:pt idx="206">
                  <c:v>PBOR00211</c:v>
                </c:pt>
                <c:pt idx="207">
                  <c:v>PBOR00212</c:v>
                </c:pt>
                <c:pt idx="208">
                  <c:v>PBOR00213</c:v>
                </c:pt>
                <c:pt idx="209">
                  <c:v>PBOR00214</c:v>
                </c:pt>
                <c:pt idx="210">
                  <c:v>PBOR00215</c:v>
                </c:pt>
                <c:pt idx="211">
                  <c:v>PBOR00216</c:v>
                </c:pt>
                <c:pt idx="212">
                  <c:v>PBOR00217</c:v>
                </c:pt>
                <c:pt idx="213">
                  <c:v>PBOR00218</c:v>
                </c:pt>
                <c:pt idx="214">
                  <c:v>PBOR00219</c:v>
                </c:pt>
                <c:pt idx="215">
                  <c:v>PBOR00220</c:v>
                </c:pt>
                <c:pt idx="216">
                  <c:v>PBOR00221</c:v>
                </c:pt>
                <c:pt idx="217">
                  <c:v>PBOR00222</c:v>
                </c:pt>
                <c:pt idx="218">
                  <c:v>PBOR00223</c:v>
                </c:pt>
                <c:pt idx="219">
                  <c:v>PBOR00224</c:v>
                </c:pt>
                <c:pt idx="220">
                  <c:v>PBOR00225</c:v>
                </c:pt>
                <c:pt idx="221">
                  <c:v>PBOR00226</c:v>
                </c:pt>
                <c:pt idx="222">
                  <c:v>PBOR00227</c:v>
                </c:pt>
                <c:pt idx="223">
                  <c:v>PBOR00228</c:v>
                </c:pt>
                <c:pt idx="224">
                  <c:v>PBOR00229</c:v>
                </c:pt>
                <c:pt idx="225">
                  <c:v>PBOR00230</c:v>
                </c:pt>
                <c:pt idx="226">
                  <c:v>PBOR00231</c:v>
                </c:pt>
                <c:pt idx="227">
                  <c:v>PBOR00232</c:v>
                </c:pt>
                <c:pt idx="228">
                  <c:v>PBOR00233</c:v>
                </c:pt>
                <c:pt idx="229">
                  <c:v>PBOR00234</c:v>
                </c:pt>
                <c:pt idx="230">
                  <c:v>PBOR00235</c:v>
                </c:pt>
                <c:pt idx="231">
                  <c:v>PBOR00236</c:v>
                </c:pt>
                <c:pt idx="232">
                  <c:v>PBOR00237</c:v>
                </c:pt>
                <c:pt idx="233">
                  <c:v>PBOR00238</c:v>
                </c:pt>
                <c:pt idx="234">
                  <c:v>PBOR00239</c:v>
                </c:pt>
                <c:pt idx="235">
                  <c:v>PBOR00240</c:v>
                </c:pt>
                <c:pt idx="236">
                  <c:v>PBOR00241</c:v>
                </c:pt>
                <c:pt idx="237">
                  <c:v>PBOR00242</c:v>
                </c:pt>
                <c:pt idx="238">
                  <c:v>PBOR00243</c:v>
                </c:pt>
                <c:pt idx="239">
                  <c:v>PBOR00244</c:v>
                </c:pt>
                <c:pt idx="240">
                  <c:v>PBOR00245</c:v>
                </c:pt>
                <c:pt idx="241">
                  <c:v>PBOR00246</c:v>
                </c:pt>
                <c:pt idx="242">
                  <c:v>PBOR00247</c:v>
                </c:pt>
                <c:pt idx="243">
                  <c:v>PBOR00248</c:v>
                </c:pt>
                <c:pt idx="244">
                  <c:v>PBOR00249</c:v>
                </c:pt>
                <c:pt idx="245">
                  <c:v>PBOR00250</c:v>
                </c:pt>
                <c:pt idx="246">
                  <c:v>PBOR00251</c:v>
                </c:pt>
                <c:pt idx="247">
                  <c:v>PBOR00252</c:v>
                </c:pt>
                <c:pt idx="248">
                  <c:v>PBOR00253</c:v>
                </c:pt>
                <c:pt idx="249">
                  <c:v>PBOR00254</c:v>
                </c:pt>
                <c:pt idx="250">
                  <c:v>PBOR00255</c:v>
                </c:pt>
                <c:pt idx="251">
                  <c:v>PBOR00256</c:v>
                </c:pt>
                <c:pt idx="252">
                  <c:v>PBOR00257</c:v>
                </c:pt>
                <c:pt idx="253">
                  <c:v>PBOR00258</c:v>
                </c:pt>
                <c:pt idx="254">
                  <c:v>PBOR00259</c:v>
                </c:pt>
                <c:pt idx="255">
                  <c:v>PBOR00260</c:v>
                </c:pt>
                <c:pt idx="256">
                  <c:v>PBOR00261</c:v>
                </c:pt>
                <c:pt idx="257">
                  <c:v>PBOR00262</c:v>
                </c:pt>
                <c:pt idx="258">
                  <c:v>PBOR00263</c:v>
                </c:pt>
                <c:pt idx="259">
                  <c:v>PBOR00264</c:v>
                </c:pt>
                <c:pt idx="260">
                  <c:v>PBOR00265</c:v>
                </c:pt>
                <c:pt idx="261">
                  <c:v>PBOR00266</c:v>
                </c:pt>
                <c:pt idx="262">
                  <c:v>PBOR00267</c:v>
                </c:pt>
                <c:pt idx="263">
                  <c:v>PBOR00268</c:v>
                </c:pt>
                <c:pt idx="264">
                  <c:v>PBOR00269</c:v>
                </c:pt>
                <c:pt idx="265">
                  <c:v>PBOR00270</c:v>
                </c:pt>
                <c:pt idx="266">
                  <c:v>PBOR00271</c:v>
                </c:pt>
                <c:pt idx="267">
                  <c:v>PBOR00272</c:v>
                </c:pt>
                <c:pt idx="268">
                  <c:v>PBOR00273</c:v>
                </c:pt>
                <c:pt idx="269">
                  <c:v>PBOR00274</c:v>
                </c:pt>
                <c:pt idx="270">
                  <c:v>PBOR00275</c:v>
                </c:pt>
                <c:pt idx="271">
                  <c:v>PBOR00276</c:v>
                </c:pt>
                <c:pt idx="272">
                  <c:v>PBOR00277</c:v>
                </c:pt>
                <c:pt idx="273">
                  <c:v>PBOR00278</c:v>
                </c:pt>
                <c:pt idx="274">
                  <c:v>PBOR00279</c:v>
                </c:pt>
                <c:pt idx="275">
                  <c:v>PBOR00280</c:v>
                </c:pt>
                <c:pt idx="276">
                  <c:v>PBOR00281</c:v>
                </c:pt>
                <c:pt idx="277">
                  <c:v>PBOR00282</c:v>
                </c:pt>
                <c:pt idx="278">
                  <c:v>PBOR00283</c:v>
                </c:pt>
                <c:pt idx="279">
                  <c:v>PBOR00284</c:v>
                </c:pt>
                <c:pt idx="280">
                  <c:v>PBOR00285</c:v>
                </c:pt>
                <c:pt idx="281">
                  <c:v>PBOR00286</c:v>
                </c:pt>
                <c:pt idx="282">
                  <c:v>PBOR00287</c:v>
                </c:pt>
                <c:pt idx="283">
                  <c:v>PBOR00288</c:v>
                </c:pt>
                <c:pt idx="284">
                  <c:v>PBOR00289</c:v>
                </c:pt>
                <c:pt idx="285">
                  <c:v>PBOR00290</c:v>
                </c:pt>
                <c:pt idx="286">
                  <c:v>PBOR00291</c:v>
                </c:pt>
                <c:pt idx="287">
                  <c:v>PBOR00292</c:v>
                </c:pt>
                <c:pt idx="288">
                  <c:v>PBOR00293</c:v>
                </c:pt>
                <c:pt idx="289">
                  <c:v>PBOR00294</c:v>
                </c:pt>
                <c:pt idx="290">
                  <c:v>PBOR00295</c:v>
                </c:pt>
                <c:pt idx="291">
                  <c:v>PBOR00296</c:v>
                </c:pt>
                <c:pt idx="292">
                  <c:v>PBOR00297</c:v>
                </c:pt>
                <c:pt idx="293">
                  <c:v>PBOR00298</c:v>
                </c:pt>
                <c:pt idx="294">
                  <c:v>PBOR00299</c:v>
                </c:pt>
                <c:pt idx="295">
                  <c:v>PBOR00300</c:v>
                </c:pt>
                <c:pt idx="296">
                  <c:v>PBOR00301</c:v>
                </c:pt>
                <c:pt idx="297">
                  <c:v>PBOR00302</c:v>
                </c:pt>
                <c:pt idx="298">
                  <c:v>PBOR00303</c:v>
                </c:pt>
                <c:pt idx="299">
                  <c:v>PBOR00304</c:v>
                </c:pt>
                <c:pt idx="300">
                  <c:v>PBOR00305</c:v>
                </c:pt>
                <c:pt idx="301">
                  <c:v>PBOR00306</c:v>
                </c:pt>
                <c:pt idx="302">
                  <c:v>PBOR00307</c:v>
                </c:pt>
                <c:pt idx="303">
                  <c:v>PBOR00308</c:v>
                </c:pt>
                <c:pt idx="304">
                  <c:v>PBOR00309</c:v>
                </c:pt>
                <c:pt idx="305">
                  <c:v>PBOR00310</c:v>
                </c:pt>
                <c:pt idx="306">
                  <c:v>PBOR00311</c:v>
                </c:pt>
                <c:pt idx="307">
                  <c:v>PBOR00312</c:v>
                </c:pt>
                <c:pt idx="308">
                  <c:v>PBOR00313</c:v>
                </c:pt>
                <c:pt idx="309">
                  <c:v>PBOR00314</c:v>
                </c:pt>
                <c:pt idx="310">
                  <c:v>PBOR00315</c:v>
                </c:pt>
                <c:pt idx="311">
                  <c:v>PBOR00316</c:v>
                </c:pt>
                <c:pt idx="312">
                  <c:v>PBOR00317</c:v>
                </c:pt>
                <c:pt idx="313">
                  <c:v>PBOR00318</c:v>
                </c:pt>
                <c:pt idx="314">
                  <c:v>PBOR00319</c:v>
                </c:pt>
                <c:pt idx="315">
                  <c:v>PBOR00320</c:v>
                </c:pt>
                <c:pt idx="316">
                  <c:v>PBOR00321</c:v>
                </c:pt>
                <c:pt idx="317">
                  <c:v>PBOR00322</c:v>
                </c:pt>
                <c:pt idx="318">
                  <c:v>PBOR00323</c:v>
                </c:pt>
                <c:pt idx="319">
                  <c:v>PBOR00324</c:v>
                </c:pt>
                <c:pt idx="320">
                  <c:v>PBOR00325</c:v>
                </c:pt>
                <c:pt idx="321">
                  <c:v>PBOR00326</c:v>
                </c:pt>
                <c:pt idx="322">
                  <c:v>PBOR00327</c:v>
                </c:pt>
                <c:pt idx="323">
                  <c:v>PBOR00328</c:v>
                </c:pt>
                <c:pt idx="324">
                  <c:v>PBOR00329</c:v>
                </c:pt>
                <c:pt idx="325">
                  <c:v>PBOR00330</c:v>
                </c:pt>
                <c:pt idx="326">
                  <c:v>PBOR00331</c:v>
                </c:pt>
                <c:pt idx="327">
                  <c:v>PBOR00332</c:v>
                </c:pt>
                <c:pt idx="328">
                  <c:v>PBOR00333</c:v>
                </c:pt>
                <c:pt idx="329">
                  <c:v>PBOR00334</c:v>
                </c:pt>
                <c:pt idx="330">
                  <c:v>PBOR00335</c:v>
                </c:pt>
                <c:pt idx="331">
                  <c:v>PBOR00336</c:v>
                </c:pt>
                <c:pt idx="332">
                  <c:v>PBOR00337</c:v>
                </c:pt>
                <c:pt idx="333">
                  <c:v>PBOR00338</c:v>
                </c:pt>
                <c:pt idx="334">
                  <c:v>PBOR00339</c:v>
                </c:pt>
                <c:pt idx="335">
                  <c:v>PBOR00340</c:v>
                </c:pt>
                <c:pt idx="336">
                  <c:v>PBOR00341</c:v>
                </c:pt>
                <c:pt idx="337">
                  <c:v>PBOR00342</c:v>
                </c:pt>
                <c:pt idx="338">
                  <c:v>PBOR00343</c:v>
                </c:pt>
                <c:pt idx="339">
                  <c:v>PBOR00344</c:v>
                </c:pt>
                <c:pt idx="340">
                  <c:v>PBOR00345</c:v>
                </c:pt>
                <c:pt idx="341">
                  <c:v>PBOR00346</c:v>
                </c:pt>
                <c:pt idx="342">
                  <c:v>PBOR00347</c:v>
                </c:pt>
                <c:pt idx="343">
                  <c:v>PBOR00348</c:v>
                </c:pt>
                <c:pt idx="344">
                  <c:v>PBOR00349</c:v>
                </c:pt>
                <c:pt idx="345">
                  <c:v>PBOR00350</c:v>
                </c:pt>
                <c:pt idx="346">
                  <c:v>PBOR00351</c:v>
                </c:pt>
                <c:pt idx="347">
                  <c:v>PBOR00352</c:v>
                </c:pt>
                <c:pt idx="348">
                  <c:v>PBOR00353</c:v>
                </c:pt>
                <c:pt idx="349">
                  <c:v>PBOR00354</c:v>
                </c:pt>
                <c:pt idx="350">
                  <c:v>PBOR00355</c:v>
                </c:pt>
                <c:pt idx="351">
                  <c:v>PBOR00356</c:v>
                </c:pt>
                <c:pt idx="352">
                  <c:v>PBOR00357</c:v>
                </c:pt>
                <c:pt idx="353">
                  <c:v>PBOR00358</c:v>
                </c:pt>
                <c:pt idx="354">
                  <c:v>PBOR00359</c:v>
                </c:pt>
                <c:pt idx="355">
                  <c:v>PBOR00360</c:v>
                </c:pt>
                <c:pt idx="356">
                  <c:v>PBOR00361</c:v>
                </c:pt>
                <c:pt idx="357">
                  <c:v>PBOR00362</c:v>
                </c:pt>
                <c:pt idx="358">
                  <c:v>PBOR00363</c:v>
                </c:pt>
                <c:pt idx="359">
                  <c:v>PBOR00364</c:v>
                </c:pt>
                <c:pt idx="360">
                  <c:v>PBOR00365</c:v>
                </c:pt>
                <c:pt idx="361">
                  <c:v>PBOR00366</c:v>
                </c:pt>
                <c:pt idx="362">
                  <c:v>PBOR00367</c:v>
                </c:pt>
                <c:pt idx="363">
                  <c:v>PBOR00368</c:v>
                </c:pt>
                <c:pt idx="364">
                  <c:v>PBOR00369</c:v>
                </c:pt>
                <c:pt idx="365">
                  <c:v>PBOR00370</c:v>
                </c:pt>
                <c:pt idx="366">
                  <c:v>PBOR00371</c:v>
                </c:pt>
                <c:pt idx="367">
                  <c:v>PBOR00372</c:v>
                </c:pt>
                <c:pt idx="368">
                  <c:v>PBOR00373</c:v>
                </c:pt>
                <c:pt idx="369">
                  <c:v>PBOR00374</c:v>
                </c:pt>
                <c:pt idx="370">
                  <c:v>PBOR00375</c:v>
                </c:pt>
                <c:pt idx="371">
                  <c:v>PBOR00376</c:v>
                </c:pt>
                <c:pt idx="372">
                  <c:v>PBOR00377</c:v>
                </c:pt>
                <c:pt idx="373">
                  <c:v>PBOR00378</c:v>
                </c:pt>
                <c:pt idx="374">
                  <c:v>PBOR00379</c:v>
                </c:pt>
                <c:pt idx="375">
                  <c:v>PBOR00380</c:v>
                </c:pt>
                <c:pt idx="376">
                  <c:v>PBOR00381</c:v>
                </c:pt>
                <c:pt idx="377">
                  <c:v>PBOR00382</c:v>
                </c:pt>
                <c:pt idx="378">
                  <c:v>PBOR00383</c:v>
                </c:pt>
                <c:pt idx="379">
                  <c:v>PBOR00384</c:v>
                </c:pt>
                <c:pt idx="380">
                  <c:v>PBOR00385</c:v>
                </c:pt>
                <c:pt idx="381">
                  <c:v>PBOR00386</c:v>
                </c:pt>
                <c:pt idx="382">
                  <c:v>PBOR00387</c:v>
                </c:pt>
                <c:pt idx="383">
                  <c:v>PBOR00388</c:v>
                </c:pt>
                <c:pt idx="384">
                  <c:v>PBOR00389</c:v>
                </c:pt>
                <c:pt idx="385">
                  <c:v>PBOR00390</c:v>
                </c:pt>
                <c:pt idx="386">
                  <c:v>PBOR00391</c:v>
                </c:pt>
                <c:pt idx="387">
                  <c:v>PBOR00392</c:v>
                </c:pt>
                <c:pt idx="388">
                  <c:v>PBOR00393</c:v>
                </c:pt>
                <c:pt idx="389">
                  <c:v>PBOR00394</c:v>
                </c:pt>
                <c:pt idx="390">
                  <c:v>PBOR00395</c:v>
                </c:pt>
                <c:pt idx="391">
                  <c:v>PBOR00396</c:v>
                </c:pt>
                <c:pt idx="392">
                  <c:v>PBOR00397</c:v>
                </c:pt>
                <c:pt idx="393">
                  <c:v>PBOR00398</c:v>
                </c:pt>
                <c:pt idx="394">
                  <c:v>PBOR00399</c:v>
                </c:pt>
                <c:pt idx="395">
                  <c:v>PBOR00400</c:v>
                </c:pt>
                <c:pt idx="396">
                  <c:v>PBOR00401</c:v>
                </c:pt>
                <c:pt idx="397">
                  <c:v>PBOR00402</c:v>
                </c:pt>
                <c:pt idx="398">
                  <c:v>PBOR00403</c:v>
                </c:pt>
                <c:pt idx="399">
                  <c:v>PBOR00404</c:v>
                </c:pt>
                <c:pt idx="400">
                  <c:v>PBOR00405</c:v>
                </c:pt>
                <c:pt idx="401">
                  <c:v>PBOR00406</c:v>
                </c:pt>
                <c:pt idx="402">
                  <c:v>PBOR00407</c:v>
                </c:pt>
                <c:pt idx="403">
                  <c:v>PBOR00408</c:v>
                </c:pt>
                <c:pt idx="404">
                  <c:v>PBOR00409</c:v>
                </c:pt>
                <c:pt idx="405">
                  <c:v>PBOR00410</c:v>
                </c:pt>
                <c:pt idx="406">
                  <c:v>PBOR00411</c:v>
                </c:pt>
                <c:pt idx="407">
                  <c:v>PBOR00412</c:v>
                </c:pt>
                <c:pt idx="408">
                  <c:v>PBOR00413</c:v>
                </c:pt>
                <c:pt idx="409">
                  <c:v>PBOR00414</c:v>
                </c:pt>
                <c:pt idx="410">
                  <c:v>PBOR00415</c:v>
                </c:pt>
                <c:pt idx="411">
                  <c:v>PBOR00416</c:v>
                </c:pt>
                <c:pt idx="412">
                  <c:v>PBOR00417</c:v>
                </c:pt>
                <c:pt idx="413">
                  <c:v>PBOR00418</c:v>
                </c:pt>
                <c:pt idx="414">
                  <c:v>PBOR00419</c:v>
                </c:pt>
                <c:pt idx="415">
                  <c:v>PBOR00420</c:v>
                </c:pt>
                <c:pt idx="416">
                  <c:v>PBOR00421</c:v>
                </c:pt>
                <c:pt idx="417">
                  <c:v>PBOR00422</c:v>
                </c:pt>
                <c:pt idx="418">
                  <c:v>PBOR00423</c:v>
                </c:pt>
                <c:pt idx="419">
                  <c:v>PBOR00424</c:v>
                </c:pt>
                <c:pt idx="420">
                  <c:v>PBOR00425</c:v>
                </c:pt>
                <c:pt idx="421">
                  <c:v>PBOR00426</c:v>
                </c:pt>
                <c:pt idx="422">
                  <c:v>PBOR00427</c:v>
                </c:pt>
                <c:pt idx="423">
                  <c:v>PBOR00428</c:v>
                </c:pt>
                <c:pt idx="424">
                  <c:v>PBOR00429</c:v>
                </c:pt>
                <c:pt idx="425">
                  <c:v>PBOR00430</c:v>
                </c:pt>
                <c:pt idx="426">
                  <c:v>PBOR00431</c:v>
                </c:pt>
                <c:pt idx="427">
                  <c:v>PBOR00432</c:v>
                </c:pt>
                <c:pt idx="428">
                  <c:v>PBOR00433</c:v>
                </c:pt>
                <c:pt idx="429">
                  <c:v>PBOR00434</c:v>
                </c:pt>
                <c:pt idx="430">
                  <c:v>PBOR00435</c:v>
                </c:pt>
                <c:pt idx="431">
                  <c:v>PBOR00436</c:v>
                </c:pt>
                <c:pt idx="432">
                  <c:v>PBOR00437</c:v>
                </c:pt>
                <c:pt idx="433">
                  <c:v>PBOR00438</c:v>
                </c:pt>
                <c:pt idx="434">
                  <c:v>PBOR00439</c:v>
                </c:pt>
                <c:pt idx="435">
                  <c:v>PBOR00440</c:v>
                </c:pt>
                <c:pt idx="436">
                  <c:v>PBOR00441</c:v>
                </c:pt>
                <c:pt idx="437">
                  <c:v>PBOR00442</c:v>
                </c:pt>
                <c:pt idx="438">
                  <c:v>PBOR00443</c:v>
                </c:pt>
                <c:pt idx="439">
                  <c:v>PBOR00444</c:v>
                </c:pt>
                <c:pt idx="440">
                  <c:v>PBOR00445</c:v>
                </c:pt>
                <c:pt idx="441">
                  <c:v>PBOR00446</c:v>
                </c:pt>
                <c:pt idx="442">
                  <c:v>PBOR00447</c:v>
                </c:pt>
                <c:pt idx="443">
                  <c:v>PBOR00448</c:v>
                </c:pt>
                <c:pt idx="444">
                  <c:v>PBOR00449</c:v>
                </c:pt>
                <c:pt idx="445">
                  <c:v>PBOR00450</c:v>
                </c:pt>
                <c:pt idx="446">
                  <c:v>PBOR00451</c:v>
                </c:pt>
                <c:pt idx="447">
                  <c:v>PBOR00452</c:v>
                </c:pt>
                <c:pt idx="448">
                  <c:v>PBOR00453</c:v>
                </c:pt>
                <c:pt idx="449">
                  <c:v>PBOR00454</c:v>
                </c:pt>
                <c:pt idx="450">
                  <c:v>PBOR00455</c:v>
                </c:pt>
                <c:pt idx="451">
                  <c:v>PBOR00456</c:v>
                </c:pt>
                <c:pt idx="452">
                  <c:v>PBOR00457</c:v>
                </c:pt>
                <c:pt idx="453">
                  <c:v>PBOR00458</c:v>
                </c:pt>
                <c:pt idx="454">
                  <c:v>PBOR00459</c:v>
                </c:pt>
                <c:pt idx="455">
                  <c:v>PBOR00460</c:v>
                </c:pt>
                <c:pt idx="456">
                  <c:v>PBOR00461</c:v>
                </c:pt>
                <c:pt idx="457">
                  <c:v>PBOR00462</c:v>
                </c:pt>
                <c:pt idx="458">
                  <c:v>PBOR00463</c:v>
                </c:pt>
                <c:pt idx="459">
                  <c:v>PBOR00464</c:v>
                </c:pt>
                <c:pt idx="460">
                  <c:v>PBOR00465</c:v>
                </c:pt>
                <c:pt idx="461">
                  <c:v>PBOR00466</c:v>
                </c:pt>
                <c:pt idx="462">
                  <c:v>PBOR00467</c:v>
                </c:pt>
                <c:pt idx="463">
                  <c:v>PBOR00468</c:v>
                </c:pt>
                <c:pt idx="464">
                  <c:v>PBOR00469</c:v>
                </c:pt>
                <c:pt idx="465">
                  <c:v>PBOR00470</c:v>
                </c:pt>
                <c:pt idx="466">
                  <c:v>PBOR00471</c:v>
                </c:pt>
                <c:pt idx="467">
                  <c:v>PBOR00472</c:v>
                </c:pt>
                <c:pt idx="468">
                  <c:v>PBOR00473</c:v>
                </c:pt>
                <c:pt idx="469">
                  <c:v>PBOR00474</c:v>
                </c:pt>
                <c:pt idx="470">
                  <c:v>PBOR00475</c:v>
                </c:pt>
                <c:pt idx="471">
                  <c:v>PBOR00476</c:v>
                </c:pt>
                <c:pt idx="472">
                  <c:v>PBOR00477</c:v>
                </c:pt>
                <c:pt idx="473">
                  <c:v>PBOR00478</c:v>
                </c:pt>
                <c:pt idx="474">
                  <c:v>PBOR00479</c:v>
                </c:pt>
                <c:pt idx="475">
                  <c:v>PBOR00480</c:v>
                </c:pt>
                <c:pt idx="476">
                  <c:v>PBOR00481</c:v>
                </c:pt>
                <c:pt idx="477">
                  <c:v>PBOR00482</c:v>
                </c:pt>
                <c:pt idx="478">
                  <c:v>PBOR00483</c:v>
                </c:pt>
                <c:pt idx="479">
                  <c:v>PBOR00484</c:v>
                </c:pt>
                <c:pt idx="480">
                  <c:v>PBOR00485</c:v>
                </c:pt>
                <c:pt idx="481">
                  <c:v>PBOR00486</c:v>
                </c:pt>
                <c:pt idx="482">
                  <c:v>PBOR00487</c:v>
                </c:pt>
                <c:pt idx="483">
                  <c:v>PBOR00488</c:v>
                </c:pt>
                <c:pt idx="484">
                  <c:v>PBOR00489</c:v>
                </c:pt>
                <c:pt idx="485">
                  <c:v>PBOR00490</c:v>
                </c:pt>
                <c:pt idx="486">
                  <c:v>PBOR00491</c:v>
                </c:pt>
                <c:pt idx="487">
                  <c:v>PBOR00492</c:v>
                </c:pt>
                <c:pt idx="488">
                  <c:v>PBOR00493</c:v>
                </c:pt>
                <c:pt idx="489">
                  <c:v>PBOR00494</c:v>
                </c:pt>
                <c:pt idx="490">
                  <c:v>PBOR00495</c:v>
                </c:pt>
                <c:pt idx="491">
                  <c:v>PBOR00496</c:v>
                </c:pt>
                <c:pt idx="492">
                  <c:v>PBOR00497</c:v>
                </c:pt>
                <c:pt idx="493">
                  <c:v>PBOR00498</c:v>
                </c:pt>
                <c:pt idx="494">
                  <c:v>PBOR00499</c:v>
                </c:pt>
                <c:pt idx="495">
                  <c:v>PBOR00500</c:v>
                </c:pt>
                <c:pt idx="496">
                  <c:v>PBOR00501</c:v>
                </c:pt>
                <c:pt idx="497">
                  <c:v>PBOR00502</c:v>
                </c:pt>
                <c:pt idx="498">
                  <c:v>PBOR00503</c:v>
                </c:pt>
                <c:pt idx="499">
                  <c:v>PBOR00504</c:v>
                </c:pt>
                <c:pt idx="500">
                  <c:v>PBOR00505</c:v>
                </c:pt>
                <c:pt idx="501">
                  <c:v>PBOR00506</c:v>
                </c:pt>
                <c:pt idx="502">
                  <c:v>PBOR00507</c:v>
                </c:pt>
                <c:pt idx="503">
                  <c:v>PBOR00508</c:v>
                </c:pt>
                <c:pt idx="504">
                  <c:v>PBOR00509</c:v>
                </c:pt>
                <c:pt idx="505">
                  <c:v>PBOR00510</c:v>
                </c:pt>
                <c:pt idx="506">
                  <c:v>PBOR00511</c:v>
                </c:pt>
                <c:pt idx="507">
                  <c:v>PBOR00512</c:v>
                </c:pt>
                <c:pt idx="508">
                  <c:v>PBOR00513</c:v>
                </c:pt>
                <c:pt idx="509">
                  <c:v>PBOR00514</c:v>
                </c:pt>
                <c:pt idx="510">
                  <c:v>PBOR00515</c:v>
                </c:pt>
                <c:pt idx="511">
                  <c:v>PBOR00516</c:v>
                </c:pt>
                <c:pt idx="512">
                  <c:v>PBOR00517</c:v>
                </c:pt>
                <c:pt idx="513">
                  <c:v>PBOR00518</c:v>
                </c:pt>
                <c:pt idx="514">
                  <c:v>PBOR00519</c:v>
                </c:pt>
                <c:pt idx="515">
                  <c:v>PBOR00520</c:v>
                </c:pt>
                <c:pt idx="516">
                  <c:v>PBOR00521</c:v>
                </c:pt>
                <c:pt idx="517">
                  <c:v>PBOR00522</c:v>
                </c:pt>
                <c:pt idx="518">
                  <c:v>PBOR00523</c:v>
                </c:pt>
                <c:pt idx="519">
                  <c:v>PBOR00524</c:v>
                </c:pt>
                <c:pt idx="520">
                  <c:v>PBOR00525</c:v>
                </c:pt>
                <c:pt idx="521">
                  <c:v>PBOR00526</c:v>
                </c:pt>
                <c:pt idx="522">
                  <c:v>PBOR00527</c:v>
                </c:pt>
                <c:pt idx="523">
                  <c:v>PBOR00528</c:v>
                </c:pt>
                <c:pt idx="524">
                  <c:v>PBOR00529</c:v>
                </c:pt>
                <c:pt idx="525">
                  <c:v>PBOR00530</c:v>
                </c:pt>
                <c:pt idx="526">
                  <c:v>PBOR00531</c:v>
                </c:pt>
                <c:pt idx="527">
                  <c:v>PBOR00532</c:v>
                </c:pt>
                <c:pt idx="528">
                  <c:v>PBOR00533</c:v>
                </c:pt>
                <c:pt idx="529">
                  <c:v>PBOR00534</c:v>
                </c:pt>
                <c:pt idx="530">
                  <c:v>PBOR00535</c:v>
                </c:pt>
                <c:pt idx="531">
                  <c:v>PBOR00536</c:v>
                </c:pt>
                <c:pt idx="532">
                  <c:v>PBOR00537</c:v>
                </c:pt>
                <c:pt idx="533">
                  <c:v>PBOR00538</c:v>
                </c:pt>
                <c:pt idx="534">
                  <c:v>PBOR00539</c:v>
                </c:pt>
                <c:pt idx="535">
                  <c:v>PBOR00540</c:v>
                </c:pt>
                <c:pt idx="536">
                  <c:v>PBOR00541</c:v>
                </c:pt>
                <c:pt idx="537">
                  <c:v>PBOR00542</c:v>
                </c:pt>
                <c:pt idx="538">
                  <c:v>PBOR00543</c:v>
                </c:pt>
                <c:pt idx="539">
                  <c:v>PBOR00544</c:v>
                </c:pt>
                <c:pt idx="540">
                  <c:v>PBOR00545</c:v>
                </c:pt>
                <c:pt idx="541">
                  <c:v>PBOR00546</c:v>
                </c:pt>
                <c:pt idx="542">
                  <c:v>PBOR00547</c:v>
                </c:pt>
                <c:pt idx="543">
                  <c:v>PBOR00548</c:v>
                </c:pt>
                <c:pt idx="544">
                  <c:v>PBOR00549</c:v>
                </c:pt>
                <c:pt idx="545">
                  <c:v>PBOR00550</c:v>
                </c:pt>
                <c:pt idx="546">
                  <c:v>PBOR00551</c:v>
                </c:pt>
                <c:pt idx="547">
                  <c:v>PBOR00552</c:v>
                </c:pt>
                <c:pt idx="548">
                  <c:v>PBOR00553</c:v>
                </c:pt>
                <c:pt idx="549">
                  <c:v>PBOR00554</c:v>
                </c:pt>
                <c:pt idx="550">
                  <c:v>PBOR00555</c:v>
                </c:pt>
                <c:pt idx="551">
                  <c:v>PBOR00556</c:v>
                </c:pt>
                <c:pt idx="552">
                  <c:v>PBOR00557</c:v>
                </c:pt>
                <c:pt idx="553">
                  <c:v>PBOR00558</c:v>
                </c:pt>
                <c:pt idx="554">
                  <c:v>PBOR00559</c:v>
                </c:pt>
                <c:pt idx="555">
                  <c:v>PBOR00560</c:v>
                </c:pt>
                <c:pt idx="556">
                  <c:v>PBOR00561</c:v>
                </c:pt>
                <c:pt idx="557">
                  <c:v>PBOR00562</c:v>
                </c:pt>
                <c:pt idx="558">
                  <c:v>PBOR00563</c:v>
                </c:pt>
                <c:pt idx="559">
                  <c:v>PBOR00564</c:v>
                </c:pt>
                <c:pt idx="560">
                  <c:v>PBOR00565</c:v>
                </c:pt>
                <c:pt idx="561">
                  <c:v>PBOR00566</c:v>
                </c:pt>
                <c:pt idx="562">
                  <c:v>PBOR00567</c:v>
                </c:pt>
                <c:pt idx="563">
                  <c:v>PBOR00568</c:v>
                </c:pt>
                <c:pt idx="564">
                  <c:v>PBOR00569</c:v>
                </c:pt>
                <c:pt idx="565">
                  <c:v>PBOR00570</c:v>
                </c:pt>
                <c:pt idx="566">
                  <c:v>PBOR00571</c:v>
                </c:pt>
                <c:pt idx="567">
                  <c:v>PBOR00572</c:v>
                </c:pt>
                <c:pt idx="568">
                  <c:v>PBOR00573</c:v>
                </c:pt>
                <c:pt idx="569">
                  <c:v>PBOR00574</c:v>
                </c:pt>
                <c:pt idx="570">
                  <c:v>PBOR00575</c:v>
                </c:pt>
                <c:pt idx="571">
                  <c:v>PBOR00576</c:v>
                </c:pt>
                <c:pt idx="572">
                  <c:v>PBOR00577</c:v>
                </c:pt>
                <c:pt idx="573">
                  <c:v>PBOR00578</c:v>
                </c:pt>
                <c:pt idx="574">
                  <c:v>PBOR00579</c:v>
                </c:pt>
                <c:pt idx="575">
                  <c:v>PBOR00580</c:v>
                </c:pt>
                <c:pt idx="576">
                  <c:v>PBOR00581</c:v>
                </c:pt>
                <c:pt idx="577">
                  <c:v>PBOR00582</c:v>
                </c:pt>
                <c:pt idx="578">
                  <c:v>PBOR00583</c:v>
                </c:pt>
                <c:pt idx="579">
                  <c:v>PBOR00584</c:v>
                </c:pt>
                <c:pt idx="580">
                  <c:v>PBOR00585</c:v>
                </c:pt>
                <c:pt idx="581">
                  <c:v>PBOR00586</c:v>
                </c:pt>
                <c:pt idx="582">
                  <c:v>PBOR00587</c:v>
                </c:pt>
                <c:pt idx="583">
                  <c:v>PBOR00588</c:v>
                </c:pt>
                <c:pt idx="584">
                  <c:v>PBOR00589</c:v>
                </c:pt>
                <c:pt idx="585">
                  <c:v>PBOR00590</c:v>
                </c:pt>
                <c:pt idx="586">
                  <c:v>PBOR00591</c:v>
                </c:pt>
                <c:pt idx="587">
                  <c:v>PBOR00592</c:v>
                </c:pt>
                <c:pt idx="588">
                  <c:v>PBOR00593</c:v>
                </c:pt>
                <c:pt idx="589">
                  <c:v>PBOR00594</c:v>
                </c:pt>
                <c:pt idx="590">
                  <c:v>PBOR00595</c:v>
                </c:pt>
                <c:pt idx="591">
                  <c:v>PBOR00596</c:v>
                </c:pt>
                <c:pt idx="592">
                  <c:v>PBOR00597</c:v>
                </c:pt>
                <c:pt idx="593">
                  <c:v>PBOR00598</c:v>
                </c:pt>
                <c:pt idx="594">
                  <c:v>PBOR00599</c:v>
                </c:pt>
                <c:pt idx="595">
                  <c:v>PBOR00600</c:v>
                </c:pt>
                <c:pt idx="596">
                  <c:v>PBOR00601</c:v>
                </c:pt>
                <c:pt idx="597">
                  <c:v>PBOR00602</c:v>
                </c:pt>
                <c:pt idx="598">
                  <c:v>PBOR00603</c:v>
                </c:pt>
                <c:pt idx="599">
                  <c:v>PBOR00604</c:v>
                </c:pt>
                <c:pt idx="600">
                  <c:v>PBOR00605</c:v>
                </c:pt>
                <c:pt idx="601">
                  <c:v>PBOR00606</c:v>
                </c:pt>
                <c:pt idx="602">
                  <c:v>PBOR00607</c:v>
                </c:pt>
                <c:pt idx="603">
                  <c:v>PBOR00608</c:v>
                </c:pt>
                <c:pt idx="604">
                  <c:v>PBOR00609</c:v>
                </c:pt>
                <c:pt idx="605">
                  <c:v>PBOR00610</c:v>
                </c:pt>
                <c:pt idx="606">
                  <c:v>PBOR00611</c:v>
                </c:pt>
                <c:pt idx="607">
                  <c:v>PBOR00612</c:v>
                </c:pt>
                <c:pt idx="608">
                  <c:v>PBOR00613</c:v>
                </c:pt>
                <c:pt idx="609">
                  <c:v>PBOR00614</c:v>
                </c:pt>
                <c:pt idx="610">
                  <c:v>PBOR00615</c:v>
                </c:pt>
                <c:pt idx="611">
                  <c:v>PBOR00616</c:v>
                </c:pt>
                <c:pt idx="612">
                  <c:v>PBOR00617</c:v>
                </c:pt>
                <c:pt idx="613">
                  <c:v>PBOR00618</c:v>
                </c:pt>
                <c:pt idx="614">
                  <c:v>PBOR00619</c:v>
                </c:pt>
                <c:pt idx="615">
                  <c:v>PBOR00620</c:v>
                </c:pt>
                <c:pt idx="616">
                  <c:v>PBOR00621</c:v>
                </c:pt>
                <c:pt idx="617">
                  <c:v>PBOR00622</c:v>
                </c:pt>
                <c:pt idx="618">
                  <c:v>PBOR00623</c:v>
                </c:pt>
                <c:pt idx="619">
                  <c:v>PBOR00624</c:v>
                </c:pt>
                <c:pt idx="620">
                  <c:v>PBOR00625</c:v>
                </c:pt>
                <c:pt idx="621">
                  <c:v>PBOR00626</c:v>
                </c:pt>
                <c:pt idx="622">
                  <c:v>PBOR00627</c:v>
                </c:pt>
                <c:pt idx="623">
                  <c:v>PBOR00628</c:v>
                </c:pt>
                <c:pt idx="624">
                  <c:v>PBOR00629</c:v>
                </c:pt>
                <c:pt idx="625">
                  <c:v>PBOR00630</c:v>
                </c:pt>
                <c:pt idx="626">
                  <c:v>PBOR00631</c:v>
                </c:pt>
                <c:pt idx="627">
                  <c:v>PBOR00632</c:v>
                </c:pt>
                <c:pt idx="628">
                  <c:v>PBOR00633</c:v>
                </c:pt>
                <c:pt idx="629">
                  <c:v>PBOR00634</c:v>
                </c:pt>
                <c:pt idx="630">
                  <c:v>PBOR00635</c:v>
                </c:pt>
                <c:pt idx="631">
                  <c:v>PBOR00636</c:v>
                </c:pt>
                <c:pt idx="632">
                  <c:v>PBOR00637</c:v>
                </c:pt>
                <c:pt idx="633">
                  <c:v>PBOR00638</c:v>
                </c:pt>
                <c:pt idx="634">
                  <c:v>PBOR00639</c:v>
                </c:pt>
                <c:pt idx="635">
                  <c:v>PBOR00640</c:v>
                </c:pt>
                <c:pt idx="636">
                  <c:v>PBOR00641</c:v>
                </c:pt>
                <c:pt idx="637">
                  <c:v>PBOR00642</c:v>
                </c:pt>
                <c:pt idx="638">
                  <c:v>PBOR00643</c:v>
                </c:pt>
                <c:pt idx="639">
                  <c:v>PBOR00644</c:v>
                </c:pt>
                <c:pt idx="640">
                  <c:v>PBOR00645</c:v>
                </c:pt>
                <c:pt idx="641">
                  <c:v>PBOR00646</c:v>
                </c:pt>
                <c:pt idx="642">
                  <c:v>PBOR00647</c:v>
                </c:pt>
                <c:pt idx="643">
                  <c:v>PBOR00648</c:v>
                </c:pt>
                <c:pt idx="644">
                  <c:v>PBOR00649</c:v>
                </c:pt>
                <c:pt idx="645">
                  <c:v>PBOR00650</c:v>
                </c:pt>
                <c:pt idx="646">
                  <c:v>PBOR00651</c:v>
                </c:pt>
                <c:pt idx="647">
                  <c:v>PBOR00652</c:v>
                </c:pt>
                <c:pt idx="648">
                  <c:v>PBOR00653</c:v>
                </c:pt>
                <c:pt idx="649">
                  <c:v>PBOR00654</c:v>
                </c:pt>
                <c:pt idx="650">
                  <c:v>PBOR00655</c:v>
                </c:pt>
                <c:pt idx="651">
                  <c:v>PBOR00656</c:v>
                </c:pt>
                <c:pt idx="652">
                  <c:v>PBOR00657</c:v>
                </c:pt>
                <c:pt idx="653">
                  <c:v>PBOR00658</c:v>
                </c:pt>
                <c:pt idx="654">
                  <c:v>PBOR00659</c:v>
                </c:pt>
                <c:pt idx="655">
                  <c:v>PBOR00660</c:v>
                </c:pt>
                <c:pt idx="656">
                  <c:v>PBOR00661</c:v>
                </c:pt>
                <c:pt idx="657">
                  <c:v>PBOR00662</c:v>
                </c:pt>
                <c:pt idx="658">
                  <c:v>PBOR00663</c:v>
                </c:pt>
                <c:pt idx="659">
                  <c:v>PBOR00664</c:v>
                </c:pt>
                <c:pt idx="660">
                  <c:v>PBOR00665</c:v>
                </c:pt>
                <c:pt idx="661">
                  <c:v>PBOR00666</c:v>
                </c:pt>
                <c:pt idx="662">
                  <c:v>PBOR00667</c:v>
                </c:pt>
                <c:pt idx="663">
                  <c:v>PBOR00668</c:v>
                </c:pt>
                <c:pt idx="664">
                  <c:v>PBOR00669</c:v>
                </c:pt>
                <c:pt idx="665">
                  <c:v>PBOR00670</c:v>
                </c:pt>
                <c:pt idx="666">
                  <c:v>PBOR00671</c:v>
                </c:pt>
                <c:pt idx="667">
                  <c:v>PBOR00672</c:v>
                </c:pt>
                <c:pt idx="668">
                  <c:v>PBOR00673</c:v>
                </c:pt>
                <c:pt idx="669">
                  <c:v>PBOR00674</c:v>
                </c:pt>
                <c:pt idx="670">
                  <c:v>PBOR00675</c:v>
                </c:pt>
                <c:pt idx="671">
                  <c:v>PBOR00676</c:v>
                </c:pt>
                <c:pt idx="672">
                  <c:v>PBOR00677</c:v>
                </c:pt>
                <c:pt idx="673">
                  <c:v>PBOR00678</c:v>
                </c:pt>
                <c:pt idx="674">
                  <c:v>PBOR00679</c:v>
                </c:pt>
                <c:pt idx="675">
                  <c:v>PBOR00680</c:v>
                </c:pt>
                <c:pt idx="676">
                  <c:v>PBOR00681</c:v>
                </c:pt>
                <c:pt idx="677">
                  <c:v>PBOR00682</c:v>
                </c:pt>
                <c:pt idx="678">
                  <c:v>PBOR00683</c:v>
                </c:pt>
                <c:pt idx="679">
                  <c:v>PBOR00684</c:v>
                </c:pt>
                <c:pt idx="680">
                  <c:v>PBOR00685</c:v>
                </c:pt>
                <c:pt idx="681">
                  <c:v>PBOR00686</c:v>
                </c:pt>
                <c:pt idx="682">
                  <c:v>PBOR00687</c:v>
                </c:pt>
                <c:pt idx="683">
                  <c:v>PBOR00688</c:v>
                </c:pt>
                <c:pt idx="684">
                  <c:v>PBOR00689</c:v>
                </c:pt>
                <c:pt idx="685">
                  <c:v>PBOR00690</c:v>
                </c:pt>
                <c:pt idx="686">
                  <c:v>PBOR00691</c:v>
                </c:pt>
                <c:pt idx="687">
                  <c:v>PBOR00692</c:v>
                </c:pt>
                <c:pt idx="688">
                  <c:v>PBOR00693</c:v>
                </c:pt>
                <c:pt idx="689">
                  <c:v>PBOR00694</c:v>
                </c:pt>
                <c:pt idx="690">
                  <c:v>PBOR00695</c:v>
                </c:pt>
                <c:pt idx="691">
                  <c:v>PBOR00696</c:v>
                </c:pt>
                <c:pt idx="692">
                  <c:v>PBOR00697</c:v>
                </c:pt>
                <c:pt idx="693">
                  <c:v>PBOR00698</c:v>
                </c:pt>
                <c:pt idx="694">
                  <c:v>PBOR00699</c:v>
                </c:pt>
                <c:pt idx="695">
                  <c:v>PBOR00700</c:v>
                </c:pt>
                <c:pt idx="696">
                  <c:v>PBOR00701</c:v>
                </c:pt>
                <c:pt idx="697">
                  <c:v>PBOR00702</c:v>
                </c:pt>
                <c:pt idx="698">
                  <c:v>PBOR00703</c:v>
                </c:pt>
                <c:pt idx="699">
                  <c:v>PBOR00704</c:v>
                </c:pt>
                <c:pt idx="700">
                  <c:v>PBOR00705</c:v>
                </c:pt>
                <c:pt idx="701">
                  <c:v>PBOR00706</c:v>
                </c:pt>
                <c:pt idx="702">
                  <c:v>PBOR00707</c:v>
                </c:pt>
                <c:pt idx="703">
                  <c:v>PBOR00708</c:v>
                </c:pt>
                <c:pt idx="704">
                  <c:v>PBOR00709</c:v>
                </c:pt>
                <c:pt idx="705">
                  <c:v>PBOR00710</c:v>
                </c:pt>
                <c:pt idx="706">
                  <c:v>PBOR00711</c:v>
                </c:pt>
                <c:pt idx="707">
                  <c:v>PBOR00712</c:v>
                </c:pt>
                <c:pt idx="708">
                  <c:v>PBOR00713</c:v>
                </c:pt>
                <c:pt idx="709">
                  <c:v>PBOR00714</c:v>
                </c:pt>
                <c:pt idx="710">
                  <c:v>PBOR00715</c:v>
                </c:pt>
                <c:pt idx="711">
                  <c:v>PBOR00716</c:v>
                </c:pt>
                <c:pt idx="712">
                  <c:v>PBOR00717</c:v>
                </c:pt>
                <c:pt idx="713">
                  <c:v>PBOR00718</c:v>
                </c:pt>
                <c:pt idx="714">
                  <c:v>PBOR00719</c:v>
                </c:pt>
                <c:pt idx="715">
                  <c:v>PBOR00720</c:v>
                </c:pt>
                <c:pt idx="716">
                  <c:v>PBOR00721</c:v>
                </c:pt>
                <c:pt idx="717">
                  <c:v>PBOR00722</c:v>
                </c:pt>
                <c:pt idx="718">
                  <c:v>PBOR00723</c:v>
                </c:pt>
                <c:pt idx="719">
                  <c:v>PBOR00724</c:v>
                </c:pt>
                <c:pt idx="720">
                  <c:v>PBOR00725</c:v>
                </c:pt>
                <c:pt idx="721">
                  <c:v>PBOR00726</c:v>
                </c:pt>
                <c:pt idx="722">
                  <c:v>PBOR00727</c:v>
                </c:pt>
                <c:pt idx="723">
                  <c:v>PBOR00728</c:v>
                </c:pt>
                <c:pt idx="724">
                  <c:v>PBOR00729</c:v>
                </c:pt>
                <c:pt idx="725">
                  <c:v>PBOR00730</c:v>
                </c:pt>
                <c:pt idx="726">
                  <c:v>PBOR00731</c:v>
                </c:pt>
                <c:pt idx="727">
                  <c:v>PBOR00732</c:v>
                </c:pt>
                <c:pt idx="728">
                  <c:v>PBOR00733</c:v>
                </c:pt>
                <c:pt idx="729">
                  <c:v>PBOR00734</c:v>
                </c:pt>
                <c:pt idx="730">
                  <c:v>PBOR00735</c:v>
                </c:pt>
                <c:pt idx="731">
                  <c:v>PBOR00736</c:v>
                </c:pt>
                <c:pt idx="732">
                  <c:v>PBOR00737</c:v>
                </c:pt>
                <c:pt idx="733">
                  <c:v>PBOR00738</c:v>
                </c:pt>
                <c:pt idx="734">
                  <c:v>PBOR00739</c:v>
                </c:pt>
                <c:pt idx="735">
                  <c:v>PBOR00740</c:v>
                </c:pt>
                <c:pt idx="736">
                  <c:v>PBOR00741</c:v>
                </c:pt>
                <c:pt idx="737">
                  <c:v>PBOR00742</c:v>
                </c:pt>
                <c:pt idx="738">
                  <c:v>PBOR00743</c:v>
                </c:pt>
                <c:pt idx="739">
                  <c:v>PBOR00744</c:v>
                </c:pt>
                <c:pt idx="740">
                  <c:v>PBOR00745</c:v>
                </c:pt>
                <c:pt idx="741">
                  <c:v>PBOR00746</c:v>
                </c:pt>
                <c:pt idx="742">
                  <c:v>PBOR00747</c:v>
                </c:pt>
                <c:pt idx="743">
                  <c:v>PBOR00748</c:v>
                </c:pt>
                <c:pt idx="744">
                  <c:v>PBOR00749</c:v>
                </c:pt>
                <c:pt idx="745">
                  <c:v>PBOR00750</c:v>
                </c:pt>
                <c:pt idx="746">
                  <c:v>PBOR00751</c:v>
                </c:pt>
                <c:pt idx="747">
                  <c:v>PBOR00752</c:v>
                </c:pt>
                <c:pt idx="748">
                  <c:v>PBOR00753</c:v>
                </c:pt>
                <c:pt idx="749">
                  <c:v>PBOR00754</c:v>
                </c:pt>
                <c:pt idx="750">
                  <c:v>PBOR00755</c:v>
                </c:pt>
                <c:pt idx="751">
                  <c:v>PBOR00756</c:v>
                </c:pt>
                <c:pt idx="752">
                  <c:v>PBOR00757</c:v>
                </c:pt>
                <c:pt idx="753">
                  <c:v>PBOR00758</c:v>
                </c:pt>
                <c:pt idx="754">
                  <c:v>PBOR00759</c:v>
                </c:pt>
                <c:pt idx="755">
                  <c:v>PBOR00760</c:v>
                </c:pt>
                <c:pt idx="756">
                  <c:v>PBOR00761</c:v>
                </c:pt>
                <c:pt idx="757">
                  <c:v>PBOR00762</c:v>
                </c:pt>
                <c:pt idx="758">
                  <c:v>PBOR00763</c:v>
                </c:pt>
                <c:pt idx="759">
                  <c:v>PBOR00764</c:v>
                </c:pt>
                <c:pt idx="760">
                  <c:v>PBOR00765</c:v>
                </c:pt>
                <c:pt idx="761">
                  <c:v>PBOR00766</c:v>
                </c:pt>
                <c:pt idx="762">
                  <c:v>PBOR00767</c:v>
                </c:pt>
                <c:pt idx="763">
                  <c:v>PBOR00768</c:v>
                </c:pt>
                <c:pt idx="764">
                  <c:v>PBOR00769</c:v>
                </c:pt>
                <c:pt idx="765">
                  <c:v>PBOR00770</c:v>
                </c:pt>
                <c:pt idx="766">
                  <c:v>PBOR00771</c:v>
                </c:pt>
                <c:pt idx="767">
                  <c:v>PBOR00772</c:v>
                </c:pt>
                <c:pt idx="768">
                  <c:v>PBOR00773</c:v>
                </c:pt>
                <c:pt idx="769">
                  <c:v>PBOR00774</c:v>
                </c:pt>
                <c:pt idx="770">
                  <c:v>PBOR00775</c:v>
                </c:pt>
                <c:pt idx="771">
                  <c:v>PBOR00776</c:v>
                </c:pt>
                <c:pt idx="772">
                  <c:v>PBOR00777</c:v>
                </c:pt>
                <c:pt idx="773">
                  <c:v>PBOR00778</c:v>
                </c:pt>
                <c:pt idx="774">
                  <c:v>PBOR00779</c:v>
                </c:pt>
                <c:pt idx="775">
                  <c:v>PBOR00780</c:v>
                </c:pt>
                <c:pt idx="776">
                  <c:v>PBOR00781</c:v>
                </c:pt>
                <c:pt idx="777">
                  <c:v>PBOR00782</c:v>
                </c:pt>
                <c:pt idx="778">
                  <c:v>PBOR00783</c:v>
                </c:pt>
                <c:pt idx="779">
                  <c:v>PBOR00784</c:v>
                </c:pt>
                <c:pt idx="780">
                  <c:v>PBOR00785</c:v>
                </c:pt>
                <c:pt idx="781">
                  <c:v>PBOR00786</c:v>
                </c:pt>
                <c:pt idx="782">
                  <c:v>PBOR00787</c:v>
                </c:pt>
                <c:pt idx="783">
                  <c:v>PBOR00788</c:v>
                </c:pt>
                <c:pt idx="784">
                  <c:v>PBOR00789</c:v>
                </c:pt>
                <c:pt idx="785">
                  <c:v>PBOR00790</c:v>
                </c:pt>
                <c:pt idx="786">
                  <c:v>PBOR00791</c:v>
                </c:pt>
                <c:pt idx="787">
                  <c:v>PBOR00792</c:v>
                </c:pt>
                <c:pt idx="788">
                  <c:v>PBOR00793</c:v>
                </c:pt>
                <c:pt idx="789">
                  <c:v>PBOR00794</c:v>
                </c:pt>
                <c:pt idx="790">
                  <c:v>PBOR00795</c:v>
                </c:pt>
                <c:pt idx="791">
                  <c:v>PBOR00796</c:v>
                </c:pt>
                <c:pt idx="792">
                  <c:v>PBOR00797</c:v>
                </c:pt>
                <c:pt idx="793">
                  <c:v>PBOR00798</c:v>
                </c:pt>
              </c:strCache>
            </c:strRef>
          </c:cat>
          <c:val>
            <c:numRef>
              <c:f>'Orders Pivot'!$D$13:$D$807</c:f>
              <c:numCache>
                <c:formatCode>0.00</c:formatCode>
                <c:ptCount val="794"/>
                <c:pt idx="0">
                  <c:v>1.372080123313592E-2</c:v>
                </c:pt>
                <c:pt idx="1">
                  <c:v>2.2083854314921911E-2</c:v>
                </c:pt>
                <c:pt idx="2">
                  <c:v>0.92842323956324602</c:v>
                </c:pt>
                <c:pt idx="3">
                  <c:v>0.20990358910221096</c:v>
                </c:pt>
                <c:pt idx="4">
                  <c:v>0.184343159134289</c:v>
                </c:pt>
                <c:pt idx="5">
                  <c:v>0.11144429073382323</c:v>
                </c:pt>
                <c:pt idx="6">
                  <c:v>0.56286929186816415</c:v>
                </c:pt>
                <c:pt idx="7">
                  <c:v>3.138956050307417E-2</c:v>
                </c:pt>
                <c:pt idx="8">
                  <c:v>0.23798278495106248</c:v>
                </c:pt>
                <c:pt idx="9">
                  <c:v>0.19712344024473996</c:v>
                </c:pt>
                <c:pt idx="10">
                  <c:v>6.8295799738434873E-2</c:v>
                </c:pt>
                <c:pt idx="11">
                  <c:v>1.6828522965904168E-2</c:v>
                </c:pt>
                <c:pt idx="12">
                  <c:v>0.26661284065553453</c:v>
                </c:pt>
                <c:pt idx="13">
                  <c:v>0.21251347110701568</c:v>
                </c:pt>
                <c:pt idx="14">
                  <c:v>0.10994257661413849</c:v>
                </c:pt>
                <c:pt idx="15">
                  <c:v>0.53607498908607099</c:v>
                </c:pt>
                <c:pt idx="16">
                  <c:v>3.7515550327758003E-2</c:v>
                </c:pt>
                <c:pt idx="17">
                  <c:v>2.4938289886663061E-2</c:v>
                </c:pt>
                <c:pt idx="18">
                  <c:v>1.0123391970414241E-2</c:v>
                </c:pt>
                <c:pt idx="19">
                  <c:v>0.1308869366379137</c:v>
                </c:pt>
                <c:pt idx="20">
                  <c:v>6.6961969492996459E-2</c:v>
                </c:pt>
                <c:pt idx="21">
                  <c:v>0.36350761794645753</c:v>
                </c:pt>
                <c:pt idx="22">
                  <c:v>0.30841415491993102</c:v>
                </c:pt>
                <c:pt idx="23">
                  <c:v>0.21287301321989574</c:v>
                </c:pt>
                <c:pt idx="24">
                  <c:v>0.11047742601795077</c:v>
                </c:pt>
                <c:pt idx="25">
                  <c:v>4.8799156151631218E-2</c:v>
                </c:pt>
                <c:pt idx="26">
                  <c:v>7.6045534046593019E-2</c:v>
                </c:pt>
                <c:pt idx="27">
                  <c:v>0.12055762754740325</c:v>
                </c:pt>
                <c:pt idx="28">
                  <c:v>0.30283946337780637</c:v>
                </c:pt>
                <c:pt idx="29">
                  <c:v>0.41401829873258272</c:v>
                </c:pt>
                <c:pt idx="30">
                  <c:v>6.1603660271292333E-3</c:v>
                </c:pt>
                <c:pt idx="31">
                  <c:v>0.27879506176921365</c:v>
                </c:pt>
                <c:pt idx="32">
                  <c:v>0.10495963672233184</c:v>
                </c:pt>
                <c:pt idx="33">
                  <c:v>0.29377273906475571</c:v>
                </c:pt>
                <c:pt idx="34">
                  <c:v>0.56559810101924179</c:v>
                </c:pt>
                <c:pt idx="35">
                  <c:v>0.14180367825735268</c:v>
                </c:pt>
                <c:pt idx="36">
                  <c:v>0.19727585407121537</c:v>
                </c:pt>
                <c:pt idx="37">
                  <c:v>0.16026707373910823</c:v>
                </c:pt>
                <c:pt idx="38">
                  <c:v>3.6754234817017679E-2</c:v>
                </c:pt>
                <c:pt idx="39">
                  <c:v>0.12047427034169578</c:v>
                </c:pt>
                <c:pt idx="40">
                  <c:v>0.38636401364592987</c:v>
                </c:pt>
                <c:pt idx="41">
                  <c:v>0.25111930985495906</c:v>
                </c:pt>
                <c:pt idx="42">
                  <c:v>0.18099169049889144</c:v>
                </c:pt>
                <c:pt idx="43">
                  <c:v>0.17363786365000505</c:v>
                </c:pt>
                <c:pt idx="44">
                  <c:v>0.75489814137474298</c:v>
                </c:pt>
                <c:pt idx="45">
                  <c:v>0.41826226246410803</c:v>
                </c:pt>
                <c:pt idx="46">
                  <c:v>1.372080123313592E-2</c:v>
                </c:pt>
                <c:pt idx="47">
                  <c:v>2.2083854314921911E-2</c:v>
                </c:pt>
                <c:pt idx="48">
                  <c:v>0.92842323956324613</c:v>
                </c:pt>
                <c:pt idx="49">
                  <c:v>0.20990358910221096</c:v>
                </c:pt>
                <c:pt idx="50">
                  <c:v>0.184343159134289</c:v>
                </c:pt>
                <c:pt idx="51">
                  <c:v>0.11144429073382323</c:v>
                </c:pt>
                <c:pt idx="52">
                  <c:v>0.56286929186816415</c:v>
                </c:pt>
                <c:pt idx="53">
                  <c:v>3.138956050307417E-2</c:v>
                </c:pt>
                <c:pt idx="54">
                  <c:v>0.23798278495106248</c:v>
                </c:pt>
                <c:pt idx="55">
                  <c:v>0.19712344024473996</c:v>
                </c:pt>
                <c:pt idx="56">
                  <c:v>6.8295799738434873E-2</c:v>
                </c:pt>
                <c:pt idx="57">
                  <c:v>1.6828522965904168E-2</c:v>
                </c:pt>
                <c:pt idx="58">
                  <c:v>0.26661284065553453</c:v>
                </c:pt>
                <c:pt idx="59">
                  <c:v>0.21251347110701568</c:v>
                </c:pt>
                <c:pt idx="60">
                  <c:v>0.10994257661413849</c:v>
                </c:pt>
                <c:pt idx="61">
                  <c:v>0.53607498908607099</c:v>
                </c:pt>
                <c:pt idx="62">
                  <c:v>3.7515550327758003E-2</c:v>
                </c:pt>
                <c:pt idx="63">
                  <c:v>2.4938289886663061E-2</c:v>
                </c:pt>
                <c:pt idx="64">
                  <c:v>1.0123391970414241E-2</c:v>
                </c:pt>
                <c:pt idx="65">
                  <c:v>0.1308869366379137</c:v>
                </c:pt>
                <c:pt idx="66">
                  <c:v>6.6961969492996459E-2</c:v>
                </c:pt>
                <c:pt idx="67">
                  <c:v>0.36350761794645753</c:v>
                </c:pt>
                <c:pt idx="68">
                  <c:v>0.30841415491993102</c:v>
                </c:pt>
                <c:pt idx="69">
                  <c:v>0.21287301321989574</c:v>
                </c:pt>
                <c:pt idx="70">
                  <c:v>0.11047742601795077</c:v>
                </c:pt>
                <c:pt idx="71">
                  <c:v>4.8799156151631218E-2</c:v>
                </c:pt>
                <c:pt idx="72">
                  <c:v>0.27879506176921365</c:v>
                </c:pt>
                <c:pt idx="73">
                  <c:v>7.6045534046593019E-2</c:v>
                </c:pt>
                <c:pt idx="74">
                  <c:v>0.12055762754740325</c:v>
                </c:pt>
                <c:pt idx="75">
                  <c:v>0.30283946337780637</c:v>
                </c:pt>
                <c:pt idx="76">
                  <c:v>0.41401829873258272</c:v>
                </c:pt>
                <c:pt idx="77">
                  <c:v>6.1603660271292333E-3</c:v>
                </c:pt>
                <c:pt idx="78">
                  <c:v>0.10495963672233184</c:v>
                </c:pt>
                <c:pt idx="79">
                  <c:v>0.29377273906475571</c:v>
                </c:pt>
                <c:pt idx="80">
                  <c:v>0.56559810101924179</c:v>
                </c:pt>
                <c:pt idx="81">
                  <c:v>0.14180367825735268</c:v>
                </c:pt>
                <c:pt idx="82">
                  <c:v>0.19727585407121537</c:v>
                </c:pt>
                <c:pt idx="83">
                  <c:v>0.16026707373910823</c:v>
                </c:pt>
                <c:pt idx="84">
                  <c:v>3.6754234817017679E-2</c:v>
                </c:pt>
                <c:pt idx="85">
                  <c:v>0.12047427034169578</c:v>
                </c:pt>
                <c:pt idx="86">
                  <c:v>0.38636401364592987</c:v>
                </c:pt>
                <c:pt idx="87">
                  <c:v>0.25111930985495906</c:v>
                </c:pt>
                <c:pt idx="88">
                  <c:v>0.18099169049889144</c:v>
                </c:pt>
                <c:pt idx="89">
                  <c:v>0.17363786365000505</c:v>
                </c:pt>
                <c:pt idx="90">
                  <c:v>0.75489814137474298</c:v>
                </c:pt>
                <c:pt idx="91">
                  <c:v>0.41826226246410803</c:v>
                </c:pt>
                <c:pt idx="92">
                  <c:v>0.52183512590850833</c:v>
                </c:pt>
                <c:pt idx="93">
                  <c:v>0.4407264983607897</c:v>
                </c:pt>
                <c:pt idx="94">
                  <c:v>0.30123769132028422</c:v>
                </c:pt>
                <c:pt idx="95">
                  <c:v>0.42020557863905661</c:v>
                </c:pt>
                <c:pt idx="96">
                  <c:v>0.38179966249899233</c:v>
                </c:pt>
                <c:pt idx="97">
                  <c:v>4.8435914836800764E-3</c:v>
                </c:pt>
                <c:pt idx="98">
                  <c:v>0.63857584714373206</c:v>
                </c:pt>
                <c:pt idx="99">
                  <c:v>0.92544771931561698</c:v>
                </c:pt>
                <c:pt idx="100">
                  <c:v>4.9069353138029403E-2</c:v>
                </c:pt>
                <c:pt idx="101">
                  <c:v>0.7875779554918797</c:v>
                </c:pt>
                <c:pt idx="102">
                  <c:v>0.4468603878067412</c:v>
                </c:pt>
                <c:pt idx="103">
                  <c:v>0.89674363393446022</c:v>
                </c:pt>
                <c:pt idx="104">
                  <c:v>3.2373342558606799E-2</c:v>
                </c:pt>
                <c:pt idx="105">
                  <c:v>0.94247200152138155</c:v>
                </c:pt>
                <c:pt idx="106">
                  <c:v>0.24863680679080546</c:v>
                </c:pt>
                <c:pt idx="107">
                  <c:v>4.9896521056402299E-2</c:v>
                </c:pt>
                <c:pt idx="108">
                  <c:v>0.49618340188276622</c:v>
                </c:pt>
                <c:pt idx="109">
                  <c:v>0.62889621592411693</c:v>
                </c:pt>
                <c:pt idx="110">
                  <c:v>0.87580490637929664</c:v>
                </c:pt>
                <c:pt idx="111">
                  <c:v>0.37069854126093349</c:v>
                </c:pt>
                <c:pt idx="112">
                  <c:v>0.64422602074286228</c:v>
                </c:pt>
                <c:pt idx="113">
                  <c:v>0.76652707543193765</c:v>
                </c:pt>
                <c:pt idx="114">
                  <c:v>0.74416329829954486</c:v>
                </c:pt>
                <c:pt idx="115">
                  <c:v>0.48484032292333201</c:v>
                </c:pt>
                <c:pt idx="116">
                  <c:v>0.10556900790048951</c:v>
                </c:pt>
                <c:pt idx="117">
                  <c:v>0.35681327352398817</c:v>
                </c:pt>
                <c:pt idx="118">
                  <c:v>0.38966155247167111</c:v>
                </c:pt>
                <c:pt idx="119">
                  <c:v>0.27342799854809485</c:v>
                </c:pt>
                <c:pt idx="120">
                  <c:v>0.68404340685026022</c:v>
                </c:pt>
                <c:pt idx="121">
                  <c:v>0.30511671475159663</c:v>
                </c:pt>
                <c:pt idx="122">
                  <c:v>0.26634683182511409</c:v>
                </c:pt>
                <c:pt idx="123">
                  <c:v>0.95598379426073032</c:v>
                </c:pt>
                <c:pt idx="124">
                  <c:v>0.78465682989488972</c:v>
                </c:pt>
                <c:pt idx="125">
                  <c:v>0.92531650826605816</c:v>
                </c:pt>
                <c:pt idx="126">
                  <c:v>0.91314982692991542</c:v>
                </c:pt>
                <c:pt idx="127">
                  <c:v>8.4586093307030152E-2</c:v>
                </c:pt>
                <c:pt idx="128">
                  <c:v>0.92983220282837542</c:v>
                </c:pt>
                <c:pt idx="129">
                  <c:v>0.13029960752667558</c:v>
                </c:pt>
                <c:pt idx="130">
                  <c:v>0.41456728266200249</c:v>
                </c:pt>
                <c:pt idx="131">
                  <c:v>0.77953807822657883</c:v>
                </c:pt>
                <c:pt idx="132">
                  <c:v>0.56602493379943331</c:v>
                </c:pt>
                <c:pt idx="133">
                  <c:v>0.7922771947085826</c:v>
                </c:pt>
                <c:pt idx="134">
                  <c:v>9.6806596410280221E-2</c:v>
                </c:pt>
                <c:pt idx="135">
                  <c:v>0.10738058788365801</c:v>
                </c:pt>
                <c:pt idx="136">
                  <c:v>0.68298720032284699</c:v>
                </c:pt>
                <c:pt idx="137">
                  <c:v>8.8476327566971991E-2</c:v>
                </c:pt>
                <c:pt idx="138">
                  <c:v>0.12263076179640997</c:v>
                </c:pt>
                <c:pt idx="139">
                  <c:v>0.21348123854438894</c:v>
                </c:pt>
                <c:pt idx="140">
                  <c:v>0.51777110877083832</c:v>
                </c:pt>
                <c:pt idx="141">
                  <c:v>0.2471412366587864</c:v>
                </c:pt>
                <c:pt idx="142">
                  <c:v>0.74108890181243625</c:v>
                </c:pt>
                <c:pt idx="143">
                  <c:v>0.7589550474918334</c:v>
                </c:pt>
                <c:pt idx="144">
                  <c:v>0.39519452416647527</c:v>
                </c:pt>
                <c:pt idx="145">
                  <c:v>2.5857814158937731E-2</c:v>
                </c:pt>
                <c:pt idx="146">
                  <c:v>0.35224195755599907</c:v>
                </c:pt>
                <c:pt idx="147">
                  <c:v>4.2934737769464881E-2</c:v>
                </c:pt>
                <c:pt idx="148">
                  <c:v>6.8824781708392013E-3</c:v>
                </c:pt>
                <c:pt idx="149">
                  <c:v>0.8553400747255635</c:v>
                </c:pt>
                <c:pt idx="150">
                  <c:v>0.62107648533214554</c:v>
                </c:pt>
                <c:pt idx="151">
                  <c:v>0.93819201157518672</c:v>
                </c:pt>
                <c:pt idx="152">
                  <c:v>0.97731506347213748</c:v>
                </c:pt>
                <c:pt idx="153">
                  <c:v>0.93618769203099483</c:v>
                </c:pt>
                <c:pt idx="154">
                  <c:v>0.92747059451906588</c:v>
                </c:pt>
                <c:pt idx="155">
                  <c:v>9.8331104648150314E-2</c:v>
                </c:pt>
                <c:pt idx="156">
                  <c:v>4.5012478047171678E-3</c:v>
                </c:pt>
                <c:pt idx="157">
                  <c:v>0.22169192366246837</c:v>
                </c:pt>
                <c:pt idx="158">
                  <c:v>0.91624709117858605</c:v>
                </c:pt>
                <c:pt idx="159">
                  <c:v>0.61362516317019966</c:v>
                </c:pt>
                <c:pt idx="160">
                  <c:v>0.81572623665656485</c:v>
                </c:pt>
                <c:pt idx="161">
                  <c:v>0.60394772308749511</c:v>
                </c:pt>
                <c:pt idx="162">
                  <c:v>0.2716676542664398</c:v>
                </c:pt>
                <c:pt idx="163">
                  <c:v>0.56293228162406539</c:v>
                </c:pt>
                <c:pt idx="164">
                  <c:v>0.73579140219525918</c:v>
                </c:pt>
                <c:pt idx="165">
                  <c:v>0.44112931781121201</c:v>
                </c:pt>
                <c:pt idx="166">
                  <c:v>0.67026763876764872</c:v>
                </c:pt>
                <c:pt idx="167">
                  <c:v>0.21501842814819261</c:v>
                </c:pt>
                <c:pt idx="168">
                  <c:v>0.77528388030776896</c:v>
                </c:pt>
                <c:pt idx="169">
                  <c:v>0.32334348690445713</c:v>
                </c:pt>
                <c:pt idx="170">
                  <c:v>0.2117276391971491</c:v>
                </c:pt>
                <c:pt idx="171">
                  <c:v>0.99817658128489728</c:v>
                </c:pt>
                <c:pt idx="172">
                  <c:v>0.34321661485625221</c:v>
                </c:pt>
                <c:pt idx="173">
                  <c:v>0.17688363553653064</c:v>
                </c:pt>
                <c:pt idx="174">
                  <c:v>0.54853763527560739</c:v>
                </c:pt>
                <c:pt idx="175">
                  <c:v>0.40612729229894939</c:v>
                </c:pt>
                <c:pt idx="176">
                  <c:v>0.16780300089638589</c:v>
                </c:pt>
                <c:pt idx="177">
                  <c:v>0.91086777790941564</c:v>
                </c:pt>
                <c:pt idx="178">
                  <c:v>0.2731985494536886</c:v>
                </c:pt>
                <c:pt idx="179">
                  <c:v>0.81984662786178419</c:v>
                </c:pt>
                <c:pt idx="180">
                  <c:v>0.89980934003543744</c:v>
                </c:pt>
                <c:pt idx="181">
                  <c:v>0.73522347452625669</c:v>
                </c:pt>
                <c:pt idx="182">
                  <c:v>0.36579213338930128</c:v>
                </c:pt>
                <c:pt idx="183">
                  <c:v>0.79313642440033238</c:v>
                </c:pt>
                <c:pt idx="184">
                  <c:v>8.0407664979564641E-2</c:v>
                </c:pt>
                <c:pt idx="185">
                  <c:v>0.38525936096781821</c:v>
                </c:pt>
                <c:pt idx="186">
                  <c:v>0.45507177071325888</c:v>
                </c:pt>
                <c:pt idx="187">
                  <c:v>0.93827031337312128</c:v>
                </c:pt>
                <c:pt idx="188">
                  <c:v>0.14716035331195043</c:v>
                </c:pt>
                <c:pt idx="189">
                  <c:v>0.10159867043013626</c:v>
                </c:pt>
                <c:pt idx="190">
                  <c:v>0.50060788399709522</c:v>
                </c:pt>
                <c:pt idx="191">
                  <c:v>0.70539643021834586</c:v>
                </c:pt>
                <c:pt idx="192">
                  <c:v>0.72481379032239401</c:v>
                </c:pt>
                <c:pt idx="193">
                  <c:v>0.21833121955544521</c:v>
                </c:pt>
                <c:pt idx="194">
                  <c:v>0.33253524453952932</c:v>
                </c:pt>
                <c:pt idx="195">
                  <c:v>0.39793552100289009</c:v>
                </c:pt>
                <c:pt idx="196">
                  <c:v>0.83519533088641318</c:v>
                </c:pt>
                <c:pt idx="197">
                  <c:v>8.7312208799101843E-3</c:v>
                </c:pt>
                <c:pt idx="198">
                  <c:v>0.95071636556912675</c:v>
                </c:pt>
                <c:pt idx="199">
                  <c:v>6.5110770871939172E-2</c:v>
                </c:pt>
                <c:pt idx="200">
                  <c:v>0.43772024513265795</c:v>
                </c:pt>
                <c:pt idx="201">
                  <c:v>0.41853663840169475</c:v>
                </c:pt>
                <c:pt idx="202">
                  <c:v>0.38824165845812764</c:v>
                </c:pt>
                <c:pt idx="203">
                  <c:v>0.75434060698733896</c:v>
                </c:pt>
                <c:pt idx="204">
                  <c:v>0.61587381700020483</c:v>
                </c:pt>
                <c:pt idx="205">
                  <c:v>0.80006888756762451</c:v>
                </c:pt>
                <c:pt idx="206">
                  <c:v>0.68228949683615203</c:v>
                </c:pt>
                <c:pt idx="207">
                  <c:v>1.6479509006877335E-2</c:v>
                </c:pt>
                <c:pt idx="208">
                  <c:v>0.23078123893127422</c:v>
                </c:pt>
                <c:pt idx="209">
                  <c:v>2.2225272121484729E-2</c:v>
                </c:pt>
                <c:pt idx="210">
                  <c:v>0.72206439626516772</c:v>
                </c:pt>
                <c:pt idx="211">
                  <c:v>0.66067744665264683</c:v>
                </c:pt>
                <c:pt idx="212">
                  <c:v>0.14048396352986114</c:v>
                </c:pt>
                <c:pt idx="213">
                  <c:v>0.37872981249566817</c:v>
                </c:pt>
                <c:pt idx="214">
                  <c:v>0.71515589694127546</c:v>
                </c:pt>
                <c:pt idx="215">
                  <c:v>0.21412519358799298</c:v>
                </c:pt>
                <c:pt idx="216">
                  <c:v>0.16455091596073168</c:v>
                </c:pt>
                <c:pt idx="217">
                  <c:v>0.25666907491668522</c:v>
                </c:pt>
                <c:pt idx="218">
                  <c:v>0.90160231788426648</c:v>
                </c:pt>
                <c:pt idx="219">
                  <c:v>0.320164833885899</c:v>
                </c:pt>
                <c:pt idx="220">
                  <c:v>0.13498450487731639</c:v>
                </c:pt>
                <c:pt idx="221">
                  <c:v>0.91789593738279973</c:v>
                </c:pt>
                <c:pt idx="222">
                  <c:v>0.98021726342122206</c:v>
                </c:pt>
                <c:pt idx="223">
                  <c:v>6.7354248366482961E-2</c:v>
                </c:pt>
                <c:pt idx="224">
                  <c:v>0.49907272133883429</c:v>
                </c:pt>
                <c:pt idx="225">
                  <c:v>0.61466468459589796</c:v>
                </c:pt>
                <c:pt idx="226">
                  <c:v>0.94639798804768638</c:v>
                </c:pt>
                <c:pt idx="227">
                  <c:v>0.95168663838417633</c:v>
                </c:pt>
                <c:pt idx="228">
                  <c:v>0.55958868077394219</c:v>
                </c:pt>
                <c:pt idx="229">
                  <c:v>0.81003936677165544</c:v>
                </c:pt>
                <c:pt idx="230">
                  <c:v>0.35450072343254235</c:v>
                </c:pt>
                <c:pt idx="231">
                  <c:v>0.34895469608332785</c:v>
                </c:pt>
                <c:pt idx="232">
                  <c:v>0.52279578451533193</c:v>
                </c:pt>
                <c:pt idx="233">
                  <c:v>0.69617887937852907</c:v>
                </c:pt>
                <c:pt idx="234">
                  <c:v>0.55638354082081654</c:v>
                </c:pt>
                <c:pt idx="235">
                  <c:v>7.8132692098414003E-2</c:v>
                </c:pt>
                <c:pt idx="236">
                  <c:v>0.37783112687678633</c:v>
                </c:pt>
                <c:pt idx="237">
                  <c:v>0.34200944354303275</c:v>
                </c:pt>
                <c:pt idx="238">
                  <c:v>0.92737976442865855</c:v>
                </c:pt>
                <c:pt idx="239">
                  <c:v>0.96938667185148797</c:v>
                </c:pt>
                <c:pt idx="240">
                  <c:v>0.24406307827004359</c:v>
                </c:pt>
                <c:pt idx="241">
                  <c:v>0.931057824254786</c:v>
                </c:pt>
                <c:pt idx="242">
                  <c:v>0.67570229189541975</c:v>
                </c:pt>
                <c:pt idx="243">
                  <c:v>0.91192982577548221</c:v>
                </c:pt>
                <c:pt idx="244">
                  <c:v>0.46313611506175134</c:v>
                </c:pt>
                <c:pt idx="245">
                  <c:v>5.3530222562513607E-2</c:v>
                </c:pt>
                <c:pt idx="246">
                  <c:v>0.10135414856508229</c:v>
                </c:pt>
                <c:pt idx="247">
                  <c:v>0.15413196820236597</c:v>
                </c:pt>
                <c:pt idx="248">
                  <c:v>0.99147229272651061</c:v>
                </c:pt>
                <c:pt idx="249">
                  <c:v>0.26792541838229555</c:v>
                </c:pt>
                <c:pt idx="250">
                  <c:v>0.67400237007588726</c:v>
                </c:pt>
                <c:pt idx="251">
                  <c:v>0.10779012567415547</c:v>
                </c:pt>
                <c:pt idx="252">
                  <c:v>6.5825812137458972E-2</c:v>
                </c:pt>
                <c:pt idx="253">
                  <c:v>0.36167362480508147</c:v>
                </c:pt>
                <c:pt idx="254">
                  <c:v>0.15611277710708626</c:v>
                </c:pt>
                <c:pt idx="255">
                  <c:v>0.11892962947938523</c:v>
                </c:pt>
                <c:pt idx="256">
                  <c:v>0.94178498482348294</c:v>
                </c:pt>
                <c:pt idx="257">
                  <c:v>0.82224390590219021</c:v>
                </c:pt>
                <c:pt idx="258">
                  <c:v>1.5473035826796155E-2</c:v>
                </c:pt>
                <c:pt idx="259">
                  <c:v>0.57002189482885535</c:v>
                </c:pt>
                <c:pt idx="260">
                  <c:v>0.22169123462523532</c:v>
                </c:pt>
                <c:pt idx="261">
                  <c:v>0.16327712663351335</c:v>
                </c:pt>
                <c:pt idx="262">
                  <c:v>0.71431849239690393</c:v>
                </c:pt>
                <c:pt idx="263">
                  <c:v>0.58151491016386692</c:v>
                </c:pt>
                <c:pt idx="264">
                  <c:v>0.94025500085845537</c:v>
                </c:pt>
                <c:pt idx="265">
                  <c:v>0.85696007733376245</c:v>
                </c:pt>
                <c:pt idx="266">
                  <c:v>0.73704670632037661</c:v>
                </c:pt>
                <c:pt idx="267">
                  <c:v>0.99556674564351355</c:v>
                </c:pt>
                <c:pt idx="268">
                  <c:v>0.82336237784945987</c:v>
                </c:pt>
                <c:pt idx="269">
                  <c:v>0.21429857063805535</c:v>
                </c:pt>
                <c:pt idx="270">
                  <c:v>0.9858246368711242</c:v>
                </c:pt>
                <c:pt idx="271">
                  <c:v>2.0787857004193944E-2</c:v>
                </c:pt>
                <c:pt idx="272">
                  <c:v>0.4043041551106823</c:v>
                </c:pt>
                <c:pt idx="273">
                  <c:v>0.86228936216370378</c:v>
                </c:pt>
                <c:pt idx="274">
                  <c:v>0.20267200262393703</c:v>
                </c:pt>
                <c:pt idx="275">
                  <c:v>0.42721330596562979</c:v>
                </c:pt>
                <c:pt idx="276">
                  <c:v>0.87108149970897442</c:v>
                </c:pt>
                <c:pt idx="277">
                  <c:v>2.6358009716956676E-2</c:v>
                </c:pt>
                <c:pt idx="278">
                  <c:v>0.77767785740350603</c:v>
                </c:pt>
                <c:pt idx="279">
                  <c:v>0.68682565144107521</c:v>
                </c:pt>
                <c:pt idx="280">
                  <c:v>0.58269109940879071</c:v>
                </c:pt>
                <c:pt idx="281">
                  <c:v>0.44339908275720785</c:v>
                </c:pt>
                <c:pt idx="282">
                  <c:v>0.12575036810320794</c:v>
                </c:pt>
                <c:pt idx="283">
                  <c:v>0.58443763111426095</c:v>
                </c:pt>
                <c:pt idx="284">
                  <c:v>0.20269838427382159</c:v>
                </c:pt>
                <c:pt idx="285">
                  <c:v>0.34588473967990274</c:v>
                </c:pt>
                <c:pt idx="286">
                  <c:v>0.44863071332488991</c:v>
                </c:pt>
                <c:pt idx="287">
                  <c:v>0.41195662281860623</c:v>
                </c:pt>
                <c:pt idx="288">
                  <c:v>0.78611978286567918</c:v>
                </c:pt>
                <c:pt idx="289">
                  <c:v>0.82093526112515247</c:v>
                </c:pt>
                <c:pt idx="290">
                  <c:v>0.5655055849614361</c:v>
                </c:pt>
                <c:pt idx="291">
                  <c:v>0.48001599413027629</c:v>
                </c:pt>
                <c:pt idx="292">
                  <c:v>0.80703544305681518</c:v>
                </c:pt>
                <c:pt idx="293">
                  <c:v>0.13472953271650978</c:v>
                </c:pt>
                <c:pt idx="294">
                  <c:v>0.53735244514022174</c:v>
                </c:pt>
                <c:pt idx="295">
                  <c:v>0.86493253723020291</c:v>
                </c:pt>
                <c:pt idx="296">
                  <c:v>0.14635193252367351</c:v>
                </c:pt>
                <c:pt idx="297">
                  <c:v>0.49930216593502397</c:v>
                </c:pt>
                <c:pt idx="298">
                  <c:v>0.16760369217058779</c:v>
                </c:pt>
                <c:pt idx="299">
                  <c:v>0.57040391639924315</c:v>
                </c:pt>
                <c:pt idx="300">
                  <c:v>0.35240472893682595</c:v>
                </c:pt>
                <c:pt idx="301">
                  <c:v>0.11208092156242278</c:v>
                </c:pt>
                <c:pt idx="302">
                  <c:v>0.57839134647100132</c:v>
                </c:pt>
                <c:pt idx="303">
                  <c:v>0.18785567306752626</c:v>
                </c:pt>
                <c:pt idx="304">
                  <c:v>0.69234786906479862</c:v>
                </c:pt>
                <c:pt idx="305">
                  <c:v>0.7313105471637672</c:v>
                </c:pt>
                <c:pt idx="306">
                  <c:v>0.39651294953245186</c:v>
                </c:pt>
                <c:pt idx="307">
                  <c:v>0.47053293956185105</c:v>
                </c:pt>
                <c:pt idx="308">
                  <c:v>0.9022424845836422</c:v>
                </c:pt>
                <c:pt idx="309">
                  <c:v>0.25057968884738369</c:v>
                </c:pt>
                <c:pt idx="310">
                  <c:v>0.56892266919679113</c:v>
                </c:pt>
                <c:pt idx="311">
                  <c:v>3.357106137416721E-2</c:v>
                </c:pt>
                <c:pt idx="312">
                  <c:v>0.11797039324964398</c:v>
                </c:pt>
                <c:pt idx="313">
                  <c:v>2.8176385964748696E-2</c:v>
                </c:pt>
                <c:pt idx="314">
                  <c:v>0.66941136725758887</c:v>
                </c:pt>
                <c:pt idx="315">
                  <c:v>0.36448172495541775</c:v>
                </c:pt>
                <c:pt idx="316">
                  <c:v>0.15416488306079768</c:v>
                </c:pt>
                <c:pt idx="317">
                  <c:v>0.66646609625242947</c:v>
                </c:pt>
                <c:pt idx="318">
                  <c:v>0.69183752034253276</c:v>
                </c:pt>
                <c:pt idx="319">
                  <c:v>0.14649599591234685</c:v>
                </c:pt>
                <c:pt idx="320">
                  <c:v>0.98540635482364014</c:v>
                </c:pt>
                <c:pt idx="321">
                  <c:v>0.32091320735788698</c:v>
                </c:pt>
                <c:pt idx="322">
                  <c:v>0.94495394109275654</c:v>
                </c:pt>
                <c:pt idx="323">
                  <c:v>0.50906748027199666</c:v>
                </c:pt>
                <c:pt idx="324">
                  <c:v>0.66059053266706258</c:v>
                </c:pt>
                <c:pt idx="325">
                  <c:v>0.89615601403703116</c:v>
                </c:pt>
                <c:pt idx="326">
                  <c:v>0.133950017527805</c:v>
                </c:pt>
                <c:pt idx="327">
                  <c:v>0.3823797297998468</c:v>
                </c:pt>
                <c:pt idx="328">
                  <c:v>0.15073825601342095</c:v>
                </c:pt>
                <c:pt idx="329">
                  <c:v>0.96395128247903139</c:v>
                </c:pt>
                <c:pt idx="330">
                  <c:v>0.93894083705684528</c:v>
                </c:pt>
                <c:pt idx="331">
                  <c:v>0.90335270578489546</c:v>
                </c:pt>
                <c:pt idx="332">
                  <c:v>0.62209777321995885</c:v>
                </c:pt>
                <c:pt idx="333">
                  <c:v>6.1676790443396468E-2</c:v>
                </c:pt>
                <c:pt idx="334">
                  <c:v>0.49213521317421138</c:v>
                </c:pt>
                <c:pt idx="335">
                  <c:v>0.69552711985994919</c:v>
                </c:pt>
                <c:pt idx="336">
                  <c:v>0.54528907278354111</c:v>
                </c:pt>
                <c:pt idx="337">
                  <c:v>0.35199536538224718</c:v>
                </c:pt>
                <c:pt idx="338">
                  <c:v>6.0292533629099143E-2</c:v>
                </c:pt>
                <c:pt idx="339">
                  <c:v>4.1434457281700587E-2</c:v>
                </c:pt>
                <c:pt idx="340">
                  <c:v>0.29516274884520199</c:v>
                </c:pt>
                <c:pt idx="341">
                  <c:v>0.68154294540119276</c:v>
                </c:pt>
                <c:pt idx="342">
                  <c:v>0.52632346520297391</c:v>
                </c:pt>
                <c:pt idx="343">
                  <c:v>5.4437687903536869E-2</c:v>
                </c:pt>
                <c:pt idx="344">
                  <c:v>0.95350738842174898</c:v>
                </c:pt>
                <c:pt idx="345">
                  <c:v>0.46726651348176196</c:v>
                </c:pt>
                <c:pt idx="346">
                  <c:v>0.6015089815611987</c:v>
                </c:pt>
                <c:pt idx="347">
                  <c:v>0.17158764742187849</c:v>
                </c:pt>
                <c:pt idx="348">
                  <c:v>0.44731050880102885</c:v>
                </c:pt>
                <c:pt idx="349">
                  <c:v>0.54246953050958213</c:v>
                </c:pt>
                <c:pt idx="350">
                  <c:v>0.50484804947298401</c:v>
                </c:pt>
                <c:pt idx="351">
                  <c:v>9.2316747421295475E-2</c:v>
                </c:pt>
                <c:pt idx="352">
                  <c:v>0.34907542272706216</c:v>
                </c:pt>
                <c:pt idx="353">
                  <c:v>0.90031823580716619</c:v>
                </c:pt>
                <c:pt idx="354">
                  <c:v>0.18050692795462731</c:v>
                </c:pt>
                <c:pt idx="355">
                  <c:v>2.5445092820001292E-2</c:v>
                </c:pt>
                <c:pt idx="356">
                  <c:v>0.79643741142705549</c:v>
                </c:pt>
                <c:pt idx="357">
                  <c:v>0.16077213359827813</c:v>
                </c:pt>
                <c:pt idx="358">
                  <c:v>0.24693836978869843</c:v>
                </c:pt>
                <c:pt idx="359">
                  <c:v>0.22148207946738752</c:v>
                </c:pt>
                <c:pt idx="360">
                  <c:v>0.71458846230959472</c:v>
                </c:pt>
                <c:pt idx="361">
                  <c:v>0.11286694488931481</c:v>
                </c:pt>
                <c:pt idx="362">
                  <c:v>6.5283590828819849E-2</c:v>
                </c:pt>
                <c:pt idx="363">
                  <c:v>0.46681751998353072</c:v>
                </c:pt>
                <c:pt idx="364">
                  <c:v>0.92202770154223668</c:v>
                </c:pt>
                <c:pt idx="365">
                  <c:v>0.18840485753727232</c:v>
                </c:pt>
                <c:pt idx="366">
                  <c:v>0.27847072137209206</c:v>
                </c:pt>
                <c:pt idx="367">
                  <c:v>0.78884251376405168</c:v>
                </c:pt>
                <c:pt idx="368">
                  <c:v>0.18299168548896383</c:v>
                </c:pt>
                <c:pt idx="369">
                  <c:v>0.20591715888096995</c:v>
                </c:pt>
                <c:pt idx="370">
                  <c:v>2.128339836887938E-2</c:v>
                </c:pt>
                <c:pt idx="371">
                  <c:v>2.2806889019524657E-2</c:v>
                </c:pt>
                <c:pt idx="372">
                  <c:v>0.66448214030499053</c:v>
                </c:pt>
                <c:pt idx="373">
                  <c:v>0.29151955249280481</c:v>
                </c:pt>
                <c:pt idx="374">
                  <c:v>0.55684098110336311</c:v>
                </c:pt>
                <c:pt idx="375">
                  <c:v>0.57240542144015649</c:v>
                </c:pt>
                <c:pt idx="376">
                  <c:v>8.6221643115211744E-2</c:v>
                </c:pt>
                <c:pt idx="377">
                  <c:v>0.95609718609661631</c:v>
                </c:pt>
                <c:pt idx="378">
                  <c:v>0.2455223768222089</c:v>
                </c:pt>
                <c:pt idx="379">
                  <c:v>0.56637632681080741</c:v>
                </c:pt>
                <c:pt idx="380">
                  <c:v>4.5179835219914199E-2</c:v>
                </c:pt>
                <c:pt idx="381">
                  <c:v>0.97345529924354934</c:v>
                </c:pt>
                <c:pt idx="382">
                  <c:v>0.56733394419124217</c:v>
                </c:pt>
                <c:pt idx="383">
                  <c:v>0.37928431149731212</c:v>
                </c:pt>
                <c:pt idx="384">
                  <c:v>0.62865911330533553</c:v>
                </c:pt>
                <c:pt idx="385">
                  <c:v>0.37937934610324464</c:v>
                </c:pt>
                <c:pt idx="386">
                  <c:v>0.35891515866951118</c:v>
                </c:pt>
                <c:pt idx="387">
                  <c:v>0.90122352916020354</c:v>
                </c:pt>
                <c:pt idx="388">
                  <c:v>0.37786597877728811</c:v>
                </c:pt>
                <c:pt idx="389">
                  <c:v>0.38913445453338702</c:v>
                </c:pt>
                <c:pt idx="390">
                  <c:v>0.60714667724340543</c:v>
                </c:pt>
                <c:pt idx="391">
                  <c:v>0.17261163513710231</c:v>
                </c:pt>
                <c:pt idx="392">
                  <c:v>3.4451566476951467E-2</c:v>
                </c:pt>
                <c:pt idx="393">
                  <c:v>0.36600821552214791</c:v>
                </c:pt>
                <c:pt idx="394">
                  <c:v>0.36876304797324455</c:v>
                </c:pt>
                <c:pt idx="395">
                  <c:v>0.78491525862060318</c:v>
                </c:pt>
                <c:pt idx="396">
                  <c:v>0.89433154555842931</c:v>
                </c:pt>
                <c:pt idx="397">
                  <c:v>0.54494310667938251</c:v>
                </c:pt>
                <c:pt idx="398">
                  <c:v>0.84443209424513666</c:v>
                </c:pt>
                <c:pt idx="399">
                  <c:v>0.11084077878058052</c:v>
                </c:pt>
                <c:pt idx="400">
                  <c:v>0.26630312920291821</c:v>
                </c:pt>
                <c:pt idx="401">
                  <c:v>0.13279161787420113</c:v>
                </c:pt>
                <c:pt idx="402">
                  <c:v>0.20794478004129135</c:v>
                </c:pt>
                <c:pt idx="403">
                  <c:v>0.76031378549826045</c:v>
                </c:pt>
                <c:pt idx="404">
                  <c:v>0.23804641255169789</c:v>
                </c:pt>
                <c:pt idx="405">
                  <c:v>0.12523689369936652</c:v>
                </c:pt>
                <c:pt idx="406">
                  <c:v>6.7101746358327108E-2</c:v>
                </c:pt>
                <c:pt idx="407">
                  <c:v>0.98970617123906524</c:v>
                </c:pt>
                <c:pt idx="408">
                  <c:v>0.26202679185175082</c:v>
                </c:pt>
                <c:pt idx="409">
                  <c:v>0.87263143953916489</c:v>
                </c:pt>
                <c:pt idx="410">
                  <c:v>0.76778137062272289</c:v>
                </c:pt>
                <c:pt idx="411">
                  <c:v>0.15750010631121669</c:v>
                </c:pt>
                <c:pt idx="412">
                  <c:v>0.53570171465492589</c:v>
                </c:pt>
                <c:pt idx="413">
                  <c:v>0.88217490075954386</c:v>
                </c:pt>
                <c:pt idx="414">
                  <c:v>7.4850081465574259E-2</c:v>
                </c:pt>
                <c:pt idx="415">
                  <c:v>0.4623515242530305</c:v>
                </c:pt>
                <c:pt idx="416">
                  <c:v>0.34462700763177134</c:v>
                </c:pt>
                <c:pt idx="417">
                  <c:v>0.69911624131260175</c:v>
                </c:pt>
                <c:pt idx="418">
                  <c:v>1.890946986705988E-2</c:v>
                </c:pt>
                <c:pt idx="419">
                  <c:v>0.73245470088007136</c:v>
                </c:pt>
                <c:pt idx="420">
                  <c:v>0.72297451744539321</c:v>
                </c:pt>
                <c:pt idx="421">
                  <c:v>0.97417776505363807</c:v>
                </c:pt>
                <c:pt idx="422">
                  <c:v>0.92441295707634297</c:v>
                </c:pt>
                <c:pt idx="423">
                  <c:v>0.34841204291363526</c:v>
                </c:pt>
                <c:pt idx="424">
                  <c:v>0.36862795502486845</c:v>
                </c:pt>
                <c:pt idx="425">
                  <c:v>0.38279600115505574</c:v>
                </c:pt>
                <c:pt idx="426">
                  <c:v>0.77278161923763322</c:v>
                </c:pt>
                <c:pt idx="427">
                  <c:v>0.98194581947705439</c:v>
                </c:pt>
                <c:pt idx="428">
                  <c:v>0.24372632968767749</c:v>
                </c:pt>
                <c:pt idx="429">
                  <c:v>0.50977491571581557</c:v>
                </c:pt>
                <c:pt idx="430">
                  <c:v>0.99123744515485723</c:v>
                </c:pt>
                <c:pt idx="431">
                  <c:v>0.58001027642401182</c:v>
                </c:pt>
                <c:pt idx="432">
                  <c:v>0.20099809520802481</c:v>
                </c:pt>
                <c:pt idx="433">
                  <c:v>8.7589082057090373E-2</c:v>
                </c:pt>
                <c:pt idx="434">
                  <c:v>0.92203517798439572</c:v>
                </c:pt>
                <c:pt idx="435">
                  <c:v>0.40646951216415605</c:v>
                </c:pt>
                <c:pt idx="436">
                  <c:v>0.45522048494031297</c:v>
                </c:pt>
                <c:pt idx="437">
                  <c:v>0.45514828780898176</c:v>
                </c:pt>
                <c:pt idx="438">
                  <c:v>0.30126486834826394</c:v>
                </c:pt>
                <c:pt idx="439">
                  <c:v>0.22886312078587356</c:v>
                </c:pt>
                <c:pt idx="440">
                  <c:v>0.4885587902090005</c:v>
                </c:pt>
                <c:pt idx="441">
                  <c:v>0.88301012782394861</c:v>
                </c:pt>
                <c:pt idx="442">
                  <c:v>0.30705024398286174</c:v>
                </c:pt>
                <c:pt idx="443">
                  <c:v>0.85704939563753491</c:v>
                </c:pt>
                <c:pt idx="444">
                  <c:v>0.29159802445516347</c:v>
                </c:pt>
                <c:pt idx="445">
                  <c:v>0.2589445683285162</c:v>
                </c:pt>
                <c:pt idx="446">
                  <c:v>0.2954209948681138</c:v>
                </c:pt>
                <c:pt idx="447">
                  <c:v>7.4202009604403041E-2</c:v>
                </c:pt>
                <c:pt idx="448">
                  <c:v>3.9067003401354383E-2</c:v>
                </c:pt>
                <c:pt idx="449">
                  <c:v>0.76468504660372305</c:v>
                </c:pt>
                <c:pt idx="450">
                  <c:v>0.74867480539232067</c:v>
                </c:pt>
                <c:pt idx="451">
                  <c:v>0.69300939202757139</c:v>
                </c:pt>
                <c:pt idx="452">
                  <c:v>0.52937391222103747</c:v>
                </c:pt>
                <c:pt idx="453">
                  <c:v>0.32413514859934134</c:v>
                </c:pt>
                <c:pt idx="454">
                  <c:v>0.35907775149399723</c:v>
                </c:pt>
                <c:pt idx="455">
                  <c:v>0.65908590258865696</c:v>
                </c:pt>
                <c:pt idx="456">
                  <c:v>0.51385178684784039</c:v>
                </c:pt>
                <c:pt idx="457">
                  <c:v>0.76665009072072687</c:v>
                </c:pt>
                <c:pt idx="458">
                  <c:v>0.73529214203054083</c:v>
                </c:pt>
                <c:pt idx="459">
                  <c:v>0.44567996518569519</c:v>
                </c:pt>
                <c:pt idx="460">
                  <c:v>0.80491760131950119</c:v>
                </c:pt>
                <c:pt idx="461">
                  <c:v>0.63252724233750568</c:v>
                </c:pt>
                <c:pt idx="462">
                  <c:v>0.54172415841062738</c:v>
                </c:pt>
                <c:pt idx="463">
                  <c:v>0.51449622999670686</c:v>
                </c:pt>
                <c:pt idx="464">
                  <c:v>0.23752502847518697</c:v>
                </c:pt>
                <c:pt idx="465">
                  <c:v>0.99120610081358274</c:v>
                </c:pt>
                <c:pt idx="466">
                  <c:v>0.59705890981846566</c:v>
                </c:pt>
                <c:pt idx="467">
                  <c:v>0.47137791834027587</c:v>
                </c:pt>
                <c:pt idx="468">
                  <c:v>0.41181740780767351</c:v>
                </c:pt>
                <c:pt idx="469">
                  <c:v>7.2014892327985192E-2</c:v>
                </c:pt>
                <c:pt idx="470">
                  <c:v>0.28425228592980878</c:v>
                </c:pt>
                <c:pt idx="471">
                  <c:v>0.51473636278960266</c:v>
                </c:pt>
                <c:pt idx="472">
                  <c:v>0.84360853679959769</c:v>
                </c:pt>
                <c:pt idx="473">
                  <c:v>0.79410595242208182</c:v>
                </c:pt>
                <c:pt idx="474">
                  <c:v>0.43743103077150813</c:v>
                </c:pt>
                <c:pt idx="475">
                  <c:v>0.62414285851347806</c:v>
                </c:pt>
                <c:pt idx="476">
                  <c:v>0.8866455913476804</c:v>
                </c:pt>
                <c:pt idx="477">
                  <c:v>0.18359273290431566</c:v>
                </c:pt>
                <c:pt idx="478">
                  <c:v>0.15906506531321729</c:v>
                </c:pt>
                <c:pt idx="479">
                  <c:v>0.29466747014106187</c:v>
                </c:pt>
                <c:pt idx="480">
                  <c:v>0.35414118605930123</c:v>
                </c:pt>
                <c:pt idx="481">
                  <c:v>0.40463831594750665</c:v>
                </c:pt>
                <c:pt idx="482">
                  <c:v>0.56828189926736972</c:v>
                </c:pt>
                <c:pt idx="483">
                  <c:v>0.68415839920111321</c:v>
                </c:pt>
                <c:pt idx="484">
                  <c:v>0.47900916747418532</c:v>
                </c:pt>
                <c:pt idx="485">
                  <c:v>0.89045722746488731</c:v>
                </c:pt>
                <c:pt idx="486">
                  <c:v>0.50949971880500122</c:v>
                </c:pt>
                <c:pt idx="487">
                  <c:v>0.78361211804502018</c:v>
                </c:pt>
                <c:pt idx="488">
                  <c:v>6.596920154790531E-2</c:v>
                </c:pt>
                <c:pt idx="489">
                  <c:v>0.17858014910494857</c:v>
                </c:pt>
                <c:pt idx="490">
                  <c:v>0.43587855952805254</c:v>
                </c:pt>
                <c:pt idx="491">
                  <c:v>0.74040338644493453</c:v>
                </c:pt>
                <c:pt idx="492">
                  <c:v>0.54109571345744756</c:v>
                </c:pt>
                <c:pt idx="493">
                  <c:v>0.71271172701355112</c:v>
                </c:pt>
                <c:pt idx="494">
                  <c:v>0.66248409996473057</c:v>
                </c:pt>
                <c:pt idx="495">
                  <c:v>0.51300641040982664</c:v>
                </c:pt>
                <c:pt idx="496">
                  <c:v>0.84951124937796896</c:v>
                </c:pt>
                <c:pt idx="497">
                  <c:v>0.57786595909251792</c:v>
                </c:pt>
                <c:pt idx="498">
                  <c:v>1.9027976654024337E-2</c:v>
                </c:pt>
                <c:pt idx="499">
                  <c:v>1.3116238929035129E-3</c:v>
                </c:pt>
                <c:pt idx="500">
                  <c:v>0.93555349101710605</c:v>
                </c:pt>
                <c:pt idx="501">
                  <c:v>0.40443524538939146</c:v>
                </c:pt>
                <c:pt idx="502">
                  <c:v>8.711641118600455E-3</c:v>
                </c:pt>
                <c:pt idx="503">
                  <c:v>0.22281130866500987</c:v>
                </c:pt>
                <c:pt idx="504">
                  <c:v>0.9940844801927079</c:v>
                </c:pt>
                <c:pt idx="505">
                  <c:v>2.8881955015631955E-2</c:v>
                </c:pt>
                <c:pt idx="506">
                  <c:v>0.3747273627303862</c:v>
                </c:pt>
                <c:pt idx="507">
                  <c:v>0.40615487533121286</c:v>
                </c:pt>
                <c:pt idx="508">
                  <c:v>0.16735761772000757</c:v>
                </c:pt>
                <c:pt idx="509">
                  <c:v>0.33088459537414483</c:v>
                </c:pt>
                <c:pt idx="510">
                  <c:v>0.78421127716562056</c:v>
                </c:pt>
                <c:pt idx="511">
                  <c:v>0.54661654454477915</c:v>
                </c:pt>
                <c:pt idx="512">
                  <c:v>0.58352310404638019</c:v>
                </c:pt>
                <c:pt idx="513">
                  <c:v>5.3762183585880252E-2</c:v>
                </c:pt>
                <c:pt idx="514">
                  <c:v>0.78154553099173352</c:v>
                </c:pt>
                <c:pt idx="515">
                  <c:v>4.5831363785460488E-2</c:v>
                </c:pt>
                <c:pt idx="516">
                  <c:v>0.1600800110311037</c:v>
                </c:pt>
                <c:pt idx="517">
                  <c:v>0.82326601916221498</c:v>
                </c:pt>
                <c:pt idx="518">
                  <c:v>0.89823568877580806</c:v>
                </c:pt>
                <c:pt idx="519">
                  <c:v>0.21779962747852755</c:v>
                </c:pt>
                <c:pt idx="520">
                  <c:v>0.4593626695509847</c:v>
                </c:pt>
                <c:pt idx="521">
                  <c:v>0.7385302057654245</c:v>
                </c:pt>
                <c:pt idx="522">
                  <c:v>0.46926684845491351</c:v>
                </c:pt>
                <c:pt idx="523">
                  <c:v>0.51495356441637019</c:v>
                </c:pt>
                <c:pt idx="524">
                  <c:v>0.862968643029424</c:v>
                </c:pt>
                <c:pt idx="525">
                  <c:v>0.51404538078825857</c:v>
                </c:pt>
                <c:pt idx="526">
                  <c:v>0.63258612461097574</c:v>
                </c:pt>
                <c:pt idx="527">
                  <c:v>4.8167477684639359E-2</c:v>
                </c:pt>
                <c:pt idx="528">
                  <c:v>0.44293715838254333</c:v>
                </c:pt>
                <c:pt idx="529">
                  <c:v>0.23783983781735274</c:v>
                </c:pt>
                <c:pt idx="530">
                  <c:v>6.8842994325987394E-2</c:v>
                </c:pt>
                <c:pt idx="531">
                  <c:v>0.99610234000306308</c:v>
                </c:pt>
                <c:pt idx="532">
                  <c:v>0.61772638090255882</c:v>
                </c:pt>
                <c:pt idx="533">
                  <c:v>0.88482528422558204</c:v>
                </c:pt>
                <c:pt idx="534">
                  <c:v>0.64272801233803289</c:v>
                </c:pt>
                <c:pt idx="535">
                  <c:v>0.23717378233535769</c:v>
                </c:pt>
                <c:pt idx="536">
                  <c:v>0.19499596959115317</c:v>
                </c:pt>
                <c:pt idx="537">
                  <c:v>0.75875503161535651</c:v>
                </c:pt>
                <c:pt idx="538">
                  <c:v>0.25854325593618344</c:v>
                </c:pt>
                <c:pt idx="539">
                  <c:v>0.62727811197860972</c:v>
                </c:pt>
                <c:pt idx="540">
                  <c:v>0.28347145974466093</c:v>
                </c:pt>
                <c:pt idx="541">
                  <c:v>0.31364021095525763</c:v>
                </c:pt>
                <c:pt idx="542">
                  <c:v>0.92235848448499236</c:v>
                </c:pt>
                <c:pt idx="543">
                  <c:v>0.11029944779363798</c:v>
                </c:pt>
                <c:pt idx="544">
                  <c:v>0.58136073901432261</c:v>
                </c:pt>
                <c:pt idx="545">
                  <c:v>6.571477159576733E-3</c:v>
                </c:pt>
                <c:pt idx="546">
                  <c:v>0.62131261609883748</c:v>
                </c:pt>
                <c:pt idx="547">
                  <c:v>0.80363813372030524</c:v>
                </c:pt>
                <c:pt idx="548">
                  <c:v>0.34930932570544027</c:v>
                </c:pt>
                <c:pt idx="549">
                  <c:v>0.95804133158042337</c:v>
                </c:pt>
                <c:pt idx="550">
                  <c:v>0.39257628056260918</c:v>
                </c:pt>
                <c:pt idx="551">
                  <c:v>0.25833823463611616</c:v>
                </c:pt>
                <c:pt idx="552">
                  <c:v>0.50923393863537947</c:v>
                </c:pt>
                <c:pt idx="553">
                  <c:v>0.57202142026286695</c:v>
                </c:pt>
                <c:pt idx="554">
                  <c:v>0.25574238937389493</c:v>
                </c:pt>
                <c:pt idx="555">
                  <c:v>0.73521353926514776</c:v>
                </c:pt>
                <c:pt idx="556">
                  <c:v>0.85260365202826538</c:v>
                </c:pt>
                <c:pt idx="557">
                  <c:v>0.500682340130022</c:v>
                </c:pt>
                <c:pt idx="558">
                  <c:v>0.86818751462674604</c:v>
                </c:pt>
                <c:pt idx="559">
                  <c:v>8.9157518121893986E-3</c:v>
                </c:pt>
                <c:pt idx="560">
                  <c:v>0.41898429475970866</c:v>
                </c:pt>
                <c:pt idx="561">
                  <c:v>0.79957870448790747</c:v>
                </c:pt>
                <c:pt idx="562">
                  <c:v>0.52886841276880103</c:v>
                </c:pt>
                <c:pt idx="563">
                  <c:v>0.39139019736447789</c:v>
                </c:pt>
                <c:pt idx="564">
                  <c:v>0.3305750585831545</c:v>
                </c:pt>
                <c:pt idx="565">
                  <c:v>0.94634156693479499</c:v>
                </c:pt>
                <c:pt idx="566">
                  <c:v>0.96388640251464064</c:v>
                </c:pt>
                <c:pt idx="567">
                  <c:v>0.2558949953443318</c:v>
                </c:pt>
                <c:pt idx="568">
                  <c:v>0.32803536681290446</c:v>
                </c:pt>
                <c:pt idx="569">
                  <c:v>0.30900390584448068</c:v>
                </c:pt>
                <c:pt idx="570">
                  <c:v>0.70635040164405072</c:v>
                </c:pt>
                <c:pt idx="571">
                  <c:v>0.14478627282487688</c:v>
                </c:pt>
                <c:pt idx="572">
                  <c:v>0.80513358428899495</c:v>
                </c:pt>
                <c:pt idx="573">
                  <c:v>0.4096015888881771</c:v>
                </c:pt>
                <c:pt idx="574">
                  <c:v>0.82535324429094448</c:v>
                </c:pt>
                <c:pt idx="575">
                  <c:v>0.99048883416560796</c:v>
                </c:pt>
                <c:pt idx="576">
                  <c:v>0.58139497299559761</c:v>
                </c:pt>
                <c:pt idx="577">
                  <c:v>0.83820282843091565</c:v>
                </c:pt>
                <c:pt idx="578">
                  <c:v>0.55993570267556092</c:v>
                </c:pt>
                <c:pt idx="579">
                  <c:v>0.31115560933482111</c:v>
                </c:pt>
                <c:pt idx="580">
                  <c:v>0.1387736023394267</c:v>
                </c:pt>
                <c:pt idx="581">
                  <c:v>0.17126179029637112</c:v>
                </c:pt>
                <c:pt idx="582">
                  <c:v>0.67298162203896938</c:v>
                </c:pt>
                <c:pt idx="583">
                  <c:v>0.35931640941361498</c:v>
                </c:pt>
                <c:pt idx="584">
                  <c:v>0.12386155788500219</c:v>
                </c:pt>
                <c:pt idx="585">
                  <c:v>0.35154086834797538</c:v>
                </c:pt>
                <c:pt idx="586">
                  <c:v>0.47486668784210406</c:v>
                </c:pt>
                <c:pt idx="587">
                  <c:v>0.83570819043462563</c:v>
                </c:pt>
                <c:pt idx="588">
                  <c:v>0.65954533554883976</c:v>
                </c:pt>
                <c:pt idx="589">
                  <c:v>0.63713085877763076</c:v>
                </c:pt>
                <c:pt idx="590">
                  <c:v>0.35811186440234399</c:v>
                </c:pt>
                <c:pt idx="591">
                  <c:v>0.1492360235353174</c:v>
                </c:pt>
                <c:pt idx="592">
                  <c:v>0.81384549775799919</c:v>
                </c:pt>
                <c:pt idx="593">
                  <c:v>0.51074625278864949</c:v>
                </c:pt>
                <c:pt idx="594">
                  <c:v>0.73363080287480298</c:v>
                </c:pt>
                <c:pt idx="595">
                  <c:v>0.77084848307606657</c:v>
                </c:pt>
                <c:pt idx="596">
                  <c:v>0.80507064145107043</c:v>
                </c:pt>
                <c:pt idx="597">
                  <c:v>0.51413444198174418</c:v>
                </c:pt>
                <c:pt idx="598">
                  <c:v>0.66892724586168517</c:v>
                </c:pt>
                <c:pt idx="599">
                  <c:v>0.81025021283823406</c:v>
                </c:pt>
                <c:pt idx="600">
                  <c:v>0.49792229554054646</c:v>
                </c:pt>
                <c:pt idx="601">
                  <c:v>6.4431859757999588E-2</c:v>
                </c:pt>
                <c:pt idx="602">
                  <c:v>0.41268530893306732</c:v>
                </c:pt>
                <c:pt idx="603">
                  <c:v>0.87084605326739872</c:v>
                </c:pt>
                <c:pt idx="604">
                  <c:v>0.88560217674848374</c:v>
                </c:pt>
                <c:pt idx="605">
                  <c:v>0.75188262614556667</c:v>
                </c:pt>
                <c:pt idx="606">
                  <c:v>0.89324215627490811</c:v>
                </c:pt>
                <c:pt idx="607">
                  <c:v>0.83423683135721494</c:v>
                </c:pt>
                <c:pt idx="608">
                  <c:v>6.8265405288985836E-2</c:v>
                </c:pt>
                <c:pt idx="609">
                  <c:v>0.17494105394648019</c:v>
                </c:pt>
                <c:pt idx="610">
                  <c:v>0.85426582011100571</c:v>
                </c:pt>
                <c:pt idx="611">
                  <c:v>0.85399553897413782</c:v>
                </c:pt>
                <c:pt idx="612">
                  <c:v>0.20171483842512328</c:v>
                </c:pt>
                <c:pt idx="613">
                  <c:v>0.21413067350403059</c:v>
                </c:pt>
                <c:pt idx="614">
                  <c:v>0.20965281854340756</c:v>
                </c:pt>
                <c:pt idx="615">
                  <c:v>0.81264801714788715</c:v>
                </c:pt>
                <c:pt idx="616">
                  <c:v>0.3866049376346592</c:v>
                </c:pt>
                <c:pt idx="617">
                  <c:v>0.47281173357551232</c:v>
                </c:pt>
                <c:pt idx="618">
                  <c:v>0.75371734498915977</c:v>
                </c:pt>
                <c:pt idx="619">
                  <c:v>0.23515309111073091</c:v>
                </c:pt>
                <c:pt idx="620">
                  <c:v>0.55331590870968983</c:v>
                </c:pt>
                <c:pt idx="621">
                  <c:v>0.55067293129254946</c:v>
                </c:pt>
                <c:pt idx="622">
                  <c:v>0.81600944936744679</c:v>
                </c:pt>
                <c:pt idx="623">
                  <c:v>0.44243507344544497</c:v>
                </c:pt>
                <c:pt idx="624">
                  <c:v>0.71697107010167649</c:v>
                </c:pt>
                <c:pt idx="625">
                  <c:v>0.43706913390221114</c:v>
                </c:pt>
                <c:pt idx="626">
                  <c:v>0.75650791050163801</c:v>
                </c:pt>
                <c:pt idx="627">
                  <c:v>0.80467245128611675</c:v>
                </c:pt>
                <c:pt idx="628">
                  <c:v>0.35251850365845505</c:v>
                </c:pt>
                <c:pt idx="629">
                  <c:v>0.53748632029663157</c:v>
                </c:pt>
                <c:pt idx="630">
                  <c:v>0.82681361464411784</c:v>
                </c:pt>
                <c:pt idx="631">
                  <c:v>0.57040317913110816</c:v>
                </c:pt>
                <c:pt idx="632">
                  <c:v>0.98178380375064922</c:v>
                </c:pt>
                <c:pt idx="633">
                  <c:v>0.37277834694689582</c:v>
                </c:pt>
                <c:pt idx="634">
                  <c:v>0.91801513974307625</c:v>
                </c:pt>
                <c:pt idx="635">
                  <c:v>0.51449360773847663</c:v>
                </c:pt>
                <c:pt idx="636">
                  <c:v>0.96198749206360656</c:v>
                </c:pt>
                <c:pt idx="637">
                  <c:v>0.86980377481431381</c:v>
                </c:pt>
                <c:pt idx="638">
                  <c:v>0.52609066463708631</c:v>
                </c:pt>
                <c:pt idx="639">
                  <c:v>0.43261483844395976</c:v>
                </c:pt>
                <c:pt idx="640">
                  <c:v>3.2405559030806996E-3</c:v>
                </c:pt>
                <c:pt idx="641">
                  <c:v>0.26663008861322168</c:v>
                </c:pt>
                <c:pt idx="642">
                  <c:v>0.45900389871921732</c:v>
                </c:pt>
                <c:pt idx="643">
                  <c:v>0.13694447842221302</c:v>
                </c:pt>
                <c:pt idx="644">
                  <c:v>0.61706773465680043</c:v>
                </c:pt>
                <c:pt idx="645">
                  <c:v>7.6706686517431177E-2</c:v>
                </c:pt>
                <c:pt idx="646">
                  <c:v>0.58534909927766354</c:v>
                </c:pt>
                <c:pt idx="647">
                  <c:v>0.58362037992942162</c:v>
                </c:pt>
                <c:pt idx="648">
                  <c:v>0.88096464360409343</c:v>
                </c:pt>
                <c:pt idx="649">
                  <c:v>0.52001795939034268</c:v>
                </c:pt>
                <c:pt idx="650">
                  <c:v>0.93325165502298502</c:v>
                </c:pt>
                <c:pt idx="651">
                  <c:v>0.87110388664350813</c:v>
                </c:pt>
                <c:pt idx="652">
                  <c:v>0.72916786364328667</c:v>
                </c:pt>
                <c:pt idx="653">
                  <c:v>0.74466781292196083</c:v>
                </c:pt>
                <c:pt idx="654">
                  <c:v>0.48947027026068413</c:v>
                </c:pt>
                <c:pt idx="655">
                  <c:v>0.83798648877852111</c:v>
                </c:pt>
                <c:pt idx="656">
                  <c:v>7.8787816568114399E-2</c:v>
                </c:pt>
                <c:pt idx="657">
                  <c:v>0.91143750525815725</c:v>
                </c:pt>
                <c:pt idx="658">
                  <c:v>0.42329506452471555</c:v>
                </c:pt>
                <c:pt idx="659">
                  <c:v>0.96030629633644504</c:v>
                </c:pt>
                <c:pt idx="660">
                  <c:v>0.73765560859332924</c:v>
                </c:pt>
                <c:pt idx="661">
                  <c:v>0.39888365190214436</c:v>
                </c:pt>
                <c:pt idx="662">
                  <c:v>7.3093339114949529E-2</c:v>
                </c:pt>
                <c:pt idx="663">
                  <c:v>0.17128389829283364</c:v>
                </c:pt>
                <c:pt idx="664">
                  <c:v>0.84497004332171921</c:v>
                </c:pt>
                <c:pt idx="665">
                  <c:v>0.62653056994335166</c:v>
                </c:pt>
                <c:pt idx="666">
                  <c:v>0.37436096125736185</c:v>
                </c:pt>
                <c:pt idx="667">
                  <c:v>0.78741529796239906</c:v>
                </c:pt>
                <c:pt idx="668">
                  <c:v>0.22917168719021008</c:v>
                </c:pt>
                <c:pt idx="669">
                  <c:v>0.70989565455146608</c:v>
                </c:pt>
                <c:pt idx="670">
                  <c:v>0.82373519719041088</c:v>
                </c:pt>
                <c:pt idx="671">
                  <c:v>0.97803473666924856</c:v>
                </c:pt>
                <c:pt idx="672">
                  <c:v>9.5730121618714525E-3</c:v>
                </c:pt>
                <c:pt idx="673">
                  <c:v>0.98857613458235782</c:v>
                </c:pt>
                <c:pt idx="674">
                  <c:v>7.6905652806076419E-2</c:v>
                </c:pt>
                <c:pt idx="675">
                  <c:v>0.40342471422661297</c:v>
                </c:pt>
                <c:pt idx="676">
                  <c:v>0.86661552999569957</c:v>
                </c:pt>
                <c:pt idx="677">
                  <c:v>4.3636744007600425E-2</c:v>
                </c:pt>
                <c:pt idx="678">
                  <c:v>9.8635428738008679E-2</c:v>
                </c:pt>
                <c:pt idx="679">
                  <c:v>0.23543037620653906</c:v>
                </c:pt>
                <c:pt idx="680">
                  <c:v>8.4978477062005453E-2</c:v>
                </c:pt>
                <c:pt idx="681">
                  <c:v>0.54760191899817645</c:v>
                </c:pt>
                <c:pt idx="682">
                  <c:v>0.17857718859349403</c:v>
                </c:pt>
                <c:pt idx="683">
                  <c:v>6.5620471788862877E-2</c:v>
                </c:pt>
                <c:pt idx="684">
                  <c:v>0.53634246998246926</c:v>
                </c:pt>
                <c:pt idx="685">
                  <c:v>0.35510285204758307</c:v>
                </c:pt>
                <c:pt idx="686">
                  <c:v>0.82428893408082227</c:v>
                </c:pt>
                <c:pt idx="687">
                  <c:v>0.87578913677128756</c:v>
                </c:pt>
                <c:pt idx="688">
                  <c:v>0.43036334302024515</c:v>
                </c:pt>
                <c:pt idx="689">
                  <c:v>0.82132290255985851</c:v>
                </c:pt>
                <c:pt idx="690">
                  <c:v>0.18834272254602491</c:v>
                </c:pt>
                <c:pt idx="691">
                  <c:v>0.45605847871235849</c:v>
                </c:pt>
                <c:pt idx="692">
                  <c:v>0.83105536483291653</c:v>
                </c:pt>
                <c:pt idx="693">
                  <c:v>0.53790935499729509</c:v>
                </c:pt>
                <c:pt idx="694">
                  <c:v>0.20678618263662851</c:v>
                </c:pt>
                <c:pt idx="695">
                  <c:v>0.37321711720435702</c:v>
                </c:pt>
                <c:pt idx="696">
                  <c:v>0.92741720352388834</c:v>
                </c:pt>
                <c:pt idx="697">
                  <c:v>6.9266124009057295E-2</c:v>
                </c:pt>
                <c:pt idx="698">
                  <c:v>0.3036368548469538</c:v>
                </c:pt>
                <c:pt idx="699">
                  <c:v>0.70460636233176599</c:v>
                </c:pt>
                <c:pt idx="700">
                  <c:v>0.91295412496499317</c:v>
                </c:pt>
                <c:pt idx="701">
                  <c:v>0.57363937745513871</c:v>
                </c:pt>
                <c:pt idx="702">
                  <c:v>0.85731969521839069</c:v>
                </c:pt>
                <c:pt idx="703">
                  <c:v>6.2659886100598916E-3</c:v>
                </c:pt>
                <c:pt idx="704">
                  <c:v>0.46364680200937602</c:v>
                </c:pt>
                <c:pt idx="705">
                  <c:v>0.50169610880740123</c:v>
                </c:pt>
                <c:pt idx="706">
                  <c:v>0.56537557836564678</c:v>
                </c:pt>
                <c:pt idx="707">
                  <c:v>0.82128232293308001</c:v>
                </c:pt>
                <c:pt idx="708">
                  <c:v>0.68324762706848052</c:v>
                </c:pt>
                <c:pt idx="709">
                  <c:v>0.46000018443016955</c:v>
                </c:pt>
                <c:pt idx="710">
                  <c:v>0.15887195778305341</c:v>
                </c:pt>
                <c:pt idx="711">
                  <c:v>0.75274586267125199</c:v>
                </c:pt>
                <c:pt idx="712">
                  <c:v>0.11586226614697559</c:v>
                </c:pt>
                <c:pt idx="713">
                  <c:v>0.46959213662968202</c:v>
                </c:pt>
                <c:pt idx="714">
                  <c:v>0.70696052410623389</c:v>
                </c:pt>
                <c:pt idx="715">
                  <c:v>0.72805209585540231</c:v>
                </c:pt>
                <c:pt idx="716">
                  <c:v>0.51442780533600918</c:v>
                </c:pt>
                <c:pt idx="717">
                  <c:v>0.89025700562390475</c:v>
                </c:pt>
                <c:pt idx="718">
                  <c:v>0.76958157613118694</c:v>
                </c:pt>
                <c:pt idx="719">
                  <c:v>0.67643628402705658</c:v>
                </c:pt>
                <c:pt idx="720">
                  <c:v>0.78331855791885208</c:v>
                </c:pt>
                <c:pt idx="721">
                  <c:v>0.36162734930672824</c:v>
                </c:pt>
                <c:pt idx="722">
                  <c:v>0.79438289461426459</c:v>
                </c:pt>
                <c:pt idx="723">
                  <c:v>0.31838896947523065</c:v>
                </c:pt>
                <c:pt idx="724">
                  <c:v>0.67567131001238223</c:v>
                </c:pt>
                <c:pt idx="725">
                  <c:v>0.45798041099922648</c:v>
                </c:pt>
                <c:pt idx="726">
                  <c:v>0.10160114655908015</c:v>
                </c:pt>
                <c:pt idx="727">
                  <c:v>0.23031414797559524</c:v>
                </c:pt>
                <c:pt idx="728">
                  <c:v>0.6471809092881653</c:v>
                </c:pt>
                <c:pt idx="729">
                  <c:v>0.70848537822469482</c:v>
                </c:pt>
                <c:pt idx="730">
                  <c:v>0.25083529600405985</c:v>
                </c:pt>
                <c:pt idx="731">
                  <c:v>0.97062912137243251</c:v>
                </c:pt>
                <c:pt idx="732">
                  <c:v>3.7412402084942564E-2</c:v>
                </c:pt>
                <c:pt idx="733">
                  <c:v>0.79442136916116013</c:v>
                </c:pt>
                <c:pt idx="734">
                  <c:v>0.11637368856445462</c:v>
                </c:pt>
                <c:pt idx="735">
                  <c:v>0.91432450811522492</c:v>
                </c:pt>
                <c:pt idx="736">
                  <c:v>0.47518705904821346</c:v>
                </c:pt>
                <c:pt idx="737">
                  <c:v>0.40719643295801056</c:v>
                </c:pt>
                <c:pt idx="738">
                  <c:v>9.2758079756483314E-2</c:v>
                </c:pt>
                <c:pt idx="739">
                  <c:v>0.6531561065069923</c:v>
                </c:pt>
                <c:pt idx="740">
                  <c:v>0.54311624568436234</c:v>
                </c:pt>
                <c:pt idx="741">
                  <c:v>0.85752693793258161</c:v>
                </c:pt>
                <c:pt idx="742">
                  <c:v>0.29122424117052415</c:v>
                </c:pt>
                <c:pt idx="743">
                  <c:v>0.77594062716890944</c:v>
                </c:pt>
                <c:pt idx="744">
                  <c:v>3.7704292178228904E-3</c:v>
                </c:pt>
                <c:pt idx="745">
                  <c:v>0.46873184201889373</c:v>
                </c:pt>
                <c:pt idx="746">
                  <c:v>0.53313371662828868</c:v>
                </c:pt>
                <c:pt idx="747">
                  <c:v>0.41476668637292013</c:v>
                </c:pt>
                <c:pt idx="748">
                  <c:v>0.50341623688713655</c:v>
                </c:pt>
                <c:pt idx="749">
                  <c:v>2.3444123780634207E-2</c:v>
                </c:pt>
                <c:pt idx="750">
                  <c:v>0.68905884115003646</c:v>
                </c:pt>
                <c:pt idx="751">
                  <c:v>0.43790024759875734</c:v>
                </c:pt>
                <c:pt idx="752">
                  <c:v>0.90847120097782141</c:v>
                </c:pt>
                <c:pt idx="753">
                  <c:v>2.7464603316144753E-2</c:v>
                </c:pt>
                <c:pt idx="754">
                  <c:v>0.48690281779249045</c:v>
                </c:pt>
                <c:pt idx="755">
                  <c:v>0.31570885205620103</c:v>
                </c:pt>
                <c:pt idx="756">
                  <c:v>0.62806773573943964</c:v>
                </c:pt>
                <c:pt idx="757">
                  <c:v>0.70100132950763117</c:v>
                </c:pt>
                <c:pt idx="758">
                  <c:v>0.58811635234042803</c:v>
                </c:pt>
                <c:pt idx="759">
                  <c:v>0.21800535222016137</c:v>
                </c:pt>
                <c:pt idx="760">
                  <c:v>2.3328209512526454E-2</c:v>
                </c:pt>
                <c:pt idx="761">
                  <c:v>0.34391762891392852</c:v>
                </c:pt>
                <c:pt idx="762">
                  <c:v>0.40969565608734582</c:v>
                </c:pt>
                <c:pt idx="763">
                  <c:v>0.31571164649734973</c:v>
                </c:pt>
                <c:pt idx="764">
                  <c:v>0.46060100769905765</c:v>
                </c:pt>
                <c:pt idx="765">
                  <c:v>0.10250128682602888</c:v>
                </c:pt>
                <c:pt idx="766">
                  <c:v>0.54336782987519339</c:v>
                </c:pt>
                <c:pt idx="767">
                  <c:v>0.31840909488543812</c:v>
                </c:pt>
                <c:pt idx="768">
                  <c:v>0.33101333053877957</c:v>
                </c:pt>
                <c:pt idx="769">
                  <c:v>2.523076051462203E-2</c:v>
                </c:pt>
                <c:pt idx="770">
                  <c:v>0.90583304969473977</c:v>
                </c:pt>
                <c:pt idx="771">
                  <c:v>0.21028098828337283</c:v>
                </c:pt>
                <c:pt idx="772">
                  <c:v>0.52468858303633947</c:v>
                </c:pt>
                <c:pt idx="773">
                  <c:v>0.52096640308730324</c:v>
                </c:pt>
                <c:pt idx="774">
                  <c:v>0.62572017203654362</c:v>
                </c:pt>
                <c:pt idx="775">
                  <c:v>0.52875286387756804</c:v>
                </c:pt>
                <c:pt idx="776">
                  <c:v>0.28890293470990414</c:v>
                </c:pt>
                <c:pt idx="777">
                  <c:v>0.79781351642538822</c:v>
                </c:pt>
                <c:pt idx="778">
                  <c:v>0.95769509055182922</c:v>
                </c:pt>
                <c:pt idx="779">
                  <c:v>0.35574023149830192</c:v>
                </c:pt>
                <c:pt idx="780">
                  <c:v>0.96848557113727329</c:v>
                </c:pt>
                <c:pt idx="781">
                  <c:v>0.54547511195617826</c:v>
                </c:pt>
                <c:pt idx="782">
                  <c:v>0.74910144070790663</c:v>
                </c:pt>
                <c:pt idx="783">
                  <c:v>0.81122288379386265</c:v>
                </c:pt>
                <c:pt idx="784">
                  <c:v>0.37439157354645358</c:v>
                </c:pt>
                <c:pt idx="785">
                  <c:v>0.3327081386922579</c:v>
                </c:pt>
                <c:pt idx="786">
                  <c:v>0.52854137867336592</c:v>
                </c:pt>
                <c:pt idx="787">
                  <c:v>0.6124754802131579</c:v>
                </c:pt>
                <c:pt idx="788">
                  <c:v>0.26553211732666393</c:v>
                </c:pt>
                <c:pt idx="789">
                  <c:v>0.71472593625718428</c:v>
                </c:pt>
                <c:pt idx="790">
                  <c:v>0.68166658987783857</c:v>
                </c:pt>
                <c:pt idx="791">
                  <c:v>0.20047324950543111</c:v>
                </c:pt>
                <c:pt idx="792">
                  <c:v>0.74209631445713942</c:v>
                </c:pt>
                <c:pt idx="793">
                  <c:v>0.87625967396320348</c:v>
                </c:pt>
              </c:numCache>
            </c:numRef>
          </c:val>
          <c:smooth val="0"/>
          <c:extLst>
            <c:ext xmlns:c16="http://schemas.microsoft.com/office/drawing/2014/chart" uri="{C3380CC4-5D6E-409C-BE32-E72D297353CC}">
              <c16:uniqueId val="{00000002-CF41-1041-8C0F-CB5292A8C0A9}"/>
            </c:ext>
          </c:extLst>
        </c:ser>
        <c:dLbls>
          <c:showLegendKey val="0"/>
          <c:showVal val="0"/>
          <c:showCatName val="0"/>
          <c:showSerName val="0"/>
          <c:showPercent val="0"/>
          <c:showBubbleSize val="0"/>
        </c:dLbls>
        <c:marker val="1"/>
        <c:smooth val="0"/>
        <c:axId val="256180368"/>
        <c:axId val="256010464"/>
      </c:lineChart>
      <c:lineChart>
        <c:grouping val="stacked"/>
        <c:varyColors val="0"/>
        <c:ser>
          <c:idx val="0"/>
          <c:order val="0"/>
          <c:tx>
            <c:strRef>
              <c:f>'Orders Pivot'!$C$12</c:f>
              <c:strCache>
                <c:ptCount val="1"/>
                <c:pt idx="0">
                  <c:v>Average Revenue Generated</c:v>
                </c:pt>
              </c:strCache>
            </c:strRef>
          </c:tx>
          <c:spPr>
            <a:ln w="28575" cap="rnd">
              <a:solidFill>
                <a:srgbClr val="56D6E7">
                  <a:alpha val="95000"/>
                </a:srgbClr>
              </a:solidFill>
              <a:round/>
            </a:ln>
            <a:effectLst/>
          </c:spPr>
          <c:marker>
            <c:symbol val="none"/>
          </c:marker>
          <c:dPt>
            <c:idx val="377"/>
            <c:marker>
              <c:symbol val="none"/>
            </c:marker>
            <c:bubble3D val="0"/>
            <c:extLst>
              <c:ext xmlns:c16="http://schemas.microsoft.com/office/drawing/2014/chart" uri="{C3380CC4-5D6E-409C-BE32-E72D297353CC}">
                <c16:uniqueId val="{00000004-CF41-1041-8C0F-CB5292A8C0A9}"/>
              </c:ext>
            </c:extLst>
          </c:dPt>
          <c:dPt>
            <c:idx val="385"/>
            <c:marker>
              <c:symbol val="none"/>
            </c:marker>
            <c:bubble3D val="0"/>
            <c:extLst>
              <c:ext xmlns:c16="http://schemas.microsoft.com/office/drawing/2014/chart" uri="{C3380CC4-5D6E-409C-BE32-E72D297353CC}">
                <c16:uniqueId val="{00000006-CF41-1041-8C0F-CB5292A8C0A9}"/>
              </c:ext>
            </c:extLst>
          </c:dPt>
          <c:dPt>
            <c:idx val="390"/>
            <c:marker>
              <c:symbol val="none"/>
            </c:marker>
            <c:bubble3D val="0"/>
            <c:extLst>
              <c:ext xmlns:c16="http://schemas.microsoft.com/office/drawing/2014/chart" uri="{C3380CC4-5D6E-409C-BE32-E72D297353CC}">
                <c16:uniqueId val="{00000008-CF41-1041-8C0F-CB5292A8C0A9}"/>
              </c:ext>
            </c:extLst>
          </c:dPt>
          <c:dPt>
            <c:idx val="770"/>
            <c:marker>
              <c:symbol val="none"/>
            </c:marker>
            <c:bubble3D val="0"/>
            <c:spPr>
              <a:ln w="9525" cap="rnd">
                <a:solidFill>
                  <a:srgbClr val="56D6E7">
                    <a:alpha val="95000"/>
                  </a:srgbClr>
                </a:solidFill>
                <a:round/>
              </a:ln>
              <a:effectLst/>
            </c:spPr>
          </c:dPt>
          <c:dPt>
            <c:idx val="782"/>
            <c:marker>
              <c:symbol val="none"/>
            </c:marker>
            <c:bubble3D val="0"/>
            <c:spPr>
              <a:ln w="9525" cap="rnd">
                <a:solidFill>
                  <a:srgbClr val="56D6E7">
                    <a:alpha val="98000"/>
                  </a:srgbClr>
                </a:solidFill>
                <a:round/>
              </a:ln>
              <a:effectLst/>
            </c:spPr>
          </c:dPt>
          <c:dPt>
            <c:idx val="792"/>
            <c:marker>
              <c:symbol val="none"/>
            </c:marker>
            <c:bubble3D val="0"/>
            <c:spPr>
              <a:ln w="12700" cap="rnd">
                <a:solidFill>
                  <a:srgbClr val="56D6E7">
                    <a:alpha val="95000"/>
                  </a:srgbClr>
                </a:solidFill>
                <a:round/>
              </a:ln>
              <a:effectLst/>
            </c:spPr>
          </c:dPt>
          <c:cat>
            <c:strRef>
              <c:f>'Orders Pivot'!$B$13:$B$807</c:f>
              <c:strCache>
                <c:ptCount val="794"/>
                <c:pt idx="0">
                  <c:v>PBOR00001</c:v>
                </c:pt>
                <c:pt idx="1">
                  <c:v>PBOR00002</c:v>
                </c:pt>
                <c:pt idx="2">
                  <c:v>PBOR00003</c:v>
                </c:pt>
                <c:pt idx="3">
                  <c:v>PBOR00004</c:v>
                </c:pt>
                <c:pt idx="4">
                  <c:v>PBOR00005</c:v>
                </c:pt>
                <c:pt idx="5">
                  <c:v>PBOR00006</c:v>
                </c:pt>
                <c:pt idx="6">
                  <c:v>PBOR00007</c:v>
                </c:pt>
                <c:pt idx="7">
                  <c:v>PBOR00009</c:v>
                </c:pt>
                <c:pt idx="8">
                  <c:v>PBOR00010</c:v>
                </c:pt>
                <c:pt idx="9">
                  <c:v>PBOR00011</c:v>
                </c:pt>
                <c:pt idx="10">
                  <c:v>PBOR00012</c:v>
                </c:pt>
                <c:pt idx="11">
                  <c:v>PBOR00013</c:v>
                </c:pt>
                <c:pt idx="12">
                  <c:v>PBOR00014</c:v>
                </c:pt>
                <c:pt idx="13">
                  <c:v>PBOR00015</c:v>
                </c:pt>
                <c:pt idx="14">
                  <c:v>PBOR00016</c:v>
                </c:pt>
                <c:pt idx="15">
                  <c:v>PBOR00017</c:v>
                </c:pt>
                <c:pt idx="16">
                  <c:v>PBOR00018</c:v>
                </c:pt>
                <c:pt idx="17">
                  <c:v>PBOR00019</c:v>
                </c:pt>
                <c:pt idx="18">
                  <c:v>PBOR00020</c:v>
                </c:pt>
                <c:pt idx="19">
                  <c:v>PBOR00021</c:v>
                </c:pt>
                <c:pt idx="20">
                  <c:v>PBOR00022</c:v>
                </c:pt>
                <c:pt idx="21">
                  <c:v>PBOR00023</c:v>
                </c:pt>
                <c:pt idx="22">
                  <c:v>PBOR00024</c:v>
                </c:pt>
                <c:pt idx="23">
                  <c:v>PBOR00025</c:v>
                </c:pt>
                <c:pt idx="24">
                  <c:v>PBOR00026</c:v>
                </c:pt>
                <c:pt idx="25">
                  <c:v>PBOR00027</c:v>
                </c:pt>
                <c:pt idx="26">
                  <c:v>PBOR00029</c:v>
                </c:pt>
                <c:pt idx="27">
                  <c:v>PBOR00030</c:v>
                </c:pt>
                <c:pt idx="28">
                  <c:v>PBOR00031</c:v>
                </c:pt>
                <c:pt idx="29">
                  <c:v>PBOR00032</c:v>
                </c:pt>
                <c:pt idx="30">
                  <c:v>PBOR00033</c:v>
                </c:pt>
                <c:pt idx="31">
                  <c:v>PBOR00035</c:v>
                </c:pt>
                <c:pt idx="32">
                  <c:v>PBOR00036</c:v>
                </c:pt>
                <c:pt idx="33">
                  <c:v>PBOR00037</c:v>
                </c:pt>
                <c:pt idx="34">
                  <c:v>PBOR00038</c:v>
                </c:pt>
                <c:pt idx="35">
                  <c:v>PBOR00040</c:v>
                </c:pt>
                <c:pt idx="36">
                  <c:v>PBOR00041</c:v>
                </c:pt>
                <c:pt idx="37">
                  <c:v>PBOR00042</c:v>
                </c:pt>
                <c:pt idx="38">
                  <c:v>PBOR00043</c:v>
                </c:pt>
                <c:pt idx="39">
                  <c:v>PBOR00044</c:v>
                </c:pt>
                <c:pt idx="40">
                  <c:v>PBOR00045</c:v>
                </c:pt>
                <c:pt idx="41">
                  <c:v>PBOR00046</c:v>
                </c:pt>
                <c:pt idx="42">
                  <c:v>PBOR00047</c:v>
                </c:pt>
                <c:pt idx="43">
                  <c:v>PBOR00048</c:v>
                </c:pt>
                <c:pt idx="44">
                  <c:v>PBOR00049</c:v>
                </c:pt>
                <c:pt idx="45">
                  <c:v>PBOR00050</c:v>
                </c:pt>
                <c:pt idx="46">
                  <c:v>PBOR00051</c:v>
                </c:pt>
                <c:pt idx="47">
                  <c:v>PBOR00052</c:v>
                </c:pt>
                <c:pt idx="48">
                  <c:v>PBOR00053</c:v>
                </c:pt>
                <c:pt idx="49">
                  <c:v>PBOR00054</c:v>
                </c:pt>
                <c:pt idx="50">
                  <c:v>PBOR00055</c:v>
                </c:pt>
                <c:pt idx="51">
                  <c:v>PBOR00056</c:v>
                </c:pt>
                <c:pt idx="52">
                  <c:v>PBOR00057</c:v>
                </c:pt>
                <c:pt idx="53">
                  <c:v>PBOR00058</c:v>
                </c:pt>
                <c:pt idx="54">
                  <c:v>PBOR00059</c:v>
                </c:pt>
                <c:pt idx="55">
                  <c:v>PBOR00060</c:v>
                </c:pt>
                <c:pt idx="56">
                  <c:v>PBOR00061</c:v>
                </c:pt>
                <c:pt idx="57">
                  <c:v>PBOR00062</c:v>
                </c:pt>
                <c:pt idx="58">
                  <c:v>PBOR00063</c:v>
                </c:pt>
                <c:pt idx="59">
                  <c:v>PBOR00064</c:v>
                </c:pt>
                <c:pt idx="60">
                  <c:v>PBOR00065</c:v>
                </c:pt>
                <c:pt idx="61">
                  <c:v>PBOR00066</c:v>
                </c:pt>
                <c:pt idx="62">
                  <c:v>PBOR00067</c:v>
                </c:pt>
                <c:pt idx="63">
                  <c:v>PBOR00068</c:v>
                </c:pt>
                <c:pt idx="64">
                  <c:v>PBOR00069</c:v>
                </c:pt>
                <c:pt idx="65">
                  <c:v>PBOR00070</c:v>
                </c:pt>
                <c:pt idx="66">
                  <c:v>PBOR00071</c:v>
                </c:pt>
                <c:pt idx="67">
                  <c:v>PBOR00072</c:v>
                </c:pt>
                <c:pt idx="68">
                  <c:v>PBOR00073</c:v>
                </c:pt>
                <c:pt idx="69">
                  <c:v>PBOR00074</c:v>
                </c:pt>
                <c:pt idx="70">
                  <c:v>PBOR00075</c:v>
                </c:pt>
                <c:pt idx="71">
                  <c:v>PBOR00076</c:v>
                </c:pt>
                <c:pt idx="72">
                  <c:v>PBOR00077</c:v>
                </c:pt>
                <c:pt idx="73">
                  <c:v>PBOR00078</c:v>
                </c:pt>
                <c:pt idx="74">
                  <c:v>PBOR00079</c:v>
                </c:pt>
                <c:pt idx="75">
                  <c:v>PBOR00080</c:v>
                </c:pt>
                <c:pt idx="76">
                  <c:v>PBOR00081</c:v>
                </c:pt>
                <c:pt idx="77">
                  <c:v>PBOR00082</c:v>
                </c:pt>
                <c:pt idx="78">
                  <c:v>PBOR00083</c:v>
                </c:pt>
                <c:pt idx="79">
                  <c:v>PBOR00084</c:v>
                </c:pt>
                <c:pt idx="80">
                  <c:v>PBOR00085</c:v>
                </c:pt>
                <c:pt idx="81">
                  <c:v>PBOR00086</c:v>
                </c:pt>
                <c:pt idx="82">
                  <c:v>PBOR00087</c:v>
                </c:pt>
                <c:pt idx="83">
                  <c:v>PBOR00088</c:v>
                </c:pt>
                <c:pt idx="84">
                  <c:v>PBOR00089</c:v>
                </c:pt>
                <c:pt idx="85">
                  <c:v>PBOR00090</c:v>
                </c:pt>
                <c:pt idx="86">
                  <c:v>PBOR00091</c:v>
                </c:pt>
                <c:pt idx="87">
                  <c:v>PBOR00092</c:v>
                </c:pt>
                <c:pt idx="88">
                  <c:v>PBOR00093</c:v>
                </c:pt>
                <c:pt idx="89">
                  <c:v>PBOR00094</c:v>
                </c:pt>
                <c:pt idx="90">
                  <c:v>PBOR00095</c:v>
                </c:pt>
                <c:pt idx="91">
                  <c:v>PBOR00096</c:v>
                </c:pt>
                <c:pt idx="92">
                  <c:v>PBOR00097</c:v>
                </c:pt>
                <c:pt idx="93">
                  <c:v>PBOR00098</c:v>
                </c:pt>
                <c:pt idx="94">
                  <c:v>PBOR00099</c:v>
                </c:pt>
                <c:pt idx="95">
                  <c:v>PBOR00100</c:v>
                </c:pt>
                <c:pt idx="96">
                  <c:v>PBOR00101</c:v>
                </c:pt>
                <c:pt idx="97">
                  <c:v>PBOR00102</c:v>
                </c:pt>
                <c:pt idx="98">
                  <c:v>PBOR00103</c:v>
                </c:pt>
                <c:pt idx="99">
                  <c:v>PBOR00104</c:v>
                </c:pt>
                <c:pt idx="100">
                  <c:v>PBOR00105</c:v>
                </c:pt>
                <c:pt idx="101">
                  <c:v>PBOR00106</c:v>
                </c:pt>
                <c:pt idx="102">
                  <c:v>PBOR00107</c:v>
                </c:pt>
                <c:pt idx="103">
                  <c:v>PBOR00108</c:v>
                </c:pt>
                <c:pt idx="104">
                  <c:v>PBOR00109</c:v>
                </c:pt>
                <c:pt idx="105">
                  <c:v>PBOR00110</c:v>
                </c:pt>
                <c:pt idx="106">
                  <c:v>PBOR00111</c:v>
                </c:pt>
                <c:pt idx="107">
                  <c:v>PBOR00112</c:v>
                </c:pt>
                <c:pt idx="108">
                  <c:v>PBOR00113</c:v>
                </c:pt>
                <c:pt idx="109">
                  <c:v>PBOR00114</c:v>
                </c:pt>
                <c:pt idx="110">
                  <c:v>PBOR00115</c:v>
                </c:pt>
                <c:pt idx="111">
                  <c:v>PBOR00116</c:v>
                </c:pt>
                <c:pt idx="112">
                  <c:v>PBOR00117</c:v>
                </c:pt>
                <c:pt idx="113">
                  <c:v>PBOR00118</c:v>
                </c:pt>
                <c:pt idx="114">
                  <c:v>PBOR00119</c:v>
                </c:pt>
                <c:pt idx="115">
                  <c:v>PBOR00120</c:v>
                </c:pt>
                <c:pt idx="116">
                  <c:v>PBOR00121</c:v>
                </c:pt>
                <c:pt idx="117">
                  <c:v>PBOR00122</c:v>
                </c:pt>
                <c:pt idx="118">
                  <c:v>PBOR00123</c:v>
                </c:pt>
                <c:pt idx="119">
                  <c:v>PBOR00124</c:v>
                </c:pt>
                <c:pt idx="120">
                  <c:v>PBOR00125</c:v>
                </c:pt>
                <c:pt idx="121">
                  <c:v>PBOR00126</c:v>
                </c:pt>
                <c:pt idx="122">
                  <c:v>PBOR00127</c:v>
                </c:pt>
                <c:pt idx="123">
                  <c:v>PBOR00128</c:v>
                </c:pt>
                <c:pt idx="124">
                  <c:v>PBOR00129</c:v>
                </c:pt>
                <c:pt idx="125">
                  <c:v>PBOR00130</c:v>
                </c:pt>
                <c:pt idx="126">
                  <c:v>PBOR00131</c:v>
                </c:pt>
                <c:pt idx="127">
                  <c:v>PBOR00132</c:v>
                </c:pt>
                <c:pt idx="128">
                  <c:v>PBOR00133</c:v>
                </c:pt>
                <c:pt idx="129">
                  <c:v>PBOR00134</c:v>
                </c:pt>
                <c:pt idx="130">
                  <c:v>PBOR00135</c:v>
                </c:pt>
                <c:pt idx="131">
                  <c:v>PBOR00136</c:v>
                </c:pt>
                <c:pt idx="132">
                  <c:v>PBOR00137</c:v>
                </c:pt>
                <c:pt idx="133">
                  <c:v>PBOR00138</c:v>
                </c:pt>
                <c:pt idx="134">
                  <c:v>PBOR00139</c:v>
                </c:pt>
                <c:pt idx="135">
                  <c:v>PBOR00140</c:v>
                </c:pt>
                <c:pt idx="136">
                  <c:v>PBOR00141</c:v>
                </c:pt>
                <c:pt idx="137">
                  <c:v>PBOR00142</c:v>
                </c:pt>
                <c:pt idx="138">
                  <c:v>PBOR00143</c:v>
                </c:pt>
                <c:pt idx="139">
                  <c:v>PBOR00144</c:v>
                </c:pt>
                <c:pt idx="140">
                  <c:v>PBOR00145</c:v>
                </c:pt>
                <c:pt idx="141">
                  <c:v>PBOR00146</c:v>
                </c:pt>
                <c:pt idx="142">
                  <c:v>PBOR00147</c:v>
                </c:pt>
                <c:pt idx="143">
                  <c:v>PBOR00148</c:v>
                </c:pt>
                <c:pt idx="144">
                  <c:v>PBOR00149</c:v>
                </c:pt>
                <c:pt idx="145">
                  <c:v>PBOR00150</c:v>
                </c:pt>
                <c:pt idx="146">
                  <c:v>PBOR00151</c:v>
                </c:pt>
                <c:pt idx="147">
                  <c:v>PBOR00152</c:v>
                </c:pt>
                <c:pt idx="148">
                  <c:v>PBOR00153</c:v>
                </c:pt>
                <c:pt idx="149">
                  <c:v>PBOR00154</c:v>
                </c:pt>
                <c:pt idx="150">
                  <c:v>PBOR00155</c:v>
                </c:pt>
                <c:pt idx="151">
                  <c:v>PBOR00156</c:v>
                </c:pt>
                <c:pt idx="152">
                  <c:v>PBOR00157</c:v>
                </c:pt>
                <c:pt idx="153">
                  <c:v>PBOR00158</c:v>
                </c:pt>
                <c:pt idx="154">
                  <c:v>PBOR00159</c:v>
                </c:pt>
                <c:pt idx="155">
                  <c:v>PBOR00160</c:v>
                </c:pt>
                <c:pt idx="156">
                  <c:v>PBOR00161</c:v>
                </c:pt>
                <c:pt idx="157">
                  <c:v>PBOR00162</c:v>
                </c:pt>
                <c:pt idx="158">
                  <c:v>PBOR00163</c:v>
                </c:pt>
                <c:pt idx="159">
                  <c:v>PBOR00164</c:v>
                </c:pt>
                <c:pt idx="160">
                  <c:v>PBOR00165</c:v>
                </c:pt>
                <c:pt idx="161">
                  <c:v>PBOR00166</c:v>
                </c:pt>
                <c:pt idx="162">
                  <c:v>PBOR00167</c:v>
                </c:pt>
                <c:pt idx="163">
                  <c:v>PBOR00168</c:v>
                </c:pt>
                <c:pt idx="164">
                  <c:v>PBOR00169</c:v>
                </c:pt>
                <c:pt idx="165">
                  <c:v>PBOR00170</c:v>
                </c:pt>
                <c:pt idx="166">
                  <c:v>PBOR00171</c:v>
                </c:pt>
                <c:pt idx="167">
                  <c:v>PBOR00172</c:v>
                </c:pt>
                <c:pt idx="168">
                  <c:v>PBOR00173</c:v>
                </c:pt>
                <c:pt idx="169">
                  <c:v>PBOR00174</c:v>
                </c:pt>
                <c:pt idx="170">
                  <c:v>PBOR00175</c:v>
                </c:pt>
                <c:pt idx="171">
                  <c:v>PBOR00176</c:v>
                </c:pt>
                <c:pt idx="172">
                  <c:v>PBOR00177</c:v>
                </c:pt>
                <c:pt idx="173">
                  <c:v>PBOR00178</c:v>
                </c:pt>
                <c:pt idx="174">
                  <c:v>PBOR00179</c:v>
                </c:pt>
                <c:pt idx="175">
                  <c:v>PBOR00180</c:v>
                </c:pt>
                <c:pt idx="176">
                  <c:v>PBOR00181</c:v>
                </c:pt>
                <c:pt idx="177">
                  <c:v>PBOR00182</c:v>
                </c:pt>
                <c:pt idx="178">
                  <c:v>PBOR00183</c:v>
                </c:pt>
                <c:pt idx="179">
                  <c:v>PBOR00184</c:v>
                </c:pt>
                <c:pt idx="180">
                  <c:v>PBOR00185</c:v>
                </c:pt>
                <c:pt idx="181">
                  <c:v>PBOR00186</c:v>
                </c:pt>
                <c:pt idx="182">
                  <c:v>PBOR00187</c:v>
                </c:pt>
                <c:pt idx="183">
                  <c:v>PBOR00188</c:v>
                </c:pt>
                <c:pt idx="184">
                  <c:v>PBOR00189</c:v>
                </c:pt>
                <c:pt idx="185">
                  <c:v>PBOR00190</c:v>
                </c:pt>
                <c:pt idx="186">
                  <c:v>PBOR00191</c:v>
                </c:pt>
                <c:pt idx="187">
                  <c:v>PBOR00192</c:v>
                </c:pt>
                <c:pt idx="188">
                  <c:v>PBOR00193</c:v>
                </c:pt>
                <c:pt idx="189">
                  <c:v>PBOR00194</c:v>
                </c:pt>
                <c:pt idx="190">
                  <c:v>PBOR00195</c:v>
                </c:pt>
                <c:pt idx="191">
                  <c:v>PBOR00196</c:v>
                </c:pt>
                <c:pt idx="192">
                  <c:v>PBOR00197</c:v>
                </c:pt>
                <c:pt idx="193">
                  <c:v>PBOR00198</c:v>
                </c:pt>
                <c:pt idx="194">
                  <c:v>PBOR00199</c:v>
                </c:pt>
                <c:pt idx="195">
                  <c:v>PBOR00200</c:v>
                </c:pt>
                <c:pt idx="196">
                  <c:v>PBOR00201</c:v>
                </c:pt>
                <c:pt idx="197">
                  <c:v>PBOR00202</c:v>
                </c:pt>
                <c:pt idx="198">
                  <c:v>PBOR00203</c:v>
                </c:pt>
                <c:pt idx="199">
                  <c:v>PBOR00204</c:v>
                </c:pt>
                <c:pt idx="200">
                  <c:v>PBOR00205</c:v>
                </c:pt>
                <c:pt idx="201">
                  <c:v>PBOR00206</c:v>
                </c:pt>
                <c:pt idx="202">
                  <c:v>PBOR00207</c:v>
                </c:pt>
                <c:pt idx="203">
                  <c:v>PBOR00208</c:v>
                </c:pt>
                <c:pt idx="204">
                  <c:v>PBOR00209</c:v>
                </c:pt>
                <c:pt idx="205">
                  <c:v>PBOR00210</c:v>
                </c:pt>
                <c:pt idx="206">
                  <c:v>PBOR00211</c:v>
                </c:pt>
                <c:pt idx="207">
                  <c:v>PBOR00212</c:v>
                </c:pt>
                <c:pt idx="208">
                  <c:v>PBOR00213</c:v>
                </c:pt>
                <c:pt idx="209">
                  <c:v>PBOR00214</c:v>
                </c:pt>
                <c:pt idx="210">
                  <c:v>PBOR00215</c:v>
                </c:pt>
                <c:pt idx="211">
                  <c:v>PBOR00216</c:v>
                </c:pt>
                <c:pt idx="212">
                  <c:v>PBOR00217</c:v>
                </c:pt>
                <c:pt idx="213">
                  <c:v>PBOR00218</c:v>
                </c:pt>
                <c:pt idx="214">
                  <c:v>PBOR00219</c:v>
                </c:pt>
                <c:pt idx="215">
                  <c:v>PBOR00220</c:v>
                </c:pt>
                <c:pt idx="216">
                  <c:v>PBOR00221</c:v>
                </c:pt>
                <c:pt idx="217">
                  <c:v>PBOR00222</c:v>
                </c:pt>
                <c:pt idx="218">
                  <c:v>PBOR00223</c:v>
                </c:pt>
                <c:pt idx="219">
                  <c:v>PBOR00224</c:v>
                </c:pt>
                <c:pt idx="220">
                  <c:v>PBOR00225</c:v>
                </c:pt>
                <c:pt idx="221">
                  <c:v>PBOR00226</c:v>
                </c:pt>
                <c:pt idx="222">
                  <c:v>PBOR00227</c:v>
                </c:pt>
                <c:pt idx="223">
                  <c:v>PBOR00228</c:v>
                </c:pt>
                <c:pt idx="224">
                  <c:v>PBOR00229</c:v>
                </c:pt>
                <c:pt idx="225">
                  <c:v>PBOR00230</c:v>
                </c:pt>
                <c:pt idx="226">
                  <c:v>PBOR00231</c:v>
                </c:pt>
                <c:pt idx="227">
                  <c:v>PBOR00232</c:v>
                </c:pt>
                <c:pt idx="228">
                  <c:v>PBOR00233</c:v>
                </c:pt>
                <c:pt idx="229">
                  <c:v>PBOR00234</c:v>
                </c:pt>
                <c:pt idx="230">
                  <c:v>PBOR00235</c:v>
                </c:pt>
                <c:pt idx="231">
                  <c:v>PBOR00236</c:v>
                </c:pt>
                <c:pt idx="232">
                  <c:v>PBOR00237</c:v>
                </c:pt>
                <c:pt idx="233">
                  <c:v>PBOR00238</c:v>
                </c:pt>
                <c:pt idx="234">
                  <c:v>PBOR00239</c:v>
                </c:pt>
                <c:pt idx="235">
                  <c:v>PBOR00240</c:v>
                </c:pt>
                <c:pt idx="236">
                  <c:v>PBOR00241</c:v>
                </c:pt>
                <c:pt idx="237">
                  <c:v>PBOR00242</c:v>
                </c:pt>
                <c:pt idx="238">
                  <c:v>PBOR00243</c:v>
                </c:pt>
                <c:pt idx="239">
                  <c:v>PBOR00244</c:v>
                </c:pt>
                <c:pt idx="240">
                  <c:v>PBOR00245</c:v>
                </c:pt>
                <c:pt idx="241">
                  <c:v>PBOR00246</c:v>
                </c:pt>
                <c:pt idx="242">
                  <c:v>PBOR00247</c:v>
                </c:pt>
                <c:pt idx="243">
                  <c:v>PBOR00248</c:v>
                </c:pt>
                <c:pt idx="244">
                  <c:v>PBOR00249</c:v>
                </c:pt>
                <c:pt idx="245">
                  <c:v>PBOR00250</c:v>
                </c:pt>
                <c:pt idx="246">
                  <c:v>PBOR00251</c:v>
                </c:pt>
                <c:pt idx="247">
                  <c:v>PBOR00252</c:v>
                </c:pt>
                <c:pt idx="248">
                  <c:v>PBOR00253</c:v>
                </c:pt>
                <c:pt idx="249">
                  <c:v>PBOR00254</c:v>
                </c:pt>
                <c:pt idx="250">
                  <c:v>PBOR00255</c:v>
                </c:pt>
                <c:pt idx="251">
                  <c:v>PBOR00256</c:v>
                </c:pt>
                <c:pt idx="252">
                  <c:v>PBOR00257</c:v>
                </c:pt>
                <c:pt idx="253">
                  <c:v>PBOR00258</c:v>
                </c:pt>
                <c:pt idx="254">
                  <c:v>PBOR00259</c:v>
                </c:pt>
                <c:pt idx="255">
                  <c:v>PBOR00260</c:v>
                </c:pt>
                <c:pt idx="256">
                  <c:v>PBOR00261</c:v>
                </c:pt>
                <c:pt idx="257">
                  <c:v>PBOR00262</c:v>
                </c:pt>
                <c:pt idx="258">
                  <c:v>PBOR00263</c:v>
                </c:pt>
                <c:pt idx="259">
                  <c:v>PBOR00264</c:v>
                </c:pt>
                <c:pt idx="260">
                  <c:v>PBOR00265</c:v>
                </c:pt>
                <c:pt idx="261">
                  <c:v>PBOR00266</c:v>
                </c:pt>
                <c:pt idx="262">
                  <c:v>PBOR00267</c:v>
                </c:pt>
                <c:pt idx="263">
                  <c:v>PBOR00268</c:v>
                </c:pt>
                <c:pt idx="264">
                  <c:v>PBOR00269</c:v>
                </c:pt>
                <c:pt idx="265">
                  <c:v>PBOR00270</c:v>
                </c:pt>
                <c:pt idx="266">
                  <c:v>PBOR00271</c:v>
                </c:pt>
                <c:pt idx="267">
                  <c:v>PBOR00272</c:v>
                </c:pt>
                <c:pt idx="268">
                  <c:v>PBOR00273</c:v>
                </c:pt>
                <c:pt idx="269">
                  <c:v>PBOR00274</c:v>
                </c:pt>
                <c:pt idx="270">
                  <c:v>PBOR00275</c:v>
                </c:pt>
                <c:pt idx="271">
                  <c:v>PBOR00276</c:v>
                </c:pt>
                <c:pt idx="272">
                  <c:v>PBOR00277</c:v>
                </c:pt>
                <c:pt idx="273">
                  <c:v>PBOR00278</c:v>
                </c:pt>
                <c:pt idx="274">
                  <c:v>PBOR00279</c:v>
                </c:pt>
                <c:pt idx="275">
                  <c:v>PBOR00280</c:v>
                </c:pt>
                <c:pt idx="276">
                  <c:v>PBOR00281</c:v>
                </c:pt>
                <c:pt idx="277">
                  <c:v>PBOR00282</c:v>
                </c:pt>
                <c:pt idx="278">
                  <c:v>PBOR00283</c:v>
                </c:pt>
                <c:pt idx="279">
                  <c:v>PBOR00284</c:v>
                </c:pt>
                <c:pt idx="280">
                  <c:v>PBOR00285</c:v>
                </c:pt>
                <c:pt idx="281">
                  <c:v>PBOR00286</c:v>
                </c:pt>
                <c:pt idx="282">
                  <c:v>PBOR00287</c:v>
                </c:pt>
                <c:pt idx="283">
                  <c:v>PBOR00288</c:v>
                </c:pt>
                <c:pt idx="284">
                  <c:v>PBOR00289</c:v>
                </c:pt>
                <c:pt idx="285">
                  <c:v>PBOR00290</c:v>
                </c:pt>
                <c:pt idx="286">
                  <c:v>PBOR00291</c:v>
                </c:pt>
                <c:pt idx="287">
                  <c:v>PBOR00292</c:v>
                </c:pt>
                <c:pt idx="288">
                  <c:v>PBOR00293</c:v>
                </c:pt>
                <c:pt idx="289">
                  <c:v>PBOR00294</c:v>
                </c:pt>
                <c:pt idx="290">
                  <c:v>PBOR00295</c:v>
                </c:pt>
                <c:pt idx="291">
                  <c:v>PBOR00296</c:v>
                </c:pt>
                <c:pt idx="292">
                  <c:v>PBOR00297</c:v>
                </c:pt>
                <c:pt idx="293">
                  <c:v>PBOR00298</c:v>
                </c:pt>
                <c:pt idx="294">
                  <c:v>PBOR00299</c:v>
                </c:pt>
                <c:pt idx="295">
                  <c:v>PBOR00300</c:v>
                </c:pt>
                <c:pt idx="296">
                  <c:v>PBOR00301</c:v>
                </c:pt>
                <c:pt idx="297">
                  <c:v>PBOR00302</c:v>
                </c:pt>
                <c:pt idx="298">
                  <c:v>PBOR00303</c:v>
                </c:pt>
                <c:pt idx="299">
                  <c:v>PBOR00304</c:v>
                </c:pt>
                <c:pt idx="300">
                  <c:v>PBOR00305</c:v>
                </c:pt>
                <c:pt idx="301">
                  <c:v>PBOR00306</c:v>
                </c:pt>
                <c:pt idx="302">
                  <c:v>PBOR00307</c:v>
                </c:pt>
                <c:pt idx="303">
                  <c:v>PBOR00308</c:v>
                </c:pt>
                <c:pt idx="304">
                  <c:v>PBOR00309</c:v>
                </c:pt>
                <c:pt idx="305">
                  <c:v>PBOR00310</c:v>
                </c:pt>
                <c:pt idx="306">
                  <c:v>PBOR00311</c:v>
                </c:pt>
                <c:pt idx="307">
                  <c:v>PBOR00312</c:v>
                </c:pt>
                <c:pt idx="308">
                  <c:v>PBOR00313</c:v>
                </c:pt>
                <c:pt idx="309">
                  <c:v>PBOR00314</c:v>
                </c:pt>
                <c:pt idx="310">
                  <c:v>PBOR00315</c:v>
                </c:pt>
                <c:pt idx="311">
                  <c:v>PBOR00316</c:v>
                </c:pt>
                <c:pt idx="312">
                  <c:v>PBOR00317</c:v>
                </c:pt>
                <c:pt idx="313">
                  <c:v>PBOR00318</c:v>
                </c:pt>
                <c:pt idx="314">
                  <c:v>PBOR00319</c:v>
                </c:pt>
                <c:pt idx="315">
                  <c:v>PBOR00320</c:v>
                </c:pt>
                <c:pt idx="316">
                  <c:v>PBOR00321</c:v>
                </c:pt>
                <c:pt idx="317">
                  <c:v>PBOR00322</c:v>
                </c:pt>
                <c:pt idx="318">
                  <c:v>PBOR00323</c:v>
                </c:pt>
                <c:pt idx="319">
                  <c:v>PBOR00324</c:v>
                </c:pt>
                <c:pt idx="320">
                  <c:v>PBOR00325</c:v>
                </c:pt>
                <c:pt idx="321">
                  <c:v>PBOR00326</c:v>
                </c:pt>
                <c:pt idx="322">
                  <c:v>PBOR00327</c:v>
                </c:pt>
                <c:pt idx="323">
                  <c:v>PBOR00328</c:v>
                </c:pt>
                <c:pt idx="324">
                  <c:v>PBOR00329</c:v>
                </c:pt>
                <c:pt idx="325">
                  <c:v>PBOR00330</c:v>
                </c:pt>
                <c:pt idx="326">
                  <c:v>PBOR00331</c:v>
                </c:pt>
                <c:pt idx="327">
                  <c:v>PBOR00332</c:v>
                </c:pt>
                <c:pt idx="328">
                  <c:v>PBOR00333</c:v>
                </c:pt>
                <c:pt idx="329">
                  <c:v>PBOR00334</c:v>
                </c:pt>
                <c:pt idx="330">
                  <c:v>PBOR00335</c:v>
                </c:pt>
                <c:pt idx="331">
                  <c:v>PBOR00336</c:v>
                </c:pt>
                <c:pt idx="332">
                  <c:v>PBOR00337</c:v>
                </c:pt>
                <c:pt idx="333">
                  <c:v>PBOR00338</c:v>
                </c:pt>
                <c:pt idx="334">
                  <c:v>PBOR00339</c:v>
                </c:pt>
                <c:pt idx="335">
                  <c:v>PBOR00340</c:v>
                </c:pt>
                <c:pt idx="336">
                  <c:v>PBOR00341</c:v>
                </c:pt>
                <c:pt idx="337">
                  <c:v>PBOR00342</c:v>
                </c:pt>
                <c:pt idx="338">
                  <c:v>PBOR00343</c:v>
                </c:pt>
                <c:pt idx="339">
                  <c:v>PBOR00344</c:v>
                </c:pt>
                <c:pt idx="340">
                  <c:v>PBOR00345</c:v>
                </c:pt>
                <c:pt idx="341">
                  <c:v>PBOR00346</c:v>
                </c:pt>
                <c:pt idx="342">
                  <c:v>PBOR00347</c:v>
                </c:pt>
                <c:pt idx="343">
                  <c:v>PBOR00348</c:v>
                </c:pt>
                <c:pt idx="344">
                  <c:v>PBOR00349</c:v>
                </c:pt>
                <c:pt idx="345">
                  <c:v>PBOR00350</c:v>
                </c:pt>
                <c:pt idx="346">
                  <c:v>PBOR00351</c:v>
                </c:pt>
                <c:pt idx="347">
                  <c:v>PBOR00352</c:v>
                </c:pt>
                <c:pt idx="348">
                  <c:v>PBOR00353</c:v>
                </c:pt>
                <c:pt idx="349">
                  <c:v>PBOR00354</c:v>
                </c:pt>
                <c:pt idx="350">
                  <c:v>PBOR00355</c:v>
                </c:pt>
                <c:pt idx="351">
                  <c:v>PBOR00356</c:v>
                </c:pt>
                <c:pt idx="352">
                  <c:v>PBOR00357</c:v>
                </c:pt>
                <c:pt idx="353">
                  <c:v>PBOR00358</c:v>
                </c:pt>
                <c:pt idx="354">
                  <c:v>PBOR00359</c:v>
                </c:pt>
                <c:pt idx="355">
                  <c:v>PBOR00360</c:v>
                </c:pt>
                <c:pt idx="356">
                  <c:v>PBOR00361</c:v>
                </c:pt>
                <c:pt idx="357">
                  <c:v>PBOR00362</c:v>
                </c:pt>
                <c:pt idx="358">
                  <c:v>PBOR00363</c:v>
                </c:pt>
                <c:pt idx="359">
                  <c:v>PBOR00364</c:v>
                </c:pt>
                <c:pt idx="360">
                  <c:v>PBOR00365</c:v>
                </c:pt>
                <c:pt idx="361">
                  <c:v>PBOR00366</c:v>
                </c:pt>
                <c:pt idx="362">
                  <c:v>PBOR00367</c:v>
                </c:pt>
                <c:pt idx="363">
                  <c:v>PBOR00368</c:v>
                </c:pt>
                <c:pt idx="364">
                  <c:v>PBOR00369</c:v>
                </c:pt>
                <c:pt idx="365">
                  <c:v>PBOR00370</c:v>
                </c:pt>
                <c:pt idx="366">
                  <c:v>PBOR00371</c:v>
                </c:pt>
                <c:pt idx="367">
                  <c:v>PBOR00372</c:v>
                </c:pt>
                <c:pt idx="368">
                  <c:v>PBOR00373</c:v>
                </c:pt>
                <c:pt idx="369">
                  <c:v>PBOR00374</c:v>
                </c:pt>
                <c:pt idx="370">
                  <c:v>PBOR00375</c:v>
                </c:pt>
                <c:pt idx="371">
                  <c:v>PBOR00376</c:v>
                </c:pt>
                <c:pt idx="372">
                  <c:v>PBOR00377</c:v>
                </c:pt>
                <c:pt idx="373">
                  <c:v>PBOR00378</c:v>
                </c:pt>
                <c:pt idx="374">
                  <c:v>PBOR00379</c:v>
                </c:pt>
                <c:pt idx="375">
                  <c:v>PBOR00380</c:v>
                </c:pt>
                <c:pt idx="376">
                  <c:v>PBOR00381</c:v>
                </c:pt>
                <c:pt idx="377">
                  <c:v>PBOR00382</c:v>
                </c:pt>
                <c:pt idx="378">
                  <c:v>PBOR00383</c:v>
                </c:pt>
                <c:pt idx="379">
                  <c:v>PBOR00384</c:v>
                </c:pt>
                <c:pt idx="380">
                  <c:v>PBOR00385</c:v>
                </c:pt>
                <c:pt idx="381">
                  <c:v>PBOR00386</c:v>
                </c:pt>
                <c:pt idx="382">
                  <c:v>PBOR00387</c:v>
                </c:pt>
                <c:pt idx="383">
                  <c:v>PBOR00388</c:v>
                </c:pt>
                <c:pt idx="384">
                  <c:v>PBOR00389</c:v>
                </c:pt>
                <c:pt idx="385">
                  <c:v>PBOR00390</c:v>
                </c:pt>
                <c:pt idx="386">
                  <c:v>PBOR00391</c:v>
                </c:pt>
                <c:pt idx="387">
                  <c:v>PBOR00392</c:v>
                </c:pt>
                <c:pt idx="388">
                  <c:v>PBOR00393</c:v>
                </c:pt>
                <c:pt idx="389">
                  <c:v>PBOR00394</c:v>
                </c:pt>
                <c:pt idx="390">
                  <c:v>PBOR00395</c:v>
                </c:pt>
                <c:pt idx="391">
                  <c:v>PBOR00396</c:v>
                </c:pt>
                <c:pt idx="392">
                  <c:v>PBOR00397</c:v>
                </c:pt>
                <c:pt idx="393">
                  <c:v>PBOR00398</c:v>
                </c:pt>
                <c:pt idx="394">
                  <c:v>PBOR00399</c:v>
                </c:pt>
                <c:pt idx="395">
                  <c:v>PBOR00400</c:v>
                </c:pt>
                <c:pt idx="396">
                  <c:v>PBOR00401</c:v>
                </c:pt>
                <c:pt idx="397">
                  <c:v>PBOR00402</c:v>
                </c:pt>
                <c:pt idx="398">
                  <c:v>PBOR00403</c:v>
                </c:pt>
                <c:pt idx="399">
                  <c:v>PBOR00404</c:v>
                </c:pt>
                <c:pt idx="400">
                  <c:v>PBOR00405</c:v>
                </c:pt>
                <c:pt idx="401">
                  <c:v>PBOR00406</c:v>
                </c:pt>
                <c:pt idx="402">
                  <c:v>PBOR00407</c:v>
                </c:pt>
                <c:pt idx="403">
                  <c:v>PBOR00408</c:v>
                </c:pt>
                <c:pt idx="404">
                  <c:v>PBOR00409</c:v>
                </c:pt>
                <c:pt idx="405">
                  <c:v>PBOR00410</c:v>
                </c:pt>
                <c:pt idx="406">
                  <c:v>PBOR00411</c:v>
                </c:pt>
                <c:pt idx="407">
                  <c:v>PBOR00412</c:v>
                </c:pt>
                <c:pt idx="408">
                  <c:v>PBOR00413</c:v>
                </c:pt>
                <c:pt idx="409">
                  <c:v>PBOR00414</c:v>
                </c:pt>
                <c:pt idx="410">
                  <c:v>PBOR00415</c:v>
                </c:pt>
                <c:pt idx="411">
                  <c:v>PBOR00416</c:v>
                </c:pt>
                <c:pt idx="412">
                  <c:v>PBOR00417</c:v>
                </c:pt>
                <c:pt idx="413">
                  <c:v>PBOR00418</c:v>
                </c:pt>
                <c:pt idx="414">
                  <c:v>PBOR00419</c:v>
                </c:pt>
                <c:pt idx="415">
                  <c:v>PBOR00420</c:v>
                </c:pt>
                <c:pt idx="416">
                  <c:v>PBOR00421</c:v>
                </c:pt>
                <c:pt idx="417">
                  <c:v>PBOR00422</c:v>
                </c:pt>
                <c:pt idx="418">
                  <c:v>PBOR00423</c:v>
                </c:pt>
                <c:pt idx="419">
                  <c:v>PBOR00424</c:v>
                </c:pt>
                <c:pt idx="420">
                  <c:v>PBOR00425</c:v>
                </c:pt>
                <c:pt idx="421">
                  <c:v>PBOR00426</c:v>
                </c:pt>
                <c:pt idx="422">
                  <c:v>PBOR00427</c:v>
                </c:pt>
                <c:pt idx="423">
                  <c:v>PBOR00428</c:v>
                </c:pt>
                <c:pt idx="424">
                  <c:v>PBOR00429</c:v>
                </c:pt>
                <c:pt idx="425">
                  <c:v>PBOR00430</c:v>
                </c:pt>
                <c:pt idx="426">
                  <c:v>PBOR00431</c:v>
                </c:pt>
                <c:pt idx="427">
                  <c:v>PBOR00432</c:v>
                </c:pt>
                <c:pt idx="428">
                  <c:v>PBOR00433</c:v>
                </c:pt>
                <c:pt idx="429">
                  <c:v>PBOR00434</c:v>
                </c:pt>
                <c:pt idx="430">
                  <c:v>PBOR00435</c:v>
                </c:pt>
                <c:pt idx="431">
                  <c:v>PBOR00436</c:v>
                </c:pt>
                <c:pt idx="432">
                  <c:v>PBOR00437</c:v>
                </c:pt>
                <c:pt idx="433">
                  <c:v>PBOR00438</c:v>
                </c:pt>
                <c:pt idx="434">
                  <c:v>PBOR00439</c:v>
                </c:pt>
                <c:pt idx="435">
                  <c:v>PBOR00440</c:v>
                </c:pt>
                <c:pt idx="436">
                  <c:v>PBOR00441</c:v>
                </c:pt>
                <c:pt idx="437">
                  <c:v>PBOR00442</c:v>
                </c:pt>
                <c:pt idx="438">
                  <c:v>PBOR00443</c:v>
                </c:pt>
                <c:pt idx="439">
                  <c:v>PBOR00444</c:v>
                </c:pt>
                <c:pt idx="440">
                  <c:v>PBOR00445</c:v>
                </c:pt>
                <c:pt idx="441">
                  <c:v>PBOR00446</c:v>
                </c:pt>
                <c:pt idx="442">
                  <c:v>PBOR00447</c:v>
                </c:pt>
                <c:pt idx="443">
                  <c:v>PBOR00448</c:v>
                </c:pt>
                <c:pt idx="444">
                  <c:v>PBOR00449</c:v>
                </c:pt>
                <c:pt idx="445">
                  <c:v>PBOR00450</c:v>
                </c:pt>
                <c:pt idx="446">
                  <c:v>PBOR00451</c:v>
                </c:pt>
                <c:pt idx="447">
                  <c:v>PBOR00452</c:v>
                </c:pt>
                <c:pt idx="448">
                  <c:v>PBOR00453</c:v>
                </c:pt>
                <c:pt idx="449">
                  <c:v>PBOR00454</c:v>
                </c:pt>
                <c:pt idx="450">
                  <c:v>PBOR00455</c:v>
                </c:pt>
                <c:pt idx="451">
                  <c:v>PBOR00456</c:v>
                </c:pt>
                <c:pt idx="452">
                  <c:v>PBOR00457</c:v>
                </c:pt>
                <c:pt idx="453">
                  <c:v>PBOR00458</c:v>
                </c:pt>
                <c:pt idx="454">
                  <c:v>PBOR00459</c:v>
                </c:pt>
                <c:pt idx="455">
                  <c:v>PBOR00460</c:v>
                </c:pt>
                <c:pt idx="456">
                  <c:v>PBOR00461</c:v>
                </c:pt>
                <c:pt idx="457">
                  <c:v>PBOR00462</c:v>
                </c:pt>
                <c:pt idx="458">
                  <c:v>PBOR00463</c:v>
                </c:pt>
                <c:pt idx="459">
                  <c:v>PBOR00464</c:v>
                </c:pt>
                <c:pt idx="460">
                  <c:v>PBOR00465</c:v>
                </c:pt>
                <c:pt idx="461">
                  <c:v>PBOR00466</c:v>
                </c:pt>
                <c:pt idx="462">
                  <c:v>PBOR00467</c:v>
                </c:pt>
                <c:pt idx="463">
                  <c:v>PBOR00468</c:v>
                </c:pt>
                <c:pt idx="464">
                  <c:v>PBOR00469</c:v>
                </c:pt>
                <c:pt idx="465">
                  <c:v>PBOR00470</c:v>
                </c:pt>
                <c:pt idx="466">
                  <c:v>PBOR00471</c:v>
                </c:pt>
                <c:pt idx="467">
                  <c:v>PBOR00472</c:v>
                </c:pt>
                <c:pt idx="468">
                  <c:v>PBOR00473</c:v>
                </c:pt>
                <c:pt idx="469">
                  <c:v>PBOR00474</c:v>
                </c:pt>
                <c:pt idx="470">
                  <c:v>PBOR00475</c:v>
                </c:pt>
                <c:pt idx="471">
                  <c:v>PBOR00476</c:v>
                </c:pt>
                <c:pt idx="472">
                  <c:v>PBOR00477</c:v>
                </c:pt>
                <c:pt idx="473">
                  <c:v>PBOR00478</c:v>
                </c:pt>
                <c:pt idx="474">
                  <c:v>PBOR00479</c:v>
                </c:pt>
                <c:pt idx="475">
                  <c:v>PBOR00480</c:v>
                </c:pt>
                <c:pt idx="476">
                  <c:v>PBOR00481</c:v>
                </c:pt>
                <c:pt idx="477">
                  <c:v>PBOR00482</c:v>
                </c:pt>
                <c:pt idx="478">
                  <c:v>PBOR00483</c:v>
                </c:pt>
                <c:pt idx="479">
                  <c:v>PBOR00484</c:v>
                </c:pt>
                <c:pt idx="480">
                  <c:v>PBOR00485</c:v>
                </c:pt>
                <c:pt idx="481">
                  <c:v>PBOR00486</c:v>
                </c:pt>
                <c:pt idx="482">
                  <c:v>PBOR00487</c:v>
                </c:pt>
                <c:pt idx="483">
                  <c:v>PBOR00488</c:v>
                </c:pt>
                <c:pt idx="484">
                  <c:v>PBOR00489</c:v>
                </c:pt>
                <c:pt idx="485">
                  <c:v>PBOR00490</c:v>
                </c:pt>
                <c:pt idx="486">
                  <c:v>PBOR00491</c:v>
                </c:pt>
                <c:pt idx="487">
                  <c:v>PBOR00492</c:v>
                </c:pt>
                <c:pt idx="488">
                  <c:v>PBOR00493</c:v>
                </c:pt>
                <c:pt idx="489">
                  <c:v>PBOR00494</c:v>
                </c:pt>
                <c:pt idx="490">
                  <c:v>PBOR00495</c:v>
                </c:pt>
                <c:pt idx="491">
                  <c:v>PBOR00496</c:v>
                </c:pt>
                <c:pt idx="492">
                  <c:v>PBOR00497</c:v>
                </c:pt>
                <c:pt idx="493">
                  <c:v>PBOR00498</c:v>
                </c:pt>
                <c:pt idx="494">
                  <c:v>PBOR00499</c:v>
                </c:pt>
                <c:pt idx="495">
                  <c:v>PBOR00500</c:v>
                </c:pt>
                <c:pt idx="496">
                  <c:v>PBOR00501</c:v>
                </c:pt>
                <c:pt idx="497">
                  <c:v>PBOR00502</c:v>
                </c:pt>
                <c:pt idx="498">
                  <c:v>PBOR00503</c:v>
                </c:pt>
                <c:pt idx="499">
                  <c:v>PBOR00504</c:v>
                </c:pt>
                <c:pt idx="500">
                  <c:v>PBOR00505</c:v>
                </c:pt>
                <c:pt idx="501">
                  <c:v>PBOR00506</c:v>
                </c:pt>
                <c:pt idx="502">
                  <c:v>PBOR00507</c:v>
                </c:pt>
                <c:pt idx="503">
                  <c:v>PBOR00508</c:v>
                </c:pt>
                <c:pt idx="504">
                  <c:v>PBOR00509</c:v>
                </c:pt>
                <c:pt idx="505">
                  <c:v>PBOR00510</c:v>
                </c:pt>
                <c:pt idx="506">
                  <c:v>PBOR00511</c:v>
                </c:pt>
                <c:pt idx="507">
                  <c:v>PBOR00512</c:v>
                </c:pt>
                <c:pt idx="508">
                  <c:v>PBOR00513</c:v>
                </c:pt>
                <c:pt idx="509">
                  <c:v>PBOR00514</c:v>
                </c:pt>
                <c:pt idx="510">
                  <c:v>PBOR00515</c:v>
                </c:pt>
                <c:pt idx="511">
                  <c:v>PBOR00516</c:v>
                </c:pt>
                <c:pt idx="512">
                  <c:v>PBOR00517</c:v>
                </c:pt>
                <c:pt idx="513">
                  <c:v>PBOR00518</c:v>
                </c:pt>
                <c:pt idx="514">
                  <c:v>PBOR00519</c:v>
                </c:pt>
                <c:pt idx="515">
                  <c:v>PBOR00520</c:v>
                </c:pt>
                <c:pt idx="516">
                  <c:v>PBOR00521</c:v>
                </c:pt>
                <c:pt idx="517">
                  <c:v>PBOR00522</c:v>
                </c:pt>
                <c:pt idx="518">
                  <c:v>PBOR00523</c:v>
                </c:pt>
                <c:pt idx="519">
                  <c:v>PBOR00524</c:v>
                </c:pt>
                <c:pt idx="520">
                  <c:v>PBOR00525</c:v>
                </c:pt>
                <c:pt idx="521">
                  <c:v>PBOR00526</c:v>
                </c:pt>
                <c:pt idx="522">
                  <c:v>PBOR00527</c:v>
                </c:pt>
                <c:pt idx="523">
                  <c:v>PBOR00528</c:v>
                </c:pt>
                <c:pt idx="524">
                  <c:v>PBOR00529</c:v>
                </c:pt>
                <c:pt idx="525">
                  <c:v>PBOR00530</c:v>
                </c:pt>
                <c:pt idx="526">
                  <c:v>PBOR00531</c:v>
                </c:pt>
                <c:pt idx="527">
                  <c:v>PBOR00532</c:v>
                </c:pt>
                <c:pt idx="528">
                  <c:v>PBOR00533</c:v>
                </c:pt>
                <c:pt idx="529">
                  <c:v>PBOR00534</c:v>
                </c:pt>
                <c:pt idx="530">
                  <c:v>PBOR00535</c:v>
                </c:pt>
                <c:pt idx="531">
                  <c:v>PBOR00536</c:v>
                </c:pt>
                <c:pt idx="532">
                  <c:v>PBOR00537</c:v>
                </c:pt>
                <c:pt idx="533">
                  <c:v>PBOR00538</c:v>
                </c:pt>
                <c:pt idx="534">
                  <c:v>PBOR00539</c:v>
                </c:pt>
                <c:pt idx="535">
                  <c:v>PBOR00540</c:v>
                </c:pt>
                <c:pt idx="536">
                  <c:v>PBOR00541</c:v>
                </c:pt>
                <c:pt idx="537">
                  <c:v>PBOR00542</c:v>
                </c:pt>
                <c:pt idx="538">
                  <c:v>PBOR00543</c:v>
                </c:pt>
                <c:pt idx="539">
                  <c:v>PBOR00544</c:v>
                </c:pt>
                <c:pt idx="540">
                  <c:v>PBOR00545</c:v>
                </c:pt>
                <c:pt idx="541">
                  <c:v>PBOR00546</c:v>
                </c:pt>
                <c:pt idx="542">
                  <c:v>PBOR00547</c:v>
                </c:pt>
                <c:pt idx="543">
                  <c:v>PBOR00548</c:v>
                </c:pt>
                <c:pt idx="544">
                  <c:v>PBOR00549</c:v>
                </c:pt>
                <c:pt idx="545">
                  <c:v>PBOR00550</c:v>
                </c:pt>
                <c:pt idx="546">
                  <c:v>PBOR00551</c:v>
                </c:pt>
                <c:pt idx="547">
                  <c:v>PBOR00552</c:v>
                </c:pt>
                <c:pt idx="548">
                  <c:v>PBOR00553</c:v>
                </c:pt>
                <c:pt idx="549">
                  <c:v>PBOR00554</c:v>
                </c:pt>
                <c:pt idx="550">
                  <c:v>PBOR00555</c:v>
                </c:pt>
                <c:pt idx="551">
                  <c:v>PBOR00556</c:v>
                </c:pt>
                <c:pt idx="552">
                  <c:v>PBOR00557</c:v>
                </c:pt>
                <c:pt idx="553">
                  <c:v>PBOR00558</c:v>
                </c:pt>
                <c:pt idx="554">
                  <c:v>PBOR00559</c:v>
                </c:pt>
                <c:pt idx="555">
                  <c:v>PBOR00560</c:v>
                </c:pt>
                <c:pt idx="556">
                  <c:v>PBOR00561</c:v>
                </c:pt>
                <c:pt idx="557">
                  <c:v>PBOR00562</c:v>
                </c:pt>
                <c:pt idx="558">
                  <c:v>PBOR00563</c:v>
                </c:pt>
                <c:pt idx="559">
                  <c:v>PBOR00564</c:v>
                </c:pt>
                <c:pt idx="560">
                  <c:v>PBOR00565</c:v>
                </c:pt>
                <c:pt idx="561">
                  <c:v>PBOR00566</c:v>
                </c:pt>
                <c:pt idx="562">
                  <c:v>PBOR00567</c:v>
                </c:pt>
                <c:pt idx="563">
                  <c:v>PBOR00568</c:v>
                </c:pt>
                <c:pt idx="564">
                  <c:v>PBOR00569</c:v>
                </c:pt>
                <c:pt idx="565">
                  <c:v>PBOR00570</c:v>
                </c:pt>
                <c:pt idx="566">
                  <c:v>PBOR00571</c:v>
                </c:pt>
                <c:pt idx="567">
                  <c:v>PBOR00572</c:v>
                </c:pt>
                <c:pt idx="568">
                  <c:v>PBOR00573</c:v>
                </c:pt>
                <c:pt idx="569">
                  <c:v>PBOR00574</c:v>
                </c:pt>
                <c:pt idx="570">
                  <c:v>PBOR00575</c:v>
                </c:pt>
                <c:pt idx="571">
                  <c:v>PBOR00576</c:v>
                </c:pt>
                <c:pt idx="572">
                  <c:v>PBOR00577</c:v>
                </c:pt>
                <c:pt idx="573">
                  <c:v>PBOR00578</c:v>
                </c:pt>
                <c:pt idx="574">
                  <c:v>PBOR00579</c:v>
                </c:pt>
                <c:pt idx="575">
                  <c:v>PBOR00580</c:v>
                </c:pt>
                <c:pt idx="576">
                  <c:v>PBOR00581</c:v>
                </c:pt>
                <c:pt idx="577">
                  <c:v>PBOR00582</c:v>
                </c:pt>
                <c:pt idx="578">
                  <c:v>PBOR00583</c:v>
                </c:pt>
                <c:pt idx="579">
                  <c:v>PBOR00584</c:v>
                </c:pt>
                <c:pt idx="580">
                  <c:v>PBOR00585</c:v>
                </c:pt>
                <c:pt idx="581">
                  <c:v>PBOR00586</c:v>
                </c:pt>
                <c:pt idx="582">
                  <c:v>PBOR00587</c:v>
                </c:pt>
                <c:pt idx="583">
                  <c:v>PBOR00588</c:v>
                </c:pt>
                <c:pt idx="584">
                  <c:v>PBOR00589</c:v>
                </c:pt>
                <c:pt idx="585">
                  <c:v>PBOR00590</c:v>
                </c:pt>
                <c:pt idx="586">
                  <c:v>PBOR00591</c:v>
                </c:pt>
                <c:pt idx="587">
                  <c:v>PBOR00592</c:v>
                </c:pt>
                <c:pt idx="588">
                  <c:v>PBOR00593</c:v>
                </c:pt>
                <c:pt idx="589">
                  <c:v>PBOR00594</c:v>
                </c:pt>
                <c:pt idx="590">
                  <c:v>PBOR00595</c:v>
                </c:pt>
                <c:pt idx="591">
                  <c:v>PBOR00596</c:v>
                </c:pt>
                <c:pt idx="592">
                  <c:v>PBOR00597</c:v>
                </c:pt>
                <c:pt idx="593">
                  <c:v>PBOR00598</c:v>
                </c:pt>
                <c:pt idx="594">
                  <c:v>PBOR00599</c:v>
                </c:pt>
                <c:pt idx="595">
                  <c:v>PBOR00600</c:v>
                </c:pt>
                <c:pt idx="596">
                  <c:v>PBOR00601</c:v>
                </c:pt>
                <c:pt idx="597">
                  <c:v>PBOR00602</c:v>
                </c:pt>
                <c:pt idx="598">
                  <c:v>PBOR00603</c:v>
                </c:pt>
                <c:pt idx="599">
                  <c:v>PBOR00604</c:v>
                </c:pt>
                <c:pt idx="600">
                  <c:v>PBOR00605</c:v>
                </c:pt>
                <c:pt idx="601">
                  <c:v>PBOR00606</c:v>
                </c:pt>
                <c:pt idx="602">
                  <c:v>PBOR00607</c:v>
                </c:pt>
                <c:pt idx="603">
                  <c:v>PBOR00608</c:v>
                </c:pt>
                <c:pt idx="604">
                  <c:v>PBOR00609</c:v>
                </c:pt>
                <c:pt idx="605">
                  <c:v>PBOR00610</c:v>
                </c:pt>
                <c:pt idx="606">
                  <c:v>PBOR00611</c:v>
                </c:pt>
                <c:pt idx="607">
                  <c:v>PBOR00612</c:v>
                </c:pt>
                <c:pt idx="608">
                  <c:v>PBOR00613</c:v>
                </c:pt>
                <c:pt idx="609">
                  <c:v>PBOR00614</c:v>
                </c:pt>
                <c:pt idx="610">
                  <c:v>PBOR00615</c:v>
                </c:pt>
                <c:pt idx="611">
                  <c:v>PBOR00616</c:v>
                </c:pt>
                <c:pt idx="612">
                  <c:v>PBOR00617</c:v>
                </c:pt>
                <c:pt idx="613">
                  <c:v>PBOR00618</c:v>
                </c:pt>
                <c:pt idx="614">
                  <c:v>PBOR00619</c:v>
                </c:pt>
                <c:pt idx="615">
                  <c:v>PBOR00620</c:v>
                </c:pt>
                <c:pt idx="616">
                  <c:v>PBOR00621</c:v>
                </c:pt>
                <c:pt idx="617">
                  <c:v>PBOR00622</c:v>
                </c:pt>
                <c:pt idx="618">
                  <c:v>PBOR00623</c:v>
                </c:pt>
                <c:pt idx="619">
                  <c:v>PBOR00624</c:v>
                </c:pt>
                <c:pt idx="620">
                  <c:v>PBOR00625</c:v>
                </c:pt>
                <c:pt idx="621">
                  <c:v>PBOR00626</c:v>
                </c:pt>
                <c:pt idx="622">
                  <c:v>PBOR00627</c:v>
                </c:pt>
                <c:pt idx="623">
                  <c:v>PBOR00628</c:v>
                </c:pt>
                <c:pt idx="624">
                  <c:v>PBOR00629</c:v>
                </c:pt>
                <c:pt idx="625">
                  <c:v>PBOR00630</c:v>
                </c:pt>
                <c:pt idx="626">
                  <c:v>PBOR00631</c:v>
                </c:pt>
                <c:pt idx="627">
                  <c:v>PBOR00632</c:v>
                </c:pt>
                <c:pt idx="628">
                  <c:v>PBOR00633</c:v>
                </c:pt>
                <c:pt idx="629">
                  <c:v>PBOR00634</c:v>
                </c:pt>
                <c:pt idx="630">
                  <c:v>PBOR00635</c:v>
                </c:pt>
                <c:pt idx="631">
                  <c:v>PBOR00636</c:v>
                </c:pt>
                <c:pt idx="632">
                  <c:v>PBOR00637</c:v>
                </c:pt>
                <c:pt idx="633">
                  <c:v>PBOR00638</c:v>
                </c:pt>
                <c:pt idx="634">
                  <c:v>PBOR00639</c:v>
                </c:pt>
                <c:pt idx="635">
                  <c:v>PBOR00640</c:v>
                </c:pt>
                <c:pt idx="636">
                  <c:v>PBOR00641</c:v>
                </c:pt>
                <c:pt idx="637">
                  <c:v>PBOR00642</c:v>
                </c:pt>
                <c:pt idx="638">
                  <c:v>PBOR00643</c:v>
                </c:pt>
                <c:pt idx="639">
                  <c:v>PBOR00644</c:v>
                </c:pt>
                <c:pt idx="640">
                  <c:v>PBOR00645</c:v>
                </c:pt>
                <c:pt idx="641">
                  <c:v>PBOR00646</c:v>
                </c:pt>
                <c:pt idx="642">
                  <c:v>PBOR00647</c:v>
                </c:pt>
                <c:pt idx="643">
                  <c:v>PBOR00648</c:v>
                </c:pt>
                <c:pt idx="644">
                  <c:v>PBOR00649</c:v>
                </c:pt>
                <c:pt idx="645">
                  <c:v>PBOR00650</c:v>
                </c:pt>
                <c:pt idx="646">
                  <c:v>PBOR00651</c:v>
                </c:pt>
                <c:pt idx="647">
                  <c:v>PBOR00652</c:v>
                </c:pt>
                <c:pt idx="648">
                  <c:v>PBOR00653</c:v>
                </c:pt>
                <c:pt idx="649">
                  <c:v>PBOR00654</c:v>
                </c:pt>
                <c:pt idx="650">
                  <c:v>PBOR00655</c:v>
                </c:pt>
                <c:pt idx="651">
                  <c:v>PBOR00656</c:v>
                </c:pt>
                <c:pt idx="652">
                  <c:v>PBOR00657</c:v>
                </c:pt>
                <c:pt idx="653">
                  <c:v>PBOR00658</c:v>
                </c:pt>
                <c:pt idx="654">
                  <c:v>PBOR00659</c:v>
                </c:pt>
                <c:pt idx="655">
                  <c:v>PBOR00660</c:v>
                </c:pt>
                <c:pt idx="656">
                  <c:v>PBOR00661</c:v>
                </c:pt>
                <c:pt idx="657">
                  <c:v>PBOR00662</c:v>
                </c:pt>
                <c:pt idx="658">
                  <c:v>PBOR00663</c:v>
                </c:pt>
                <c:pt idx="659">
                  <c:v>PBOR00664</c:v>
                </c:pt>
                <c:pt idx="660">
                  <c:v>PBOR00665</c:v>
                </c:pt>
                <c:pt idx="661">
                  <c:v>PBOR00666</c:v>
                </c:pt>
                <c:pt idx="662">
                  <c:v>PBOR00667</c:v>
                </c:pt>
                <c:pt idx="663">
                  <c:v>PBOR00668</c:v>
                </c:pt>
                <c:pt idx="664">
                  <c:v>PBOR00669</c:v>
                </c:pt>
                <c:pt idx="665">
                  <c:v>PBOR00670</c:v>
                </c:pt>
                <c:pt idx="666">
                  <c:v>PBOR00671</c:v>
                </c:pt>
                <c:pt idx="667">
                  <c:v>PBOR00672</c:v>
                </c:pt>
                <c:pt idx="668">
                  <c:v>PBOR00673</c:v>
                </c:pt>
                <c:pt idx="669">
                  <c:v>PBOR00674</c:v>
                </c:pt>
                <c:pt idx="670">
                  <c:v>PBOR00675</c:v>
                </c:pt>
                <c:pt idx="671">
                  <c:v>PBOR00676</c:v>
                </c:pt>
                <c:pt idx="672">
                  <c:v>PBOR00677</c:v>
                </c:pt>
                <c:pt idx="673">
                  <c:v>PBOR00678</c:v>
                </c:pt>
                <c:pt idx="674">
                  <c:v>PBOR00679</c:v>
                </c:pt>
                <c:pt idx="675">
                  <c:v>PBOR00680</c:v>
                </c:pt>
                <c:pt idx="676">
                  <c:v>PBOR00681</c:v>
                </c:pt>
                <c:pt idx="677">
                  <c:v>PBOR00682</c:v>
                </c:pt>
                <c:pt idx="678">
                  <c:v>PBOR00683</c:v>
                </c:pt>
                <c:pt idx="679">
                  <c:v>PBOR00684</c:v>
                </c:pt>
                <c:pt idx="680">
                  <c:v>PBOR00685</c:v>
                </c:pt>
                <c:pt idx="681">
                  <c:v>PBOR00686</c:v>
                </c:pt>
                <c:pt idx="682">
                  <c:v>PBOR00687</c:v>
                </c:pt>
                <c:pt idx="683">
                  <c:v>PBOR00688</c:v>
                </c:pt>
                <c:pt idx="684">
                  <c:v>PBOR00689</c:v>
                </c:pt>
                <c:pt idx="685">
                  <c:v>PBOR00690</c:v>
                </c:pt>
                <c:pt idx="686">
                  <c:v>PBOR00691</c:v>
                </c:pt>
                <c:pt idx="687">
                  <c:v>PBOR00692</c:v>
                </c:pt>
                <c:pt idx="688">
                  <c:v>PBOR00693</c:v>
                </c:pt>
                <c:pt idx="689">
                  <c:v>PBOR00694</c:v>
                </c:pt>
                <c:pt idx="690">
                  <c:v>PBOR00695</c:v>
                </c:pt>
                <c:pt idx="691">
                  <c:v>PBOR00696</c:v>
                </c:pt>
                <c:pt idx="692">
                  <c:v>PBOR00697</c:v>
                </c:pt>
                <c:pt idx="693">
                  <c:v>PBOR00698</c:v>
                </c:pt>
                <c:pt idx="694">
                  <c:v>PBOR00699</c:v>
                </c:pt>
                <c:pt idx="695">
                  <c:v>PBOR00700</c:v>
                </c:pt>
                <c:pt idx="696">
                  <c:v>PBOR00701</c:v>
                </c:pt>
                <c:pt idx="697">
                  <c:v>PBOR00702</c:v>
                </c:pt>
                <c:pt idx="698">
                  <c:v>PBOR00703</c:v>
                </c:pt>
                <c:pt idx="699">
                  <c:v>PBOR00704</c:v>
                </c:pt>
                <c:pt idx="700">
                  <c:v>PBOR00705</c:v>
                </c:pt>
                <c:pt idx="701">
                  <c:v>PBOR00706</c:v>
                </c:pt>
                <c:pt idx="702">
                  <c:v>PBOR00707</c:v>
                </c:pt>
                <c:pt idx="703">
                  <c:v>PBOR00708</c:v>
                </c:pt>
                <c:pt idx="704">
                  <c:v>PBOR00709</c:v>
                </c:pt>
                <c:pt idx="705">
                  <c:v>PBOR00710</c:v>
                </c:pt>
                <c:pt idx="706">
                  <c:v>PBOR00711</c:v>
                </c:pt>
                <c:pt idx="707">
                  <c:v>PBOR00712</c:v>
                </c:pt>
                <c:pt idx="708">
                  <c:v>PBOR00713</c:v>
                </c:pt>
                <c:pt idx="709">
                  <c:v>PBOR00714</c:v>
                </c:pt>
                <c:pt idx="710">
                  <c:v>PBOR00715</c:v>
                </c:pt>
                <c:pt idx="711">
                  <c:v>PBOR00716</c:v>
                </c:pt>
                <c:pt idx="712">
                  <c:v>PBOR00717</c:v>
                </c:pt>
                <c:pt idx="713">
                  <c:v>PBOR00718</c:v>
                </c:pt>
                <c:pt idx="714">
                  <c:v>PBOR00719</c:v>
                </c:pt>
                <c:pt idx="715">
                  <c:v>PBOR00720</c:v>
                </c:pt>
                <c:pt idx="716">
                  <c:v>PBOR00721</c:v>
                </c:pt>
                <c:pt idx="717">
                  <c:v>PBOR00722</c:v>
                </c:pt>
                <c:pt idx="718">
                  <c:v>PBOR00723</c:v>
                </c:pt>
                <c:pt idx="719">
                  <c:v>PBOR00724</c:v>
                </c:pt>
                <c:pt idx="720">
                  <c:v>PBOR00725</c:v>
                </c:pt>
                <c:pt idx="721">
                  <c:v>PBOR00726</c:v>
                </c:pt>
                <c:pt idx="722">
                  <c:v>PBOR00727</c:v>
                </c:pt>
                <c:pt idx="723">
                  <c:v>PBOR00728</c:v>
                </c:pt>
                <c:pt idx="724">
                  <c:v>PBOR00729</c:v>
                </c:pt>
                <c:pt idx="725">
                  <c:v>PBOR00730</c:v>
                </c:pt>
                <c:pt idx="726">
                  <c:v>PBOR00731</c:v>
                </c:pt>
                <c:pt idx="727">
                  <c:v>PBOR00732</c:v>
                </c:pt>
                <c:pt idx="728">
                  <c:v>PBOR00733</c:v>
                </c:pt>
                <c:pt idx="729">
                  <c:v>PBOR00734</c:v>
                </c:pt>
                <c:pt idx="730">
                  <c:v>PBOR00735</c:v>
                </c:pt>
                <c:pt idx="731">
                  <c:v>PBOR00736</c:v>
                </c:pt>
                <c:pt idx="732">
                  <c:v>PBOR00737</c:v>
                </c:pt>
                <c:pt idx="733">
                  <c:v>PBOR00738</c:v>
                </c:pt>
                <c:pt idx="734">
                  <c:v>PBOR00739</c:v>
                </c:pt>
                <c:pt idx="735">
                  <c:v>PBOR00740</c:v>
                </c:pt>
                <c:pt idx="736">
                  <c:v>PBOR00741</c:v>
                </c:pt>
                <c:pt idx="737">
                  <c:v>PBOR00742</c:v>
                </c:pt>
                <c:pt idx="738">
                  <c:v>PBOR00743</c:v>
                </c:pt>
                <c:pt idx="739">
                  <c:v>PBOR00744</c:v>
                </c:pt>
                <c:pt idx="740">
                  <c:v>PBOR00745</c:v>
                </c:pt>
                <c:pt idx="741">
                  <c:v>PBOR00746</c:v>
                </c:pt>
                <c:pt idx="742">
                  <c:v>PBOR00747</c:v>
                </c:pt>
                <c:pt idx="743">
                  <c:v>PBOR00748</c:v>
                </c:pt>
                <c:pt idx="744">
                  <c:v>PBOR00749</c:v>
                </c:pt>
                <c:pt idx="745">
                  <c:v>PBOR00750</c:v>
                </c:pt>
                <c:pt idx="746">
                  <c:v>PBOR00751</c:v>
                </c:pt>
                <c:pt idx="747">
                  <c:v>PBOR00752</c:v>
                </c:pt>
                <c:pt idx="748">
                  <c:v>PBOR00753</c:v>
                </c:pt>
                <c:pt idx="749">
                  <c:v>PBOR00754</c:v>
                </c:pt>
                <c:pt idx="750">
                  <c:v>PBOR00755</c:v>
                </c:pt>
                <c:pt idx="751">
                  <c:v>PBOR00756</c:v>
                </c:pt>
                <c:pt idx="752">
                  <c:v>PBOR00757</c:v>
                </c:pt>
                <c:pt idx="753">
                  <c:v>PBOR00758</c:v>
                </c:pt>
                <c:pt idx="754">
                  <c:v>PBOR00759</c:v>
                </c:pt>
                <c:pt idx="755">
                  <c:v>PBOR00760</c:v>
                </c:pt>
                <c:pt idx="756">
                  <c:v>PBOR00761</c:v>
                </c:pt>
                <c:pt idx="757">
                  <c:v>PBOR00762</c:v>
                </c:pt>
                <c:pt idx="758">
                  <c:v>PBOR00763</c:v>
                </c:pt>
                <c:pt idx="759">
                  <c:v>PBOR00764</c:v>
                </c:pt>
                <c:pt idx="760">
                  <c:v>PBOR00765</c:v>
                </c:pt>
                <c:pt idx="761">
                  <c:v>PBOR00766</c:v>
                </c:pt>
                <c:pt idx="762">
                  <c:v>PBOR00767</c:v>
                </c:pt>
                <c:pt idx="763">
                  <c:v>PBOR00768</c:v>
                </c:pt>
                <c:pt idx="764">
                  <c:v>PBOR00769</c:v>
                </c:pt>
                <c:pt idx="765">
                  <c:v>PBOR00770</c:v>
                </c:pt>
                <c:pt idx="766">
                  <c:v>PBOR00771</c:v>
                </c:pt>
                <c:pt idx="767">
                  <c:v>PBOR00772</c:v>
                </c:pt>
                <c:pt idx="768">
                  <c:v>PBOR00773</c:v>
                </c:pt>
                <c:pt idx="769">
                  <c:v>PBOR00774</c:v>
                </c:pt>
                <c:pt idx="770">
                  <c:v>PBOR00775</c:v>
                </c:pt>
                <c:pt idx="771">
                  <c:v>PBOR00776</c:v>
                </c:pt>
                <c:pt idx="772">
                  <c:v>PBOR00777</c:v>
                </c:pt>
                <c:pt idx="773">
                  <c:v>PBOR00778</c:v>
                </c:pt>
                <c:pt idx="774">
                  <c:v>PBOR00779</c:v>
                </c:pt>
                <c:pt idx="775">
                  <c:v>PBOR00780</c:v>
                </c:pt>
                <c:pt idx="776">
                  <c:v>PBOR00781</c:v>
                </c:pt>
                <c:pt idx="777">
                  <c:v>PBOR00782</c:v>
                </c:pt>
                <c:pt idx="778">
                  <c:v>PBOR00783</c:v>
                </c:pt>
                <c:pt idx="779">
                  <c:v>PBOR00784</c:v>
                </c:pt>
                <c:pt idx="780">
                  <c:v>PBOR00785</c:v>
                </c:pt>
                <c:pt idx="781">
                  <c:v>PBOR00786</c:v>
                </c:pt>
                <c:pt idx="782">
                  <c:v>PBOR00787</c:v>
                </c:pt>
                <c:pt idx="783">
                  <c:v>PBOR00788</c:v>
                </c:pt>
                <c:pt idx="784">
                  <c:v>PBOR00789</c:v>
                </c:pt>
                <c:pt idx="785">
                  <c:v>PBOR00790</c:v>
                </c:pt>
                <c:pt idx="786">
                  <c:v>PBOR00791</c:v>
                </c:pt>
                <c:pt idx="787">
                  <c:v>PBOR00792</c:v>
                </c:pt>
                <c:pt idx="788">
                  <c:v>PBOR00793</c:v>
                </c:pt>
                <c:pt idx="789">
                  <c:v>PBOR00794</c:v>
                </c:pt>
                <c:pt idx="790">
                  <c:v>PBOR00795</c:v>
                </c:pt>
                <c:pt idx="791">
                  <c:v>PBOR00796</c:v>
                </c:pt>
                <c:pt idx="792">
                  <c:v>PBOR00797</c:v>
                </c:pt>
                <c:pt idx="793">
                  <c:v>PBOR00798</c:v>
                </c:pt>
              </c:strCache>
            </c:strRef>
          </c:cat>
          <c:val>
            <c:numRef>
              <c:f>'Orders Pivot'!$C$13:$C$807</c:f>
              <c:numCache>
                <c:formatCode>"₹"#,##0</c:formatCode>
                <c:ptCount val="794"/>
                <c:pt idx="0">
                  <c:v>568.09681848971366</c:v>
                </c:pt>
                <c:pt idx="1">
                  <c:v>444.95184628671052</c:v>
                </c:pt>
                <c:pt idx="2">
                  <c:v>53.682570327565486</c:v>
                </c:pt>
                <c:pt idx="3">
                  <c:v>513.56266708356293</c:v>
                </c:pt>
                <c:pt idx="4">
                  <c:v>234.90917016932477</c:v>
                </c:pt>
                <c:pt idx="5">
                  <c:v>462.04896881841194</c:v>
                </c:pt>
                <c:pt idx="6">
                  <c:v>327.8480310988769</c:v>
                </c:pt>
                <c:pt idx="7">
                  <c:v>755.51614280760214</c:v>
                </c:pt>
                <c:pt idx="8">
                  <c:v>320.04723032055375</c:v>
                </c:pt>
                <c:pt idx="9">
                  <c:v>520.26401072140857</c:v>
                </c:pt>
                <c:pt idx="10">
                  <c:v>242.24309206800694</c:v>
                </c:pt>
                <c:pt idx="11">
                  <c:v>737.37860777557182</c:v>
                </c:pt>
                <c:pt idx="12">
                  <c:v>476.70165357390255</c:v>
                </c:pt>
                <c:pt idx="13">
                  <c:v>680.38836096353839</c:v>
                </c:pt>
                <c:pt idx="14">
                  <c:v>231.41493008032398</c:v>
                </c:pt>
                <c:pt idx="15">
                  <c:v>347.94375818544677</c:v>
                </c:pt>
                <c:pt idx="16">
                  <c:v>625.61489228695734</c:v>
                </c:pt>
                <c:pt idx="17">
                  <c:v>760.54813388840284</c:v>
                </c:pt>
                <c:pt idx="18">
                  <c:v>470.19138881405325</c:v>
                </c:pt>
                <c:pt idx="19">
                  <c:v>312.88070281035107</c:v>
                </c:pt>
                <c:pt idx="20">
                  <c:v>242.58988793182093</c:v>
                </c:pt>
                <c:pt idx="21">
                  <c:v>477.36928654015685</c:v>
                </c:pt>
                <c:pt idx="22">
                  <c:v>539.43695916245383</c:v>
                </c:pt>
                <c:pt idx="23">
                  <c:v>453.38514438534003</c:v>
                </c:pt>
                <c:pt idx="24">
                  <c:v>289.09483654416601</c:v>
                </c:pt>
                <c:pt idx="25">
                  <c:v>475.60042192418439</c:v>
                </c:pt>
                <c:pt idx="26">
                  <c:v>776.12175140086185</c:v>
                </c:pt>
                <c:pt idx="27">
                  <c:v>759.83820979904363</c:v>
                </c:pt>
                <c:pt idx="28">
                  <c:v>226.57717440221293</c:v>
                </c:pt>
                <c:pt idx="29">
                  <c:v>146.49542531685432</c:v>
                </c:pt>
                <c:pt idx="30">
                  <c:v>516.79660966589279</c:v>
                </c:pt>
                <c:pt idx="31">
                  <c:v>281.26992591000669</c:v>
                </c:pt>
                <c:pt idx="32">
                  <c:v>515.54324924793684</c:v>
                </c:pt>
                <c:pt idx="33">
                  <c:v>550.85726352949052</c:v>
                </c:pt>
                <c:pt idx="34">
                  <c:v>325.80142423556867</c:v>
                </c:pt>
                <c:pt idx="35">
                  <c:v>334.69656547963245</c:v>
                </c:pt>
                <c:pt idx="36">
                  <c:v>529.79793631299788</c:v>
                </c:pt>
                <c:pt idx="37">
                  <c:v>638.19702395827778</c:v>
                </c:pt>
                <c:pt idx="38">
                  <c:v>346.76847546587362</c:v>
                </c:pt>
                <c:pt idx="39">
                  <c:v>343.01503456673868</c:v>
                </c:pt>
                <c:pt idx="40">
                  <c:v>153.40899658851754</c:v>
                </c:pt>
                <c:pt idx="41">
                  <c:v>681.48142803198721</c:v>
                </c:pt>
                <c:pt idx="42">
                  <c:v>412.78018798855874</c:v>
                </c:pt>
                <c:pt idx="43">
                  <c:v>161.14061658824903</c:v>
                </c:pt>
                <c:pt idx="44">
                  <c:v>61.275464656314256</c:v>
                </c:pt>
                <c:pt idx="45">
                  <c:v>453.75543527799573</c:v>
                </c:pt>
                <c:pt idx="46">
                  <c:v>284.04840924485683</c:v>
                </c:pt>
                <c:pt idx="47">
                  <c:v>381.38729681718047</c:v>
                </c:pt>
                <c:pt idx="48">
                  <c:v>53.682570327565372</c:v>
                </c:pt>
                <c:pt idx="49">
                  <c:v>205.42506683342515</c:v>
                </c:pt>
                <c:pt idx="50">
                  <c:v>293.63646271165595</c:v>
                </c:pt>
                <c:pt idx="51">
                  <c:v>462.04896881841194</c:v>
                </c:pt>
                <c:pt idx="52">
                  <c:v>327.8480310988769</c:v>
                </c:pt>
                <c:pt idx="53">
                  <c:v>377.75807140380107</c:v>
                </c:pt>
                <c:pt idx="54">
                  <c:v>594.37342773817124</c:v>
                </c:pt>
                <c:pt idx="55">
                  <c:v>289.0355615118936</c:v>
                </c:pt>
                <c:pt idx="56">
                  <c:v>423.92541111901215</c:v>
                </c:pt>
                <c:pt idx="57">
                  <c:v>737.37860777557182</c:v>
                </c:pt>
                <c:pt idx="58">
                  <c:v>572.04198428868312</c:v>
                </c:pt>
                <c:pt idx="59">
                  <c:v>623.68933088324354</c:v>
                </c:pt>
                <c:pt idx="60">
                  <c:v>694.24479024097195</c:v>
                </c:pt>
                <c:pt idx="61">
                  <c:v>231.96250545696449</c:v>
                </c:pt>
                <c:pt idx="62">
                  <c:v>750.73787074434881</c:v>
                </c:pt>
                <c:pt idx="63">
                  <c:v>877.55553910200319</c:v>
                </c:pt>
                <c:pt idx="64">
                  <c:v>846.3444998652958</c:v>
                </c:pt>
                <c:pt idx="65">
                  <c:v>750.91368674484261</c:v>
                </c:pt>
                <c:pt idx="66">
                  <c:v>424.53230388068664</c:v>
                </c:pt>
                <c:pt idx="67">
                  <c:v>477.36928654015685</c:v>
                </c:pt>
                <c:pt idx="68">
                  <c:v>539.43695916245383</c:v>
                </c:pt>
                <c:pt idx="69">
                  <c:v>510.05828743350753</c:v>
                </c:pt>
                <c:pt idx="70">
                  <c:v>231.27586923533281</c:v>
                </c:pt>
                <c:pt idx="71">
                  <c:v>475.60042192418439</c:v>
                </c:pt>
                <c:pt idx="72">
                  <c:v>562.53985182001338</c:v>
                </c:pt>
                <c:pt idx="73">
                  <c:v>498.93541161483978</c:v>
                </c:pt>
                <c:pt idx="74">
                  <c:v>696.51835898245668</c:v>
                </c:pt>
                <c:pt idx="75">
                  <c:v>589.10065344575355</c:v>
                </c:pt>
                <c:pt idx="76">
                  <c:v>292.99085063370865</c:v>
                </c:pt>
                <c:pt idx="77">
                  <c:v>775.19491449883924</c:v>
                </c:pt>
                <c:pt idx="78">
                  <c:v>773.31487387190532</c:v>
                </c:pt>
                <c:pt idx="79">
                  <c:v>504.95249156869966</c:v>
                </c:pt>
                <c:pt idx="80">
                  <c:v>325.80142423556867</c:v>
                </c:pt>
                <c:pt idx="81">
                  <c:v>446.26208730617662</c:v>
                </c:pt>
                <c:pt idx="82">
                  <c:v>674.28828258017916</c:v>
                </c:pt>
                <c:pt idx="83">
                  <c:v>159.54925598956945</c:v>
                </c:pt>
                <c:pt idx="84">
                  <c:v>277.41478037269889</c:v>
                </c:pt>
                <c:pt idx="85">
                  <c:v>343.01503456673868</c:v>
                </c:pt>
                <c:pt idx="86">
                  <c:v>306.81799317703508</c:v>
                </c:pt>
                <c:pt idx="87">
                  <c:v>486.77244859427663</c:v>
                </c:pt>
                <c:pt idx="88">
                  <c:v>353.81158970447893</c:v>
                </c:pt>
                <c:pt idx="89">
                  <c:v>322.28123317649806</c:v>
                </c:pt>
                <c:pt idx="90">
                  <c:v>183.82639396894274</c:v>
                </c:pt>
                <c:pt idx="91">
                  <c:v>302.50362351866386</c:v>
                </c:pt>
                <c:pt idx="92">
                  <c:v>378.70658028046142</c:v>
                </c:pt>
                <c:pt idx="93">
                  <c:v>436.23333127858405</c:v>
                </c:pt>
                <c:pt idx="94">
                  <c:v>524.07173150978679</c:v>
                </c:pt>
                <c:pt idx="95">
                  <c:v>301.49309910769057</c:v>
                </c:pt>
                <c:pt idx="96">
                  <c:v>445.10424300072555</c:v>
                </c:pt>
                <c:pt idx="97">
                  <c:v>323.42583276780397</c:v>
                </c:pt>
                <c:pt idx="98">
                  <c:v>180.71207642813397</c:v>
                </c:pt>
                <c:pt idx="99">
                  <c:v>67.842575422788514</c:v>
                </c:pt>
                <c:pt idx="100">
                  <c:v>570.5583881171824</c:v>
                </c:pt>
                <c:pt idx="101">
                  <c:v>168.23825925043127</c:v>
                </c:pt>
                <c:pt idx="102">
                  <c:v>467.40297230330367</c:v>
                </c:pt>
                <c:pt idx="103">
                  <c:v>51.628183032769869</c:v>
                </c:pt>
                <c:pt idx="104">
                  <c:v>754.74879280428672</c:v>
                </c:pt>
                <c:pt idx="105">
                  <c:v>45.562174795065857</c:v>
                </c:pt>
                <c:pt idx="106">
                  <c:v>341.87025291018352</c:v>
                </c:pt>
                <c:pt idx="107">
                  <c:v>237.52586973589942</c:v>
                </c:pt>
                <c:pt idx="108">
                  <c:v>458.47310428668277</c:v>
                </c:pt>
                <c:pt idx="109">
                  <c:v>289.46095157918882</c:v>
                </c:pt>
                <c:pt idx="110">
                  <c:v>94.388271151734557</c:v>
                </c:pt>
                <c:pt idx="111">
                  <c:v>498.40675532134065</c:v>
                </c:pt>
                <c:pt idx="112">
                  <c:v>231.25308651713954</c:v>
                </c:pt>
                <c:pt idx="113">
                  <c:v>116.73646228403118</c:v>
                </c:pt>
                <c:pt idx="114">
                  <c:v>66.517542442118327</c:v>
                </c:pt>
                <c:pt idx="115">
                  <c:v>296.73197399616078</c:v>
                </c:pt>
                <c:pt idx="116">
                  <c:v>465.10411589174544</c:v>
                </c:pt>
                <c:pt idx="117">
                  <c:v>160.79668161900295</c:v>
                </c:pt>
                <c:pt idx="118">
                  <c:v>158.68799635736551</c:v>
                </c:pt>
                <c:pt idx="119">
                  <c:v>261.56592052268587</c:v>
                </c:pt>
                <c:pt idx="120">
                  <c:v>250.23762177459389</c:v>
                </c:pt>
                <c:pt idx="121">
                  <c:v>180.66965416458487</c:v>
                </c:pt>
                <c:pt idx="122">
                  <c:v>550.23987613116446</c:v>
                </c:pt>
                <c:pt idx="123">
                  <c:v>11.44421349221011</c:v>
                </c:pt>
                <c:pt idx="124">
                  <c:v>46.514124742703814</c:v>
                </c:pt>
                <c:pt idx="125">
                  <c:v>19.417707850824883</c:v>
                </c:pt>
                <c:pt idx="126">
                  <c:v>65.137629802563424</c:v>
                </c:pt>
                <c:pt idx="127">
                  <c:v>238.00761574017216</c:v>
                </c:pt>
                <c:pt idx="128">
                  <c:v>29.47047481208233</c:v>
                </c:pt>
                <c:pt idx="129">
                  <c:v>495.72922370979495</c:v>
                </c:pt>
                <c:pt idx="130">
                  <c:v>252.90693389001493</c:v>
                </c:pt>
                <c:pt idx="131">
                  <c:v>114.640199322179</c:v>
                </c:pt>
                <c:pt idx="132">
                  <c:v>325.481299650425</c:v>
                </c:pt>
                <c:pt idx="133">
                  <c:v>54.007929375768526</c:v>
                </c:pt>
                <c:pt idx="134">
                  <c:v>585.26932552613846</c:v>
                </c:pt>
                <c:pt idx="135">
                  <c:v>464.16209430049781</c:v>
                </c:pt>
                <c:pt idx="136">
                  <c:v>79.253199919288249</c:v>
                </c:pt>
                <c:pt idx="137">
                  <c:v>236.99615483258728</c:v>
                </c:pt>
                <c:pt idx="138">
                  <c:v>568.5352663559263</c:v>
                </c:pt>
                <c:pt idx="139">
                  <c:v>357.86603646230304</c:v>
                </c:pt>
                <c:pt idx="140">
                  <c:v>361.67166842187129</c:v>
                </c:pt>
                <c:pt idx="141">
                  <c:v>293.61491770307327</c:v>
                </c:pt>
                <c:pt idx="142">
                  <c:v>74.566396278018374</c:v>
                </c:pt>
                <c:pt idx="143">
                  <c:v>78.339609565154149</c:v>
                </c:pt>
                <c:pt idx="144">
                  <c:v>604.80547583352472</c:v>
                </c:pt>
                <c:pt idx="145">
                  <c:v>633.1924207966905</c:v>
                </c:pt>
                <c:pt idx="146">
                  <c:v>388.65482546640055</c:v>
                </c:pt>
                <c:pt idx="147">
                  <c:v>826.90438656718231</c:v>
                </c:pt>
                <c:pt idx="148">
                  <c:v>774.63166702674539</c:v>
                </c:pt>
                <c:pt idx="149">
                  <c:v>36.164981318609136</c:v>
                </c:pt>
                <c:pt idx="150">
                  <c:v>295.56034144092649</c:v>
                </c:pt>
                <c:pt idx="151">
                  <c:v>13.350525499759669</c:v>
                </c:pt>
                <c:pt idx="152">
                  <c:v>17.69425049173276</c:v>
                </c:pt>
                <c:pt idx="153">
                  <c:v>47.859230976753906</c:v>
                </c:pt>
                <c:pt idx="154">
                  <c:v>47.144113562607231</c:v>
                </c:pt>
                <c:pt idx="155">
                  <c:v>432.80106976888783</c:v>
                </c:pt>
                <c:pt idx="156">
                  <c:v>472.86190729275933</c:v>
                </c:pt>
                <c:pt idx="157">
                  <c:v>504.34363346672046</c:v>
                </c:pt>
                <c:pt idx="158">
                  <c:v>32.663634440351416</c:v>
                </c:pt>
                <c:pt idx="159">
                  <c:v>289.78112762235025</c:v>
                </c:pt>
                <c:pt idx="160">
                  <c:v>95.822356938586267</c:v>
                </c:pt>
                <c:pt idx="161">
                  <c:v>313.67340331470388</c:v>
                </c:pt>
                <c:pt idx="162">
                  <c:v>331.39121730876991</c:v>
                </c:pt>
                <c:pt idx="163">
                  <c:v>218.53385918796732</c:v>
                </c:pt>
                <c:pt idx="164">
                  <c:v>137.38847085846521</c:v>
                </c:pt>
                <c:pt idx="165">
                  <c:v>402.38689117592736</c:v>
                </c:pt>
                <c:pt idx="166">
                  <c:v>261.14803009602224</c:v>
                </c:pt>
                <c:pt idx="167">
                  <c:v>459.2142195333073</c:v>
                </c:pt>
                <c:pt idx="168">
                  <c:v>168.53708976917324</c:v>
                </c:pt>
                <c:pt idx="169">
                  <c:v>263.89604010726168</c:v>
                </c:pt>
                <c:pt idx="170">
                  <c:v>283.77804988902631</c:v>
                </c:pt>
                <c:pt idx="171">
                  <c:v>1.1852221648167642</c:v>
                </c:pt>
                <c:pt idx="172">
                  <c:v>492.58753885781084</c:v>
                </c:pt>
                <c:pt idx="173">
                  <c:v>642.03076428150609</c:v>
                </c:pt>
                <c:pt idx="174">
                  <c:v>325.05290260156266</c:v>
                </c:pt>
                <c:pt idx="175">
                  <c:v>394.92535062119867</c:v>
                </c:pt>
                <c:pt idx="176">
                  <c:v>359.50910361276129</c:v>
                </c:pt>
                <c:pt idx="177">
                  <c:v>57.935944358879851</c:v>
                </c:pt>
                <c:pt idx="178">
                  <c:v>545.10108790973356</c:v>
                </c:pt>
                <c:pt idx="179">
                  <c:v>93.679753511872207</c:v>
                </c:pt>
                <c:pt idx="180">
                  <c:v>50.496092622139543</c:v>
                </c:pt>
                <c:pt idx="181">
                  <c:v>86.052370778966576</c:v>
                </c:pt>
                <c:pt idx="182">
                  <c:v>475.65589995802407</c:v>
                </c:pt>
                <c:pt idx="183">
                  <c:v>53.784529655913587</c:v>
                </c:pt>
                <c:pt idx="184">
                  <c:v>264.8425924858854</c:v>
                </c:pt>
                <c:pt idx="185">
                  <c:v>479.49769844510178</c:v>
                </c:pt>
                <c:pt idx="186">
                  <c:v>136.23205732168526</c:v>
                </c:pt>
                <c:pt idx="187">
                  <c:v>32.099437045976913</c:v>
                </c:pt>
                <c:pt idx="188">
                  <c:v>429.83118193077701</c:v>
                </c:pt>
                <c:pt idx="189">
                  <c:v>700.7530370644937</c:v>
                </c:pt>
                <c:pt idx="190">
                  <c:v>249.6960580014524</c:v>
                </c:pt>
                <c:pt idx="191">
                  <c:v>229.79078442969023</c:v>
                </c:pt>
                <c:pt idx="192">
                  <c:v>198.13407096787626</c:v>
                </c:pt>
                <c:pt idx="193">
                  <c:v>337.68091315204765</c:v>
                </c:pt>
                <c:pt idx="194">
                  <c:v>347.08167283944476</c:v>
                </c:pt>
                <c:pt idx="195">
                  <c:v>301.03223949855499</c:v>
                </c:pt>
                <c:pt idx="196">
                  <c:v>85.698427939065141</c:v>
                </c:pt>
                <c:pt idx="197">
                  <c:v>713.71352096646467</c:v>
                </c:pt>
                <c:pt idx="198">
                  <c:v>38.44123485608111</c:v>
                </c:pt>
                <c:pt idx="199">
                  <c:v>934.88922912806083</c:v>
                </c:pt>
                <c:pt idx="200">
                  <c:v>438.57820879652678</c:v>
                </c:pt>
                <c:pt idx="201">
                  <c:v>244.21461187128821</c:v>
                </c:pt>
                <c:pt idx="202">
                  <c:v>406.81929712534514</c:v>
                </c:pt>
                <c:pt idx="203">
                  <c:v>53.062428890734793</c:v>
                </c:pt>
                <c:pt idx="204">
                  <c:v>299.61842273984024</c:v>
                </c:pt>
                <c:pt idx="205">
                  <c:v>99.965556216187736</c:v>
                </c:pt>
                <c:pt idx="206">
                  <c:v>206.5118270565012</c:v>
                </c:pt>
                <c:pt idx="207">
                  <c:v>708.13475351504837</c:v>
                </c:pt>
                <c:pt idx="208">
                  <c:v>499.99219469467175</c:v>
                </c:pt>
                <c:pt idx="209">
                  <c:v>733.33104590888649</c:v>
                </c:pt>
                <c:pt idx="210">
                  <c:v>108.39488545658457</c:v>
                </c:pt>
                <c:pt idx="211">
                  <c:v>142.51547240588832</c:v>
                </c:pt>
                <c:pt idx="212">
                  <c:v>371.31092775510001</c:v>
                </c:pt>
                <c:pt idx="213">
                  <c:v>323.06049750225259</c:v>
                </c:pt>
                <c:pt idx="214">
                  <c:v>142.42205152936225</c:v>
                </c:pt>
                <c:pt idx="215">
                  <c:v>612.98234900136549</c:v>
                </c:pt>
                <c:pt idx="216">
                  <c:v>360.9140043049639</c:v>
                </c:pt>
                <c:pt idx="217">
                  <c:v>193.26604052166184</c:v>
                </c:pt>
                <c:pt idx="218">
                  <c:v>73.798261586800095</c:v>
                </c:pt>
                <c:pt idx="219">
                  <c:v>176.75714318966627</c:v>
                </c:pt>
                <c:pt idx="220">
                  <c:v>467.10836736624913</c:v>
                </c:pt>
                <c:pt idx="221">
                  <c:v>38.99942974317014</c:v>
                </c:pt>
                <c:pt idx="222">
                  <c:v>4.2730711010160292</c:v>
                </c:pt>
                <c:pt idx="223">
                  <c:v>424.35381699325023</c:v>
                </c:pt>
                <c:pt idx="224">
                  <c:v>250.46363933058285</c:v>
                </c:pt>
                <c:pt idx="225">
                  <c:v>250.46795501266632</c:v>
                </c:pt>
                <c:pt idx="226">
                  <c:v>27.015414023966059</c:v>
                </c:pt>
                <c:pt idx="227">
                  <c:v>31.403685050285389</c:v>
                </c:pt>
                <c:pt idx="228">
                  <c:v>220.2056596130289</c:v>
                </c:pt>
                <c:pt idx="229">
                  <c:v>49.389764639369588</c:v>
                </c:pt>
                <c:pt idx="230">
                  <c:v>557.71137495428343</c:v>
                </c:pt>
                <c:pt idx="231">
                  <c:v>465.49739230042059</c:v>
                </c:pt>
                <c:pt idx="232">
                  <c:v>238.60210774233406</c:v>
                </c:pt>
                <c:pt idx="233">
                  <c:v>118.49023704237368</c:v>
                </c:pt>
                <c:pt idx="234">
                  <c:v>191.64231036540727</c:v>
                </c:pt>
                <c:pt idx="235">
                  <c:v>479.37100010882472</c:v>
                </c:pt>
                <c:pt idx="236">
                  <c:v>155.54221828080341</c:v>
                </c:pt>
                <c:pt idx="237">
                  <c:v>598.77140637584012</c:v>
                </c:pt>
                <c:pt idx="238">
                  <c:v>47.929355477085323</c:v>
                </c:pt>
                <c:pt idx="239">
                  <c:v>13.224957760157224</c:v>
                </c:pt>
                <c:pt idx="240">
                  <c:v>294.81539947468298</c:v>
                </c:pt>
                <c:pt idx="241">
                  <c:v>34.471087872606972</c:v>
                </c:pt>
                <c:pt idx="242">
                  <c:v>168.63480821438174</c:v>
                </c:pt>
                <c:pt idx="243">
                  <c:v>44.387367809156956</c:v>
                </c:pt>
                <c:pt idx="244">
                  <c:v>453.64998277282012</c:v>
                </c:pt>
                <c:pt idx="245">
                  <c:v>236.6174443593716</c:v>
                </c:pt>
                <c:pt idx="246">
                  <c:v>233.64792137307859</c:v>
                </c:pt>
                <c:pt idx="247">
                  <c:v>507.52081907858042</c:v>
                </c:pt>
                <c:pt idx="248">
                  <c:v>3.2405287639259654</c:v>
                </c:pt>
                <c:pt idx="249">
                  <c:v>210.8374795058989</c:v>
                </c:pt>
                <c:pt idx="250">
                  <c:v>148.3289216154713</c:v>
                </c:pt>
                <c:pt idx="251">
                  <c:v>446.10493716292228</c:v>
                </c:pt>
                <c:pt idx="252">
                  <c:v>485.77057768852131</c:v>
                </c:pt>
                <c:pt idx="253">
                  <c:v>505.55448915437546</c:v>
                </c:pt>
                <c:pt idx="254">
                  <c:v>493.67402539235457</c:v>
                </c:pt>
                <c:pt idx="255">
                  <c:v>440.5351852603074</c:v>
                </c:pt>
                <c:pt idx="256">
                  <c:v>37.839759864736038</c:v>
                </c:pt>
                <c:pt idx="257">
                  <c:v>53.326828229342937</c:v>
                </c:pt>
                <c:pt idx="258">
                  <c:v>708.85941420470681</c:v>
                </c:pt>
                <c:pt idx="259">
                  <c:v>83.845730508373208</c:v>
                </c:pt>
                <c:pt idx="260">
                  <c:v>583.73157403107348</c:v>
                </c:pt>
                <c:pt idx="261">
                  <c:v>652.64384122585955</c:v>
                </c:pt>
                <c:pt idx="262">
                  <c:v>185.12161692680627</c:v>
                </c:pt>
                <c:pt idx="263">
                  <c:v>190.41071587544053</c:v>
                </c:pt>
                <c:pt idx="264">
                  <c:v>14.936249785386167</c:v>
                </c:pt>
                <c:pt idx="265">
                  <c:v>55.785569839832647</c:v>
                </c:pt>
                <c:pt idx="266">
                  <c:v>94.663185724664402</c:v>
                </c:pt>
                <c:pt idx="267">
                  <c:v>2.1057958193310355</c:v>
                </c:pt>
                <c:pt idx="268">
                  <c:v>101.74327035871113</c:v>
                </c:pt>
                <c:pt idx="269">
                  <c:v>663.91770781084324</c:v>
                </c:pt>
                <c:pt idx="270">
                  <c:v>7.0876815644379008</c:v>
                </c:pt>
                <c:pt idx="271">
                  <c:v>763.78547153672878</c:v>
                </c:pt>
                <c:pt idx="272">
                  <c:v>343.120806656247</c:v>
                </c:pt>
                <c:pt idx="273">
                  <c:v>53.707148756155505</c:v>
                </c:pt>
                <c:pt idx="274">
                  <c:v>597.99599803204728</c:v>
                </c:pt>
                <c:pt idx="275">
                  <c:v>247.44385182284793</c:v>
                </c:pt>
                <c:pt idx="276">
                  <c:v>108.93613274591667</c:v>
                </c:pt>
                <c:pt idx="277">
                  <c:v>243.41049757076084</c:v>
                </c:pt>
                <c:pt idx="278">
                  <c:v>86.705635612632648</c:v>
                </c:pt>
                <c:pt idx="279">
                  <c:v>67.645659288727757</c:v>
                </c:pt>
                <c:pt idx="280">
                  <c:v>379.7510995380004</c:v>
                </c:pt>
                <c:pt idx="281">
                  <c:v>417.45068793209413</c:v>
                </c:pt>
                <c:pt idx="282">
                  <c:v>340.95735643974888</c:v>
                </c:pt>
                <c:pt idx="283">
                  <c:v>324.13864773087647</c:v>
                </c:pt>
                <c:pt idx="284">
                  <c:v>631.46287965513329</c:v>
                </c:pt>
                <c:pt idx="285">
                  <c:v>212.58745960403161</c:v>
                </c:pt>
                <c:pt idx="286">
                  <c:v>413.52696500633255</c:v>
                </c:pt>
                <c:pt idx="287">
                  <c:v>152.89127806716238</c:v>
                </c:pt>
                <c:pt idx="288">
                  <c:v>153.99375633671093</c:v>
                </c:pt>
                <c:pt idx="289">
                  <c:v>139.67049632238104</c:v>
                </c:pt>
                <c:pt idx="290">
                  <c:v>325.87081127892293</c:v>
                </c:pt>
                <c:pt idx="291">
                  <c:v>270.39168305225633</c:v>
                </c:pt>
                <c:pt idx="292">
                  <c:v>104.20086074931982</c:v>
                </c:pt>
                <c:pt idx="293">
                  <c:v>493.20416635158944</c:v>
                </c:pt>
                <c:pt idx="294">
                  <c:v>299.7956155491363</c:v>
                </c:pt>
                <c:pt idx="295">
                  <c:v>87.793850800368091</c:v>
                </c:pt>
                <c:pt idx="296">
                  <c:v>426.82403373816328</c:v>
                </c:pt>
                <c:pt idx="297">
                  <c:v>325.45359214223441</c:v>
                </c:pt>
                <c:pt idx="298">
                  <c:v>239.73013665487071</c:v>
                </c:pt>
                <c:pt idx="299">
                  <c:v>363.00869064263952</c:v>
                </c:pt>
                <c:pt idx="300">
                  <c:v>323.79763553158705</c:v>
                </c:pt>
                <c:pt idx="301">
                  <c:v>346.28844059065511</c:v>
                </c:pt>
                <c:pt idx="302">
                  <c:v>252.96519211739923</c:v>
                </c:pt>
                <c:pt idx="303">
                  <c:v>526.26952385224297</c:v>
                </c:pt>
                <c:pt idx="304">
                  <c:v>159.97910808630473</c:v>
                </c:pt>
                <c:pt idx="305">
                  <c:v>201.51708962717464</c:v>
                </c:pt>
                <c:pt idx="306">
                  <c:v>235.35994968234377</c:v>
                </c:pt>
                <c:pt idx="307">
                  <c:v>190.60814175773362</c:v>
                </c:pt>
                <c:pt idx="308">
                  <c:v>57.188146518569283</c:v>
                </c:pt>
                <c:pt idx="309">
                  <c:v>187.35507778815406</c:v>
                </c:pt>
                <c:pt idx="310">
                  <c:v>224.16021201766858</c:v>
                </c:pt>
                <c:pt idx="311">
                  <c:v>347.91441790529979</c:v>
                </c:pt>
                <c:pt idx="312">
                  <c:v>335.17125056513527</c:v>
                </c:pt>
                <c:pt idx="313">
                  <c:v>559.77040168430472</c:v>
                </c:pt>
                <c:pt idx="314">
                  <c:v>171.90608902605379</c:v>
                </c:pt>
                <c:pt idx="315">
                  <c:v>317.7591375222911</c:v>
                </c:pt>
                <c:pt idx="316">
                  <c:v>769.70995641467414</c:v>
                </c:pt>
                <c:pt idx="317">
                  <c:v>168.10108748877553</c:v>
                </c:pt>
                <c:pt idx="318">
                  <c:v>80.122244710941487</c:v>
                </c:pt>
                <c:pt idx="319">
                  <c:v>426.75200204382656</c:v>
                </c:pt>
                <c:pt idx="320">
                  <c:v>3.7943477458535426</c:v>
                </c:pt>
                <c:pt idx="321">
                  <c:v>440.04824163208923</c:v>
                </c:pt>
                <c:pt idx="322">
                  <c:v>32.201944460737423</c:v>
                </c:pt>
                <c:pt idx="323">
                  <c:v>245.46625986400167</c:v>
                </c:pt>
                <c:pt idx="324">
                  <c:v>176.49292301312744</c:v>
                </c:pt>
                <c:pt idx="325">
                  <c:v>59.814135914670032</c:v>
                </c:pt>
                <c:pt idx="326">
                  <c:v>450.34599088554137</c:v>
                </c:pt>
                <c:pt idx="327">
                  <c:v>617.62027020015319</c:v>
                </c:pt>
                <c:pt idx="328">
                  <c:v>220.80805343651056</c:v>
                </c:pt>
                <c:pt idx="329">
                  <c:v>21.629230512581216</c:v>
                </c:pt>
                <c:pt idx="330">
                  <c:v>21.981298659535696</c:v>
                </c:pt>
                <c:pt idx="331">
                  <c:v>43.974518867872575</c:v>
                </c:pt>
                <c:pt idx="332">
                  <c:v>188.95111339002057</c:v>
                </c:pt>
                <c:pt idx="333">
                  <c:v>609.9100862117923</c:v>
                </c:pt>
                <c:pt idx="334">
                  <c:v>438.79517581748138</c:v>
                </c:pt>
                <c:pt idx="335">
                  <c:v>178.11663488192971</c:v>
                </c:pt>
                <c:pt idx="336">
                  <c:v>454.71092721645891</c:v>
                </c:pt>
                <c:pt idx="337">
                  <c:v>336.96241000123143</c:v>
                </c:pt>
                <c:pt idx="338">
                  <c:v>338.29468789352433</c:v>
                </c:pt>
                <c:pt idx="339">
                  <c:v>637.44608590766916</c:v>
                </c:pt>
                <c:pt idx="340">
                  <c:v>152.24484624943636</c:v>
                </c:pt>
                <c:pt idx="341">
                  <c:v>82.798834195689892</c:v>
                </c:pt>
                <c:pt idx="342">
                  <c:v>118.41913369925652</c:v>
                </c:pt>
                <c:pt idx="343">
                  <c:v>737.53860343524127</c:v>
                </c:pt>
                <c:pt idx="344">
                  <c:v>33.474680336340725</c:v>
                </c:pt>
                <c:pt idx="345">
                  <c:v>138.5107064947419</c:v>
                </c:pt>
                <c:pt idx="346">
                  <c:v>199.24550921940067</c:v>
                </c:pt>
                <c:pt idx="347">
                  <c:v>753.85524084609051</c:v>
                </c:pt>
                <c:pt idx="348">
                  <c:v>364.77506419132095</c:v>
                </c:pt>
                <c:pt idx="349">
                  <c:v>263.53755042648072</c:v>
                </c:pt>
                <c:pt idx="350">
                  <c:v>354.03364462681645</c:v>
                </c:pt>
                <c:pt idx="351">
                  <c:v>907.68325257870447</c:v>
                </c:pt>
                <c:pt idx="352">
                  <c:v>592.34136531837339</c:v>
                </c:pt>
                <c:pt idx="353">
                  <c:v>28.708348087536137</c:v>
                </c:pt>
                <c:pt idx="354">
                  <c:v>266.3352484147461</c:v>
                </c:pt>
                <c:pt idx="355">
                  <c:v>243.63872679499968</c:v>
                </c:pt>
                <c:pt idx="356">
                  <c:v>52.926273028965568</c:v>
                </c:pt>
                <c:pt idx="357">
                  <c:v>704.95140777744632</c:v>
                </c:pt>
                <c:pt idx="358">
                  <c:v>643.8676938306628</c:v>
                </c:pt>
                <c:pt idx="359">
                  <c:v>448.42632222678481</c:v>
                </c:pt>
                <c:pt idx="360">
                  <c:v>204.06924944863977</c:v>
                </c:pt>
                <c:pt idx="361">
                  <c:v>887.13305511068518</c:v>
                </c:pt>
                <c:pt idx="362">
                  <c:v>729.07879915352055</c:v>
                </c:pt>
                <c:pt idx="363">
                  <c:v>422.28052417304366</c:v>
                </c:pt>
                <c:pt idx="364">
                  <c:v>45.613794597791525</c:v>
                </c:pt>
                <c:pt idx="365">
                  <c:v>405.79757123136386</c:v>
                </c:pt>
                <c:pt idx="366">
                  <c:v>187.59761244325608</c:v>
                </c:pt>
                <c:pt idx="367">
                  <c:v>152.0333900898828</c:v>
                </c:pt>
                <c:pt idx="368">
                  <c:v>265.52770221608677</c:v>
                </c:pt>
                <c:pt idx="369">
                  <c:v>595.56213083927253</c:v>
                </c:pt>
                <c:pt idx="370">
                  <c:v>254.46631642409136</c:v>
                </c:pt>
                <c:pt idx="371">
                  <c:v>281.4316159623769</c:v>
                </c:pt>
                <c:pt idx="372">
                  <c:v>130.85196528105371</c:v>
                </c:pt>
                <c:pt idx="373">
                  <c:v>531.36033563039632</c:v>
                </c:pt>
                <c:pt idx="374">
                  <c:v>288.05336228281396</c:v>
                </c:pt>
                <c:pt idx="375">
                  <c:v>359.17944599026856</c:v>
                </c:pt>
                <c:pt idx="376">
                  <c:v>197.37612508711427</c:v>
                </c:pt>
                <c:pt idx="377">
                  <c:v>28.536829037199368</c:v>
                </c:pt>
                <c:pt idx="378">
                  <c:v>377.23881158889554</c:v>
                </c:pt>
                <c:pt idx="379">
                  <c:v>394.59754260216528</c:v>
                </c:pt>
                <c:pt idx="380">
                  <c:v>756.21757050582801</c:v>
                </c:pt>
                <c:pt idx="381">
                  <c:v>22.430272139200838</c:v>
                </c:pt>
                <c:pt idx="382">
                  <c:v>324.49954185656838</c:v>
                </c:pt>
                <c:pt idx="383">
                  <c:v>484.15823703209657</c:v>
                </c:pt>
                <c:pt idx="384">
                  <c:v>334.20679802519805</c:v>
                </c:pt>
                <c:pt idx="385">
                  <c:v>353.75377272115054</c:v>
                </c:pt>
                <c:pt idx="386">
                  <c:v>507.73919433374715</c:v>
                </c:pt>
                <c:pt idx="387">
                  <c:v>83.466117859627957</c:v>
                </c:pt>
                <c:pt idx="388">
                  <c:v>466.60051591703393</c:v>
                </c:pt>
                <c:pt idx="389">
                  <c:v>238.23756273197907</c:v>
                </c:pt>
                <c:pt idx="390">
                  <c:v>339.42527086169775</c:v>
                </c:pt>
                <c:pt idx="391">
                  <c:v>430.2419497287068</c:v>
                </c:pt>
                <c:pt idx="392">
                  <c:v>241.38710838076213</c:v>
                </c:pt>
                <c:pt idx="393">
                  <c:v>329.67572792848307</c:v>
                </c:pt>
                <c:pt idx="394">
                  <c:v>151.49686848642131</c:v>
                </c:pt>
                <c:pt idx="395">
                  <c:v>185.83321655179884</c:v>
                </c:pt>
                <c:pt idx="396">
                  <c:v>27.473798154808378</c:v>
                </c:pt>
                <c:pt idx="397">
                  <c:v>113.76422333015438</c:v>
                </c:pt>
                <c:pt idx="398">
                  <c:v>141.5667942369256</c:v>
                </c:pt>
                <c:pt idx="399">
                  <c:v>448.13624749458745</c:v>
                </c:pt>
                <c:pt idx="400">
                  <c:v>429.21266941629284</c:v>
                </c:pt>
                <c:pt idx="401">
                  <c:v>650.40628659434913</c:v>
                </c:pt>
                <c:pt idx="402">
                  <c:v>411.86871437852847</c:v>
                </c:pt>
                <c:pt idx="403">
                  <c:v>172.57407444125249</c:v>
                </c:pt>
                <c:pt idx="404">
                  <c:v>579.08472646070959</c:v>
                </c:pt>
                <c:pt idx="405">
                  <c:v>314.91471826822806</c:v>
                </c:pt>
                <c:pt idx="406">
                  <c:v>242.55354594683496</c:v>
                </c:pt>
                <c:pt idx="407">
                  <c:v>5.1469143804673649</c:v>
                </c:pt>
                <c:pt idx="408">
                  <c:v>191.87303411854481</c:v>
                </c:pt>
                <c:pt idx="409">
                  <c:v>91.705363531801254</c:v>
                </c:pt>
                <c:pt idx="410">
                  <c:v>90.565265457138082</c:v>
                </c:pt>
                <c:pt idx="411">
                  <c:v>210.62497342219584</c:v>
                </c:pt>
                <c:pt idx="412">
                  <c:v>300.86528890360802</c:v>
                </c:pt>
                <c:pt idx="413">
                  <c:v>53.610420154407564</c:v>
                </c:pt>
                <c:pt idx="414">
                  <c:v>693.86243890081926</c:v>
                </c:pt>
                <c:pt idx="415">
                  <c:v>279.57720738842414</c:v>
                </c:pt>
                <c:pt idx="416">
                  <c:v>471.86855450512462</c:v>
                </c:pt>
                <c:pt idx="417">
                  <c:v>136.90211020276621</c:v>
                </c:pt>
                <c:pt idx="418">
                  <c:v>245.27263253323503</c:v>
                </c:pt>
                <c:pt idx="419">
                  <c:v>173.90444442795359</c:v>
                </c:pt>
                <c:pt idx="420">
                  <c:v>83.107644766382037</c:v>
                </c:pt>
                <c:pt idx="421">
                  <c:v>16.732808245242495</c:v>
                </c:pt>
                <c:pt idx="422">
                  <c:v>34.392104530263964</c:v>
                </c:pt>
                <c:pt idx="423">
                  <c:v>488.69096781477356</c:v>
                </c:pt>
                <c:pt idx="424">
                  <c:v>574.54856092736964</c:v>
                </c:pt>
                <c:pt idx="425">
                  <c:v>533.26425500203186</c:v>
                </c:pt>
                <c:pt idx="426">
                  <c:v>103.38436324687689</c:v>
                </c:pt>
                <c:pt idx="427">
                  <c:v>13.540635392209197</c:v>
                </c:pt>
                <c:pt idx="428">
                  <c:v>589.89346284361159</c:v>
                </c:pt>
                <c:pt idx="429">
                  <c:v>411.78907079871493</c:v>
                </c:pt>
                <c:pt idx="430">
                  <c:v>5.8270989720199395</c:v>
                </c:pt>
                <c:pt idx="431">
                  <c:v>151.19630048735576</c:v>
                </c:pt>
                <c:pt idx="432">
                  <c:v>415.48099049182713</c:v>
                </c:pt>
                <c:pt idx="433">
                  <c:v>684.30818845718227</c:v>
                </c:pt>
                <c:pt idx="434">
                  <c:v>40.541707448114209</c:v>
                </c:pt>
                <c:pt idx="435">
                  <c:v>427.34195124180764</c:v>
                </c:pt>
                <c:pt idx="436">
                  <c:v>141.64267391551863</c:v>
                </c:pt>
                <c:pt idx="437">
                  <c:v>408.63878414326371</c:v>
                </c:pt>
                <c:pt idx="438">
                  <c:v>181.67113422945138</c:v>
                </c:pt>
                <c:pt idx="439">
                  <c:v>185.07285101139036</c:v>
                </c:pt>
                <c:pt idx="440">
                  <c:v>147.29506841980785</c:v>
                </c:pt>
                <c:pt idx="441">
                  <c:v>53.23039184010338</c:v>
                </c:pt>
                <c:pt idx="442">
                  <c:v>346.47487800856914</c:v>
                </c:pt>
                <c:pt idx="443">
                  <c:v>111.50147140272281</c:v>
                </c:pt>
                <c:pt idx="444">
                  <c:v>459.04448015305411</c:v>
                </c:pt>
                <c:pt idx="445">
                  <c:v>433.51742752781803</c:v>
                </c:pt>
                <c:pt idx="446">
                  <c:v>352.28950256594311</c:v>
                </c:pt>
                <c:pt idx="447">
                  <c:v>240.7074775028552</c:v>
                </c:pt>
                <c:pt idx="448">
                  <c:v>634.21577775510616</c:v>
                </c:pt>
                <c:pt idx="449">
                  <c:v>89.419682290585229</c:v>
                </c:pt>
                <c:pt idx="450">
                  <c:v>199.049554129282</c:v>
                </c:pt>
                <c:pt idx="451">
                  <c:v>119.72633710924714</c:v>
                </c:pt>
                <c:pt idx="452">
                  <c:v>117.65652194474063</c:v>
                </c:pt>
                <c:pt idx="453">
                  <c:v>263.58729204625689</c:v>
                </c:pt>
                <c:pt idx="454">
                  <c:v>184.58560756972878</c:v>
                </c:pt>
                <c:pt idx="455">
                  <c:v>132.95649799042377</c:v>
                </c:pt>
                <c:pt idx="456">
                  <c:v>243.07410657607983</c:v>
                </c:pt>
                <c:pt idx="457">
                  <c:v>121.34195282522205</c:v>
                </c:pt>
                <c:pt idx="458">
                  <c:v>95.2948288690053</c:v>
                </c:pt>
                <c:pt idx="459">
                  <c:v>324.27722036636834</c:v>
                </c:pt>
                <c:pt idx="460">
                  <c:v>97.54119934024942</c:v>
                </c:pt>
                <c:pt idx="461">
                  <c:v>191.08583398449707</c:v>
                </c:pt>
                <c:pt idx="462">
                  <c:v>395.95032713321797</c:v>
                </c:pt>
                <c:pt idx="463">
                  <c:v>347.13519555235462</c:v>
                </c:pt>
                <c:pt idx="464">
                  <c:v>381.23748576240649</c:v>
                </c:pt>
                <c:pt idx="465">
                  <c:v>4.5728275769370157</c:v>
                </c:pt>
                <c:pt idx="466">
                  <c:v>217.58818869802855</c:v>
                </c:pt>
                <c:pt idx="467">
                  <c:v>114.18236963850042</c:v>
                </c:pt>
                <c:pt idx="468">
                  <c:v>535.24615889501706</c:v>
                </c:pt>
                <c:pt idx="469">
                  <c:v>695.98883075401113</c:v>
                </c:pt>
                <c:pt idx="470">
                  <c:v>651.33041980387407</c:v>
                </c:pt>
                <c:pt idx="471">
                  <c:v>104.81694563744583</c:v>
                </c:pt>
                <c:pt idx="472">
                  <c:v>71.158115756183065</c:v>
                </c:pt>
                <c:pt idx="473">
                  <c:v>154.42053568343863</c:v>
                </c:pt>
                <c:pt idx="474">
                  <c:v>292.53586399881578</c:v>
                </c:pt>
                <c:pt idx="475">
                  <c:v>157.85999942433921</c:v>
                </c:pt>
                <c:pt idx="476">
                  <c:v>43.074675287881462</c:v>
                </c:pt>
                <c:pt idx="477">
                  <c:v>352.68793938533565</c:v>
                </c:pt>
                <c:pt idx="478">
                  <c:v>273.30385377320437</c:v>
                </c:pt>
                <c:pt idx="479">
                  <c:v>352.66626492946909</c:v>
                </c:pt>
                <c:pt idx="480">
                  <c:v>167.92329162458168</c:v>
                </c:pt>
                <c:pt idx="481">
                  <c:v>171.46416500711808</c:v>
                </c:pt>
                <c:pt idx="482">
                  <c:v>280.61676547620971</c:v>
                </c:pt>
                <c:pt idx="483">
                  <c:v>78.960400199721704</c:v>
                </c:pt>
                <c:pt idx="484">
                  <c:v>406.37284937013544</c:v>
                </c:pt>
                <c:pt idx="485">
                  <c:v>26.290265408427047</c:v>
                </c:pt>
                <c:pt idx="486">
                  <c:v>247.2121417222794</c:v>
                </c:pt>
                <c:pt idx="487">
                  <c:v>168.78254792488428</c:v>
                </c:pt>
                <c:pt idx="488">
                  <c:v>233.50769961302368</c:v>
                </c:pt>
                <c:pt idx="489">
                  <c:v>640.70748369814009</c:v>
                </c:pt>
                <c:pt idx="490">
                  <c:v>162.46697485592085</c:v>
                </c:pt>
                <c:pt idx="491">
                  <c:v>168.73779881079258</c:v>
                </c:pt>
                <c:pt idx="492">
                  <c:v>458.90428654255243</c:v>
                </c:pt>
                <c:pt idx="493">
                  <c:v>112.04242646471505</c:v>
                </c:pt>
                <c:pt idx="494">
                  <c:v>263.26240202751012</c:v>
                </c:pt>
                <c:pt idx="495">
                  <c:v>185.05756404426589</c:v>
                </c:pt>
                <c:pt idx="496">
                  <c:v>32.505570134358692</c:v>
                </c:pt>
                <c:pt idx="497">
                  <c:v>329.26455190783599</c:v>
                </c:pt>
                <c:pt idx="498">
                  <c:v>980.97202334597569</c:v>
                </c:pt>
                <c:pt idx="499">
                  <c:v>647.15006771739854</c:v>
                </c:pt>
                <c:pt idx="500">
                  <c:v>46.079253922769226</c:v>
                </c:pt>
                <c:pt idx="501">
                  <c:v>297.78237730530429</c:v>
                </c:pt>
                <c:pt idx="502">
                  <c:v>644.33743327290972</c:v>
                </c:pt>
                <c:pt idx="503">
                  <c:v>447.6606862089543</c:v>
                </c:pt>
                <c:pt idx="504">
                  <c:v>1.9225439373699373</c:v>
                </c:pt>
                <c:pt idx="505">
                  <c:v>485.559022492184</c:v>
                </c:pt>
                <c:pt idx="506">
                  <c:v>325.1417713801992</c:v>
                </c:pt>
                <c:pt idx="507">
                  <c:v>427.56848976152673</c:v>
                </c:pt>
                <c:pt idx="508">
                  <c:v>719.40301828991346</c:v>
                </c:pt>
                <c:pt idx="509">
                  <c:v>391.4325117061253</c:v>
                </c:pt>
                <c:pt idx="510">
                  <c:v>161.8415421257846</c:v>
                </c:pt>
                <c:pt idx="511">
                  <c:v>353.63909525507228</c:v>
                </c:pt>
                <c:pt idx="512">
                  <c:v>239.89069206928502</c:v>
                </c:pt>
                <c:pt idx="513">
                  <c:v>246.02183226767113</c:v>
                </c:pt>
                <c:pt idx="514">
                  <c:v>109.22723450413326</c:v>
                </c:pt>
                <c:pt idx="515">
                  <c:v>744.25153624734082</c:v>
                </c:pt>
                <c:pt idx="516">
                  <c:v>755.92799007200665</c:v>
                </c:pt>
                <c:pt idx="517">
                  <c:v>134.31782543671659</c:v>
                </c:pt>
                <c:pt idx="518">
                  <c:v>29.308121632567293</c:v>
                </c:pt>
                <c:pt idx="519">
                  <c:v>152.52907264168712</c:v>
                </c:pt>
                <c:pt idx="520">
                  <c:v>135.15933261225382</c:v>
                </c:pt>
                <c:pt idx="521">
                  <c:v>101.97321975148446</c:v>
                </c:pt>
                <c:pt idx="522">
                  <c:v>229.27672146747736</c:v>
                </c:pt>
                <c:pt idx="523">
                  <c:v>378.33621975523124</c:v>
                </c:pt>
                <c:pt idx="524">
                  <c:v>102.77351772793202</c:v>
                </c:pt>
                <c:pt idx="525">
                  <c:v>315.87050248763194</c:v>
                </c:pt>
                <c:pt idx="526">
                  <c:v>154.31382766339021</c:v>
                </c:pt>
                <c:pt idx="527">
                  <c:v>479.72359124694174</c:v>
                </c:pt>
                <c:pt idx="528">
                  <c:v>434.50901646161623</c:v>
                </c:pt>
                <c:pt idx="529">
                  <c:v>190.54004054566181</c:v>
                </c:pt>
                <c:pt idx="530">
                  <c:v>242.10082147524327</c:v>
                </c:pt>
                <c:pt idx="531">
                  <c:v>1.964420638456204</c:v>
                </c:pt>
                <c:pt idx="532">
                  <c:v>74.543355724001032</c:v>
                </c:pt>
                <c:pt idx="533">
                  <c:v>57.587357887208952</c:v>
                </c:pt>
                <c:pt idx="534">
                  <c:v>139.33607518816717</c:v>
                </c:pt>
                <c:pt idx="535">
                  <c:v>549.23487671854241</c:v>
                </c:pt>
                <c:pt idx="536">
                  <c:v>229.42614866652133</c:v>
                </c:pt>
                <c:pt idx="537">
                  <c:v>104.21782634216601</c:v>
                </c:pt>
                <c:pt idx="538">
                  <c:v>240.97344182074039</c:v>
                </c:pt>
                <c:pt idx="539">
                  <c:v>279.54141601604272</c:v>
                </c:pt>
                <c:pt idx="540">
                  <c:v>465.74355116597042</c:v>
                </c:pt>
                <c:pt idx="541">
                  <c:v>296.50742886732871</c:v>
                </c:pt>
                <c:pt idx="542">
                  <c:v>55.513683593230439</c:v>
                </c:pt>
                <c:pt idx="543">
                  <c:v>222.42513805159049</c:v>
                </c:pt>
                <c:pt idx="544">
                  <c:v>163.26931178441419</c:v>
                </c:pt>
                <c:pt idx="545">
                  <c:v>715.2685364451047</c:v>
                </c:pt>
                <c:pt idx="546">
                  <c:v>147.68807972145339</c:v>
                </c:pt>
                <c:pt idx="547">
                  <c:v>98.180933139847355</c:v>
                </c:pt>
                <c:pt idx="548">
                  <c:v>422.94893829146383</c:v>
                </c:pt>
                <c:pt idx="549">
                  <c:v>27.189217135885656</c:v>
                </c:pt>
                <c:pt idx="550">
                  <c:v>197.41270881715201</c:v>
                </c:pt>
                <c:pt idx="551">
                  <c:v>185.41544134097097</c:v>
                </c:pt>
                <c:pt idx="552">
                  <c:v>191.398763932202</c:v>
                </c:pt>
                <c:pt idx="553">
                  <c:v>179.75100348959589</c:v>
                </c:pt>
                <c:pt idx="554">
                  <c:v>643.03857558095478</c:v>
                </c:pt>
                <c:pt idx="555">
                  <c:v>206.53343937318471</c:v>
                </c:pt>
                <c:pt idx="556">
                  <c:v>110.54726097880098</c:v>
                </c:pt>
                <c:pt idx="557">
                  <c:v>324.55647891548568</c:v>
                </c:pt>
                <c:pt idx="558">
                  <c:v>37.961995787497131</c:v>
                </c:pt>
                <c:pt idx="559">
                  <c:v>579.78428518986925</c:v>
                </c:pt>
                <c:pt idx="560">
                  <c:v>435.7617789302185</c:v>
                </c:pt>
                <c:pt idx="561">
                  <c:v>130.27384208286014</c:v>
                </c:pt>
                <c:pt idx="562">
                  <c:v>113.07158093548776</c:v>
                </c:pt>
                <c:pt idx="563">
                  <c:v>462.54345000299679</c:v>
                </c:pt>
                <c:pt idx="564">
                  <c:v>433.78736203811587</c:v>
                </c:pt>
                <c:pt idx="565">
                  <c:v>20.926788895429979</c:v>
                </c:pt>
                <c:pt idx="566">
                  <c:v>36.113597485359378</c:v>
                </c:pt>
                <c:pt idx="567">
                  <c:v>386.9346024209475</c:v>
                </c:pt>
                <c:pt idx="568">
                  <c:v>435.43308230523792</c:v>
                </c:pt>
                <c:pt idx="569">
                  <c:v>359.31796896087008</c:v>
                </c:pt>
                <c:pt idx="570">
                  <c:v>73.412399588987313</c:v>
                </c:pt>
                <c:pt idx="571">
                  <c:v>333.53335359829799</c:v>
                </c:pt>
                <c:pt idx="572">
                  <c:v>151.99580425458396</c:v>
                </c:pt>
                <c:pt idx="573">
                  <c:v>170.034742400205</c:v>
                </c:pt>
                <c:pt idx="574">
                  <c:v>136.22446945306331</c:v>
                </c:pt>
                <c:pt idx="575">
                  <c:v>7.1333743757940056</c:v>
                </c:pt>
                <c:pt idx="576">
                  <c:v>326.51192106343387</c:v>
                </c:pt>
                <c:pt idx="577">
                  <c:v>58.246981764870384</c:v>
                </c:pt>
                <c:pt idx="578">
                  <c:v>314.64597258697393</c:v>
                </c:pt>
                <c:pt idx="579">
                  <c:v>344.42219533258947</c:v>
                </c:pt>
                <c:pt idx="580">
                  <c:v>223.91886339174906</c:v>
                </c:pt>
                <c:pt idx="581">
                  <c:v>497.24292582217731</c:v>
                </c:pt>
                <c:pt idx="582">
                  <c:v>186.40047543778746</c:v>
                </c:pt>
                <c:pt idx="583">
                  <c:v>322.90452965553806</c:v>
                </c:pt>
                <c:pt idx="584">
                  <c:v>455.59198989979888</c:v>
                </c:pt>
                <c:pt idx="585">
                  <c:v>648.45913165202455</c:v>
                </c:pt>
                <c:pt idx="586">
                  <c:v>409.60398348315886</c:v>
                </c:pt>
                <c:pt idx="587">
                  <c:v>47.316041154827815</c:v>
                </c:pt>
                <c:pt idx="588">
                  <c:v>199.16597870392872</c:v>
                </c:pt>
                <c:pt idx="589">
                  <c:v>90.717285305592299</c:v>
                </c:pt>
                <c:pt idx="590">
                  <c:v>250.33637288308583</c:v>
                </c:pt>
                <c:pt idx="591">
                  <c:v>367.53003783274289</c:v>
                </c:pt>
                <c:pt idx="592">
                  <c:v>157.30055439449063</c:v>
                </c:pt>
                <c:pt idx="593">
                  <c:v>122.31343680283763</c:v>
                </c:pt>
                <c:pt idx="594">
                  <c:v>103.88398687882682</c:v>
                </c:pt>
                <c:pt idx="595">
                  <c:v>98.993455311139257</c:v>
                </c:pt>
                <c:pt idx="596">
                  <c:v>152.04489966816504</c:v>
                </c:pt>
                <c:pt idx="597">
                  <c:v>364.39916851369185</c:v>
                </c:pt>
                <c:pt idx="598">
                  <c:v>172.15783215192369</c:v>
                </c:pt>
                <c:pt idx="599">
                  <c:v>125.23485952676549</c:v>
                </c:pt>
                <c:pt idx="600">
                  <c:v>108.44878416324197</c:v>
                </c:pt>
                <c:pt idx="601">
                  <c:v>486.49543292584019</c:v>
                </c:pt>
                <c:pt idx="602">
                  <c:v>440.48601830019953</c:v>
                </c:pt>
                <c:pt idx="603">
                  <c:v>33.580026150476328</c:v>
                </c:pt>
                <c:pt idx="604">
                  <c:v>98.839719289310096</c:v>
                </c:pt>
                <c:pt idx="605">
                  <c:v>209.6591809069962</c:v>
                </c:pt>
                <c:pt idx="606">
                  <c:v>53.378921862545951</c:v>
                </c:pt>
                <c:pt idx="607">
                  <c:v>86.19684769424822</c:v>
                </c:pt>
                <c:pt idx="608">
                  <c:v>223.61630273064338</c:v>
                </c:pt>
                <c:pt idx="609">
                  <c:v>627.04479900067508</c:v>
                </c:pt>
                <c:pt idx="610">
                  <c:v>104.92860952007584</c:v>
                </c:pt>
                <c:pt idx="611">
                  <c:v>66.4320297667673</c:v>
                </c:pt>
                <c:pt idx="612">
                  <c:v>598.71387118115751</c:v>
                </c:pt>
                <c:pt idx="613">
                  <c:v>612.97807466685617</c:v>
                </c:pt>
                <c:pt idx="614">
                  <c:v>398.33497945412262</c:v>
                </c:pt>
                <c:pt idx="615">
                  <c:v>36.533636656162003</c:v>
                </c:pt>
                <c:pt idx="616">
                  <c:v>153.34876559133519</c:v>
                </c:pt>
                <c:pt idx="617">
                  <c:v>342.67237317591702</c:v>
                </c:pt>
                <c:pt idx="618">
                  <c:v>103.4387151045529</c:v>
                </c:pt>
                <c:pt idx="619">
                  <c:v>385.48284208019163</c:v>
                </c:pt>
                <c:pt idx="620">
                  <c:v>319.3791252725718</c:v>
                </c:pt>
                <c:pt idx="621">
                  <c:v>112.33176717686263</c:v>
                </c:pt>
                <c:pt idx="622">
                  <c:v>119.5938579111596</c:v>
                </c:pt>
                <c:pt idx="623">
                  <c:v>441.59142183120758</c:v>
                </c:pt>
                <c:pt idx="624">
                  <c:v>128.7781631037372</c:v>
                </c:pt>
                <c:pt idx="625">
                  <c:v>281.4654330488944</c:v>
                </c:pt>
                <c:pt idx="626">
                  <c:v>94.961914904361151</c:v>
                </c:pt>
                <c:pt idx="627">
                  <c:v>46.878611691331969</c:v>
                </c:pt>
                <c:pt idx="628">
                  <c:v>246.04296860978707</c:v>
                </c:pt>
                <c:pt idx="629">
                  <c:v>266.40787950914023</c:v>
                </c:pt>
                <c:pt idx="630">
                  <c:v>135.08538057758813</c:v>
                </c:pt>
                <c:pt idx="631">
                  <c:v>322.19761565166885</c:v>
                </c:pt>
                <c:pt idx="632">
                  <c:v>4.7362110248311922</c:v>
                </c:pt>
                <c:pt idx="633">
                  <c:v>451.59959019823503</c:v>
                </c:pt>
                <c:pt idx="634">
                  <c:v>47.961143250300438</c:v>
                </c:pt>
                <c:pt idx="635">
                  <c:v>242.75319613076169</c:v>
                </c:pt>
                <c:pt idx="636">
                  <c:v>14.824878095193412</c:v>
                </c:pt>
                <c:pt idx="637">
                  <c:v>84.367153920324654</c:v>
                </c:pt>
                <c:pt idx="638">
                  <c:v>184.82464079153632</c:v>
                </c:pt>
                <c:pt idx="639">
                  <c:v>425.53887116703021</c:v>
                </c:pt>
                <c:pt idx="640">
                  <c:v>388.73618319779854</c:v>
                </c:pt>
                <c:pt idx="641">
                  <c:v>580.82896981832846</c:v>
                </c:pt>
                <c:pt idx="642">
                  <c:v>457.14170558226135</c:v>
                </c:pt>
                <c:pt idx="643">
                  <c:v>647.29164118334029</c:v>
                </c:pt>
                <c:pt idx="644">
                  <c:v>149.34358348384782</c:v>
                </c:pt>
                <c:pt idx="645">
                  <c:v>332.3855928537248</c:v>
                </c:pt>
                <c:pt idx="646">
                  <c:v>179.12918911204935</c:v>
                </c:pt>
                <c:pt idx="647">
                  <c:v>135.32337652293796</c:v>
                </c:pt>
                <c:pt idx="648">
                  <c:v>89.27651729692991</c:v>
                </c:pt>
                <c:pt idx="649">
                  <c:v>374.38599167553269</c:v>
                </c:pt>
                <c:pt idx="650">
                  <c:v>24.029404191725405</c:v>
                </c:pt>
                <c:pt idx="651">
                  <c:v>83.782473681719694</c:v>
                </c:pt>
                <c:pt idx="652">
                  <c:v>135.41606817835668</c:v>
                </c:pt>
                <c:pt idx="653">
                  <c:v>66.386368640290186</c:v>
                </c:pt>
                <c:pt idx="654">
                  <c:v>306.31783784358953</c:v>
                </c:pt>
                <c:pt idx="655">
                  <c:v>46.17385069812147</c:v>
                </c:pt>
                <c:pt idx="656">
                  <c:v>397.96366324257457</c:v>
                </c:pt>
                <c:pt idx="657">
                  <c:v>46.052497265758234</c:v>
                </c:pt>
                <c:pt idx="658">
                  <c:v>288.3524677376422</c:v>
                </c:pt>
                <c:pt idx="659">
                  <c:v>10.320362952524277</c:v>
                </c:pt>
                <c:pt idx="660">
                  <c:v>169.99916563152266</c:v>
                </c:pt>
                <c:pt idx="661">
                  <c:v>156.29025050544246</c:v>
                </c:pt>
                <c:pt idx="662">
                  <c:v>231.72666522126261</c:v>
                </c:pt>
                <c:pt idx="663">
                  <c:v>538.66546610965815</c:v>
                </c:pt>
                <c:pt idx="664">
                  <c:v>111.62156880836221</c:v>
                </c:pt>
                <c:pt idx="665">
                  <c:v>161.3387937844721</c:v>
                </c:pt>
                <c:pt idx="666">
                  <c:v>243.99922510962887</c:v>
                </c:pt>
                <c:pt idx="667">
                  <c:v>106.29235101880045</c:v>
                </c:pt>
                <c:pt idx="668">
                  <c:v>400.83072266109076</c:v>
                </c:pt>
                <c:pt idx="669">
                  <c:v>208.8751287229444</c:v>
                </c:pt>
                <c:pt idx="670">
                  <c:v>91.657697460986356</c:v>
                </c:pt>
                <c:pt idx="671">
                  <c:v>10.98263166537572</c:v>
                </c:pt>
                <c:pt idx="672">
                  <c:v>257.51101683791342</c:v>
                </c:pt>
                <c:pt idx="673">
                  <c:v>9.5960469508194137</c:v>
                </c:pt>
                <c:pt idx="674">
                  <c:v>263.08188895026819</c:v>
                </c:pt>
                <c:pt idx="675">
                  <c:v>257.72052345410316</c:v>
                </c:pt>
                <c:pt idx="676">
                  <c:v>104.03988660335438</c:v>
                </c:pt>
                <c:pt idx="677">
                  <c:v>478.18162799619978</c:v>
                </c:pt>
                <c:pt idx="678">
                  <c:v>234.35478852811775</c:v>
                </c:pt>
                <c:pt idx="679">
                  <c:v>440.39210330503352</c:v>
                </c:pt>
                <c:pt idx="680">
                  <c:v>594.76398990969642</c:v>
                </c:pt>
                <c:pt idx="681">
                  <c:v>339.29856075136769</c:v>
                </c:pt>
                <c:pt idx="682">
                  <c:v>747.49475837992043</c:v>
                </c:pt>
                <c:pt idx="683">
                  <c:v>672.75326031201871</c:v>
                </c:pt>
                <c:pt idx="684">
                  <c:v>391.79061286481345</c:v>
                </c:pt>
                <c:pt idx="685">
                  <c:v>161.22428698810421</c:v>
                </c:pt>
                <c:pt idx="686">
                  <c:v>45.684877138986224</c:v>
                </c:pt>
                <c:pt idx="687">
                  <c:v>89.431821524672955</c:v>
                </c:pt>
                <c:pt idx="688">
                  <c:v>148.10553081473626</c:v>
                </c:pt>
                <c:pt idx="689">
                  <c:v>134.00782308010616</c:v>
                </c:pt>
                <c:pt idx="690">
                  <c:v>422.06178427606704</c:v>
                </c:pt>
                <c:pt idx="691">
                  <c:v>424.27438660436036</c:v>
                </c:pt>
                <c:pt idx="692">
                  <c:v>36.492041196090042</c:v>
                </c:pt>
                <c:pt idx="693">
                  <c:v>270.32302732658235</c:v>
                </c:pt>
                <c:pt idx="694">
                  <c:v>594.9103630225286</c:v>
                </c:pt>
                <c:pt idx="695">
                  <c:v>407.40887381716794</c:v>
                </c:pt>
                <c:pt idx="696">
                  <c:v>47.033652116520329</c:v>
                </c:pt>
                <c:pt idx="697">
                  <c:v>423.48391357587894</c:v>
                </c:pt>
                <c:pt idx="698">
                  <c:v>348.18157257652308</c:v>
                </c:pt>
                <c:pt idx="699">
                  <c:v>268.80821027809293</c:v>
                </c:pt>
                <c:pt idx="700">
                  <c:v>41.782020016803301</c:v>
                </c:pt>
                <c:pt idx="701">
                  <c:v>81.008518283523642</c:v>
                </c:pt>
                <c:pt idx="702">
                  <c:v>51.364909721379377</c:v>
                </c:pt>
                <c:pt idx="703">
                  <c:v>839.70523962449943</c:v>
                </c:pt>
                <c:pt idx="704">
                  <c:v>402.26489849296797</c:v>
                </c:pt>
                <c:pt idx="705">
                  <c:v>129.55901171007568</c:v>
                </c:pt>
                <c:pt idx="706">
                  <c:v>156.46479178836717</c:v>
                </c:pt>
                <c:pt idx="707">
                  <c:v>69.699894056098799</c:v>
                </c:pt>
                <c:pt idx="708">
                  <c:v>79.188093232879879</c:v>
                </c:pt>
                <c:pt idx="709">
                  <c:v>280.79990409631182</c:v>
                </c:pt>
                <c:pt idx="710">
                  <c:v>353.27377773111755</c:v>
                </c:pt>
                <c:pt idx="711">
                  <c:v>106.81378732601917</c:v>
                </c:pt>
                <c:pt idx="712">
                  <c:v>632.15847970491245</c:v>
                </c:pt>
                <c:pt idx="713">
                  <c:v>132.60196584257949</c:v>
                </c:pt>
                <c:pt idx="714">
                  <c:v>76.190263732379179</c:v>
                </c:pt>
                <c:pt idx="715">
                  <c:v>234.96298918093237</c:v>
                </c:pt>
                <c:pt idx="716">
                  <c:v>284.05973387843466</c:v>
                </c:pt>
                <c:pt idx="717">
                  <c:v>54.871497188047613</c:v>
                </c:pt>
                <c:pt idx="718">
                  <c:v>59.908790205891393</c:v>
                </c:pt>
                <c:pt idx="719">
                  <c:v>232.96587550051925</c:v>
                </c:pt>
                <c:pt idx="720">
                  <c:v>102.92368498854529</c:v>
                </c:pt>
                <c:pt idx="721">
                  <c:v>367.7026467993245</c:v>
                </c:pt>
                <c:pt idx="722">
                  <c:v>53.460447400291201</c:v>
                </c:pt>
                <c:pt idx="723">
                  <c:v>340.80551526238469</c:v>
                </c:pt>
                <c:pt idx="724">
                  <c:v>168.65091879356123</c:v>
                </c:pt>
                <c:pt idx="725">
                  <c:v>195.12705204027847</c:v>
                </c:pt>
                <c:pt idx="726">
                  <c:v>583.95925473659793</c:v>
                </c:pt>
                <c:pt idx="727">
                  <c:v>384.84292601220238</c:v>
                </c:pt>
                <c:pt idx="728">
                  <c:v>137.59944537761552</c:v>
                </c:pt>
                <c:pt idx="729">
                  <c:v>188.90147491039778</c:v>
                </c:pt>
                <c:pt idx="730">
                  <c:v>535.65276335709723</c:v>
                </c:pt>
                <c:pt idx="731">
                  <c:v>7.3427196568918589</c:v>
                </c:pt>
                <c:pt idx="732">
                  <c:v>625.68193864478735</c:v>
                </c:pt>
                <c:pt idx="733">
                  <c:v>162.81827562436115</c:v>
                </c:pt>
                <c:pt idx="734">
                  <c:v>574.3571024331045</c:v>
                </c:pt>
                <c:pt idx="735">
                  <c:v>42.837745942387528</c:v>
                </c:pt>
                <c:pt idx="736">
                  <c:v>272.90272929492903</c:v>
                </c:pt>
                <c:pt idx="737">
                  <c:v>142.27285609007748</c:v>
                </c:pt>
                <c:pt idx="738">
                  <c:v>783.85701909039835</c:v>
                </c:pt>
                <c:pt idx="739">
                  <c:v>112.72426538522751</c:v>
                </c:pt>
                <c:pt idx="740">
                  <c:v>342.66281573672825</c:v>
                </c:pt>
                <c:pt idx="741">
                  <c:v>37.042996137528775</c:v>
                </c:pt>
                <c:pt idx="742">
                  <c:v>357.22298245005584</c:v>
                </c:pt>
                <c:pt idx="743">
                  <c:v>174.76631080825064</c:v>
                </c:pt>
                <c:pt idx="744">
                  <c:v>747.17217808663281</c:v>
                </c:pt>
                <c:pt idx="745">
                  <c:v>276.25944215017523</c:v>
                </c:pt>
                <c:pt idx="746">
                  <c:v>224.09581601842143</c:v>
                </c:pt>
                <c:pt idx="747">
                  <c:v>166.79149438371775</c:v>
                </c:pt>
                <c:pt idx="748">
                  <c:v>286.03224755300937</c:v>
                </c:pt>
                <c:pt idx="749">
                  <c:v>761.71358345110536</c:v>
                </c:pt>
                <c:pt idx="750">
                  <c:v>233.20586913747263</c:v>
                </c:pt>
                <c:pt idx="751">
                  <c:v>292.2918712486462</c:v>
                </c:pt>
                <c:pt idx="752">
                  <c:v>72.490808825565409</c:v>
                </c:pt>
                <c:pt idx="753">
                  <c:v>568.93320706005534</c:v>
                </c:pt>
                <c:pt idx="754">
                  <c:v>384.82288665563215</c:v>
                </c:pt>
                <c:pt idx="755">
                  <c:v>266.87354769808161</c:v>
                </c:pt>
                <c:pt idx="756">
                  <c:v>290.10716612323711</c:v>
                </c:pt>
                <c:pt idx="757">
                  <c:v>258.33485130540669</c:v>
                </c:pt>
                <c:pt idx="758">
                  <c:v>133.86218548936088</c:v>
                </c:pt>
                <c:pt idx="759">
                  <c:v>586.49598583487898</c:v>
                </c:pt>
                <c:pt idx="760">
                  <c:v>634.83666381685782</c:v>
                </c:pt>
                <c:pt idx="761">
                  <c:v>377.90344574557719</c:v>
                </c:pt>
                <c:pt idx="762">
                  <c:v>153.4791294172901</c:v>
                </c:pt>
                <c:pt idx="763">
                  <c:v>513.21626512698776</c:v>
                </c:pt>
                <c:pt idx="764">
                  <c:v>490.85308299385753</c:v>
                </c:pt>
                <c:pt idx="765">
                  <c:v>376.94945953306785</c:v>
                </c:pt>
                <c:pt idx="766">
                  <c:v>303.66039313299638</c:v>
                </c:pt>
                <c:pt idx="767">
                  <c:v>245.37272584124227</c:v>
                </c:pt>
                <c:pt idx="768">
                  <c:v>260.90480108987595</c:v>
                </c:pt>
                <c:pt idx="769">
                  <c:v>487.38461974268898</c:v>
                </c:pt>
                <c:pt idx="770">
                  <c:v>24.483407079367652</c:v>
                </c:pt>
                <c:pt idx="771">
                  <c:v>227.43907537438861</c:v>
                </c:pt>
                <c:pt idx="772">
                  <c:v>308.95242102637934</c:v>
                </c:pt>
                <c:pt idx="773">
                  <c:v>119.7583992281742</c:v>
                </c:pt>
                <c:pt idx="774">
                  <c:v>323.37777136042632</c:v>
                </c:pt>
                <c:pt idx="775">
                  <c:v>336.94170232753885</c:v>
                </c:pt>
                <c:pt idx="776">
                  <c:v>355.54853264504794</c:v>
                </c:pt>
                <c:pt idx="777">
                  <c:v>183.98970005289675</c:v>
                </c:pt>
                <c:pt idx="778">
                  <c:v>18.2757208816098</c:v>
                </c:pt>
                <c:pt idx="779">
                  <c:v>167.5075398104415</c:v>
                </c:pt>
                <c:pt idx="780">
                  <c:v>15.757214431363366</c:v>
                </c:pt>
                <c:pt idx="781">
                  <c:v>236.3529417827873</c:v>
                </c:pt>
                <c:pt idx="782">
                  <c:v>120.43130846020483</c:v>
                </c:pt>
                <c:pt idx="783">
                  <c:v>54.36780946736755</c:v>
                </c:pt>
                <c:pt idx="784">
                  <c:v>203.32273859740258</c:v>
                </c:pt>
                <c:pt idx="785">
                  <c:v>500.46889598080656</c:v>
                </c:pt>
                <c:pt idx="786">
                  <c:v>245.15848308984971</c:v>
                </c:pt>
                <c:pt idx="787">
                  <c:v>139.50882712326316</c:v>
                </c:pt>
                <c:pt idx="788">
                  <c:v>334.18288661636791</c:v>
                </c:pt>
                <c:pt idx="789">
                  <c:v>71.318515935703942</c:v>
                </c:pt>
                <c:pt idx="790">
                  <c:v>248.30005989528593</c:v>
                </c:pt>
                <c:pt idx="791">
                  <c:v>623.63086538576374</c:v>
                </c:pt>
                <c:pt idx="792">
                  <c:v>147.00510075943055</c:v>
                </c:pt>
                <c:pt idx="793">
                  <c:v>106.91164169579224</c:v>
                </c:pt>
              </c:numCache>
            </c:numRef>
          </c:val>
          <c:smooth val="0"/>
          <c:extLst>
            <c:ext xmlns:c16="http://schemas.microsoft.com/office/drawing/2014/chart" uri="{C3380CC4-5D6E-409C-BE32-E72D297353CC}">
              <c16:uniqueId val="{00000009-CF41-1041-8C0F-CB5292A8C0A9}"/>
            </c:ext>
          </c:extLst>
        </c:ser>
        <c:dLbls>
          <c:showLegendKey val="0"/>
          <c:showVal val="0"/>
          <c:showCatName val="0"/>
          <c:showSerName val="0"/>
          <c:showPercent val="0"/>
          <c:showBubbleSize val="0"/>
        </c:dLbls>
        <c:marker val="1"/>
        <c:smooth val="0"/>
        <c:axId val="245185552"/>
        <c:axId val="272994496"/>
      </c:lineChart>
      <c:catAx>
        <c:axId val="256180368"/>
        <c:scaling>
          <c:orientation val="minMax"/>
        </c:scaling>
        <c:delete val="1"/>
        <c:axPos val="b"/>
        <c:numFmt formatCode="General" sourceLinked="1"/>
        <c:majorTickMark val="none"/>
        <c:minorTickMark val="none"/>
        <c:tickLblPos val="nextTo"/>
        <c:crossAx val="256010464"/>
        <c:crosses val="autoZero"/>
        <c:auto val="0"/>
        <c:lblAlgn val="ctr"/>
        <c:lblOffset val="100"/>
        <c:noMultiLvlLbl val="0"/>
      </c:catAx>
      <c:valAx>
        <c:axId val="256010464"/>
        <c:scaling>
          <c:orientation val="minMax"/>
        </c:scaling>
        <c:delete val="0"/>
        <c:axPos val="l"/>
        <c:majorGridlines>
          <c:spPr>
            <a:ln w="9525" cap="flat" cmpd="sng" algn="ctr">
              <a:solidFill>
                <a:schemeClr val="bg1"/>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256180368"/>
        <c:crosses val="autoZero"/>
        <c:crossBetween val="between"/>
      </c:valAx>
      <c:valAx>
        <c:axId val="27299449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245185552"/>
        <c:crosses val="max"/>
        <c:crossBetween val="between"/>
      </c:valAx>
      <c:catAx>
        <c:axId val="245185552"/>
        <c:scaling>
          <c:orientation val="minMax"/>
        </c:scaling>
        <c:delete val="1"/>
        <c:axPos val="b"/>
        <c:numFmt formatCode="General" sourceLinked="1"/>
        <c:majorTickMark val="out"/>
        <c:minorTickMark val="none"/>
        <c:tickLblPos val="nextTo"/>
        <c:crossAx val="272994496"/>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rgbClr val="56D6E7"/>
                </a:solidFill>
                <a:latin typeface="+mn-lt"/>
                <a:ea typeface="+mn-ea"/>
                <a:cs typeface="+mn-cs"/>
              </a:defRPr>
            </a:pPr>
            <a:endParaRPr lang="en-US"/>
          </a:p>
        </c:txPr>
      </c:legendEntry>
      <c:layout>
        <c:manualLayout>
          <c:xMode val="edge"/>
          <c:yMode val="edge"/>
          <c:x val="0.75207902595318876"/>
          <c:y val="3.0423936323421011E-2"/>
          <c:w val="0.24464823984630787"/>
          <c:h val="0.15972331583552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Project.xlsx]Customer Service Pivot!PivotTable2</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No. of Interactions of Agents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Service Pivot'!$G$14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Pivot'!$F$15:$F$18</c:f>
              <c:strCache>
                <c:ptCount val="3"/>
                <c:pt idx="0">
                  <c:v>Adrien Martin</c:v>
                </c:pt>
                <c:pt idx="1">
                  <c:v>Albain Forestier</c:v>
                </c:pt>
                <c:pt idx="2">
                  <c:v>Roch Cousineau</c:v>
                </c:pt>
              </c:strCache>
            </c:strRef>
          </c:cat>
          <c:val>
            <c:numRef>
              <c:f>'Customer Service Pivot'!$G$15:$G$18</c:f>
              <c:numCache>
                <c:formatCode>General</c:formatCode>
                <c:ptCount val="3"/>
                <c:pt idx="0">
                  <c:v>255</c:v>
                </c:pt>
                <c:pt idx="1">
                  <c:v>254</c:v>
                </c:pt>
                <c:pt idx="2">
                  <c:v>285</c:v>
                </c:pt>
              </c:numCache>
            </c:numRef>
          </c:val>
          <c:extLst>
            <c:ext xmlns:c16="http://schemas.microsoft.com/office/drawing/2014/chart" uri="{C3380CC4-5D6E-409C-BE32-E72D297353CC}">
              <c16:uniqueId val="{00000000-160B-6946-9F19-2830FD191462}"/>
            </c:ext>
          </c:extLst>
        </c:ser>
        <c:dLbls>
          <c:showLegendKey val="0"/>
          <c:showVal val="0"/>
          <c:showCatName val="0"/>
          <c:showSerName val="0"/>
          <c:showPercent val="0"/>
          <c:showBubbleSize val="0"/>
        </c:dLbls>
        <c:gapWidth val="219"/>
        <c:overlap val="-27"/>
        <c:axId val="1805764800"/>
        <c:axId val="1805593248"/>
      </c:barChart>
      <c:catAx>
        <c:axId val="180576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05593248"/>
        <c:crosses val="autoZero"/>
        <c:auto val="1"/>
        <c:lblAlgn val="ctr"/>
        <c:lblOffset val="100"/>
        <c:noMultiLvlLbl val="0"/>
      </c:catAx>
      <c:valAx>
        <c:axId val="180559324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05764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Project.xlsx]Customer Service 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accent1"/>
                </a:solidFill>
              </a:rPr>
              <a:t>Average Customer Satisfaction for</a:t>
            </a:r>
            <a:r>
              <a:rPr lang="en-US" baseline="0">
                <a:solidFill>
                  <a:schemeClr val="accent1"/>
                </a:solidFill>
              </a:rPr>
              <a:t> Contact</a:t>
            </a:r>
            <a:r>
              <a:rPr lang="en-US"/>
              <a:t> </a:t>
            </a:r>
            <a:r>
              <a:rPr lang="en-US">
                <a:solidFill>
                  <a:schemeClr val="accent1"/>
                </a:solidFill>
              </a:rPr>
              <a:t>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Service Pivot'!$C$23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Service Pivot'!$B$24:$B$26</c:f>
              <c:strCache>
                <c:ptCount val="3"/>
                <c:pt idx="0">
                  <c:v>Complaint</c:v>
                </c:pt>
                <c:pt idx="1">
                  <c:v>Query</c:v>
                </c:pt>
                <c:pt idx="2">
                  <c:v>Request</c:v>
                </c:pt>
              </c:strCache>
            </c:strRef>
          </c:cat>
          <c:val>
            <c:numRef>
              <c:f>'Customer Service Pivot'!$C$24:$C$26</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EA93-E742-91DE-007D1B8BE308}"/>
            </c:ext>
          </c:extLst>
        </c:ser>
        <c:dLbls>
          <c:showLegendKey val="0"/>
          <c:showVal val="0"/>
          <c:showCatName val="0"/>
          <c:showSerName val="0"/>
          <c:showPercent val="0"/>
          <c:showBubbleSize val="0"/>
        </c:dLbls>
        <c:gapWidth val="182"/>
        <c:axId val="1863159312"/>
        <c:axId val="1888325136"/>
      </c:barChart>
      <c:catAx>
        <c:axId val="1863159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888325136"/>
        <c:crosses val="autoZero"/>
        <c:auto val="1"/>
        <c:lblAlgn val="ctr"/>
        <c:lblOffset val="100"/>
        <c:noMultiLvlLbl val="0"/>
      </c:catAx>
      <c:valAx>
        <c:axId val="1888325136"/>
        <c:scaling>
          <c:orientation val="minMax"/>
        </c:scaling>
        <c:delete val="1"/>
        <c:axPos val="b"/>
        <c:majorGridlines>
          <c:spPr>
            <a:ln w="9525" cap="flat" cmpd="sng" algn="ctr">
              <a:solidFill>
                <a:schemeClr val="bg1"/>
              </a:solidFill>
              <a:round/>
            </a:ln>
            <a:effectLst/>
          </c:spPr>
        </c:majorGridlines>
        <c:numFmt formatCode="0.0" sourceLinked="1"/>
        <c:majorTickMark val="none"/>
        <c:minorTickMark val="none"/>
        <c:tickLblPos val="nextTo"/>
        <c:crossAx val="186315931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Project.xlsx]Customer Service Pivot!PivotTable3</c:name>
    <c:fmtId val="2"/>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GB">
                <a:solidFill>
                  <a:schemeClr val="accent1"/>
                </a:solidFill>
              </a:rPr>
              <a:t>No. of Interactions for Contact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ACDE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5B67A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B67A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ACDE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B67AE"/>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ACDE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'Customer Service Pivot'!$K$14</c:f>
              <c:strCache>
                <c:ptCount val="1"/>
                <c:pt idx="0">
                  <c:v>Total</c:v>
                </c:pt>
              </c:strCache>
            </c:strRef>
          </c:tx>
          <c:dPt>
            <c:idx val="0"/>
            <c:bubble3D val="0"/>
            <c:spPr>
              <a:solidFill>
                <a:srgbClr val="5B67AE"/>
              </a:solidFill>
              <a:ln w="19050">
                <a:solidFill>
                  <a:schemeClr val="lt1"/>
                </a:solidFill>
              </a:ln>
              <a:effectLst/>
            </c:spPr>
            <c:extLst>
              <c:ext xmlns:c16="http://schemas.microsoft.com/office/drawing/2014/chart" uri="{C3380CC4-5D6E-409C-BE32-E72D297353CC}">
                <c16:uniqueId val="{00000001-C9E0-6945-B88C-2165FA5F1810}"/>
              </c:ext>
            </c:extLst>
          </c:dPt>
          <c:dPt>
            <c:idx val="1"/>
            <c:bubble3D val="0"/>
            <c:spPr>
              <a:solidFill>
                <a:srgbClr val="5ACDE0"/>
              </a:solidFill>
              <a:ln w="19050">
                <a:solidFill>
                  <a:schemeClr val="lt1"/>
                </a:solidFill>
              </a:ln>
              <a:effectLst/>
            </c:spPr>
            <c:extLst>
              <c:ext xmlns:c16="http://schemas.microsoft.com/office/drawing/2014/chart" uri="{C3380CC4-5D6E-409C-BE32-E72D297353CC}">
                <c16:uniqueId val="{00000003-C9E0-6945-B88C-2165FA5F1810}"/>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C9E0-6945-B88C-2165FA5F1810}"/>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E0-6945-B88C-2165FA5F1810}"/>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E0-6945-B88C-2165FA5F1810}"/>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E0-6945-B88C-2165FA5F18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'Customer Service Pivot'!$J$15:$J$18</c:f>
              <c:strCache>
                <c:ptCount val="3"/>
                <c:pt idx="0">
                  <c:v>Complaint</c:v>
                </c:pt>
                <c:pt idx="1">
                  <c:v>Query</c:v>
                </c:pt>
                <c:pt idx="2">
                  <c:v>Request</c:v>
                </c:pt>
              </c:strCache>
            </c:strRef>
          </c:cat>
          <c:val>
            <c:numRef>
              <c:f>'Customer Service Pivot'!$K$15:$K$18</c:f>
              <c:numCache>
                <c:formatCode>General</c:formatCode>
                <c:ptCount val="3"/>
                <c:pt idx="0">
                  <c:v>72</c:v>
                </c:pt>
                <c:pt idx="1">
                  <c:v>300</c:v>
                </c:pt>
                <c:pt idx="2">
                  <c:v>422</c:v>
                </c:pt>
              </c:numCache>
            </c:numRef>
          </c:val>
          <c:extLst>
            <c:ext xmlns:c16="http://schemas.microsoft.com/office/drawing/2014/chart" uri="{C3380CC4-5D6E-409C-BE32-E72D297353CC}">
              <c16:uniqueId val="{00000006-C9E0-6945-B88C-2165FA5F181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Project.xlsx]Customer Service Pivot!PivotTable6</c:name>
    <c:fmtId val="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t>Day Wise 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Service Pivot'!$G$23</c:f>
              <c:strCache>
                <c:ptCount val="1"/>
                <c:pt idx="0">
                  <c:v>Total</c:v>
                </c:pt>
              </c:strCache>
            </c:strRef>
          </c:tx>
          <c:spPr>
            <a:ln w="28575" cap="rnd">
              <a:solidFill>
                <a:schemeClr val="accent1"/>
              </a:solidFill>
              <a:round/>
            </a:ln>
            <a:effectLst/>
          </c:spPr>
          <c:marker>
            <c:symbol val="none"/>
          </c:marker>
          <c:cat>
            <c:strRef>
              <c:f>'Customer Service Pivot'!$F$24:$F$107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Pivot'!$G$24:$G$107</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160F-DC4D-847C-2A93BC7287C8}"/>
            </c:ext>
          </c:extLst>
        </c:ser>
        <c:dLbls>
          <c:showLegendKey val="0"/>
          <c:showVal val="0"/>
          <c:showCatName val="0"/>
          <c:showSerName val="0"/>
          <c:showPercent val="0"/>
          <c:showBubbleSize val="0"/>
        </c:dLbls>
        <c:smooth val="0"/>
        <c:axId val="1552811136"/>
        <c:axId val="1999170592"/>
      </c:lineChart>
      <c:catAx>
        <c:axId val="155281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999170592"/>
        <c:crosses val="autoZero"/>
        <c:auto val="1"/>
        <c:lblAlgn val="ctr"/>
        <c:lblOffset val="100"/>
        <c:noMultiLvlLbl val="0"/>
      </c:catAx>
      <c:valAx>
        <c:axId val="1999170592"/>
        <c:scaling>
          <c:orientation val="minMax"/>
        </c:scaling>
        <c:delete val="0"/>
        <c:axPos val="l"/>
        <c:majorGridlines>
          <c:spPr>
            <a:ln w="9525" cap="flat" cmpd="sng" algn="ctr">
              <a:solidFill>
                <a:schemeClr val="bg1"/>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55281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Project.xlsx]Customer Service Pivot!PivotTable7</c:name>
    <c:fmtId val="3"/>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a:solidFill>
                  <a:schemeClr val="accent1"/>
                </a:solidFill>
              </a:rPr>
              <a:t>Day Wise No. Of Interactions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'Customer Service Pivot'!$K$23</c:f>
              <c:strCache>
                <c:ptCount val="1"/>
                <c:pt idx="0">
                  <c:v>Total</c:v>
                </c:pt>
              </c:strCache>
            </c:strRef>
          </c:tx>
          <c:spPr>
            <a:solidFill>
              <a:schemeClr val="accent1"/>
            </a:solidFill>
            <a:ln w="25400">
              <a:noFill/>
            </a:ln>
            <a:effectLst/>
          </c:spPr>
          <c:cat>
            <c:strRef>
              <c:f>'Customer Service Pivot'!$J$24:$J$107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'Customer Service Pivot'!$K$24:$K$107</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6D6F-5944-9540-6AD173DDB474}"/>
            </c:ext>
          </c:extLst>
        </c:ser>
        <c:dLbls>
          <c:showLegendKey val="0"/>
          <c:showVal val="0"/>
          <c:showCatName val="0"/>
          <c:showSerName val="0"/>
          <c:showPercent val="0"/>
          <c:showBubbleSize val="0"/>
        </c:dLbls>
        <c:axId val="1697686928"/>
        <c:axId val="2116240304"/>
      </c:areaChart>
      <c:catAx>
        <c:axId val="1697686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2116240304"/>
        <c:crosses val="autoZero"/>
        <c:auto val="1"/>
        <c:lblAlgn val="ctr"/>
        <c:lblOffset val="100"/>
        <c:noMultiLvlLbl val="0"/>
      </c:catAx>
      <c:valAx>
        <c:axId val="2116240304"/>
        <c:scaling>
          <c:orientation val="minMax"/>
        </c:scaling>
        <c:delete val="0"/>
        <c:axPos val="l"/>
        <c:majorGridlines>
          <c:spPr>
            <a:ln w="9525" cap="flat" cmpd="sng" algn="ctr">
              <a:solidFill>
                <a:schemeClr val="bg1"/>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6976869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Project.xlsx]Finance Pivot!PivotTable11</c:name>
    <c:fmtId val="2"/>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US" sz="1800">
                <a:solidFill>
                  <a:schemeClr val="accent1"/>
                </a:solidFill>
              </a:rPr>
              <a:t>Total Sales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56D6E7"/>
          </a:solidFill>
          <a:ln w="19050">
            <a:solidFill>
              <a:schemeClr val="lt1"/>
            </a:solidFill>
          </a:ln>
          <a:effectLst/>
        </c:spPr>
      </c:pivotFmt>
      <c:pivotFmt>
        <c:idx val="3"/>
        <c:spPr>
          <a:solidFill>
            <a:srgbClr val="4181EF"/>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lt1"/>
            </a:solidFill>
          </a:ln>
          <a:effectLst/>
        </c:spPr>
      </c:pivotFmt>
      <c:pivotFmt>
        <c:idx val="7"/>
        <c:spPr>
          <a:solidFill>
            <a:srgbClr val="4181EF"/>
          </a:solidFill>
          <a:ln w="19050">
            <a:solidFill>
              <a:schemeClr val="lt1"/>
            </a:solidFill>
          </a:ln>
          <a:effectLst/>
        </c:spPr>
      </c:pivotFmt>
      <c:pivotFmt>
        <c:idx val="8"/>
        <c:spPr>
          <a:solidFill>
            <a:srgbClr val="56D6E7"/>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solidFill>
              <a:schemeClr val="lt1"/>
            </a:solidFill>
          </a:ln>
          <a:effectLst/>
        </c:spPr>
      </c:pivotFmt>
      <c:pivotFmt>
        <c:idx val="12"/>
        <c:spPr>
          <a:solidFill>
            <a:srgbClr val="4181EF"/>
          </a:solidFill>
          <a:ln w="19050">
            <a:solidFill>
              <a:schemeClr val="lt1"/>
            </a:solidFill>
          </a:ln>
          <a:effectLst/>
        </c:spPr>
      </c:pivotFmt>
      <c:pivotFmt>
        <c:idx val="13"/>
        <c:spPr>
          <a:solidFill>
            <a:srgbClr val="56D6E7"/>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'Finance Pivot'!$P$13</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A42A-D346-A309-165BA8E1E108}"/>
              </c:ext>
            </c:extLst>
          </c:dPt>
          <c:dPt>
            <c:idx val="1"/>
            <c:bubble3D val="0"/>
            <c:spPr>
              <a:solidFill>
                <a:srgbClr val="4181EF"/>
              </a:solidFill>
              <a:ln w="19050">
                <a:solidFill>
                  <a:schemeClr val="lt1"/>
                </a:solidFill>
              </a:ln>
              <a:effectLst/>
            </c:spPr>
            <c:extLst>
              <c:ext xmlns:c16="http://schemas.microsoft.com/office/drawing/2014/chart" uri="{C3380CC4-5D6E-409C-BE32-E72D297353CC}">
                <c16:uniqueId val="{00000003-A42A-D346-A309-165BA8E1E108}"/>
              </c:ext>
            </c:extLst>
          </c:dPt>
          <c:dPt>
            <c:idx val="2"/>
            <c:bubble3D val="0"/>
            <c:spPr>
              <a:solidFill>
                <a:srgbClr val="56D6E7"/>
              </a:solidFill>
              <a:ln w="19050">
                <a:solidFill>
                  <a:schemeClr val="lt1"/>
                </a:solidFill>
              </a:ln>
              <a:effectLst/>
            </c:spPr>
            <c:extLst>
              <c:ext xmlns:c16="http://schemas.microsoft.com/office/drawing/2014/chart" uri="{C3380CC4-5D6E-409C-BE32-E72D297353CC}">
                <c16:uniqueId val="{00000005-A42A-D346-A309-165BA8E1E108}"/>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A42A-D346-A309-165BA8E1E1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Pivot'!$O$14:$O$18</c:f>
              <c:strCache>
                <c:ptCount val="4"/>
                <c:pt idx="0">
                  <c:v>100-299</c:v>
                </c:pt>
                <c:pt idx="1">
                  <c:v>300-499</c:v>
                </c:pt>
                <c:pt idx="2">
                  <c:v>500-699</c:v>
                </c:pt>
                <c:pt idx="3">
                  <c:v>700-899</c:v>
                </c:pt>
              </c:strCache>
            </c:strRef>
          </c:cat>
          <c:val>
            <c:numRef>
              <c:f>'Finance Pivot'!$P$14:$P$18</c:f>
              <c:numCache>
                <c:formatCode>"₹"#,##0;[Red]"₹"#,##0</c:formatCode>
                <c:ptCount val="4"/>
                <c:pt idx="0">
                  <c:v>26900</c:v>
                </c:pt>
                <c:pt idx="1">
                  <c:v>93582</c:v>
                </c:pt>
                <c:pt idx="2">
                  <c:v>132315</c:v>
                </c:pt>
                <c:pt idx="3">
                  <c:v>186171</c:v>
                </c:pt>
              </c:numCache>
            </c:numRef>
          </c:val>
          <c:extLst>
            <c:ext xmlns:c16="http://schemas.microsoft.com/office/drawing/2014/chart" uri="{C3380CC4-5D6E-409C-BE32-E72D297353CC}">
              <c16:uniqueId val="{00000008-A42A-D346-A309-165BA8E1E108}"/>
            </c:ext>
          </c:extLst>
        </c:ser>
        <c:dLbls>
          <c:showLegendKey val="0"/>
          <c:showVal val="0"/>
          <c:showCatName val="0"/>
          <c:showSerName val="0"/>
          <c:showPercent val="0"/>
          <c:showBubbleSize val="0"/>
          <c:showLeaderLines val="1"/>
        </c:dLbls>
        <c:firstSliceAng val="26"/>
        <c:holeSize val="57"/>
      </c:doughnutChart>
      <c:spPr>
        <a:noFill/>
        <a:ln>
          <a:noFill/>
        </a:ln>
        <a:effectLst/>
      </c:spPr>
    </c:plotArea>
    <c:legend>
      <c:legendPos val="b"/>
      <c:legendEntry>
        <c:idx val="0"/>
        <c:txPr>
          <a:bodyPr rot="0" spcFirstLastPara="1" vertOverflow="ellipsis" vert="horz" wrap="square" anchor="ctr" anchorCtr="1"/>
          <a:lstStyle/>
          <a:p>
            <a:pPr>
              <a:defRPr sz="1100" b="1" i="0" u="none" strike="noStrike" kern="1200" baseline="0">
                <a:solidFill>
                  <a:schemeClr val="accent1">
                    <a:lumMod val="40000"/>
                    <a:lumOff val="6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rgbClr val="4181EF"/>
                </a:solidFill>
                <a:latin typeface="+mn-lt"/>
                <a:ea typeface="+mn-ea"/>
                <a:cs typeface="+mn-cs"/>
              </a:defRPr>
            </a:pPr>
            <a:endParaRPr lang="en-US"/>
          </a:p>
        </c:txPr>
      </c:legendEntry>
      <c:legendEntry>
        <c:idx val="2"/>
        <c:txPr>
          <a:bodyPr rot="0" spcFirstLastPara="1" vertOverflow="ellipsis" vert="horz" wrap="square" anchor="ctr" anchorCtr="1"/>
          <a:lstStyle/>
          <a:p>
            <a:pPr>
              <a:defRPr sz="1100" b="1" i="0" u="none" strike="noStrike" kern="1200" baseline="0">
                <a:solidFill>
                  <a:srgbClr val="56D6E7"/>
                </a:solidFill>
                <a:latin typeface="+mn-lt"/>
                <a:ea typeface="+mn-ea"/>
                <a:cs typeface="+mn-cs"/>
              </a:defRPr>
            </a:pPr>
            <a:endParaRPr lang="en-US"/>
          </a:p>
        </c:txPr>
      </c:legendEntry>
      <c:legendEntry>
        <c:idx val="3"/>
        <c:txPr>
          <a:bodyPr rot="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legendEntry>
      <c:layout>
        <c:manualLayout>
          <c:xMode val="edge"/>
          <c:yMode val="edge"/>
          <c:x val="2.2211723534558164E-2"/>
          <c:y val="0.89062445319335082"/>
          <c:w val="0.93057655293088359"/>
          <c:h val="8.159776902887139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[Finance_Excel Project.xlsx]Finance Pivot!PivotTable12</c:name>
    <c:fmtId val="5"/>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sz="1800"/>
              <a:t>Number Of Sold</a:t>
            </a:r>
            <a:r>
              <a:rPr lang="en-GB" sz="1800" baseline="0"/>
              <a:t> Products</a:t>
            </a:r>
            <a:endParaRPr lang="en-GB"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56D6E7"/>
          </a:solidFill>
          <a:ln w="19050">
            <a:solidFill>
              <a:schemeClr val="lt1"/>
            </a:solidFill>
          </a:ln>
          <a:effectLst/>
        </c:spPr>
      </c:pivotFmt>
      <c:pivotFmt>
        <c:idx val="3"/>
        <c:spPr>
          <a:solidFill>
            <a:srgbClr val="4181EF"/>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lt1"/>
            </a:solidFill>
          </a:ln>
          <a:effectLst/>
        </c:spPr>
      </c:pivotFmt>
      <c:pivotFmt>
        <c:idx val="7"/>
        <c:spPr>
          <a:solidFill>
            <a:srgbClr val="4181EF"/>
          </a:solidFill>
          <a:ln w="19050">
            <a:solidFill>
              <a:schemeClr val="lt1"/>
            </a:solidFill>
          </a:ln>
          <a:effectLst/>
        </c:spPr>
      </c:pivotFmt>
      <c:pivotFmt>
        <c:idx val="8"/>
        <c:spPr>
          <a:solidFill>
            <a:srgbClr val="56D6E7"/>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lumMod val="60000"/>
              <a:lumOff val="40000"/>
            </a:schemeClr>
          </a:solidFill>
          <a:ln w="19050">
            <a:solidFill>
              <a:schemeClr val="lt1"/>
            </a:solidFill>
          </a:ln>
          <a:effectLst/>
        </c:spPr>
      </c:pivotFmt>
      <c:pivotFmt>
        <c:idx val="12"/>
        <c:spPr>
          <a:solidFill>
            <a:srgbClr val="4181EF"/>
          </a:solidFill>
          <a:ln w="19050">
            <a:solidFill>
              <a:schemeClr val="lt1"/>
            </a:solidFill>
          </a:ln>
          <a:effectLst/>
        </c:spPr>
      </c:pivotFmt>
      <c:pivotFmt>
        <c:idx val="13"/>
        <c:spPr>
          <a:solidFill>
            <a:srgbClr val="56D6E7"/>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60000"/>
              <a:lumOff val="40000"/>
            </a:schemeClr>
          </a:solidFill>
          <a:ln w="19050">
            <a:solidFill>
              <a:schemeClr val="lt1"/>
            </a:solidFill>
          </a:ln>
          <a:effectLst/>
        </c:spPr>
      </c:pivotFmt>
      <c:pivotFmt>
        <c:idx val="17"/>
        <c:spPr>
          <a:solidFill>
            <a:srgbClr val="4181EF"/>
          </a:solidFill>
          <a:ln w="19050">
            <a:solidFill>
              <a:schemeClr val="lt1"/>
            </a:solidFill>
          </a:ln>
          <a:effectLst/>
        </c:spPr>
      </c:pivotFmt>
      <c:pivotFmt>
        <c:idx val="18"/>
        <c:spPr>
          <a:solidFill>
            <a:srgbClr val="56D6E7"/>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lumMod val="60000"/>
              <a:lumOff val="40000"/>
            </a:schemeClr>
          </a:solidFill>
          <a:ln w="19050">
            <a:solidFill>
              <a:schemeClr val="lt1"/>
            </a:solidFill>
          </a:ln>
          <a:effectLst/>
        </c:spPr>
      </c:pivotFmt>
      <c:pivotFmt>
        <c:idx val="22"/>
        <c:spPr>
          <a:solidFill>
            <a:srgbClr val="4181EF"/>
          </a:solidFill>
          <a:ln w="19050">
            <a:solidFill>
              <a:schemeClr val="lt1"/>
            </a:solidFill>
          </a:ln>
          <a:effectLst/>
        </c:spPr>
      </c:pivotFmt>
      <c:pivotFmt>
        <c:idx val="23"/>
        <c:spPr>
          <a:solidFill>
            <a:srgbClr val="56D6E7"/>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lumMod val="60000"/>
              <a:lumOff val="40000"/>
            </a:schemeClr>
          </a:solidFill>
          <a:ln w="19050">
            <a:solidFill>
              <a:schemeClr val="lt1"/>
            </a:solidFill>
          </a:ln>
          <a:effectLst/>
        </c:spPr>
      </c:pivotFmt>
      <c:pivotFmt>
        <c:idx val="27"/>
        <c:spPr>
          <a:solidFill>
            <a:srgbClr val="4181EF"/>
          </a:solidFill>
          <a:ln w="19050">
            <a:solidFill>
              <a:schemeClr val="lt1"/>
            </a:solidFill>
          </a:ln>
          <a:effectLst/>
        </c:spPr>
      </c:pivotFmt>
      <c:pivotFmt>
        <c:idx val="28"/>
        <c:spPr>
          <a:solidFill>
            <a:srgbClr val="56D6E7"/>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lumMod val="60000"/>
              <a:lumOff val="40000"/>
            </a:schemeClr>
          </a:solidFill>
          <a:ln w="19050">
            <a:solidFill>
              <a:schemeClr val="lt1"/>
            </a:solidFill>
          </a:ln>
          <a:effectLst/>
        </c:spPr>
      </c:pivotFmt>
      <c:pivotFmt>
        <c:idx val="32"/>
        <c:spPr>
          <a:solidFill>
            <a:srgbClr val="4181EF"/>
          </a:solidFill>
          <a:ln w="19050">
            <a:solidFill>
              <a:schemeClr val="lt1"/>
            </a:solidFill>
          </a:ln>
          <a:effectLst/>
        </c:spPr>
      </c:pivotFmt>
      <c:pivotFmt>
        <c:idx val="33"/>
        <c:spPr>
          <a:solidFill>
            <a:srgbClr val="56D6E7"/>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lumMod val="60000"/>
              <a:lumOff val="40000"/>
            </a:schemeClr>
          </a:solidFill>
          <a:ln w="19050">
            <a:solidFill>
              <a:schemeClr val="lt1"/>
            </a:solidFill>
          </a:ln>
          <a:effectLst/>
        </c:spPr>
      </c:pivotFmt>
      <c:pivotFmt>
        <c:idx val="37"/>
        <c:spPr>
          <a:solidFill>
            <a:srgbClr val="4181EF"/>
          </a:solidFill>
          <a:ln w="19050">
            <a:solidFill>
              <a:schemeClr val="lt1"/>
            </a:solidFill>
          </a:ln>
          <a:effectLst/>
        </c:spPr>
      </c:pivotFmt>
      <c:pivotFmt>
        <c:idx val="38"/>
        <c:spPr>
          <a:solidFill>
            <a:srgbClr val="56D6E7"/>
          </a:solidFill>
          <a:ln w="19050">
            <a:solidFill>
              <a:schemeClr val="lt1"/>
            </a:solidFill>
          </a:ln>
          <a:effectLst/>
        </c:spPr>
      </c:pivotFmt>
      <c:pivotFmt>
        <c:idx val="39"/>
        <c:spPr>
          <a:solidFill>
            <a:schemeClr val="accent1"/>
          </a:solidFill>
          <a:ln w="19050">
            <a:solidFill>
              <a:schemeClr val="lt1"/>
            </a:solidFill>
          </a:ln>
          <a:effectLst/>
        </c:spPr>
      </c:pivotFmt>
    </c:pivotFmts>
    <c:plotArea>
      <c:layout/>
      <c:doughnutChart>
        <c:varyColors val="1"/>
        <c:ser>
          <c:idx val="0"/>
          <c:order val="0"/>
          <c:tx>
            <c:strRef>
              <c:f>'Finance Pivot'!$V$13</c:f>
              <c:strCache>
                <c:ptCount val="1"/>
                <c:pt idx="0">
                  <c:v>Total</c:v>
                </c:pt>
              </c:strCache>
            </c:strRef>
          </c:tx>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0C8F-9249-8A56-80F9FE34C15C}"/>
              </c:ext>
            </c:extLst>
          </c:dPt>
          <c:dPt>
            <c:idx val="1"/>
            <c:bubble3D val="0"/>
            <c:spPr>
              <a:solidFill>
                <a:srgbClr val="4181EF"/>
              </a:solidFill>
              <a:ln w="19050">
                <a:solidFill>
                  <a:schemeClr val="lt1"/>
                </a:solidFill>
              </a:ln>
              <a:effectLst/>
            </c:spPr>
            <c:extLst>
              <c:ext xmlns:c16="http://schemas.microsoft.com/office/drawing/2014/chart" uri="{C3380CC4-5D6E-409C-BE32-E72D297353CC}">
                <c16:uniqueId val="{00000003-0C8F-9249-8A56-80F9FE34C15C}"/>
              </c:ext>
            </c:extLst>
          </c:dPt>
          <c:dPt>
            <c:idx val="2"/>
            <c:bubble3D val="0"/>
            <c:spPr>
              <a:solidFill>
                <a:srgbClr val="56D6E7"/>
              </a:solidFill>
              <a:ln w="19050">
                <a:solidFill>
                  <a:schemeClr val="lt1"/>
                </a:solidFill>
              </a:ln>
              <a:effectLst/>
            </c:spPr>
            <c:extLst>
              <c:ext xmlns:c16="http://schemas.microsoft.com/office/drawing/2014/chart" uri="{C3380CC4-5D6E-409C-BE32-E72D297353CC}">
                <c16:uniqueId val="{00000005-0C8F-9249-8A56-80F9FE34C15C}"/>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0C8F-9249-8A56-80F9FE34C1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alpha val="93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Pivot'!$U$14:$U$17</c:f>
              <c:strCache>
                <c:ptCount val="4"/>
                <c:pt idx="0">
                  <c:v>100-299</c:v>
                </c:pt>
                <c:pt idx="1">
                  <c:v>300-499</c:v>
                </c:pt>
                <c:pt idx="2">
                  <c:v>500-699</c:v>
                </c:pt>
                <c:pt idx="3">
                  <c:v>700-899</c:v>
                </c:pt>
              </c:strCache>
            </c:strRef>
          </c:cat>
          <c:val>
            <c:numRef>
              <c:f>'Finance Pivot'!$V$14:$V$17</c:f>
              <c:numCache>
                <c:formatCode>0</c:formatCode>
                <c:ptCount val="4"/>
                <c:pt idx="0">
                  <c:v>106</c:v>
                </c:pt>
                <c:pt idx="1">
                  <c:v>235</c:v>
                </c:pt>
                <c:pt idx="2">
                  <c:v>221</c:v>
                </c:pt>
                <c:pt idx="3">
                  <c:v>232</c:v>
                </c:pt>
              </c:numCache>
            </c:numRef>
          </c:val>
          <c:extLst>
            <c:ext xmlns:c16="http://schemas.microsoft.com/office/drawing/2014/chart" uri="{C3380CC4-5D6E-409C-BE32-E72D297353CC}">
              <c16:uniqueId val="{00000008-0C8F-9249-8A56-80F9FE34C15C}"/>
            </c:ext>
          </c:extLst>
        </c:ser>
        <c:dLbls>
          <c:showLegendKey val="0"/>
          <c:showVal val="0"/>
          <c:showCatName val="0"/>
          <c:showSerName val="0"/>
          <c:showPercent val="0"/>
          <c:showBubbleSize val="0"/>
          <c:showLeaderLines val="1"/>
        </c:dLbls>
        <c:firstSliceAng val="26"/>
        <c:holeSize val="57"/>
      </c:doughnutChart>
      <c:spPr>
        <a:noFill/>
        <a:ln>
          <a:noFill/>
        </a:ln>
        <a:effectLst/>
      </c:spPr>
    </c:plotArea>
    <c:legend>
      <c:legendPos val="b"/>
      <c:legendEntry>
        <c:idx val="0"/>
        <c:txPr>
          <a:bodyPr rot="0" spcFirstLastPara="1" vertOverflow="ellipsis" vert="horz" wrap="square" anchor="ctr" anchorCtr="1"/>
          <a:lstStyle/>
          <a:p>
            <a:pPr>
              <a:defRPr sz="1100" b="1" i="0" u="none" strike="noStrike" kern="1200" baseline="0">
                <a:solidFill>
                  <a:schemeClr val="accent1">
                    <a:lumMod val="40000"/>
                    <a:lumOff val="6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rgbClr val="4181EF"/>
                </a:solidFill>
                <a:latin typeface="+mn-lt"/>
                <a:ea typeface="+mn-ea"/>
                <a:cs typeface="+mn-cs"/>
              </a:defRPr>
            </a:pPr>
            <a:endParaRPr lang="en-US"/>
          </a:p>
        </c:txPr>
      </c:legendEntry>
      <c:legendEntry>
        <c:idx val="2"/>
        <c:txPr>
          <a:bodyPr rot="0" spcFirstLastPara="1" vertOverflow="ellipsis" vert="horz" wrap="square" anchor="ctr" anchorCtr="1"/>
          <a:lstStyle/>
          <a:p>
            <a:pPr>
              <a:defRPr sz="1100" b="1" i="0" u="none" strike="noStrike" kern="1200" baseline="0">
                <a:solidFill>
                  <a:srgbClr val="56D6E7"/>
                </a:solidFill>
                <a:latin typeface="+mn-lt"/>
                <a:ea typeface="+mn-ea"/>
                <a:cs typeface="+mn-cs"/>
              </a:defRPr>
            </a:pPr>
            <a:endParaRPr lang="en-US"/>
          </a:p>
        </c:txPr>
      </c:legendEntry>
      <c:legendEntry>
        <c:idx val="3"/>
        <c:txPr>
          <a:bodyPr rot="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legendEntry>
      <c:layout>
        <c:manualLayout>
          <c:xMode val="edge"/>
          <c:yMode val="edge"/>
          <c:x val="2.2211723534558164E-2"/>
          <c:y val="0.89062445319335082"/>
          <c:w val="0.93057655293088359"/>
          <c:h val="8.1597769028871392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[Finance_Excel Project.xlsx]Finance Pivot!PivotTable13</c:name>
    <c:fmtId val="14"/>
  </c:pivotSource>
  <c:chart>
    <c:title>
      <c:tx>
        <c:rich>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r>
              <a:rPr lang="en-GB" sz="1800"/>
              <a:t>Comparison Of Sales And</a:t>
            </a:r>
            <a:r>
              <a:rPr lang="en-GB" sz="1800" baseline="0"/>
              <a:t> Prices</a:t>
            </a:r>
            <a:endParaRPr lang="en-GB" sz="1800"/>
          </a:p>
        </c:rich>
      </c:tx>
      <c:layout>
        <c:manualLayout>
          <c:xMode val="edge"/>
          <c:yMode val="edge"/>
          <c:x val="0.29487432520716567"/>
          <c:y val="3.968253968253968E-3"/>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accent1"/>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2ED3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32ED3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32ED3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791428417305001E-2"/>
          <c:y val="0.14669959254344664"/>
          <c:w val="0.82866409537166896"/>
          <c:h val="0.78425402827963153"/>
        </c:manualLayout>
      </c:layout>
      <c:barChart>
        <c:barDir val="col"/>
        <c:grouping val="clustered"/>
        <c:varyColors val="0"/>
        <c:ser>
          <c:idx val="0"/>
          <c:order val="0"/>
          <c:tx>
            <c:strRef>
              <c:f>'Finance Pivot'!$AA$13</c:f>
              <c:strCache>
                <c:ptCount val="1"/>
                <c:pt idx="0">
                  <c:v>Total Sales Value</c:v>
                </c:pt>
              </c:strCache>
            </c:strRef>
          </c:tx>
          <c:spPr>
            <a:solidFill>
              <a:srgbClr val="0070C0"/>
            </a:solidFill>
            <a:ln>
              <a:noFill/>
            </a:ln>
            <a:effectLst/>
          </c:spPr>
          <c:invertIfNegative val="0"/>
          <c:cat>
            <c:strRef>
              <c:f>'Finance Pivot'!$Z$14:$Z$19</c:f>
              <c:strCache>
                <c:ptCount val="6"/>
                <c:pt idx="0">
                  <c:v>PIZB0001</c:v>
                </c:pt>
                <c:pt idx="1">
                  <c:v>PIZB0002</c:v>
                </c:pt>
                <c:pt idx="2">
                  <c:v>PIZB0003</c:v>
                </c:pt>
                <c:pt idx="3">
                  <c:v>PIZB0004</c:v>
                </c:pt>
                <c:pt idx="4">
                  <c:v>PIZB0005</c:v>
                </c:pt>
                <c:pt idx="5">
                  <c:v>PIZB0006</c:v>
                </c:pt>
              </c:strCache>
            </c:strRef>
          </c:cat>
          <c:val>
            <c:numRef>
              <c:f>'Finance Pivot'!$AA$14:$AA$19</c:f>
              <c:numCache>
                <c:formatCode>"₹"#,##0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A4A6-AE4F-89CE-A8486CD5A241}"/>
            </c:ext>
          </c:extLst>
        </c:ser>
        <c:dLbls>
          <c:showLegendKey val="0"/>
          <c:showVal val="0"/>
          <c:showCatName val="0"/>
          <c:showSerName val="0"/>
          <c:showPercent val="0"/>
          <c:showBubbleSize val="0"/>
        </c:dLbls>
        <c:gapWidth val="150"/>
        <c:axId val="652827984"/>
        <c:axId val="652620992"/>
      </c:barChart>
      <c:lineChart>
        <c:grouping val="standard"/>
        <c:varyColors val="0"/>
        <c:ser>
          <c:idx val="1"/>
          <c:order val="1"/>
          <c:tx>
            <c:strRef>
              <c:f>'Finance Pivot'!$AB$13</c:f>
              <c:strCache>
                <c:ptCount val="1"/>
                <c:pt idx="0">
                  <c:v>Average Sales Value</c:v>
                </c:pt>
              </c:strCache>
            </c:strRef>
          </c:tx>
          <c:spPr>
            <a:ln w="28575" cap="rnd">
              <a:solidFill>
                <a:srgbClr val="32ED3D"/>
              </a:solidFill>
              <a:round/>
            </a:ln>
            <a:effectLst/>
          </c:spPr>
          <c:marker>
            <c:symbol val="none"/>
          </c:marker>
          <c:cat>
            <c:strRef>
              <c:f>'Finance Pivot'!$Z$14:$Z$19</c:f>
              <c:strCache>
                <c:ptCount val="6"/>
                <c:pt idx="0">
                  <c:v>PIZB0001</c:v>
                </c:pt>
                <c:pt idx="1">
                  <c:v>PIZB0002</c:v>
                </c:pt>
                <c:pt idx="2">
                  <c:v>PIZB0003</c:v>
                </c:pt>
                <c:pt idx="3">
                  <c:v>PIZB0004</c:v>
                </c:pt>
                <c:pt idx="4">
                  <c:v>PIZB0005</c:v>
                </c:pt>
                <c:pt idx="5">
                  <c:v>PIZB0006</c:v>
                </c:pt>
              </c:strCache>
            </c:strRef>
          </c:cat>
          <c:val>
            <c:numRef>
              <c:f>'Finance Pivot'!$AB$14:$AB$19</c:f>
              <c:numCache>
                <c:formatCode>"₹"#,##0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A4A6-AE4F-89CE-A8486CD5A241}"/>
            </c:ext>
          </c:extLst>
        </c:ser>
        <c:dLbls>
          <c:showLegendKey val="0"/>
          <c:showVal val="0"/>
          <c:showCatName val="0"/>
          <c:showSerName val="0"/>
          <c:showPercent val="0"/>
          <c:showBubbleSize val="0"/>
        </c:dLbls>
        <c:marker val="1"/>
        <c:smooth val="0"/>
        <c:axId val="651760592"/>
        <c:axId val="651693008"/>
      </c:lineChart>
      <c:catAx>
        <c:axId val="6528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ln>
                  <a:noFill/>
                </a:ln>
                <a:solidFill>
                  <a:schemeClr val="accent1"/>
                </a:solidFill>
                <a:latin typeface="+mn-lt"/>
                <a:ea typeface="+mn-ea"/>
                <a:cs typeface="+mn-cs"/>
              </a:defRPr>
            </a:pPr>
            <a:endParaRPr lang="en-US"/>
          </a:p>
        </c:txPr>
        <c:crossAx val="652620992"/>
        <c:crosses val="autoZero"/>
        <c:auto val="1"/>
        <c:lblAlgn val="ctr"/>
        <c:lblOffset val="100"/>
        <c:noMultiLvlLbl val="0"/>
      </c:catAx>
      <c:valAx>
        <c:axId val="652620992"/>
        <c:scaling>
          <c:orientation val="minMax"/>
        </c:scaling>
        <c:delete val="0"/>
        <c:axPos val="l"/>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crossAx val="652827984"/>
        <c:crosses val="autoZero"/>
        <c:crossBetween val="between"/>
      </c:valAx>
      <c:valAx>
        <c:axId val="651693008"/>
        <c:scaling>
          <c:orientation val="minMax"/>
        </c:scaling>
        <c:delete val="0"/>
        <c:axPos val="r"/>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solidFill>
                <a:latin typeface="+mn-lt"/>
                <a:ea typeface="+mn-ea"/>
                <a:cs typeface="+mn-cs"/>
              </a:defRPr>
            </a:pPr>
            <a:endParaRPr lang="en-US"/>
          </a:p>
        </c:txPr>
        <c:crossAx val="651760592"/>
        <c:crosses val="max"/>
        <c:crossBetween val="between"/>
      </c:valAx>
      <c:catAx>
        <c:axId val="651760592"/>
        <c:scaling>
          <c:orientation val="minMax"/>
        </c:scaling>
        <c:delete val="0"/>
        <c:axPos val="t"/>
        <c:numFmt formatCode="General" sourceLinked="1"/>
        <c:majorTickMark val="out"/>
        <c:minorTickMark val="none"/>
        <c:tickLblPos val="nextTo"/>
        <c:spPr>
          <a:solidFill>
            <a:schemeClr val="bg1"/>
          </a:solidFill>
          <a:ln w="9525" cap="flat" cmpd="sng" algn="ctr">
            <a:solidFill>
              <a:schemeClr val="bg1"/>
            </a:solidFill>
            <a:round/>
          </a:ln>
          <a:effectLst/>
        </c:spPr>
        <c:txPr>
          <a:bodyPr rot="-60000000" spcFirstLastPara="1" vertOverflow="ellipsis" vert="horz" wrap="square" anchor="ctr" anchorCtr="1"/>
          <a:lstStyle/>
          <a:p>
            <a:pPr>
              <a:defRPr sz="800" b="0" i="0" u="none" strike="noStrike" kern="1200" baseline="0">
                <a:solidFill>
                  <a:schemeClr val="accent1"/>
                </a:solidFill>
                <a:latin typeface="+mn-lt"/>
                <a:ea typeface="+mn-ea"/>
                <a:cs typeface="+mn-cs"/>
              </a:defRPr>
            </a:pPr>
            <a:endParaRPr lang="en-US"/>
          </a:p>
        </c:txPr>
        <c:crossAx val="651693008"/>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14</xdr:col>
      <xdr:colOff>342900</xdr:colOff>
      <xdr:row>14</xdr:row>
      <xdr:rowOff>0</xdr:rowOff>
    </xdr:from>
    <xdr:to>
      <xdr:col>20</xdr:col>
      <xdr:colOff>0</xdr:colOff>
      <xdr:row>17</xdr:row>
      <xdr:rowOff>30480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C1F089AE-6A93-C540-A17C-0D9518420BBF}"/>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1968285" y="2735385"/>
              <a:ext cx="4639407" cy="6166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12700</xdr:colOff>
      <xdr:row>5</xdr:row>
      <xdr:rowOff>12700</xdr:rowOff>
    </xdr:from>
    <xdr:to>
      <xdr:col>6</xdr:col>
      <xdr:colOff>812800</xdr:colOff>
      <xdr:row>18</xdr:row>
      <xdr:rowOff>114300</xdr:rowOff>
    </xdr:to>
    <xdr:graphicFrame macro="">
      <xdr:nvGraphicFramePr>
        <xdr:cNvPr id="3" name="Chart 2">
          <a:extLst>
            <a:ext uri="{FF2B5EF4-FFF2-40B4-BE49-F238E27FC236}">
              <a16:creationId xmlns:a16="http://schemas.microsoft.com/office/drawing/2014/main" id="{64F88C0A-ABF2-0C49-B44B-290C4F5AB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12700</xdr:rowOff>
    </xdr:from>
    <xdr:to>
      <xdr:col>14</xdr:col>
      <xdr:colOff>0</xdr:colOff>
      <xdr:row>19</xdr:row>
      <xdr:rowOff>12700</xdr:rowOff>
    </xdr:to>
    <xdr:graphicFrame macro="">
      <xdr:nvGraphicFramePr>
        <xdr:cNvPr id="4" name="Chart 3">
          <a:extLst>
            <a:ext uri="{FF2B5EF4-FFF2-40B4-BE49-F238E27FC236}">
              <a16:creationId xmlns:a16="http://schemas.microsoft.com/office/drawing/2014/main" id="{584BBDCC-7C33-8A47-B89D-231BEC2FA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342900</xdr:colOff>
      <xdr:row>5</xdr:row>
      <xdr:rowOff>0</xdr:rowOff>
    </xdr:from>
    <xdr:to>
      <xdr:col>20</xdr:col>
      <xdr:colOff>0</xdr:colOff>
      <xdr:row>11</xdr:row>
      <xdr:rowOff>177800</xdr:rowOff>
    </xdr:to>
    <mc:AlternateContent xmlns:mc="http://schemas.openxmlformats.org/markup-compatibility/2006" xmlns:tsle="http://schemas.microsoft.com/office/drawing/2012/timeslicer">
      <mc:Choice Requires="tsle">
        <xdr:graphicFrame macro="">
          <xdr:nvGraphicFramePr>
            <xdr:cNvPr id="5" name="Contact Date">
              <a:extLst>
                <a:ext uri="{FF2B5EF4-FFF2-40B4-BE49-F238E27FC236}">
                  <a16:creationId xmlns:a16="http://schemas.microsoft.com/office/drawing/2014/main" id="{F4A334AD-25B4-6849-B44F-B2EE4FE42CC3}"/>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1968285" y="976923"/>
              <a:ext cx="4639407" cy="135010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12700</xdr:colOff>
      <xdr:row>21</xdr:row>
      <xdr:rowOff>12700</xdr:rowOff>
    </xdr:from>
    <xdr:to>
      <xdr:col>6</xdr:col>
      <xdr:colOff>812800</xdr:colOff>
      <xdr:row>34</xdr:row>
      <xdr:rowOff>114300</xdr:rowOff>
    </xdr:to>
    <xdr:graphicFrame macro="">
      <xdr:nvGraphicFramePr>
        <xdr:cNvPr id="6" name="Chart 5">
          <a:extLst>
            <a:ext uri="{FF2B5EF4-FFF2-40B4-BE49-F238E27FC236}">
              <a16:creationId xmlns:a16="http://schemas.microsoft.com/office/drawing/2014/main" id="{8F20410D-D1CB-A344-87A2-043B06559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21</xdr:row>
      <xdr:rowOff>0</xdr:rowOff>
    </xdr:from>
    <xdr:to>
      <xdr:col>13</xdr:col>
      <xdr:colOff>812800</xdr:colOff>
      <xdr:row>35</xdr:row>
      <xdr:rowOff>0</xdr:rowOff>
    </xdr:to>
    <xdr:graphicFrame macro="">
      <xdr:nvGraphicFramePr>
        <xdr:cNvPr id="7" name="Chart 6">
          <a:extLst>
            <a:ext uri="{FF2B5EF4-FFF2-40B4-BE49-F238E27FC236}">
              <a16:creationId xmlns:a16="http://schemas.microsoft.com/office/drawing/2014/main" id="{2387C5E5-8B30-3246-98C4-82E2E74E5C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37</xdr:row>
      <xdr:rowOff>0</xdr:rowOff>
    </xdr:from>
    <xdr:to>
      <xdr:col>10</xdr:col>
      <xdr:colOff>0</xdr:colOff>
      <xdr:row>51</xdr:row>
      <xdr:rowOff>0</xdr:rowOff>
    </xdr:to>
    <xdr:graphicFrame macro="">
      <xdr:nvGraphicFramePr>
        <xdr:cNvPr id="9" name="Chart 8">
          <a:extLst>
            <a:ext uri="{FF2B5EF4-FFF2-40B4-BE49-F238E27FC236}">
              <a16:creationId xmlns:a16="http://schemas.microsoft.com/office/drawing/2014/main" id="{4DA9B9F3-D3D7-754F-8147-A9E489334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37</xdr:row>
      <xdr:rowOff>0</xdr:rowOff>
    </xdr:from>
    <xdr:to>
      <xdr:col>20</xdr:col>
      <xdr:colOff>0</xdr:colOff>
      <xdr:row>50</xdr:row>
      <xdr:rowOff>101600</xdr:rowOff>
    </xdr:to>
    <xdr:graphicFrame macro="">
      <xdr:nvGraphicFramePr>
        <xdr:cNvPr id="10" name="Chart 9">
          <a:extLst>
            <a:ext uri="{FF2B5EF4-FFF2-40B4-BE49-F238E27FC236}">
              <a16:creationId xmlns:a16="http://schemas.microsoft.com/office/drawing/2014/main" id="{7A83472E-8D25-4849-993F-618832C695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179102</xdr:colOff>
      <xdr:row>22</xdr:row>
      <xdr:rowOff>179102</xdr:rowOff>
    </xdr:from>
    <xdr:to>
      <xdr:col>18</xdr:col>
      <xdr:colOff>683846</xdr:colOff>
      <xdr:row>30</xdr:row>
      <xdr:rowOff>16282</xdr:rowOff>
    </xdr:to>
    <mc:AlternateContent xmlns:mc="http://schemas.openxmlformats.org/markup-compatibility/2006" xmlns:a14="http://schemas.microsoft.com/office/drawing/2010/main">
      <mc:Choice Requires="a14">
        <xdr:graphicFrame macro="">
          <xdr:nvGraphicFramePr>
            <xdr:cNvPr id="11" name="Agent Handled">
              <a:extLst>
                <a:ext uri="{FF2B5EF4-FFF2-40B4-BE49-F238E27FC236}">
                  <a16:creationId xmlns:a16="http://schemas.microsoft.com/office/drawing/2014/main" id="{29CE0CBD-7B27-5A4D-AE6D-19092744CCD5}"/>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12634871" y="4477564"/>
              <a:ext cx="2995898" cy="14002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12700</xdr:colOff>
      <xdr:row>3</xdr:row>
      <xdr:rowOff>190500</xdr:rowOff>
    </xdr:from>
    <xdr:to>
      <xdr:col>20</xdr:col>
      <xdr:colOff>12700</xdr:colOff>
      <xdr:row>8</xdr:row>
      <xdr:rowOff>88900</xdr:rowOff>
    </xdr:to>
    <mc:AlternateContent xmlns:mc="http://schemas.openxmlformats.org/markup-compatibility/2006" xmlns:a14="http://schemas.microsoft.com/office/drawing/2010/main">
      <mc:Choice Requires="a14">
        <xdr:graphicFrame macro="">
          <xdr:nvGraphicFramePr>
            <xdr:cNvPr id="10" name="Product ID">
              <a:extLst>
                <a:ext uri="{FF2B5EF4-FFF2-40B4-BE49-F238E27FC236}">
                  <a16:creationId xmlns:a16="http://schemas.microsoft.com/office/drawing/2014/main" id="{34AB1CEC-1463-A54C-A56C-45454D8A94DB}"/>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846138" y="785813"/>
              <a:ext cx="15835312" cy="8905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673100</xdr:colOff>
      <xdr:row>12</xdr:row>
      <xdr:rowOff>0</xdr:rowOff>
    </xdr:from>
    <xdr:to>
      <xdr:col>6</xdr:col>
      <xdr:colOff>313267</xdr:colOff>
      <xdr:row>27</xdr:row>
      <xdr:rowOff>165100</xdr:rowOff>
    </xdr:to>
    <xdr:graphicFrame macro="">
      <xdr:nvGraphicFramePr>
        <xdr:cNvPr id="11" name="Chart 10">
          <a:extLst>
            <a:ext uri="{FF2B5EF4-FFF2-40B4-BE49-F238E27FC236}">
              <a16:creationId xmlns:a16="http://schemas.microsoft.com/office/drawing/2014/main" id="{D88644CE-33E6-0742-8816-925A3739DF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824271</xdr:colOff>
      <xdr:row>11</xdr:row>
      <xdr:rowOff>196372</xdr:rowOff>
    </xdr:from>
    <xdr:to>
      <xdr:col>12</xdr:col>
      <xdr:colOff>438014</xdr:colOff>
      <xdr:row>27</xdr:row>
      <xdr:rowOff>198582</xdr:rowOff>
    </xdr:to>
    <xdr:graphicFrame macro="">
      <xdr:nvGraphicFramePr>
        <xdr:cNvPr id="12" name="Chart 11">
          <a:extLst>
            <a:ext uri="{FF2B5EF4-FFF2-40B4-BE49-F238E27FC236}">
              <a16:creationId xmlns:a16="http://schemas.microsoft.com/office/drawing/2014/main" id="{36F81645-0F5F-9640-BE18-993E03A3EB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11</xdr:row>
      <xdr:rowOff>203199</xdr:rowOff>
    </xdr:from>
    <xdr:to>
      <xdr:col>20</xdr:col>
      <xdr:colOff>38100</xdr:colOff>
      <xdr:row>27</xdr:row>
      <xdr:rowOff>184726</xdr:rowOff>
    </xdr:to>
    <xdr:graphicFrame macro="">
      <xdr:nvGraphicFramePr>
        <xdr:cNvPr id="13" name="Chart 12">
          <a:extLst>
            <a:ext uri="{FF2B5EF4-FFF2-40B4-BE49-F238E27FC236}">
              <a16:creationId xmlns:a16="http://schemas.microsoft.com/office/drawing/2014/main" id="{1D5F57A9-9D94-CB49-AB59-EE664D86A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0</xdr:col>
      <xdr:colOff>682336</xdr:colOff>
      <xdr:row>29</xdr:row>
      <xdr:rowOff>17722</xdr:rowOff>
    </xdr:from>
    <xdr:to>
      <xdr:col>20</xdr:col>
      <xdr:colOff>60036</xdr:colOff>
      <xdr:row>40</xdr:row>
      <xdr:rowOff>33867</xdr:rowOff>
    </xdr:to>
    <xdr:graphicFrame macro="">
      <xdr:nvGraphicFramePr>
        <xdr:cNvPr id="14" name="Chart 13">
          <a:extLst>
            <a:ext uri="{FF2B5EF4-FFF2-40B4-BE49-F238E27FC236}">
              <a16:creationId xmlns:a16="http://schemas.microsoft.com/office/drawing/2014/main" id="{337C58F3-FC84-304D-9323-9C57CD3B7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677332</xdr:colOff>
      <xdr:row>41</xdr:row>
      <xdr:rowOff>101599</xdr:rowOff>
    </xdr:from>
    <xdr:to>
      <xdr:col>20</xdr:col>
      <xdr:colOff>67733</xdr:colOff>
      <xdr:row>52</xdr:row>
      <xdr:rowOff>135466</xdr:rowOff>
    </xdr:to>
    <xdr:graphicFrame macro="">
      <xdr:nvGraphicFramePr>
        <xdr:cNvPr id="15" name="Chart 14">
          <a:extLst>
            <a:ext uri="{FF2B5EF4-FFF2-40B4-BE49-F238E27FC236}">
              <a16:creationId xmlns:a16="http://schemas.microsoft.com/office/drawing/2014/main" id="{F0FFD538-FED9-D143-A489-43A8639F3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12041</xdr:colOff>
      <xdr:row>2</xdr:row>
      <xdr:rowOff>199107</xdr:rowOff>
    </xdr:from>
    <xdr:to>
      <xdr:col>16</xdr:col>
      <xdr:colOff>79668</xdr:colOff>
      <xdr:row>7</xdr:row>
      <xdr:rowOff>43782</xdr:rowOff>
    </xdr:to>
    <mc:AlternateContent xmlns:mc="http://schemas.openxmlformats.org/markup-compatibility/2006" xmlns:a14="http://schemas.microsoft.com/office/drawing/2010/main">
      <mc:Choice Requires="a14">
        <xdr:graphicFrame macro="">
          <xdr:nvGraphicFramePr>
            <xdr:cNvPr id="2" name="Order Type 1">
              <a:extLst>
                <a:ext uri="{FF2B5EF4-FFF2-40B4-BE49-F238E27FC236}">
                  <a16:creationId xmlns:a16="http://schemas.microsoft.com/office/drawing/2014/main" id="{78AECD5C-4348-2A43-8A17-89718AE1351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4160708" y="605507"/>
              <a:ext cx="9194693" cy="8606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827639</xdr:colOff>
      <xdr:row>9</xdr:row>
      <xdr:rowOff>199774</xdr:rowOff>
    </xdr:from>
    <xdr:to>
      <xdr:col>10</xdr:col>
      <xdr:colOff>57078</xdr:colOff>
      <xdr:row>27</xdr:row>
      <xdr:rowOff>185504</xdr:rowOff>
    </xdr:to>
    <xdr:graphicFrame macro="">
      <xdr:nvGraphicFramePr>
        <xdr:cNvPr id="3" name="Chart 2">
          <a:extLst>
            <a:ext uri="{FF2B5EF4-FFF2-40B4-BE49-F238E27FC236}">
              <a16:creationId xmlns:a16="http://schemas.microsoft.com/office/drawing/2014/main" id="{CB5D4D73-CA43-8043-A660-4317D7ECD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19</xdr:col>
      <xdr:colOff>813370</xdr:colOff>
      <xdr:row>27</xdr:row>
      <xdr:rowOff>171236</xdr:rowOff>
    </xdr:to>
    <xdr:graphicFrame macro="">
      <xdr:nvGraphicFramePr>
        <xdr:cNvPr id="4" name="Chart 3">
          <a:extLst>
            <a:ext uri="{FF2B5EF4-FFF2-40B4-BE49-F238E27FC236}">
              <a16:creationId xmlns:a16="http://schemas.microsoft.com/office/drawing/2014/main" id="{C10DB1A2-EFF5-C04A-9AB3-9259DA4418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30</xdr:row>
      <xdr:rowOff>0</xdr:rowOff>
    </xdr:from>
    <xdr:to>
      <xdr:col>10</xdr:col>
      <xdr:colOff>59531</xdr:colOff>
      <xdr:row>44</xdr:row>
      <xdr:rowOff>0</xdr:rowOff>
    </xdr:to>
    <xdr:graphicFrame macro="">
      <xdr:nvGraphicFramePr>
        <xdr:cNvPr id="5" name="Chart 4">
          <a:extLst>
            <a:ext uri="{FF2B5EF4-FFF2-40B4-BE49-F238E27FC236}">
              <a16:creationId xmlns:a16="http://schemas.microsoft.com/office/drawing/2014/main" id="{4F63ECA4-28C6-A54F-8BF4-07BD15F5C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29</xdr:row>
      <xdr:rowOff>198436</xdr:rowOff>
    </xdr:from>
    <xdr:to>
      <xdr:col>19</xdr:col>
      <xdr:colOff>781050</xdr:colOff>
      <xdr:row>43</xdr:row>
      <xdr:rowOff>198436</xdr:rowOff>
    </xdr:to>
    <xdr:graphicFrame macro="">
      <xdr:nvGraphicFramePr>
        <xdr:cNvPr id="6" name="Chart 5">
          <a:extLst>
            <a:ext uri="{FF2B5EF4-FFF2-40B4-BE49-F238E27FC236}">
              <a16:creationId xmlns:a16="http://schemas.microsoft.com/office/drawing/2014/main" id="{E7588ECA-ECF6-924D-8225-27CB18F093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47</xdr:row>
      <xdr:rowOff>0</xdr:rowOff>
    </xdr:from>
    <xdr:to>
      <xdr:col>19</xdr:col>
      <xdr:colOff>773906</xdr:colOff>
      <xdr:row>61</xdr:row>
      <xdr:rowOff>0</xdr:rowOff>
    </xdr:to>
    <xdr:graphicFrame macro="">
      <xdr:nvGraphicFramePr>
        <xdr:cNvPr id="7" name="Chart 6">
          <a:extLst>
            <a:ext uri="{FF2B5EF4-FFF2-40B4-BE49-F238E27FC236}">
              <a16:creationId xmlns:a16="http://schemas.microsoft.com/office/drawing/2014/main" id="{FF0EBF9B-40FF-7C45-80BC-B9B09264B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Prabhakar" refreshedDate="45826.550745717592" createdVersion="8" refreshedVersion="8" minRefreshableVersion="3" recordCount="794" xr:uid="{C97CA194-8F20-9943-A3DA-41E0B1BAACCE}">
  <cacheSource type="worksheet">
    <worksheetSource ref="A1:J795" sheet="Customer Service"/>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8068318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Prabhakar" refreshedDate="45826.567824768521" createdVersion="8" refreshedVersion="8" minRefreshableVersion="3" recordCount="794" xr:uid="{D31BB099-AFEA-C649-AE63-6F30BF060D11}">
  <cacheSource type="worksheet">
    <worksheetSource name="Table2"/>
  </cacheSource>
  <cacheFields count="6">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5"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1000" groupInterval="200"/>
        <groupItems count="7">
          <s v="&lt;100"/>
          <s v="100-299"/>
          <s v="300-499"/>
          <s v="500-699"/>
          <s v="700-899"/>
          <s v="900-1099"/>
          <s v="&gt;1100"/>
        </groupItems>
      </fieldGroup>
    </cacheField>
    <cacheField name="Discounted Value" numFmtId="0">
      <sharedItems containsSemiMixedTypes="0" containsString="0" containsNumber="1" minValue="0.4" maxValue="849.24"/>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99072836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 Prabhakar" refreshedDate="45826.662053125001" createdVersion="8" refreshedVersion="8" minRefreshableVersion="3" recordCount="794" xr:uid="{2713571E-0FC2-0D48-839A-16FC014703EC}">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base="2">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3116238929035129E-3" maxValue="0.99817658128489728"/>
    </cacheField>
    <cacheField name="State of Order" numFmtId="0">
      <sharedItems/>
    </cacheField>
    <cacheField name="Revenue Generated" numFmtId="168">
      <sharedItems containsSemiMixedTypes="0" containsString="0" containsNumber="1" minValue="1.1852221648167642" maxValue="980.97202334597569"/>
    </cacheField>
    <cacheField name="Months" numFmtId="0" databaseField="0">
      <fieldGroup base="2">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pivotCacheId="1746562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r>
  <r>
    <s v="PBOR00002"/>
    <x v="1"/>
    <x v="1"/>
    <x v="1"/>
    <n v="10.209999999999999"/>
  </r>
  <r>
    <s v="PBOR00003"/>
    <x v="2"/>
    <x v="2"/>
    <x v="2"/>
    <n v="711.18"/>
  </r>
  <r>
    <s v="PBOR00004"/>
    <x v="3"/>
    <x v="3"/>
    <x v="3"/>
    <n v="132.44999999999999"/>
  </r>
  <r>
    <s v="PBOR00005"/>
    <x v="0"/>
    <x v="4"/>
    <x v="4"/>
    <n v="58.629999999999995"/>
  </r>
  <r>
    <s v="PBOR00006"/>
    <x v="1"/>
    <x v="5"/>
    <x v="5"/>
    <n v="60.519999999999996"/>
  </r>
  <r>
    <s v="PBOR00007"/>
    <x v="2"/>
    <x v="1"/>
    <x v="6"/>
    <n v="466.06"/>
  </r>
  <r>
    <s v="PBOR00009"/>
    <x v="3"/>
    <x v="6"/>
    <x v="7"/>
    <n v="25.87"/>
  </r>
  <r>
    <s v="PBOR00010"/>
    <x v="4"/>
    <x v="7"/>
    <x v="8"/>
    <n v="102.34"/>
  </r>
  <r>
    <s v="PBOR00011"/>
    <x v="0"/>
    <x v="6"/>
    <x v="9"/>
    <n v="131.67999999999998"/>
  </r>
  <r>
    <s v="PBOR00012"/>
    <x v="1"/>
    <x v="2"/>
    <x v="10"/>
    <n v="17.420000000000002"/>
  </r>
  <r>
    <s v="PBOR00013"/>
    <x v="2"/>
    <x v="8"/>
    <x v="11"/>
    <n v="10.74"/>
  </r>
  <r>
    <s v="PBOR00014"/>
    <x v="3"/>
    <x v="9"/>
    <x v="12"/>
    <n v="163.70999999999998"/>
  </r>
  <r>
    <s v="PBOR00015"/>
    <x v="0"/>
    <x v="4"/>
    <x v="13"/>
    <n v="184.25"/>
  </r>
  <r>
    <s v="PBOR00016"/>
    <x v="1"/>
    <x v="10"/>
    <x v="14"/>
    <n v="27.82"/>
  </r>
  <r>
    <s v="PBOR00017"/>
    <x v="2"/>
    <x v="10"/>
    <x v="15"/>
    <n v="359.71"/>
  </r>
  <r>
    <s v="PBOR00018"/>
    <x v="3"/>
    <x v="6"/>
    <x v="16"/>
    <n v="24.05"/>
  </r>
  <r>
    <s v="PBOR00019"/>
    <x v="4"/>
    <x v="9"/>
    <x v="17"/>
    <n v="19.860000000000003"/>
  </r>
  <r>
    <s v="PBOR00020"/>
    <x v="5"/>
    <x v="10"/>
    <x v="18"/>
    <n v="4.8599999999999994"/>
  </r>
  <r>
    <s v="PBOR00021"/>
    <x v="0"/>
    <x v="9"/>
    <x v="19"/>
    <n v="46.08"/>
  </r>
  <r>
    <s v="PBOR00022"/>
    <x v="1"/>
    <x v="10"/>
    <x v="20"/>
    <n v="19.360000000000003"/>
  </r>
  <r>
    <s v="PBOR00023"/>
    <x v="2"/>
    <x v="2"/>
    <x v="21"/>
    <n v="255.19"/>
  </r>
  <r>
    <s v="PBOR00024"/>
    <x v="3"/>
    <x v="11"/>
    <x v="22"/>
    <n v="241.48999999999998"/>
  </r>
  <r>
    <s v="PBOR00025"/>
    <x v="0"/>
    <x v="9"/>
    <x v="23"/>
    <n v="115.17"/>
  </r>
  <r>
    <s v="PBOR00026"/>
    <x v="1"/>
    <x v="12"/>
    <x v="24"/>
    <n v="36.019999999999996"/>
  </r>
  <r>
    <s v="PBOR00027"/>
    <x v="2"/>
    <x v="4"/>
    <x v="25"/>
    <n v="28.89"/>
  </r>
  <r>
    <s v="PBOR00035"/>
    <x v="3"/>
    <x v="10"/>
    <x v="26"/>
    <n v="100.93"/>
  </r>
  <r>
    <s v="PBOR00029"/>
    <x v="4"/>
    <x v="10"/>
    <x v="27"/>
    <n v="63.809999999999995"/>
  </r>
  <r>
    <s v="PBOR00030"/>
    <x v="0"/>
    <x v="2"/>
    <x v="28"/>
    <n v="102.12"/>
  </r>
  <r>
    <s v="PBOR00031"/>
    <x v="1"/>
    <x v="5"/>
    <x v="29"/>
    <n v="89.34"/>
  </r>
  <r>
    <s v="PBOR00032"/>
    <x v="2"/>
    <x v="11"/>
    <x v="30"/>
    <n v="139.53"/>
  </r>
  <r>
    <s v="PBOR00033"/>
    <x v="3"/>
    <x v="13"/>
    <x v="31"/>
    <n v="3.3899999999999997"/>
  </r>
  <r>
    <s v="PBOR00036"/>
    <x v="0"/>
    <x v="14"/>
    <x v="32"/>
    <n v="62.04"/>
  </r>
  <r>
    <s v="PBOR00037"/>
    <x v="1"/>
    <x v="9"/>
    <x v="33"/>
    <n v="231.5"/>
  </r>
  <r>
    <s v="PBOR00038"/>
    <x v="2"/>
    <x v="7"/>
    <x v="34"/>
    <n v="393.09999999999997"/>
  </r>
  <r>
    <s v="PBOR00040"/>
    <x v="3"/>
    <x v="15"/>
    <x v="35"/>
    <n v="56.019999999999996"/>
  </r>
  <r>
    <s v="PBOR00041"/>
    <x v="4"/>
    <x v="15"/>
    <x v="36"/>
    <n v="129.22"/>
  </r>
  <r>
    <s v="PBOR00042"/>
    <x v="5"/>
    <x v="8"/>
    <x v="37"/>
    <n v="116.2"/>
  </r>
  <r>
    <s v="PBOR00043"/>
    <x v="0"/>
    <x v="4"/>
    <x v="38"/>
    <n v="13.16"/>
  </r>
  <r>
    <s v="PBOR00044"/>
    <x v="1"/>
    <x v="12"/>
    <x v="39"/>
    <n v="44.339999999999996"/>
  </r>
  <r>
    <s v="PBOR00045"/>
    <x v="2"/>
    <x v="5"/>
    <x v="40"/>
    <n v="138.70999999999998"/>
  </r>
  <r>
    <s v="PBOR00046"/>
    <x v="3"/>
    <x v="8"/>
    <x v="28"/>
    <n v="212.7"/>
  </r>
  <r>
    <s v="PBOR00047"/>
    <x v="0"/>
    <x v="15"/>
    <x v="41"/>
    <n v="89.960000000000008"/>
  </r>
  <r>
    <s v="PBOR00048"/>
    <x v="1"/>
    <x v="10"/>
    <x v="42"/>
    <n v="35.769999999999996"/>
  </r>
  <r>
    <s v="PBOR00049"/>
    <x v="2"/>
    <x v="9"/>
    <x v="43"/>
    <n v="159.29"/>
  </r>
  <r>
    <s v="PBOR00050"/>
    <x v="3"/>
    <x v="7"/>
    <x v="44"/>
    <n v="319.14"/>
  </r>
  <r>
    <s v="PBOR00051"/>
    <x v="0"/>
    <x v="14"/>
    <x v="45"/>
    <n v="3.8099999999999996"/>
  </r>
  <r>
    <s v="PBOR00052"/>
    <x v="1"/>
    <x v="16"/>
    <x v="46"/>
    <n v="8.07"/>
  </r>
  <r>
    <s v="PBOR00053"/>
    <x v="2"/>
    <x v="17"/>
    <x v="47"/>
    <n v="684.25"/>
  </r>
  <r>
    <s v="PBOR00054"/>
    <x v="3"/>
    <x v="17"/>
    <x v="48"/>
    <n v="56.89"/>
  </r>
  <r>
    <s v="PBOR00055"/>
    <x v="0"/>
    <x v="5"/>
    <x v="49"/>
    <n v="69.13000000000001"/>
  </r>
  <r>
    <s v="PBOR00056"/>
    <x v="1"/>
    <x v="16"/>
    <x v="41"/>
    <n v="55.39"/>
  </r>
  <r>
    <s v="PBOR00057"/>
    <x v="2"/>
    <x v="1"/>
    <x v="50"/>
    <n v="351.8"/>
  </r>
  <r>
    <s v="PBOR00058"/>
    <x v="3"/>
    <x v="18"/>
    <x v="51"/>
    <n v="13.41"/>
  </r>
  <r>
    <s v="PBOR00059"/>
    <x v="4"/>
    <x v="3"/>
    <x v="52"/>
    <n v="191.34"/>
  </r>
  <r>
    <s v="PBOR00060"/>
    <x v="0"/>
    <x v="19"/>
    <x v="40"/>
    <n v="70.77000000000001"/>
  </r>
  <r>
    <s v="PBOR00061"/>
    <x v="1"/>
    <x v="20"/>
    <x v="53"/>
    <n v="30.330000000000002"/>
  </r>
  <r>
    <s v="PBOR00062"/>
    <x v="2"/>
    <x v="21"/>
    <x v="54"/>
    <n v="13.48"/>
  </r>
  <r>
    <s v="PBOR00063"/>
    <x v="3"/>
    <x v="22"/>
    <x v="55"/>
    <n v="197.82999999999998"/>
  </r>
  <r>
    <s v="PBOR00064"/>
    <x v="0"/>
    <x v="23"/>
    <x v="56"/>
    <n v="167.67999999999998"/>
  </r>
  <r>
    <s v="PBOR00065"/>
    <x v="1"/>
    <x v="24"/>
    <x v="22"/>
    <n v="86.09"/>
  </r>
  <r>
    <s v="PBOR00066"/>
    <x v="2"/>
    <x v="16"/>
    <x v="57"/>
    <n v="280.37"/>
  </r>
  <r>
    <s v="PBOR00067"/>
    <x v="3"/>
    <x v="25"/>
    <x v="47"/>
    <n v="27.650000000000002"/>
  </r>
  <r>
    <s v="PBOR00068"/>
    <x v="4"/>
    <x v="6"/>
    <x v="58"/>
    <n v="21.930000000000003"/>
  </r>
  <r>
    <s v="PBOR00069"/>
    <x v="5"/>
    <x v="2"/>
    <x v="59"/>
    <n v="8.76"/>
  </r>
  <r>
    <s v="PBOR00070"/>
    <x v="0"/>
    <x v="26"/>
    <x v="60"/>
    <n v="111.91000000000001"/>
  </r>
  <r>
    <s v="PBOR00071"/>
    <x v="1"/>
    <x v="4"/>
    <x v="61"/>
    <n v="28.73"/>
  </r>
  <r>
    <s v="PBOR00072"/>
    <x v="2"/>
    <x v="27"/>
    <x v="59"/>
    <n v="314.44"/>
  </r>
  <r>
    <s v="PBOR00073"/>
    <x v="3"/>
    <x v="15"/>
    <x v="62"/>
    <n v="223.29999999999998"/>
  </r>
  <r>
    <s v="PBOR00074"/>
    <x v="0"/>
    <x v="28"/>
    <x v="63"/>
    <n v="140.70999999999998"/>
  </r>
  <r>
    <s v="PBOR00075"/>
    <x v="1"/>
    <x v="8"/>
    <x v="64"/>
    <n v="29.28"/>
  </r>
  <r>
    <s v="PBOR00076"/>
    <x v="2"/>
    <x v="6"/>
    <x v="61"/>
    <n v="20.94"/>
  </r>
  <r>
    <s v="PBOR00077"/>
    <x v="3"/>
    <x v="27"/>
    <x v="65"/>
    <n v="210.76999999999998"/>
  </r>
  <r>
    <s v="PBOR00078"/>
    <x v="4"/>
    <x v="10"/>
    <x v="66"/>
    <n v="40.69"/>
  </r>
  <r>
    <s v="PBOR00079"/>
    <x v="0"/>
    <x v="29"/>
    <x v="44"/>
    <n v="91.990000000000009"/>
  </r>
  <r>
    <s v="PBOR00080"/>
    <x v="1"/>
    <x v="30"/>
    <x v="67"/>
    <n v="247.42"/>
  </r>
  <r>
    <s v="PBOR00081"/>
    <x v="2"/>
    <x v="31"/>
    <x v="68"/>
    <n v="240.14"/>
  </r>
  <r>
    <s v="PBOR00082"/>
    <x v="3"/>
    <x v="27"/>
    <x v="7"/>
    <n v="5.08"/>
  </r>
  <r>
    <s v="PBOR00083"/>
    <x v="0"/>
    <x v="29"/>
    <x v="69"/>
    <n v="89.12"/>
  </r>
  <r>
    <s v="PBOR00084"/>
    <x v="1"/>
    <x v="1"/>
    <x v="70"/>
    <n v="217.1"/>
  </r>
  <r>
    <s v="PBOR00085"/>
    <x v="2"/>
    <x v="11"/>
    <x v="71"/>
    <n v="427.03"/>
  </r>
  <r>
    <s v="PBOR00086"/>
    <x v="3"/>
    <x v="5"/>
    <x v="66"/>
    <n v="75.87"/>
  </r>
  <r>
    <s v="PBOR00087"/>
    <x v="4"/>
    <x v="2"/>
    <x v="72"/>
    <n v="161.57"/>
  </r>
  <r>
    <s v="PBOR00088"/>
    <x v="5"/>
    <x v="31"/>
    <x v="73"/>
    <n v="37.989999999999995"/>
  </r>
  <r>
    <s v="PBOR00089"/>
    <x v="0"/>
    <x v="3"/>
    <x v="45"/>
    <n v="10.19"/>
  </r>
  <r>
    <s v="PBOR00090"/>
    <x v="1"/>
    <x v="25"/>
    <x v="26"/>
    <n v="43.62"/>
  </r>
  <r>
    <s v="PBOR00091"/>
    <x v="2"/>
    <x v="7"/>
    <x v="74"/>
    <n v="197.44"/>
  </r>
  <r>
    <s v="PBOR00092"/>
    <x v="3"/>
    <x v="25"/>
    <x v="75"/>
    <n v="165.23999999999998"/>
  </r>
  <r>
    <s v="PBOR00093"/>
    <x v="0"/>
    <x v="32"/>
    <x v="76"/>
    <n v="74.570000000000007"/>
  </r>
  <r>
    <s v="PBOR00094"/>
    <x v="1"/>
    <x v="33"/>
    <x v="77"/>
    <n v="69.63000000000001"/>
  </r>
  <r>
    <s v="PBOR00095"/>
    <x v="2"/>
    <x v="33"/>
    <x v="78"/>
    <n v="657.52"/>
  </r>
  <r>
    <s v="PBOR00096"/>
    <x v="3"/>
    <x v="22"/>
    <x v="79"/>
    <n v="235.89999999999998"/>
  </r>
  <r>
    <s v="PBOR00097"/>
    <x v="0"/>
    <x v="34"/>
    <x v="80"/>
    <n v="407.03999999999996"/>
  </r>
  <r>
    <s v="PBOR00098"/>
    <x v="1"/>
    <x v="7"/>
    <x v="56"/>
    <n v="347.74"/>
  </r>
  <r>
    <s v="PBOR00099"/>
    <x v="2"/>
    <x v="3"/>
    <x v="81"/>
    <n v="209.97"/>
  </r>
  <r>
    <s v="PBOR00100"/>
    <x v="3"/>
    <x v="31"/>
    <x v="82"/>
    <n v="229.44"/>
  </r>
  <r>
    <s v="PBOR00101"/>
    <x v="0"/>
    <x v="4"/>
    <x v="83"/>
    <n v="263.06"/>
  </r>
  <r>
    <s v="PBOR00102"/>
    <x v="1"/>
    <x v="34"/>
    <x v="84"/>
    <n v="1.45"/>
  </r>
  <r>
    <s v="PBOR00103"/>
    <x v="2"/>
    <x v="13"/>
    <x v="85"/>
    <n v="363.99"/>
  </r>
  <r>
    <s v="PBOR00104"/>
    <x v="3"/>
    <x v="35"/>
    <x v="86"/>
    <n v="818.1"/>
  </r>
  <r>
    <s v="PBOR00105"/>
    <x v="4"/>
    <x v="2"/>
    <x v="87"/>
    <n v="29.790000000000003"/>
  </r>
  <r>
    <s v="PBOR00106"/>
    <x v="0"/>
    <x v="13"/>
    <x v="88"/>
    <n v="634.01"/>
  </r>
  <r>
    <s v="PBOR00107"/>
    <x v="1"/>
    <x v="18"/>
    <x v="89"/>
    <n v="376.26"/>
  </r>
  <r>
    <s v="PBOR00108"/>
    <x v="2"/>
    <x v="23"/>
    <x v="90"/>
    <n v="455.55"/>
  </r>
  <r>
    <s v="PBOR00109"/>
    <x v="3"/>
    <x v="36"/>
    <x v="72"/>
    <n v="26.520000000000003"/>
  </r>
  <r>
    <s v="PBOR00110"/>
    <x v="0"/>
    <x v="37"/>
    <x v="91"/>
    <n v="770.95"/>
  </r>
  <r>
    <s v="PBOR00111"/>
    <x v="1"/>
    <x v="4"/>
    <x v="92"/>
    <n v="119.85000000000001"/>
  </r>
  <r>
    <s v="PBOR00112"/>
    <x v="2"/>
    <x v="3"/>
    <x v="93"/>
    <n v="15.07"/>
  </r>
  <r>
    <s v="PBOR00113"/>
    <x v="3"/>
    <x v="35"/>
    <x v="94"/>
    <n v="427.21999999999997"/>
  </r>
  <r>
    <s v="PBOR00114"/>
    <x v="4"/>
    <x v="11"/>
    <x v="65"/>
    <n v="475.45"/>
  </r>
  <r>
    <s v="PBOR00115"/>
    <x v="5"/>
    <x v="10"/>
    <x v="65"/>
    <n v="662.11"/>
  </r>
  <r>
    <s v="PBOR00116"/>
    <x v="0"/>
    <x v="1"/>
    <x v="95"/>
    <n v="299.15999999999997"/>
  </r>
  <r>
    <s v="PBOR00117"/>
    <x v="1"/>
    <x v="17"/>
    <x v="96"/>
    <n v="404.58"/>
  </r>
  <r>
    <s v="PBOR00118"/>
    <x v="2"/>
    <x v="17"/>
    <x v="97"/>
    <n v="390.17"/>
  </r>
  <r>
    <s v="PBOR00119"/>
    <x v="3"/>
    <x v="37"/>
    <x v="98"/>
    <n v="179.35"/>
  </r>
  <r>
    <s v="PBOR00120"/>
    <x v="0"/>
    <x v="4"/>
    <x v="99"/>
    <n v="274.90999999999997"/>
  </r>
  <r>
    <s v="PBOR00121"/>
    <x v="1"/>
    <x v="2"/>
    <x v="97"/>
    <n v="53.739999999999995"/>
  </r>
  <r>
    <s v="PBOR00122"/>
    <x v="2"/>
    <x v="12"/>
    <x v="24"/>
    <n v="116.33"/>
  </r>
  <r>
    <s v="PBOR00123"/>
    <x v="3"/>
    <x v="0"/>
    <x v="100"/>
    <n v="111.84"/>
  </r>
  <r>
    <s v="PBOR00124"/>
    <x v="4"/>
    <x v="38"/>
    <x v="101"/>
    <n v="102.27000000000001"/>
  </r>
  <r>
    <s v="PBOR00125"/>
    <x v="0"/>
    <x v="1"/>
    <x v="102"/>
    <n v="565.02"/>
  </r>
  <r>
    <s v="PBOR00126"/>
    <x v="1"/>
    <x v="2"/>
    <x v="103"/>
    <n v="84.22"/>
  </r>
  <r>
    <s v="PBOR00127"/>
    <x v="2"/>
    <x v="5"/>
    <x v="104"/>
    <n v="221.34"/>
  </r>
  <r>
    <s v="PBOR00128"/>
    <x v="3"/>
    <x v="3"/>
    <x v="105"/>
    <n v="248.56"/>
  </r>
  <r>
    <s v="PBOR00129"/>
    <x v="0"/>
    <x v="36"/>
    <x v="106"/>
    <n v="196.17"/>
  </r>
  <r>
    <s v="PBOR00130"/>
    <x v="1"/>
    <x v="24"/>
    <x v="107"/>
    <n v="226.70999999999998"/>
  </r>
  <r>
    <s v="PBOR00131"/>
    <x v="2"/>
    <x v="21"/>
    <x v="108"/>
    <n v="760.66"/>
  </r>
  <r>
    <s v="PBOR00132"/>
    <x v="3"/>
    <x v="32"/>
    <x v="109"/>
    <n v="21.830000000000002"/>
  </r>
  <r>
    <s v="PBOR00133"/>
    <x v="4"/>
    <x v="4"/>
    <x v="110"/>
    <n v="365.43"/>
  </r>
  <r>
    <s v="PBOR00134"/>
    <x v="5"/>
    <x v="2"/>
    <x v="12"/>
    <n v="80.010000000000005"/>
  </r>
  <r>
    <s v="PBOR00135"/>
    <x v="0"/>
    <x v="27"/>
    <x v="111"/>
    <n v="193.60999999999999"/>
  </r>
  <r>
    <s v="PBOR00136"/>
    <x v="1"/>
    <x v="0"/>
    <x v="112"/>
    <n v="381.2"/>
  </r>
  <r>
    <s v="PBOR00137"/>
    <x v="2"/>
    <x v="1"/>
    <x v="113"/>
    <n v="491.31"/>
  </r>
  <r>
    <s v="PBOR00138"/>
    <x v="3"/>
    <x v="28"/>
    <x v="114"/>
    <n v="251.16"/>
  </r>
  <r>
    <s v="PBOR00139"/>
    <x v="0"/>
    <x v="8"/>
    <x v="115"/>
    <n v="62.25"/>
  </r>
  <r>
    <s v="PBOR00140"/>
    <x v="1"/>
    <x v="33"/>
    <x v="90"/>
    <n v="54.55"/>
  </r>
  <r>
    <s v="PBOR00141"/>
    <x v="2"/>
    <x v="14"/>
    <x v="116"/>
    <n v="185.78"/>
  </r>
  <r>
    <s v="PBOR00142"/>
    <x v="3"/>
    <x v="16"/>
    <x v="117"/>
    <n v="26.64"/>
  </r>
  <r>
    <s v="PBOR00143"/>
    <x v="0"/>
    <x v="17"/>
    <x v="118"/>
    <n v="78.12"/>
  </r>
  <r>
    <s v="PBOR00144"/>
    <x v="1"/>
    <x v="17"/>
    <x v="51"/>
    <n v="91.160000000000011"/>
  </r>
  <r>
    <s v="PBOR00145"/>
    <x v="2"/>
    <x v="5"/>
    <x v="119"/>
    <n v="350.53999999999996"/>
  </r>
  <r>
    <s v="PBOR00146"/>
    <x v="3"/>
    <x v="16"/>
    <x v="120"/>
    <n v="94.410000000000011"/>
  </r>
  <r>
    <s v="PBOR00147"/>
    <x v="0"/>
    <x v="1"/>
    <x v="121"/>
    <n v="208.25"/>
  </r>
  <r>
    <s v="PBOR00148"/>
    <x v="1"/>
    <x v="18"/>
    <x v="117"/>
    <n v="228.45"/>
  </r>
  <r>
    <s v="PBOR00149"/>
    <x v="2"/>
    <x v="3"/>
    <x v="122"/>
    <n v="350.94"/>
  </r>
  <r>
    <s v="PBOR00150"/>
    <x v="3"/>
    <x v="19"/>
    <x v="123"/>
    <n v="15.39"/>
  </r>
  <r>
    <s v="PBOR00151"/>
    <x v="4"/>
    <x v="20"/>
    <x v="0"/>
    <n v="210.29"/>
  </r>
  <r>
    <s v="PBOR00152"/>
    <x v="0"/>
    <x v="21"/>
    <x v="124"/>
    <n v="35.94"/>
  </r>
  <r>
    <s v="PBOR00153"/>
    <x v="1"/>
    <x v="22"/>
    <x v="125"/>
    <n v="5.47"/>
  </r>
  <r>
    <s v="PBOR00154"/>
    <x v="2"/>
    <x v="23"/>
    <x v="126"/>
    <n v="304.51"/>
  </r>
  <r>
    <s v="PBOR00155"/>
    <x v="3"/>
    <x v="24"/>
    <x v="55"/>
    <n v="460.84"/>
  </r>
  <r>
    <s v="PBOR00156"/>
    <x v="0"/>
    <x v="16"/>
    <x v="127"/>
    <n v="200.78"/>
  </r>
  <r>
    <s v="PBOR00157"/>
    <x v="1"/>
    <x v="25"/>
    <x v="128"/>
    <n v="778.93"/>
  </r>
  <r>
    <s v="PBOR00158"/>
    <x v="2"/>
    <x v="6"/>
    <x v="78"/>
    <n v="815.42"/>
  </r>
  <r>
    <s v="PBOR00159"/>
    <x v="3"/>
    <x v="2"/>
    <x v="129"/>
    <n v="559.27"/>
  </r>
  <r>
    <s v="PBOR00160"/>
    <x v="4"/>
    <x v="26"/>
    <x v="112"/>
    <n v="48.089999999999996"/>
  </r>
  <r>
    <s v="PBOR00161"/>
    <x v="5"/>
    <x v="4"/>
    <x v="130"/>
    <n v="1.95"/>
  </r>
  <r>
    <s v="PBOR00162"/>
    <x v="0"/>
    <x v="27"/>
    <x v="131"/>
    <n v="150.76"/>
  </r>
  <r>
    <s v="PBOR00163"/>
    <x v="1"/>
    <x v="15"/>
    <x v="132"/>
    <n v="386.65999999999997"/>
  </r>
  <r>
    <s v="PBOR00164"/>
    <x v="2"/>
    <x v="28"/>
    <x v="133"/>
    <n v="440.59"/>
  </r>
  <r>
    <s v="PBOR00165"/>
    <x v="3"/>
    <x v="8"/>
    <x v="134"/>
    <n v="403.78999999999996"/>
  </r>
  <r>
    <s v="PBOR00166"/>
    <x v="0"/>
    <x v="6"/>
    <x v="135"/>
    <n v="469.27"/>
  </r>
  <r>
    <s v="PBOR00167"/>
    <x v="1"/>
    <x v="27"/>
    <x v="136"/>
    <n v="131.48999999999998"/>
  </r>
  <r>
    <s v="PBOR00168"/>
    <x v="2"/>
    <x v="10"/>
    <x v="87"/>
    <n v="341.7"/>
  </r>
  <r>
    <s v="PBOR00169"/>
    <x v="3"/>
    <x v="29"/>
    <x v="137"/>
    <n v="363.49"/>
  </r>
  <r>
    <s v="PBOR00170"/>
    <x v="4"/>
    <x v="30"/>
    <x v="138"/>
    <n v="311.88"/>
  </r>
  <r>
    <s v="PBOR00171"/>
    <x v="0"/>
    <x v="31"/>
    <x v="139"/>
    <n v="540.24"/>
  </r>
  <r>
    <s v="PBOR00172"/>
    <x v="1"/>
    <x v="27"/>
    <x v="140"/>
    <n v="124.93"/>
  </r>
  <r>
    <s v="PBOR00173"/>
    <x v="2"/>
    <x v="29"/>
    <x v="141"/>
    <n v="647.37"/>
  </r>
  <r>
    <s v="PBOR00174"/>
    <x v="3"/>
    <x v="1"/>
    <x v="53"/>
    <n v="143.57"/>
  </r>
  <r>
    <s v="PBOR00175"/>
    <x v="0"/>
    <x v="11"/>
    <x v="142"/>
    <n v="74.740000000000009"/>
  </r>
  <r>
    <s v="PBOR00176"/>
    <x v="1"/>
    <x v="5"/>
    <x v="115"/>
    <n v="641.83000000000004"/>
  </r>
  <r>
    <s v="PBOR00177"/>
    <x v="2"/>
    <x v="2"/>
    <x v="143"/>
    <n v="271.49"/>
  </r>
  <r>
    <s v="PBOR00178"/>
    <x v="3"/>
    <x v="31"/>
    <x v="89"/>
    <n v="148.94"/>
  </r>
  <r>
    <s v="PBOR00179"/>
    <x v="4"/>
    <x v="3"/>
    <x v="144"/>
    <n v="379.59"/>
  </r>
  <r>
    <s v="PBOR00180"/>
    <x v="5"/>
    <x v="25"/>
    <x v="138"/>
    <n v="287.14"/>
  </r>
  <r>
    <s v="PBOR00181"/>
    <x v="0"/>
    <x v="7"/>
    <x v="145"/>
    <n v="66.45"/>
  </r>
  <r>
    <s v="PBOR00182"/>
    <x v="1"/>
    <x v="25"/>
    <x v="15"/>
    <n v="611.20000000000005"/>
  </r>
  <r>
    <s v="PBOR00183"/>
    <x v="2"/>
    <x v="32"/>
    <x v="146"/>
    <n v="222.12"/>
  </r>
  <r>
    <s v="PBOR00184"/>
    <x v="3"/>
    <x v="33"/>
    <x v="147"/>
    <n v="399.27"/>
  </r>
  <r>
    <s v="PBOR00185"/>
    <x v="0"/>
    <x v="33"/>
    <x v="97"/>
    <n v="458.01"/>
  </r>
  <r>
    <s v="PBOR00186"/>
    <x v="1"/>
    <x v="22"/>
    <x v="84"/>
    <n v="219.1"/>
  </r>
  <r>
    <s v="PBOR00187"/>
    <x v="2"/>
    <x v="34"/>
    <x v="148"/>
    <n v="256.43"/>
  </r>
  <r>
    <s v="PBOR00188"/>
    <x v="3"/>
    <x v="7"/>
    <x v="149"/>
    <n v="243.5"/>
  </r>
  <r>
    <s v="PBOR00189"/>
    <x v="0"/>
    <x v="3"/>
    <x v="150"/>
    <n v="22.92"/>
  </r>
  <r>
    <s v="PBOR00190"/>
    <x v="1"/>
    <x v="31"/>
    <x v="143"/>
    <n v="304.75"/>
  </r>
  <r>
    <s v="PBOR00191"/>
    <x v="2"/>
    <x v="4"/>
    <x v="151"/>
    <n v="128.79"/>
  </r>
  <r>
    <s v="PBOR00192"/>
    <x v="3"/>
    <x v="34"/>
    <x v="5"/>
    <n v="509.49"/>
  </r>
  <r>
    <s v="PBOR00193"/>
    <x v="0"/>
    <x v="13"/>
    <x v="152"/>
    <n v="71.820000000000007"/>
  </r>
  <r>
    <s v="PBOR00194"/>
    <x v="1"/>
    <x v="35"/>
    <x v="153"/>
    <n v="79.350000000000009"/>
  </r>
  <r>
    <s v="PBOR00195"/>
    <x v="2"/>
    <x v="2"/>
    <x v="154"/>
    <n v="294.36"/>
  </r>
  <r>
    <s v="PBOR00196"/>
    <x v="3"/>
    <x v="13"/>
    <x v="155"/>
    <n v="591.13"/>
  </r>
  <r>
    <s v="PBOR00197"/>
    <x v="4"/>
    <x v="18"/>
    <x v="156"/>
    <n v="503.03"/>
  </r>
  <r>
    <s v="PBOR00198"/>
    <x v="0"/>
    <x v="23"/>
    <x v="53"/>
    <n v="96.940000000000012"/>
  </r>
  <r>
    <s v="PBOR00199"/>
    <x v="1"/>
    <x v="36"/>
    <x v="157"/>
    <n v="180.23999999999998"/>
  </r>
  <r>
    <s v="PBOR00200"/>
    <x v="2"/>
    <x v="37"/>
    <x v="158"/>
    <n v="207.73"/>
  </r>
  <r>
    <s v="PBOR00201"/>
    <x v="3"/>
    <x v="4"/>
    <x v="159"/>
    <n v="410.09"/>
  </r>
  <r>
    <s v="PBOR00202"/>
    <x v="0"/>
    <x v="3"/>
    <x v="160"/>
    <n v="6.58"/>
  </r>
  <r>
    <s v="PBOR00203"/>
    <x v="1"/>
    <x v="35"/>
    <x v="161"/>
    <n v="771.99"/>
  </r>
  <r>
    <s v="PBOR00204"/>
    <x v="2"/>
    <x v="11"/>
    <x v="86"/>
    <n v="57.559999999999995"/>
  </r>
  <r>
    <s v="PBOR00205"/>
    <x v="3"/>
    <x v="10"/>
    <x v="162"/>
    <n v="356.75"/>
  </r>
  <r>
    <s v="PBOR00206"/>
    <x v="4"/>
    <x v="1"/>
    <x v="132"/>
    <n v="176.63"/>
  </r>
  <r>
    <s v="PBOR00207"/>
    <x v="5"/>
    <x v="17"/>
    <x v="163"/>
    <n v="258.95999999999998"/>
  </r>
  <r>
    <s v="PBOR00208"/>
    <x v="0"/>
    <x v="17"/>
    <x v="164"/>
    <n v="186.32999999999998"/>
  </r>
  <r>
    <s v="PBOR00209"/>
    <x v="1"/>
    <x v="37"/>
    <x v="56"/>
    <n v="485.93"/>
  </r>
  <r>
    <s v="PBOR00210"/>
    <x v="2"/>
    <x v="4"/>
    <x v="165"/>
    <n v="322.43"/>
  </r>
  <r>
    <s v="PBOR00211"/>
    <x v="3"/>
    <x v="2"/>
    <x v="166"/>
    <n v="431.89"/>
  </r>
  <r>
    <s v="PBOR00212"/>
    <x v="0"/>
    <x v="12"/>
    <x v="71"/>
    <n v="12.45"/>
  </r>
  <r>
    <s v="PBOR00213"/>
    <x v="1"/>
    <x v="0"/>
    <x v="167"/>
    <n v="149.54999999999998"/>
  </r>
  <r>
    <s v="PBOR00214"/>
    <x v="2"/>
    <x v="38"/>
    <x v="168"/>
    <n v="17.12"/>
  </r>
  <r>
    <s v="PBOR00215"/>
    <x v="3"/>
    <x v="1"/>
    <x v="169"/>
    <n v="307.59999999999997"/>
  </r>
  <r>
    <s v="PBOR00216"/>
    <x v="4"/>
    <x v="2"/>
    <x v="53"/>
    <n v="293.34999999999997"/>
  </r>
  <r>
    <s v="PBOR00217"/>
    <x v="0"/>
    <x v="5"/>
    <x v="170"/>
    <n v="58.449999999999996"/>
  </r>
  <r>
    <s v="PBOR00218"/>
    <x v="1"/>
    <x v="3"/>
    <x v="171"/>
    <n v="186.34"/>
  </r>
  <r>
    <s v="PBOR00219"/>
    <x v="2"/>
    <x v="36"/>
    <x v="172"/>
    <n v="318.25"/>
  </r>
  <r>
    <s v="PBOR00220"/>
    <x v="3"/>
    <x v="24"/>
    <x v="52"/>
    <n v="172.16"/>
  </r>
  <r>
    <s v="PBOR00221"/>
    <x v="0"/>
    <x v="21"/>
    <x v="77"/>
    <n v="65.990000000000009"/>
  </r>
  <r>
    <s v="PBOR00222"/>
    <x v="1"/>
    <x v="32"/>
    <x v="105"/>
    <n v="66.740000000000009"/>
  </r>
  <r>
    <s v="PBOR00223"/>
    <x v="2"/>
    <x v="4"/>
    <x v="173"/>
    <n v="643.75"/>
  </r>
  <r>
    <s v="PBOR00224"/>
    <x v="3"/>
    <x v="2"/>
    <x v="10"/>
    <n v="81.650000000000006"/>
  </r>
  <r>
    <s v="PBOR00225"/>
    <x v="4"/>
    <x v="27"/>
    <x v="174"/>
    <n v="72.36"/>
  </r>
  <r>
    <s v="PBOR00226"/>
    <x v="5"/>
    <x v="0"/>
    <x v="175"/>
    <n v="434.17"/>
  </r>
  <r>
    <s v="PBOR00227"/>
    <x v="0"/>
    <x v="1"/>
    <x v="107"/>
    <n v="240.16"/>
  </r>
  <r>
    <s v="PBOR00228"/>
    <x v="1"/>
    <x v="28"/>
    <x v="147"/>
    <n v="32.809999999999995"/>
  </r>
  <r>
    <s v="PBOR00229"/>
    <x v="2"/>
    <x v="8"/>
    <x v="170"/>
    <n v="207.62"/>
  </r>
  <r>
    <s v="PBOR00230"/>
    <x v="3"/>
    <x v="33"/>
    <x v="176"/>
    <n v="422.89"/>
  </r>
  <r>
    <s v="PBOR00231"/>
    <x v="0"/>
    <x v="14"/>
    <x v="177"/>
    <n v="488.34999999999997"/>
  </r>
  <r>
    <s v="PBOR00232"/>
    <x v="1"/>
    <x v="16"/>
    <x v="178"/>
    <n v="599.56999999999994"/>
  </r>
  <r>
    <s v="PBOR00233"/>
    <x v="2"/>
    <x v="17"/>
    <x v="179"/>
    <n v="216.57"/>
  </r>
  <r>
    <s v="PBOR00234"/>
    <x v="3"/>
    <x v="17"/>
    <x v="180"/>
    <n v="236.54"/>
  </r>
  <r>
    <s v="PBOR00235"/>
    <x v="0"/>
    <x v="5"/>
    <x v="181"/>
    <n v="309.48"/>
  </r>
  <r>
    <s v="PBOR00236"/>
    <x v="1"/>
    <x v="16"/>
    <x v="182"/>
    <n v="245.67"/>
  </r>
  <r>
    <s v="PBOR00237"/>
    <x v="2"/>
    <x v="1"/>
    <x v="137"/>
    <n v="258.27"/>
  </r>
  <r>
    <s v="PBOR00238"/>
    <x v="3"/>
    <x v="18"/>
    <x v="183"/>
    <n v="293.09999999999997"/>
  </r>
  <r>
    <s v="PBOR00239"/>
    <x v="0"/>
    <x v="3"/>
    <x v="145"/>
    <n v="220.32999999999998"/>
  </r>
  <r>
    <s v="PBOR00240"/>
    <x v="1"/>
    <x v="19"/>
    <x v="184"/>
    <n v="41.57"/>
  </r>
  <r>
    <s v="PBOR00241"/>
    <x v="2"/>
    <x v="20"/>
    <x v="185"/>
    <n v="101.26"/>
  </r>
  <r>
    <s v="PBOR00242"/>
    <x v="3"/>
    <x v="21"/>
    <x v="186"/>
    <n v="307.13"/>
  </r>
  <r>
    <s v="PBOR00243"/>
    <x v="4"/>
    <x v="22"/>
    <x v="187"/>
    <n v="625.05999999999995"/>
  </r>
  <r>
    <s v="PBOR00244"/>
    <x v="0"/>
    <x v="23"/>
    <x v="188"/>
    <n v="405.21"/>
  </r>
  <r>
    <s v="PBOR00245"/>
    <x v="1"/>
    <x v="24"/>
    <x v="189"/>
    <n v="88.600000000000009"/>
  </r>
  <r>
    <s v="PBOR00246"/>
    <x v="2"/>
    <x v="16"/>
    <x v="190"/>
    <n v="354.74"/>
  </r>
  <r>
    <s v="PBOR00247"/>
    <x v="3"/>
    <x v="25"/>
    <x v="191"/>
    <n v="341.90999999999997"/>
  </r>
  <r>
    <s v="PBOR00248"/>
    <x v="0"/>
    <x v="6"/>
    <x v="192"/>
    <n v="435.90999999999997"/>
  </r>
  <r>
    <s v="PBOR00249"/>
    <x v="1"/>
    <x v="2"/>
    <x v="108"/>
    <n v="385.8"/>
  </r>
  <r>
    <s v="PBOR00250"/>
    <x v="2"/>
    <x v="26"/>
    <x v="193"/>
    <n v="17.510000000000002"/>
  </r>
  <r>
    <s v="PBOR00251"/>
    <x v="3"/>
    <x v="4"/>
    <x v="14"/>
    <n v="25.650000000000002"/>
  </r>
  <r>
    <s v="PBOR00252"/>
    <x v="4"/>
    <x v="27"/>
    <x v="32"/>
    <n v="91.100000000000009"/>
  </r>
  <r>
    <s v="PBOR00253"/>
    <x v="5"/>
    <x v="15"/>
    <x v="194"/>
    <n v="356.94"/>
  </r>
  <r>
    <s v="PBOR00254"/>
    <x v="0"/>
    <x v="28"/>
    <x v="195"/>
    <n v="77.7"/>
  </r>
  <r>
    <s v="PBOR00255"/>
    <x v="1"/>
    <x v="8"/>
    <x v="196"/>
    <n v="319.48"/>
  </r>
  <r>
    <s v="PBOR00256"/>
    <x v="2"/>
    <x v="6"/>
    <x v="49"/>
    <n v="40.43"/>
  </r>
  <r>
    <s v="PBOR00257"/>
    <x v="3"/>
    <x v="27"/>
    <x v="197"/>
    <n v="37.919999999999995"/>
  </r>
  <r>
    <s v="PBOR00258"/>
    <x v="0"/>
    <x v="10"/>
    <x v="198"/>
    <n v="281.39"/>
  </r>
  <r>
    <s v="PBOR00259"/>
    <x v="1"/>
    <x v="29"/>
    <x v="199"/>
    <n v="91.17"/>
  </r>
  <r>
    <s v="PBOR00260"/>
    <x v="2"/>
    <x v="30"/>
    <x v="111"/>
    <n v="55.55"/>
  </r>
  <r>
    <s v="PBOR00261"/>
    <x v="3"/>
    <x v="31"/>
    <x v="148"/>
    <n v="660.2"/>
  </r>
  <r>
    <s v="PBOR00262"/>
    <x v="4"/>
    <x v="27"/>
    <x v="200"/>
    <n v="253.26"/>
  </r>
  <r>
    <s v="PBOR00263"/>
    <x v="0"/>
    <x v="29"/>
    <x v="201"/>
    <n v="11.18"/>
  </r>
  <r>
    <s v="PBOR00264"/>
    <x v="1"/>
    <x v="1"/>
    <x v="202"/>
    <n v="116.29"/>
  </r>
  <r>
    <s v="PBOR00265"/>
    <x v="2"/>
    <x v="11"/>
    <x v="203"/>
    <n v="146.32"/>
  </r>
  <r>
    <s v="PBOR00266"/>
    <x v="3"/>
    <x v="5"/>
    <x v="204"/>
    <n v="128.34"/>
  </r>
  <r>
    <s v="PBOR00267"/>
    <x v="0"/>
    <x v="2"/>
    <x v="205"/>
    <n v="453.59999999999997"/>
  </r>
  <r>
    <s v="PBOR00268"/>
    <x v="1"/>
    <x v="31"/>
    <x v="206"/>
    <n v="252.38"/>
  </r>
  <r>
    <s v="PBOR00269"/>
    <x v="2"/>
    <x v="3"/>
    <x v="207"/>
    <n v="253.87"/>
  </r>
  <r>
    <s v="PBOR00270"/>
    <x v="3"/>
    <x v="25"/>
    <x v="194"/>
    <n v="308.51"/>
  </r>
  <r>
    <s v="PBOR00271"/>
    <x v="4"/>
    <x v="7"/>
    <x v="19"/>
    <n v="259.45"/>
  </r>
  <r>
    <s v="PBOR00272"/>
    <x v="5"/>
    <x v="25"/>
    <x v="208"/>
    <n v="474.89"/>
  </r>
  <r>
    <s v="PBOR00273"/>
    <x v="0"/>
    <x v="32"/>
    <x v="209"/>
    <n v="475.90999999999997"/>
  </r>
  <r>
    <s v="PBOR00274"/>
    <x v="1"/>
    <x v="33"/>
    <x v="210"/>
    <n v="182.37"/>
  </r>
  <r>
    <s v="PBOR00275"/>
    <x v="2"/>
    <x v="33"/>
    <x v="211"/>
    <n v="385.46"/>
  </r>
  <r>
    <s v="PBOR00276"/>
    <x v="3"/>
    <x v="22"/>
    <x v="201"/>
    <n v="15.01"/>
  </r>
  <r>
    <s v="PBOR00277"/>
    <x v="0"/>
    <x v="34"/>
    <x v="212"/>
    <n v="226.42"/>
  </r>
  <r>
    <s v="PBOR00278"/>
    <x v="1"/>
    <x v="7"/>
    <x v="189"/>
    <n v="313.02"/>
  </r>
  <r>
    <s v="PBOR00279"/>
    <x v="2"/>
    <x v="3"/>
    <x v="213"/>
    <n v="151"/>
  </r>
  <r>
    <s v="PBOR00280"/>
    <x v="3"/>
    <x v="31"/>
    <x v="145"/>
    <n v="169.17999999999998"/>
  </r>
  <r>
    <s v="PBOR00281"/>
    <x v="0"/>
    <x v="4"/>
    <x v="214"/>
    <n v="720.39"/>
  </r>
  <r>
    <s v="PBOR00282"/>
    <x v="1"/>
    <x v="34"/>
    <x v="215"/>
    <n v="9.1999999999999993"/>
  </r>
  <r>
    <s v="PBOR00283"/>
    <x v="2"/>
    <x v="13"/>
    <x v="172"/>
    <n v="346.07"/>
  </r>
  <r>
    <s v="PBOR00284"/>
    <x v="3"/>
    <x v="35"/>
    <x v="107"/>
    <n v="168.28"/>
  </r>
  <r>
    <s v="PBOR00285"/>
    <x v="0"/>
    <x v="2"/>
    <x v="216"/>
    <n v="521.51"/>
  </r>
  <r>
    <s v="PBOR00286"/>
    <x v="1"/>
    <x v="13"/>
    <x v="44"/>
    <n v="338.32"/>
  </r>
  <r>
    <s v="PBOR00287"/>
    <x v="2"/>
    <x v="18"/>
    <x v="217"/>
    <n v="43.01"/>
  </r>
  <r>
    <s v="PBOR00288"/>
    <x v="3"/>
    <x v="23"/>
    <x v="17"/>
    <n v="465.21999999999997"/>
  </r>
  <r>
    <s v="PBOR00289"/>
    <x v="4"/>
    <x v="36"/>
    <x v="218"/>
    <n v="156.48999999999998"/>
  </r>
  <r>
    <s v="PBOR00290"/>
    <x v="0"/>
    <x v="37"/>
    <x v="219"/>
    <n v="110.69000000000001"/>
  </r>
  <r>
    <s v="PBOR00291"/>
    <x v="1"/>
    <x v="4"/>
    <x v="220"/>
    <n v="335.13"/>
  </r>
  <r>
    <s v="PBOR00292"/>
    <x v="2"/>
    <x v="3"/>
    <x v="98"/>
    <n v="99.29"/>
  </r>
  <r>
    <s v="PBOR00293"/>
    <x v="3"/>
    <x v="35"/>
    <x v="34"/>
    <n v="546.36"/>
  </r>
  <r>
    <s v="PBOR00294"/>
    <x v="0"/>
    <x v="11"/>
    <x v="221"/>
    <n v="646.08000000000004"/>
  </r>
  <r>
    <s v="PBOR00295"/>
    <x v="1"/>
    <x v="10"/>
    <x v="222"/>
    <n v="470.51"/>
  </r>
  <r>
    <s v="PBOR00296"/>
    <x v="2"/>
    <x v="1"/>
    <x v="174"/>
    <n v="257.28999999999996"/>
  </r>
  <r>
    <s v="PBOR00297"/>
    <x v="3"/>
    <x v="17"/>
    <x v="223"/>
    <n v="428.53999999999996"/>
  </r>
  <r>
    <s v="PBOR00298"/>
    <x v="4"/>
    <x v="17"/>
    <x v="224"/>
    <n v="81.650000000000006"/>
  </r>
  <r>
    <s v="PBOR00299"/>
    <x v="5"/>
    <x v="37"/>
    <x v="225"/>
    <n v="366.48"/>
  </r>
  <r>
    <s v="PBOR00300"/>
    <x v="0"/>
    <x v="4"/>
    <x v="226"/>
    <n v="584.70000000000005"/>
  </r>
  <r>
    <s v="PBOR00301"/>
    <x v="1"/>
    <x v="2"/>
    <x v="227"/>
    <n v="90.300000000000011"/>
  </r>
  <r>
    <s v="PBOR00302"/>
    <x v="2"/>
    <x v="12"/>
    <x v="228"/>
    <n v="311.07"/>
  </r>
  <r>
    <s v="PBOR00303"/>
    <x v="3"/>
    <x v="0"/>
    <x v="121"/>
    <n v="47.1"/>
  </r>
  <r>
    <s v="PBOR00304"/>
    <x v="0"/>
    <x v="38"/>
    <x v="229"/>
    <n v="492.26"/>
  </r>
  <r>
    <s v="PBOR00305"/>
    <x v="1"/>
    <x v="1"/>
    <x v="230"/>
    <n v="154.01"/>
  </r>
  <r>
    <s v="PBOR00306"/>
    <x v="2"/>
    <x v="2"/>
    <x v="231"/>
    <n v="45.059999999999995"/>
  </r>
  <r>
    <s v="PBOR00307"/>
    <x v="3"/>
    <x v="5"/>
    <x v="32"/>
    <n v="341.83"/>
  </r>
  <r>
    <s v="PBOR00308"/>
    <x v="4"/>
    <x v="3"/>
    <x v="232"/>
    <n v="115.16000000000001"/>
  </r>
  <r>
    <s v="PBOR00309"/>
    <x v="0"/>
    <x v="36"/>
    <x v="233"/>
    <n v="345.49"/>
  </r>
  <r>
    <s v="PBOR00310"/>
    <x v="1"/>
    <x v="24"/>
    <x v="234"/>
    <n v="556.53"/>
  </r>
  <r>
    <s v="PBOR00311"/>
    <x v="2"/>
    <x v="21"/>
    <x v="235"/>
    <n v="138.78"/>
  </r>
  <r>
    <s v="PBOR00312"/>
    <x v="3"/>
    <x v="32"/>
    <x v="236"/>
    <n v="181.63"/>
  </r>
  <r>
    <s v="PBOR00313"/>
    <x v="0"/>
    <x v="4"/>
    <x v="68"/>
    <n v="523.30999999999995"/>
  </r>
  <r>
    <s v="PBOR00314"/>
    <x v="1"/>
    <x v="2"/>
    <x v="237"/>
    <n v="59.64"/>
  </r>
  <r>
    <s v="PBOR00315"/>
    <x v="2"/>
    <x v="27"/>
    <x v="238"/>
    <n v="270.24"/>
  </r>
  <r>
    <s v="PBOR00316"/>
    <x v="3"/>
    <x v="0"/>
    <x v="239"/>
    <n v="11.39"/>
  </r>
  <r>
    <s v="PBOR00317"/>
    <x v="4"/>
    <x v="1"/>
    <x v="240"/>
    <n v="45.309999999999995"/>
  </r>
  <r>
    <s v="PBOR00318"/>
    <x v="5"/>
    <x v="28"/>
    <x v="241"/>
    <n v="15.33"/>
  </r>
  <r>
    <s v="PBOR00319"/>
    <x v="0"/>
    <x v="8"/>
    <x v="242"/>
    <n v="347.43"/>
  </r>
  <r>
    <s v="PBOR00320"/>
    <x v="1"/>
    <x v="33"/>
    <x v="66"/>
    <n v="195"/>
  </r>
  <r>
    <s v="PBOR00321"/>
    <x v="2"/>
    <x v="14"/>
    <x v="243"/>
    <n v="133.19999999999999"/>
  </r>
  <r>
    <s v="PBOR00322"/>
    <x v="3"/>
    <x v="16"/>
    <x v="244"/>
    <n v="337.9"/>
  </r>
  <r>
    <s v="PBOR00323"/>
    <x v="0"/>
    <x v="17"/>
    <x v="245"/>
    <n v="174.35"/>
  </r>
  <r>
    <s v="PBOR00324"/>
    <x v="1"/>
    <x v="17"/>
    <x v="246"/>
    <n v="71.06"/>
  </r>
  <r>
    <s v="PBOR00325"/>
    <x v="2"/>
    <x v="5"/>
    <x v="247"/>
    <n v="211.87"/>
  </r>
  <r>
    <s v="PBOR00326"/>
    <x v="3"/>
    <x v="16"/>
    <x v="248"/>
    <n v="217.91"/>
  </r>
  <r>
    <s v="PBOR00327"/>
    <x v="0"/>
    <x v="1"/>
    <x v="249"/>
    <n v="530.12"/>
  </r>
  <r>
    <s v="PBOR00328"/>
    <x v="1"/>
    <x v="18"/>
    <x v="145"/>
    <n v="201.6"/>
  </r>
  <r>
    <s v="PBOR00329"/>
    <x v="2"/>
    <x v="3"/>
    <x v="212"/>
    <n v="369.94"/>
  </r>
  <r>
    <s v="PBOR00330"/>
    <x v="3"/>
    <x v="19"/>
    <x v="25"/>
    <n v="530.53"/>
  </r>
  <r>
    <s v="PBOR00331"/>
    <x v="0"/>
    <x v="20"/>
    <x v="74"/>
    <n v="68.45"/>
  </r>
  <r>
    <s v="PBOR00332"/>
    <x v="1"/>
    <x v="21"/>
    <x v="250"/>
    <n v="340.71"/>
  </r>
  <r>
    <s v="PBOR00333"/>
    <x v="2"/>
    <x v="22"/>
    <x v="251"/>
    <n v="46.129999999999995"/>
  </r>
  <r>
    <s v="PBOR00334"/>
    <x v="3"/>
    <x v="23"/>
    <x v="252"/>
    <n v="588.98"/>
  </r>
  <r>
    <s v="PBOR00335"/>
    <x v="4"/>
    <x v="24"/>
    <x v="253"/>
    <n v="313.61"/>
  </r>
  <r>
    <s v="PBOR00336"/>
    <x v="0"/>
    <x v="16"/>
    <x v="136"/>
    <n v="437.23"/>
  </r>
  <r>
    <s v="PBOR00337"/>
    <x v="1"/>
    <x v="25"/>
    <x v="240"/>
    <n v="238.89"/>
  </r>
  <r>
    <s v="PBOR00338"/>
    <x v="2"/>
    <x v="6"/>
    <x v="254"/>
    <n v="38.68"/>
  </r>
  <r>
    <s v="PBOR00339"/>
    <x v="3"/>
    <x v="2"/>
    <x v="255"/>
    <n v="435.53999999999996"/>
  </r>
  <r>
    <s v="PBOR00340"/>
    <x v="0"/>
    <x v="26"/>
    <x v="25"/>
    <n v="411.76"/>
  </r>
  <r>
    <s v="PBOR00341"/>
    <x v="1"/>
    <x v="4"/>
    <x v="256"/>
    <n v="490.21999999999997"/>
  </r>
  <r>
    <s v="PBOR00342"/>
    <x v="2"/>
    <x v="27"/>
    <x v="257"/>
    <n v="176.35"/>
  </r>
  <r>
    <s v="PBOR00343"/>
    <x v="3"/>
    <x v="15"/>
    <x v="239"/>
    <n v="20.440000000000001"/>
  </r>
  <r>
    <s v="PBOR00344"/>
    <x v="4"/>
    <x v="28"/>
    <x v="119"/>
    <n v="28.060000000000002"/>
  </r>
  <r>
    <s v="PBOR00345"/>
    <x v="5"/>
    <x v="8"/>
    <x v="258"/>
    <n v="70.550000000000011"/>
  </r>
  <r>
    <s v="PBOR00346"/>
    <x v="0"/>
    <x v="6"/>
    <x v="195"/>
    <n v="197.64999999999998"/>
  </r>
  <r>
    <s v="PBOR00347"/>
    <x v="1"/>
    <x v="27"/>
    <x v="149"/>
    <n v="161.59"/>
  </r>
  <r>
    <s v="PBOR00348"/>
    <x v="2"/>
    <x v="10"/>
    <x v="259"/>
    <n v="43.559999999999995"/>
  </r>
  <r>
    <s v="PBOR00349"/>
    <x v="3"/>
    <x v="29"/>
    <x v="260"/>
    <n v="708.46"/>
  </r>
  <r>
    <s v="PBOR00350"/>
    <x v="0"/>
    <x v="30"/>
    <x v="121"/>
    <n v="131.31"/>
  </r>
  <r>
    <s v="PBOR00351"/>
    <x v="1"/>
    <x v="31"/>
    <x v="261"/>
    <n v="292.33999999999997"/>
  </r>
  <r>
    <s v="PBOR00352"/>
    <x v="2"/>
    <x v="27"/>
    <x v="60"/>
    <n v="146.70999999999998"/>
  </r>
  <r>
    <s v="PBOR00353"/>
    <x v="3"/>
    <x v="29"/>
    <x v="262"/>
    <n v="290.76"/>
  </r>
  <r>
    <s v="PBOR00354"/>
    <x v="4"/>
    <x v="1"/>
    <x v="263"/>
    <n v="318.43"/>
  </r>
  <r>
    <s v="PBOR00355"/>
    <x v="0"/>
    <x v="11"/>
    <x v="264"/>
    <n v="371.57"/>
  </r>
  <r>
    <s v="PBOR00356"/>
    <x v="1"/>
    <x v="5"/>
    <x v="216"/>
    <n v="82.63000000000001"/>
  </r>
  <r>
    <s v="PBOR00357"/>
    <x v="2"/>
    <x v="2"/>
    <x v="94"/>
    <n v="300.56"/>
  </r>
  <r>
    <s v="PBOR00358"/>
    <x v="3"/>
    <x v="31"/>
    <x v="185"/>
    <n v="241.29"/>
  </r>
  <r>
    <s v="PBOR00359"/>
    <x v="0"/>
    <x v="3"/>
    <x v="253"/>
    <n v="60.29"/>
  </r>
  <r>
    <s v="PBOR00360"/>
    <x v="1"/>
    <x v="25"/>
    <x v="45"/>
    <n v="7.05"/>
  </r>
  <r>
    <s v="PBOR00361"/>
    <x v="2"/>
    <x v="7"/>
    <x v="98"/>
    <n v="191.95"/>
  </r>
  <r>
    <s v="PBOR00362"/>
    <x v="3"/>
    <x v="25"/>
    <x v="27"/>
    <n v="134.88999999999999"/>
  </r>
  <r>
    <s v="PBOR00363"/>
    <x v="4"/>
    <x v="32"/>
    <x v="161"/>
    <n v="200.51999999999998"/>
  </r>
  <r>
    <s v="PBOR00364"/>
    <x v="5"/>
    <x v="33"/>
    <x v="23"/>
    <n v="119.83"/>
  </r>
  <r>
    <s v="PBOR00365"/>
    <x v="0"/>
    <x v="33"/>
    <x v="265"/>
    <n v="528.79999999999995"/>
  </r>
  <r>
    <s v="PBOR00366"/>
    <x v="1"/>
    <x v="22"/>
    <x v="266"/>
    <n v="99.440000000000012"/>
  </r>
  <r>
    <s v="PBOR00367"/>
    <x v="2"/>
    <x v="34"/>
    <x v="267"/>
    <n v="49.62"/>
  </r>
  <r>
    <s v="PBOR00368"/>
    <x v="3"/>
    <x v="7"/>
    <x v="268"/>
    <n v="379.99"/>
  </r>
  <r>
    <s v="PBOR00369"/>
    <x v="0"/>
    <x v="3"/>
    <x v="269"/>
    <n v="513.56999999999994"/>
  </r>
  <r>
    <s v="PBOR00370"/>
    <x v="1"/>
    <x v="31"/>
    <x v="99"/>
    <n v="106.83"/>
  </r>
  <r>
    <s v="PBOR00371"/>
    <x v="2"/>
    <x v="4"/>
    <x v="270"/>
    <n v="74.36"/>
  </r>
  <r>
    <s v="PBOR00372"/>
    <x v="3"/>
    <x v="34"/>
    <x v="271"/>
    <n v="572.70000000000005"/>
  </r>
  <r>
    <s v="PBOR00373"/>
    <x v="0"/>
    <x v="13"/>
    <x v="272"/>
    <n v="61.489999999999995"/>
  </r>
  <r>
    <s v="PBOR00374"/>
    <x v="1"/>
    <x v="35"/>
    <x v="273"/>
    <n v="131.59"/>
  </r>
  <r>
    <s v="PBOR00375"/>
    <x v="2"/>
    <x v="2"/>
    <x v="195"/>
    <n v="6.18"/>
  </r>
  <r>
    <s v="PBOR00376"/>
    <x v="3"/>
    <x v="13"/>
    <x v="274"/>
    <n v="6.96"/>
  </r>
  <r>
    <s v="PBOR00377"/>
    <x v="0"/>
    <x v="18"/>
    <x v="49"/>
    <n v="249.19"/>
  </r>
  <r>
    <s v="PBOR00378"/>
    <x v="1"/>
    <x v="23"/>
    <x v="275"/>
    <n v="203.48999999999998"/>
  </r>
  <r>
    <s v="PBOR00379"/>
    <x v="2"/>
    <x v="36"/>
    <x v="276"/>
    <n v="335.21999999999997"/>
  </r>
  <r>
    <s v="PBOR00380"/>
    <x v="3"/>
    <x v="37"/>
    <x v="277"/>
    <n v="497.43"/>
  </r>
  <r>
    <s v="PBOR00381"/>
    <x v="4"/>
    <x v="4"/>
    <x v="278"/>
    <n v="21.39"/>
  </r>
  <r>
    <s v="PBOR00382"/>
    <x v="0"/>
    <x v="3"/>
    <x v="279"/>
    <n v="594.70000000000005"/>
  </r>
  <r>
    <s v="PBOR00383"/>
    <x v="1"/>
    <x v="35"/>
    <x v="280"/>
    <n v="122.28"/>
  </r>
  <r>
    <s v="PBOR00384"/>
    <x v="2"/>
    <x v="11"/>
    <x v="281"/>
    <n v="507.48"/>
  </r>
  <r>
    <s v="PBOR00385"/>
    <x v="3"/>
    <x v="10"/>
    <x v="282"/>
    <n v="34.93"/>
  </r>
  <r>
    <s v="PBOR00386"/>
    <x v="0"/>
    <x v="1"/>
    <x v="283"/>
    <n v="817.71"/>
  </r>
  <r>
    <s v="PBOR00387"/>
    <x v="1"/>
    <x v="17"/>
    <x v="284"/>
    <n v="371.03999999999996"/>
  </r>
  <r>
    <s v="PBOR00388"/>
    <x v="2"/>
    <x v="17"/>
    <x v="104"/>
    <n v="315.19"/>
  </r>
  <r>
    <s v="PBOR00389"/>
    <x v="3"/>
    <x v="37"/>
    <x v="285"/>
    <n v="549.45000000000005"/>
  </r>
  <r>
    <s v="PBOR00390"/>
    <x v="4"/>
    <x v="4"/>
    <x v="79"/>
    <n v="213.97"/>
  </r>
  <r>
    <s v="PBOR00391"/>
    <x v="5"/>
    <x v="2"/>
    <x v="286"/>
    <n v="273.5"/>
  </r>
  <r>
    <s v="PBOR00392"/>
    <x v="0"/>
    <x v="12"/>
    <x v="287"/>
    <n v="776.86"/>
  </r>
  <r>
    <s v="PBOR00393"/>
    <x v="1"/>
    <x v="0"/>
    <x v="288"/>
    <n v="322.7"/>
  </r>
  <r>
    <s v="PBOR00394"/>
    <x v="2"/>
    <x v="38"/>
    <x v="51"/>
    <n v="166.17"/>
  </r>
  <r>
    <s v="PBOR00395"/>
    <x v="3"/>
    <x v="1"/>
    <x v="289"/>
    <n v="521.54"/>
  </r>
  <r>
    <s v="PBOR00396"/>
    <x v="0"/>
    <x v="2"/>
    <x v="174"/>
    <n v="92.52000000000001"/>
  </r>
  <r>
    <s v="PBOR00397"/>
    <x v="1"/>
    <x v="5"/>
    <x v="290"/>
    <n v="7.24"/>
  </r>
  <r>
    <s v="PBOR00398"/>
    <x v="2"/>
    <x v="3"/>
    <x v="291"/>
    <n v="207.89999999999998"/>
  </r>
  <r>
    <s v="PBOR00399"/>
    <x v="3"/>
    <x v="36"/>
    <x v="292"/>
    <n v="83.350000000000009"/>
  </r>
  <r>
    <s v="PBOR00400"/>
    <x v="4"/>
    <x v="24"/>
    <x v="293"/>
    <n v="672.68"/>
  </r>
  <r>
    <s v="PBOR00401"/>
    <x v="0"/>
    <x v="21"/>
    <x v="64"/>
    <n v="237"/>
  </r>
  <r>
    <s v="PBOR00402"/>
    <x v="1"/>
    <x v="32"/>
    <x v="294"/>
    <n v="193.45999999999998"/>
  </r>
  <r>
    <s v="PBOR00403"/>
    <x v="2"/>
    <x v="4"/>
    <x v="295"/>
    <n v="757.46"/>
  </r>
  <r>
    <s v="PBOR00404"/>
    <x v="3"/>
    <x v="2"/>
    <x v="92"/>
    <n v="53.43"/>
  </r>
  <r>
    <s v="PBOR00405"/>
    <x v="0"/>
    <x v="27"/>
    <x v="296"/>
    <n v="162.97999999999999"/>
  </r>
  <r>
    <s v="PBOR00406"/>
    <x v="1"/>
    <x v="0"/>
    <x v="135"/>
    <n v="103.18"/>
  </r>
  <r>
    <s v="PBOR00407"/>
    <x v="2"/>
    <x v="1"/>
    <x v="297"/>
    <n v="118.95"/>
  </r>
  <r>
    <s v="PBOR00408"/>
    <x v="3"/>
    <x v="28"/>
    <x v="144"/>
    <n v="526.14"/>
  </r>
  <r>
    <s v="PBOR00409"/>
    <x v="4"/>
    <x v="8"/>
    <x v="143"/>
    <n v="188.29999999999998"/>
  </r>
  <r>
    <s v="PBOR00410"/>
    <x v="5"/>
    <x v="33"/>
    <x v="298"/>
    <n v="41.58"/>
  </r>
  <r>
    <s v="PBOR00411"/>
    <x v="0"/>
    <x v="14"/>
    <x v="98"/>
    <n v="16.180000000000003"/>
  </r>
  <r>
    <s v="PBOR00412"/>
    <x v="1"/>
    <x v="16"/>
    <x v="137"/>
    <n v="488.92"/>
  </r>
  <r>
    <s v="PBOR00413"/>
    <x v="2"/>
    <x v="17"/>
    <x v="105"/>
    <n v="68.13000000000001"/>
  </r>
  <r>
    <s v="PBOR00414"/>
    <x v="3"/>
    <x v="17"/>
    <x v="271"/>
    <n v="633.54"/>
  </r>
  <r>
    <s v="PBOR00415"/>
    <x v="0"/>
    <x v="5"/>
    <x v="231"/>
    <n v="308.64999999999998"/>
  </r>
  <r>
    <s v="PBOR00416"/>
    <x v="1"/>
    <x v="16"/>
    <x v="299"/>
    <n v="58.12"/>
  </r>
  <r>
    <s v="PBOR00417"/>
    <x v="2"/>
    <x v="1"/>
    <x v="300"/>
    <n v="351.96"/>
  </r>
  <r>
    <s v="PBOR00418"/>
    <x v="3"/>
    <x v="18"/>
    <x v="92"/>
    <n v="425.21"/>
  </r>
  <r>
    <s v="PBOR00419"/>
    <x v="0"/>
    <x v="3"/>
    <x v="301"/>
    <n v="48.809999999999995"/>
  </r>
  <r>
    <s v="PBOR00420"/>
    <x v="1"/>
    <x v="19"/>
    <x v="302"/>
    <n v="257.07"/>
  </r>
  <r>
    <s v="PBOR00421"/>
    <x v="2"/>
    <x v="20"/>
    <x v="303"/>
    <n v="243.31"/>
  </r>
  <r>
    <s v="PBOR00422"/>
    <x v="3"/>
    <x v="21"/>
    <x v="304"/>
    <n v="321.59999999999997"/>
  </r>
  <r>
    <s v="PBOR00423"/>
    <x v="0"/>
    <x v="22"/>
    <x v="278"/>
    <n v="4.6899999999999995"/>
  </r>
  <r>
    <s v="PBOR00424"/>
    <x v="1"/>
    <x v="23"/>
    <x v="305"/>
    <n v="512.72"/>
  </r>
  <r>
    <s v="PBOR00425"/>
    <x v="2"/>
    <x v="24"/>
    <x v="306"/>
    <n v="237.85999999999999"/>
  </r>
  <r>
    <s v="PBOR00426"/>
    <x v="3"/>
    <x v="16"/>
    <x v="307"/>
    <n v="639.06999999999994"/>
  </r>
  <r>
    <s v="PBOR00427"/>
    <x v="4"/>
    <x v="25"/>
    <x v="308"/>
    <n v="417.84"/>
  </r>
  <r>
    <s v="PBOR00428"/>
    <x v="0"/>
    <x v="6"/>
    <x v="27"/>
    <n v="292.32"/>
  </r>
  <r>
    <s v="PBOR00429"/>
    <x v="1"/>
    <x v="2"/>
    <x v="309"/>
    <n v="311.5"/>
  </r>
  <r>
    <s v="PBOR00430"/>
    <x v="2"/>
    <x v="26"/>
    <x v="60"/>
    <n v="327.3"/>
  </r>
  <r>
    <s v="PBOR00431"/>
    <x v="3"/>
    <x v="4"/>
    <x v="310"/>
    <n v="326.89"/>
  </r>
  <r>
    <s v="PBOR00432"/>
    <x v="0"/>
    <x v="27"/>
    <x v="3"/>
    <n v="619.61"/>
  </r>
  <r>
    <s v="PBOR00433"/>
    <x v="1"/>
    <x v="15"/>
    <x v="95"/>
    <n v="196.69"/>
  </r>
  <r>
    <s v="PBOR00434"/>
    <x v="2"/>
    <x v="28"/>
    <x v="311"/>
    <n v="426.18"/>
  </r>
  <r>
    <s v="PBOR00435"/>
    <x v="3"/>
    <x v="8"/>
    <x v="226"/>
    <n v="670.08"/>
  </r>
  <r>
    <s v="PBOR00436"/>
    <x v="4"/>
    <x v="6"/>
    <x v="312"/>
    <n v="191.41"/>
  </r>
  <r>
    <s v="PBOR00437"/>
    <x v="5"/>
    <x v="27"/>
    <x v="57"/>
    <n v="105.13000000000001"/>
  </r>
  <r>
    <s v="PBOR00438"/>
    <x v="0"/>
    <x v="10"/>
    <x v="59"/>
    <n v="75.77000000000001"/>
  </r>
  <r>
    <s v="PBOR00439"/>
    <x v="1"/>
    <x v="29"/>
    <x v="134"/>
    <n v="456.40999999999997"/>
  </r>
  <r>
    <s v="PBOR00440"/>
    <x v="2"/>
    <x v="30"/>
    <x v="313"/>
    <n v="293.07"/>
  </r>
  <r>
    <s v="PBOR00441"/>
    <x v="3"/>
    <x v="31"/>
    <x v="109"/>
    <n v="117.45"/>
  </r>
  <r>
    <s v="PBOR00442"/>
    <x v="0"/>
    <x v="27"/>
    <x v="314"/>
    <n v="384.15"/>
  </r>
  <r>
    <s v="PBOR00443"/>
    <x v="1"/>
    <x v="29"/>
    <x v="315"/>
    <n v="59.35"/>
  </r>
  <r>
    <s v="PBOR00444"/>
    <x v="2"/>
    <x v="1"/>
    <x v="316"/>
    <n v="49.44"/>
  </r>
  <r>
    <s v="PBOR00445"/>
    <x v="3"/>
    <x v="11"/>
    <x v="317"/>
    <n v="124.10000000000001"/>
  </r>
  <r>
    <s v="PBOR00446"/>
    <x v="4"/>
    <x v="5"/>
    <x v="318"/>
    <n v="408.84"/>
  </r>
  <r>
    <s v="PBOR00447"/>
    <x v="0"/>
    <x v="2"/>
    <x v="319"/>
    <n v="157.20999999999998"/>
  </r>
  <r>
    <s v="PBOR00448"/>
    <x v="1"/>
    <x v="31"/>
    <x v="320"/>
    <n v="702.79"/>
  </r>
  <r>
    <s v="PBOR00449"/>
    <x v="2"/>
    <x v="3"/>
    <x v="321"/>
    <n v="181.09"/>
  </r>
  <r>
    <s v="PBOR00450"/>
    <x v="3"/>
    <x v="25"/>
    <x v="322"/>
    <n v="159.51"/>
  </r>
  <r>
    <s v="PBOR00451"/>
    <x v="0"/>
    <x v="7"/>
    <x v="191"/>
    <n v="149.48999999999998"/>
  </r>
  <r>
    <s v="PBOR00452"/>
    <x v="1"/>
    <x v="25"/>
    <x v="323"/>
    <n v="18.260000000000002"/>
  </r>
  <r>
    <s v="PBOR00453"/>
    <x v="2"/>
    <x v="32"/>
    <x v="324"/>
    <n v="25.360000000000003"/>
  </r>
  <r>
    <s v="PBOR00454"/>
    <x v="3"/>
    <x v="33"/>
    <x v="183"/>
    <n v="321.94"/>
  </r>
  <r>
    <s v="PBOR00455"/>
    <x v="4"/>
    <x v="33"/>
    <x v="325"/>
    <n v="610.91999999999996"/>
  </r>
  <r>
    <s v="PBOR00456"/>
    <x v="5"/>
    <x v="22"/>
    <x v="326"/>
    <n v="283.45"/>
  </r>
  <r>
    <s v="PBOR00457"/>
    <x v="0"/>
    <x v="34"/>
    <x v="327"/>
    <n v="176.29"/>
  </r>
  <r>
    <s v="PBOR00458"/>
    <x v="1"/>
    <x v="7"/>
    <x v="310"/>
    <n v="137.10999999999999"/>
  </r>
  <r>
    <s v="PBOR00459"/>
    <x v="2"/>
    <x v="3"/>
    <x v="274"/>
    <n v="109.52000000000001"/>
  </r>
  <r>
    <s v="PBOR00460"/>
    <x v="3"/>
    <x v="31"/>
    <x v="328"/>
    <n v="248.48"/>
  </r>
  <r>
    <s v="PBOR00461"/>
    <x v="0"/>
    <x v="4"/>
    <x v="329"/>
    <n v="208.10999999999999"/>
  </r>
  <r>
    <s v="PBOR00462"/>
    <x v="1"/>
    <x v="34"/>
    <x v="319"/>
    <n v="392.53"/>
  </r>
  <r>
    <s v="PBOR00463"/>
    <x v="2"/>
    <x v="13"/>
    <x v="299"/>
    <n v="271.33"/>
  </r>
  <r>
    <s v="PBOR00464"/>
    <x v="3"/>
    <x v="35"/>
    <x v="296"/>
    <n v="272.76"/>
  </r>
  <r>
    <s v="PBOR00465"/>
    <x v="0"/>
    <x v="2"/>
    <x v="175"/>
    <n v="380.73"/>
  </r>
  <r>
    <s v="PBOR00466"/>
    <x v="1"/>
    <x v="13"/>
    <x v="140"/>
    <n v="367.5"/>
  </r>
  <r>
    <s v="PBOR00467"/>
    <x v="2"/>
    <x v="18"/>
    <x v="330"/>
    <n v="479.96999999999997"/>
  </r>
  <r>
    <s v="PBOR00468"/>
    <x v="3"/>
    <x v="23"/>
    <x v="331"/>
    <n v="378.15999999999997"/>
  </r>
  <r>
    <s v="PBOR00469"/>
    <x v="0"/>
    <x v="36"/>
    <x v="332"/>
    <n v="123.76"/>
  </r>
  <r>
    <s v="PBOR00470"/>
    <x v="1"/>
    <x v="37"/>
    <x v="333"/>
    <n v="550.12"/>
  </r>
  <r>
    <s v="PBOR00471"/>
    <x v="2"/>
    <x v="4"/>
    <x v="334"/>
    <n v="330.18"/>
  </r>
  <r>
    <s v="PBOR00472"/>
    <x v="3"/>
    <x v="3"/>
    <x v="335"/>
    <n v="113.14"/>
  </r>
  <r>
    <s v="PBOR00473"/>
    <x v="4"/>
    <x v="35"/>
    <x v="58"/>
    <n v="361.99"/>
  </r>
  <r>
    <s v="PBOR00474"/>
    <x v="0"/>
    <x v="11"/>
    <x v="336"/>
    <n v="56.46"/>
  </r>
  <r>
    <s v="PBOR00475"/>
    <x v="1"/>
    <x v="10"/>
    <x v="59"/>
    <n v="245.88"/>
  </r>
  <r>
    <s v="PBOR00476"/>
    <x v="2"/>
    <x v="1"/>
    <x v="164"/>
    <n v="127.14"/>
  </r>
  <r>
    <s v="PBOR00477"/>
    <x v="3"/>
    <x v="17"/>
    <x v="337"/>
    <n v="366.96999999999997"/>
  </r>
  <r>
    <s v="PBOR00478"/>
    <x v="0"/>
    <x v="17"/>
    <x v="113"/>
    <n v="689.29"/>
  </r>
  <r>
    <s v="PBOR00479"/>
    <x v="1"/>
    <x v="37"/>
    <x v="338"/>
    <n v="241.47"/>
  </r>
  <r>
    <s v="PBOR00480"/>
    <x v="2"/>
    <x v="4"/>
    <x v="339"/>
    <n v="275.25"/>
  </r>
  <r>
    <s v="PBOR00481"/>
    <x v="3"/>
    <x v="2"/>
    <x v="340"/>
    <n v="347.57"/>
  </r>
  <r>
    <s v="PBOR00482"/>
    <x v="4"/>
    <x v="12"/>
    <x v="130"/>
    <n v="79.320000000000007"/>
  </r>
  <r>
    <s v="PBOR00483"/>
    <x v="5"/>
    <x v="0"/>
    <x v="341"/>
    <n v="55.04"/>
  </r>
  <r>
    <s v="PBOR00484"/>
    <x v="0"/>
    <x v="38"/>
    <x v="326"/>
    <n v="120.52000000000001"/>
  </r>
  <r>
    <s v="PBOR00485"/>
    <x v="1"/>
    <x v="1"/>
    <x v="342"/>
    <n v="110.5"/>
  </r>
  <r>
    <s v="PBOR00486"/>
    <x v="2"/>
    <x v="2"/>
    <x v="151"/>
    <n v="114.52000000000001"/>
  </r>
  <r>
    <s v="PBOR00487"/>
    <x v="3"/>
    <x v="5"/>
    <x v="343"/>
    <n v="380.19"/>
  </r>
  <r>
    <s v="PBOR00488"/>
    <x v="0"/>
    <x v="3"/>
    <x v="344"/>
    <n v="220.29999999999998"/>
  </r>
  <r>
    <s v="PBOR00489"/>
    <x v="1"/>
    <x v="36"/>
    <x v="345"/>
    <n v="343.45"/>
  </r>
  <r>
    <s v="PBOR00490"/>
    <x v="2"/>
    <x v="24"/>
    <x v="258"/>
    <n v="212.82"/>
  </r>
  <r>
    <s v="PBOR00491"/>
    <x v="3"/>
    <x v="21"/>
    <x v="90"/>
    <n v="258.83"/>
  </r>
  <r>
    <s v="PBOR00492"/>
    <x v="4"/>
    <x v="32"/>
    <x v="139"/>
    <n v="631.6"/>
  </r>
  <r>
    <s v="PBOR00493"/>
    <x v="0"/>
    <x v="4"/>
    <x v="316"/>
    <n v="14.25"/>
  </r>
  <r>
    <s v="PBOR00494"/>
    <x v="1"/>
    <x v="2"/>
    <x v="346"/>
    <n v="130.01"/>
  </r>
  <r>
    <s v="PBOR00495"/>
    <x v="2"/>
    <x v="27"/>
    <x v="347"/>
    <n v="121.18"/>
  </r>
  <r>
    <s v="PBOR00496"/>
    <x v="3"/>
    <x v="0"/>
    <x v="348"/>
    <n v="493.11"/>
  </r>
  <r>
    <s v="PBOR00497"/>
    <x v="0"/>
    <x v="1"/>
    <x v="349"/>
    <n v="476.17"/>
  </r>
  <r>
    <s v="PBOR00498"/>
    <x v="1"/>
    <x v="28"/>
    <x v="339"/>
    <n v="314.31"/>
  </r>
  <r>
    <s v="PBOR00499"/>
    <x v="2"/>
    <x v="8"/>
    <x v="350"/>
    <n v="528.66999999999996"/>
  </r>
  <r>
    <s v="PBOR00500"/>
    <x v="3"/>
    <x v="33"/>
    <x v="211"/>
    <n v="200.59"/>
  </r>
  <r>
    <s v="PBOR00501"/>
    <x v="4"/>
    <x v="14"/>
    <x v="351"/>
    <n v="205.59"/>
  </r>
  <r>
    <s v="PBOR00502"/>
    <x v="5"/>
    <x v="16"/>
    <x v="22"/>
    <n v="452.46999999999997"/>
  </r>
  <r>
    <s v="PBOR00503"/>
    <x v="0"/>
    <x v="17"/>
    <x v="352"/>
    <n v="17"/>
  </r>
  <r>
    <s v="PBOR00504"/>
    <x v="1"/>
    <x v="39"/>
    <x v="3"/>
    <n v="597.52"/>
  </r>
  <r>
    <s v="PBOR00505"/>
    <x v="2"/>
    <x v="40"/>
    <x v="313"/>
    <n v="452.75"/>
  </r>
  <r>
    <s v="PBOR00506"/>
    <x v="3"/>
    <x v="41"/>
    <x v="353"/>
    <n v="352.19"/>
  </r>
  <r>
    <s v="PBOR00507"/>
    <x v="0"/>
    <x v="42"/>
    <x v="144"/>
    <n v="244.64"/>
  </r>
  <r>
    <s v="PBOR00508"/>
    <x v="1"/>
    <x v="43"/>
    <x v="154"/>
    <n v="295.56"/>
  </r>
  <r>
    <s v="PBOR00509"/>
    <x v="2"/>
    <x v="44"/>
    <x v="306"/>
    <n v="289.33999999999997"/>
  </r>
  <r>
    <s v="PBOR00510"/>
    <x v="3"/>
    <x v="45"/>
    <x v="236"/>
    <n v="139.75"/>
  </r>
  <r>
    <s v="PBOR00511"/>
    <x v="0"/>
    <x v="46"/>
    <x v="354"/>
    <n v="101.16000000000001"/>
  </r>
  <r>
    <s v="PBOR00512"/>
    <x v="1"/>
    <x v="47"/>
    <x v="355"/>
    <n v="321.96999999999997"/>
  </r>
  <r>
    <s v="PBOR00513"/>
    <x v="2"/>
    <x v="48"/>
    <x v="186"/>
    <n v="694.53"/>
  </r>
  <r>
    <s v="PBOR00514"/>
    <x v="3"/>
    <x v="32"/>
    <x v="356"/>
    <n v="286.2"/>
  </r>
  <r>
    <s v="PBOR00515"/>
    <x v="0"/>
    <x v="49"/>
    <x v="357"/>
    <n v="504.92"/>
  </r>
  <r>
    <s v="PBOR00516"/>
    <x v="1"/>
    <x v="19"/>
    <x v="358"/>
    <n v="114.22"/>
  </r>
  <r>
    <s v="PBOR00517"/>
    <x v="2"/>
    <x v="50"/>
    <x v="23"/>
    <n v="278.33999999999997"/>
  </r>
  <r>
    <s v="PBOR00518"/>
    <x v="3"/>
    <x v="51"/>
    <x v="48"/>
    <n v="148.35"/>
  </r>
  <r>
    <s v="PBOR00519"/>
    <x v="4"/>
    <x v="29"/>
    <x v="354"/>
    <n v="497.36"/>
  </r>
  <r>
    <s v="PBOR00520"/>
    <x v="0"/>
    <x v="52"/>
    <x v="161"/>
    <n v="89.26"/>
  </r>
  <r>
    <s v="PBOR00521"/>
    <x v="1"/>
    <x v="26"/>
    <x v="281"/>
    <n v="562.04999999999995"/>
  </r>
  <r>
    <s v="PBOR00522"/>
    <x v="2"/>
    <x v="47"/>
    <x v="359"/>
    <n v="252.09"/>
  </r>
  <r>
    <s v="PBOR00523"/>
    <x v="3"/>
    <x v="46"/>
    <x v="360"/>
    <n v="194.73999999999998"/>
  </r>
  <r>
    <s v="PBOR00524"/>
    <x v="0"/>
    <x v="41"/>
    <x v="361"/>
    <n v="123.37"/>
  </r>
  <r>
    <s v="PBOR00525"/>
    <x v="1"/>
    <x v="53"/>
    <x v="237"/>
    <n v="0.48"/>
  </r>
  <r>
    <s v="PBOR00526"/>
    <x v="2"/>
    <x v="54"/>
    <x v="240"/>
    <n v="211.32999999999998"/>
  </r>
  <r>
    <s v="PBOR00527"/>
    <x v="3"/>
    <x v="32"/>
    <x v="362"/>
    <n v="406.59999999999997"/>
  </r>
  <r>
    <s v="PBOR00528"/>
    <x v="4"/>
    <x v="30"/>
    <x v="218"/>
    <n v="620.05999999999995"/>
  </r>
  <r>
    <s v="PBOR00529"/>
    <x v="5"/>
    <x v="55"/>
    <x v="71"/>
    <n v="262.08999999999997"/>
  </r>
  <r>
    <s v="PBOR00530"/>
    <x v="0"/>
    <x v="19"/>
    <x v="363"/>
    <n v="86.23"/>
  </r>
  <r>
    <s v="PBOR00531"/>
    <x v="1"/>
    <x v="39"/>
    <x v="364"/>
    <n v="382.96"/>
  </r>
  <r>
    <s v="PBOR00532"/>
    <x v="2"/>
    <x v="33"/>
    <x v="365"/>
    <n v="165.14"/>
  </r>
  <r>
    <s v="PBOR00533"/>
    <x v="3"/>
    <x v="40"/>
    <x v="366"/>
    <n v="143.60999999999999"/>
  </r>
  <r>
    <s v="PBOR00534"/>
    <x v="0"/>
    <x v="56"/>
    <x v="367"/>
    <n v="238.92999999999998"/>
  </r>
  <r>
    <s v="PBOR00535"/>
    <x v="1"/>
    <x v="57"/>
    <x v="368"/>
    <n v="202.1"/>
  </r>
  <r>
    <s v="PBOR00536"/>
    <x v="2"/>
    <x v="58"/>
    <x v="97"/>
    <n v="370.15"/>
  </r>
  <r>
    <s v="PBOR00537"/>
    <x v="3"/>
    <x v="59"/>
    <x v="369"/>
    <n v="38.89"/>
  </r>
  <r>
    <s v="PBOR00538"/>
    <x v="4"/>
    <x v="58"/>
    <x v="97"/>
    <n v="404.28999999999996"/>
  </r>
  <r>
    <s v="PBOR00539"/>
    <x v="0"/>
    <x v="30"/>
    <x v="370"/>
    <n v="18.060000000000002"/>
  </r>
  <r>
    <s v="PBOR00540"/>
    <x v="1"/>
    <x v="40"/>
    <x v="371"/>
    <n v="414.27"/>
  </r>
  <r>
    <s v="PBOR00541"/>
    <x v="2"/>
    <x v="57"/>
    <x v="251"/>
    <n v="104.25"/>
  </r>
  <r>
    <s v="PBOR00542"/>
    <x v="3"/>
    <x v="58"/>
    <x v="130"/>
    <n v="70.290000000000006"/>
  </r>
  <r>
    <s v="PBOR00543"/>
    <x v="0"/>
    <x v="60"/>
    <x v="239"/>
    <n v="328.15999999999997"/>
  </r>
  <r>
    <s v="PBOR00544"/>
    <x v="1"/>
    <x v="61"/>
    <x v="372"/>
    <n v="84"/>
  </r>
  <r>
    <s v="PBOR00545"/>
    <x v="2"/>
    <x v="56"/>
    <x v="187"/>
    <n v="219.84"/>
  </r>
  <r>
    <s v="PBOR00546"/>
    <x v="3"/>
    <x v="30"/>
    <x v="373"/>
    <n v="183.85999999999999"/>
  </r>
  <r>
    <s v="PBOR00547"/>
    <x v="4"/>
    <x v="43"/>
    <x v="374"/>
    <n v="608.65"/>
  </r>
  <r>
    <s v="PBOR00548"/>
    <x v="5"/>
    <x v="62"/>
    <x v="375"/>
    <n v="224.23"/>
  </r>
  <r>
    <s v="PBOR00549"/>
    <x v="0"/>
    <x v="51"/>
    <x v="235"/>
    <n v="280.12"/>
  </r>
  <r>
    <s v="PBOR00550"/>
    <x v="1"/>
    <x v="63"/>
    <x v="376"/>
    <n v="266.67"/>
  </r>
  <r>
    <s v="PBOR00551"/>
    <x v="2"/>
    <x v="64"/>
    <x v="240"/>
    <n v="17.100000000000001"/>
  </r>
  <r>
    <s v="PBOR00552"/>
    <x v="3"/>
    <x v="63"/>
    <x v="377"/>
    <n v="407.13"/>
  </r>
  <r>
    <s v="PBOR00553"/>
    <x v="0"/>
    <x v="61"/>
    <x v="378"/>
    <n v="478.23"/>
  </r>
  <r>
    <s v="PBOR00554"/>
    <x v="1"/>
    <x v="62"/>
    <x v="228"/>
    <n v="244.23"/>
  </r>
  <r>
    <s v="PBOR00555"/>
    <x v="2"/>
    <x v="19"/>
    <x v="379"/>
    <n v="306.33"/>
  </r>
  <r>
    <s v="PBOR00556"/>
    <x v="3"/>
    <x v="62"/>
    <x v="380"/>
    <n v="145.07"/>
  </r>
  <r>
    <s v="PBOR00557"/>
    <x v="0"/>
    <x v="43"/>
    <x v="172"/>
    <n v="18.84"/>
  </r>
  <r>
    <s v="PBOR00558"/>
    <x v="1"/>
    <x v="65"/>
    <x v="381"/>
    <n v="29.810000000000002"/>
  </r>
  <r>
    <s v="PBOR00559"/>
    <x v="2"/>
    <x v="57"/>
    <x v="89"/>
    <n v="373.82"/>
  </r>
  <r>
    <s v="PBOR00560"/>
    <x v="3"/>
    <x v="56"/>
    <x v="218"/>
    <n v="92.83"/>
  </r>
  <r>
    <s v="PBOR00561"/>
    <x v="0"/>
    <x v="66"/>
    <x v="382"/>
    <n v="643.05999999999995"/>
  </r>
  <r>
    <s v="PBOR00562"/>
    <x v="1"/>
    <x v="37"/>
    <x v="383"/>
    <n v="676.11"/>
  </r>
  <r>
    <s v="PBOR00563"/>
    <x v="2"/>
    <x v="45"/>
    <x v="384"/>
    <n v="102.09"/>
  </r>
  <r>
    <s v="PBOR00564"/>
    <x v="3"/>
    <x v="67"/>
    <x v="322"/>
    <n v="615.79"/>
  </r>
  <r>
    <s v="PBOR00565"/>
    <x v="4"/>
    <x v="43"/>
    <x v="385"/>
    <n v="164.29"/>
  </r>
  <r>
    <s v="PBOR00566"/>
    <x v="0"/>
    <x v="68"/>
    <x v="322"/>
    <n v="361.74"/>
  </r>
  <r>
    <s v="PBOR00567"/>
    <x v="1"/>
    <x v="69"/>
    <x v="245"/>
    <n v="6.24"/>
  </r>
  <r>
    <s v="PBOR00568"/>
    <x v="2"/>
    <x v="52"/>
    <x v="386"/>
    <n v="499.92"/>
  </r>
  <r>
    <s v="PBOR00569"/>
    <x v="3"/>
    <x v="19"/>
    <x v="12"/>
    <n v="95.28"/>
  </r>
  <r>
    <s v="PBOR00570"/>
    <x v="0"/>
    <x v="47"/>
    <x v="387"/>
    <n v="360.83"/>
  </r>
  <r>
    <s v="PBOR00571"/>
    <x v="1"/>
    <x v="70"/>
    <x v="216"/>
    <n v="681.21"/>
  </r>
  <r>
    <s v="PBOR00572"/>
    <x v="2"/>
    <x v="71"/>
    <x v="304"/>
    <n v="195.5"/>
  </r>
  <r>
    <s v="PBOR00573"/>
    <x v="3"/>
    <x v="58"/>
    <x v="388"/>
    <n v="236.85"/>
  </r>
  <r>
    <s v="PBOR00574"/>
    <x v="4"/>
    <x v="19"/>
    <x v="389"/>
    <n v="33.019999999999996"/>
  </r>
  <r>
    <s v="PBOR00575"/>
    <x v="5"/>
    <x v="32"/>
    <x v="390"/>
    <n v="210.42"/>
  </r>
  <r>
    <s v="PBOR00576"/>
    <x v="0"/>
    <x v="60"/>
    <x v="391"/>
    <n v="4.3499999999999996"/>
  </r>
  <r>
    <s v="PBOR00577"/>
    <x v="1"/>
    <x v="21"/>
    <x v="218"/>
    <n v="314.52999999999997"/>
  </r>
  <r>
    <s v="PBOR00578"/>
    <x v="2"/>
    <x v="53"/>
    <x v="14"/>
    <n v="143.16"/>
  </r>
  <r>
    <s v="PBOR00579"/>
    <x v="3"/>
    <x v="72"/>
    <x v="392"/>
    <n v="153.47"/>
  </r>
  <r>
    <s v="PBOR00580"/>
    <x v="0"/>
    <x v="32"/>
    <x v="96"/>
    <n v="388.51"/>
  </r>
  <r>
    <s v="PBOR00581"/>
    <x v="1"/>
    <x v="73"/>
    <x v="393"/>
    <n v="535.29"/>
  </r>
  <r>
    <s v="PBOR00582"/>
    <x v="2"/>
    <x v="74"/>
    <x v="394"/>
    <n v="9.86"/>
  </r>
  <r>
    <s v="PBOR00583"/>
    <x v="3"/>
    <x v="75"/>
    <x v="34"/>
    <n v="227.10999999999999"/>
  </r>
  <r>
    <s v="PBOR00584"/>
    <x v="4"/>
    <x v="76"/>
    <x v="395"/>
    <n v="62.199999999999996"/>
  </r>
  <r>
    <s v="PBOR00585"/>
    <x v="0"/>
    <x v="61"/>
    <x v="396"/>
    <n v="17.510000000000002"/>
  </r>
  <r>
    <s v="PBOR00586"/>
    <x v="1"/>
    <x v="71"/>
    <x v="228"/>
    <n v="372.84999999999997"/>
  </r>
  <r>
    <s v="PBOR00587"/>
    <x v="2"/>
    <x v="59"/>
    <x v="397"/>
    <n v="200.48999999999998"/>
  </r>
  <r>
    <s v="PBOR00588"/>
    <x v="3"/>
    <x v="77"/>
    <x v="398"/>
    <n v="148.01999999999998"/>
  </r>
  <r>
    <s v="PBOR00589"/>
    <x v="0"/>
    <x v="19"/>
    <x v="23"/>
    <n v="1.17"/>
  </r>
  <r>
    <s v="PBOR00590"/>
    <x v="1"/>
    <x v="70"/>
    <x v="399"/>
    <n v="218.26999999999998"/>
  </r>
  <r>
    <s v="PBOR00591"/>
    <x v="2"/>
    <x v="46"/>
    <x v="358"/>
    <n v="103.81"/>
  </r>
  <r>
    <s v="PBOR00592"/>
    <x v="3"/>
    <x v="39"/>
    <x v="400"/>
    <n v="220.10999999999999"/>
  </r>
  <r>
    <s v="PBOR00593"/>
    <x v="4"/>
    <x v="39"/>
    <x v="401"/>
    <n v="70.34"/>
  </r>
  <r>
    <s v="PBOR00594"/>
    <x v="5"/>
    <x v="19"/>
    <x v="24"/>
    <n v="244.47"/>
  </r>
  <r>
    <s v="PBOR00595"/>
    <x v="0"/>
    <x v="26"/>
    <x v="402"/>
    <n v="40.659999999999997"/>
  </r>
  <r>
    <s v="PBOR00596"/>
    <x v="1"/>
    <x v="51"/>
    <x v="403"/>
    <n v="201.06"/>
  </r>
  <r>
    <s v="PBOR00597"/>
    <x v="2"/>
    <x v="51"/>
    <x v="288"/>
    <n v="150.10999999999999"/>
  </r>
  <r>
    <s v="PBOR00598"/>
    <x v="3"/>
    <x v="62"/>
    <x v="404"/>
    <n v="152.57999999999998"/>
  </r>
  <r>
    <s v="PBOR00599"/>
    <x v="0"/>
    <x v="54"/>
    <x v="179"/>
    <n v="379.69"/>
  </r>
  <r>
    <s v="PBOR00600"/>
    <x v="1"/>
    <x v="53"/>
    <x v="231"/>
    <n v="176.37"/>
  </r>
  <r>
    <s v="PBOR00601"/>
    <x v="2"/>
    <x v="53"/>
    <x v="405"/>
    <n v="190.39"/>
  </r>
  <r>
    <s v="PBOR00602"/>
    <x v="3"/>
    <x v="67"/>
    <x v="9"/>
    <n v="521.72"/>
  </r>
  <r>
    <s v="PBOR00603"/>
    <x v="0"/>
    <x v="30"/>
    <x v="406"/>
    <n v="66.81"/>
  </r>
  <r>
    <s v="PBOR00604"/>
    <x v="1"/>
    <x v="52"/>
    <x v="83"/>
    <n v="55.879999999999995"/>
  </r>
  <r>
    <s v="PBOR00605"/>
    <x v="2"/>
    <x v="66"/>
    <x v="73"/>
    <n v="57.86"/>
  </r>
  <r>
    <s v="PBOR00606"/>
    <x v="3"/>
    <x v="56"/>
    <x v="407"/>
    <n v="78.86"/>
  </r>
  <r>
    <s v="PBOR00607"/>
    <x v="0"/>
    <x v="53"/>
    <x v="115"/>
    <n v="104.95"/>
  </r>
  <r>
    <s v="PBOR00608"/>
    <x v="1"/>
    <x v="61"/>
    <x v="200"/>
    <n v="187.28"/>
  </r>
  <r>
    <s v="PBOR00609"/>
    <x v="2"/>
    <x v="66"/>
    <x v="408"/>
    <n v="349.9"/>
  </r>
  <r>
    <s v="PBOR00610"/>
    <x v="3"/>
    <x v="53"/>
    <x v="210"/>
    <n v="31.700000000000003"/>
  </r>
  <r>
    <s v="PBOR00611"/>
    <x v="4"/>
    <x v="44"/>
    <x v="99"/>
    <n v="222.2"/>
  </r>
  <r>
    <s v="PBOR00612"/>
    <x v="0"/>
    <x v="78"/>
    <x v="409"/>
    <n v="133.51"/>
  </r>
  <r>
    <s v="PBOR00613"/>
    <x v="1"/>
    <x v="41"/>
    <x v="107"/>
    <n v="243.38"/>
  </r>
  <r>
    <s v="PBOR00614"/>
    <x v="2"/>
    <x v="62"/>
    <x v="410"/>
    <n v="628.01"/>
  </r>
  <r>
    <s v="PBOR00615"/>
    <x v="3"/>
    <x v="72"/>
    <x v="411"/>
    <n v="598.1"/>
  </r>
  <r>
    <s v="PBOR00616"/>
    <x v="0"/>
    <x v="30"/>
    <x v="412"/>
    <n v="109.26"/>
  </r>
  <r>
    <s v="PBOR00617"/>
    <x v="1"/>
    <x v="69"/>
    <x v="156"/>
    <n v="528.72"/>
  </r>
  <r>
    <s v="PBOR00618"/>
    <x v="2"/>
    <x v="71"/>
    <x v="27"/>
    <n v="694.64"/>
  </r>
  <r>
    <s v="PBOR00619"/>
    <x v="3"/>
    <x v="67"/>
    <x v="413"/>
    <n v="141.51"/>
  </r>
  <r>
    <s v="PBOR00620"/>
    <x v="4"/>
    <x v="68"/>
    <x v="414"/>
    <n v="162.29"/>
  </r>
  <r>
    <s v="PBOR00621"/>
    <x v="5"/>
    <x v="48"/>
    <x v="415"/>
    <n v="15.74"/>
  </r>
  <r>
    <s v="PBOR00622"/>
    <x v="0"/>
    <x v="26"/>
    <x v="416"/>
    <n v="92.77000000000001"/>
  </r>
  <r>
    <s v="PBOR00623"/>
    <x v="1"/>
    <x v="76"/>
    <x v="329"/>
    <n v="344.51"/>
  </r>
  <r>
    <s v="PBOR00624"/>
    <x v="2"/>
    <x v="45"/>
    <x v="417"/>
    <n v="17.720000000000002"/>
  </r>
  <r>
    <s v="PBOR00625"/>
    <x v="3"/>
    <x v="63"/>
    <x v="133"/>
    <n v="652.41999999999996"/>
  </r>
  <r>
    <s v="PBOR00626"/>
    <x v="0"/>
    <x v="58"/>
    <x v="84"/>
    <n v="24.42"/>
  </r>
  <r>
    <s v="PBOR00627"/>
    <x v="1"/>
    <x v="62"/>
    <x v="296"/>
    <n v="432.81"/>
  </r>
  <r>
    <s v="PBOR00628"/>
    <x v="2"/>
    <x v="79"/>
    <x v="128"/>
    <n v="599.6"/>
  </r>
  <r>
    <s v="PBOR00629"/>
    <x v="3"/>
    <x v="70"/>
    <x v="418"/>
    <n v="353.75"/>
  </r>
  <r>
    <s v="PBOR00630"/>
    <x v="4"/>
    <x v="64"/>
    <x v="319"/>
    <n v="350.17"/>
  </r>
  <r>
    <s v="PBOR00631"/>
    <x v="0"/>
    <x v="37"/>
    <x v="51"/>
    <n v="334.95"/>
  </r>
  <r>
    <s v="PBOR00632"/>
    <x v="1"/>
    <x v="54"/>
    <x v="419"/>
    <n v="56.6"/>
  </r>
  <r>
    <s v="PBOR00633"/>
    <x v="2"/>
    <x v="40"/>
    <x v="387"/>
    <n v="72.070000000000007"/>
  </r>
  <r>
    <s v="PBOR00634"/>
    <x v="3"/>
    <x v="43"/>
    <x v="409"/>
    <n v="160.51999999999998"/>
  </r>
  <r>
    <s v="PBOR00635"/>
    <x v="0"/>
    <x v="50"/>
    <x v="128"/>
    <n v="225.42999999999998"/>
  </r>
  <r>
    <s v="PBOR00636"/>
    <x v="1"/>
    <x v="21"/>
    <x v="6"/>
    <n v="209.64999999999998"/>
  </r>
  <r>
    <s v="PBOR00637"/>
    <x v="2"/>
    <x v="80"/>
    <x v="415"/>
    <n v="95.77000000000001"/>
  </r>
  <r>
    <s v="PBOR00638"/>
    <x v="3"/>
    <x v="17"/>
    <x v="148"/>
    <n v="308.40999999999997"/>
  </r>
  <r>
    <s v="PBOR00639"/>
    <x v="4"/>
    <x v="48"/>
    <x v="232"/>
    <n v="270.06"/>
  </r>
  <r>
    <s v="PBOR00640"/>
    <x v="5"/>
    <x v="77"/>
    <x v="354"/>
    <n v="416.59999999999997"/>
  </r>
  <r>
    <s v="PBOR00641"/>
    <x v="0"/>
    <x v="40"/>
    <x v="420"/>
    <n v="309.19"/>
  </r>
  <r>
    <s v="PBOR00642"/>
    <x v="1"/>
    <x v="46"/>
    <x v="421"/>
    <n v="658.53"/>
  </r>
  <r>
    <s v="PBOR00643"/>
    <x v="2"/>
    <x v="26"/>
    <x v="422"/>
    <n v="10.56"/>
  </r>
  <r>
    <s v="PBOR00644"/>
    <x v="3"/>
    <x v="67"/>
    <x v="423"/>
    <n v="57.97"/>
  </r>
  <r>
    <s v="PBOR00645"/>
    <x v="0"/>
    <x v="29"/>
    <x v="211"/>
    <n v="322.61"/>
  </r>
  <r>
    <s v="PBOR00646"/>
    <x v="1"/>
    <x v="58"/>
    <x v="259"/>
    <n v="513.64"/>
  </r>
  <r>
    <s v="PBOR00647"/>
    <x v="2"/>
    <x v="48"/>
    <x v="78"/>
    <n v="608.68999999999994"/>
  </r>
  <r>
    <s v="PBOR00648"/>
    <x v="3"/>
    <x v="44"/>
    <x v="424"/>
    <n v="371.40999999999997"/>
  </r>
  <r>
    <s v="PBOR00649"/>
    <x v="0"/>
    <x v="81"/>
    <x v="425"/>
    <n v="299.90999999999997"/>
  </r>
  <r>
    <s v="PBOR00650"/>
    <x v="1"/>
    <x v="71"/>
    <x v="189"/>
    <n v="73.150000000000006"/>
  </r>
  <r>
    <s v="PBOR00651"/>
    <x v="2"/>
    <x v="70"/>
    <x v="426"/>
    <n v="144.97"/>
  </r>
  <r>
    <s v="PBOR00652"/>
    <x v="3"/>
    <x v="70"/>
    <x v="251"/>
    <n v="150.1"/>
  </r>
  <r>
    <s v="PBOR00653"/>
    <x v="0"/>
    <x v="73"/>
    <x v="81"/>
    <n v="640.86"/>
  </r>
  <r>
    <s v="PBOR00654"/>
    <x v="1"/>
    <x v="81"/>
    <x v="125"/>
    <n v="392.90999999999997"/>
  </r>
  <r>
    <s v="PBOR00655"/>
    <x v="2"/>
    <x v="29"/>
    <x v="427"/>
    <n v="124.44000000000001"/>
  </r>
  <r>
    <s v="PBOR00656"/>
    <x v="3"/>
    <x v="43"/>
    <x v="343"/>
    <n v="145.26"/>
  </r>
  <r>
    <s v="PBOR00657"/>
    <x v="4"/>
    <x v="40"/>
    <x v="242"/>
    <n v="476.52"/>
  </r>
  <r>
    <s v="PBOR00658"/>
    <x v="0"/>
    <x v="78"/>
    <x v="428"/>
    <n v="272.07"/>
  </r>
  <r>
    <s v="PBOR00659"/>
    <x v="1"/>
    <x v="43"/>
    <x v="429"/>
    <n v="23.700000000000003"/>
  </r>
  <r>
    <s v="PBOR00660"/>
    <x v="2"/>
    <x v="48"/>
    <x v="430"/>
    <n v="57.379999999999995"/>
  </r>
  <r>
    <s v="PBOR00661"/>
    <x v="3"/>
    <x v="42"/>
    <x v="431"/>
    <n v="331"/>
  </r>
  <r>
    <s v="PBOR00662"/>
    <x v="0"/>
    <x v="59"/>
    <x v="134"/>
    <n v="225.19"/>
  </r>
  <r>
    <s v="PBOR00663"/>
    <x v="1"/>
    <x v="61"/>
    <x v="432"/>
    <n v="435.08"/>
  </r>
  <r>
    <s v="PBOR00664"/>
    <x v="2"/>
    <x v="77"/>
    <x v="433"/>
    <n v="116.46000000000001"/>
  </r>
  <r>
    <s v="PBOR00665"/>
    <x v="3"/>
    <x v="69"/>
    <x v="118"/>
    <n v="31.810000000000002"/>
  </r>
  <r>
    <s v="PBOR00666"/>
    <x v="4"/>
    <x v="19"/>
    <x v="207"/>
    <n v="98.36"/>
  </r>
  <r>
    <s v="PBOR00667"/>
    <x v="5"/>
    <x v="46"/>
    <x v="434"/>
    <n v="22.970000000000002"/>
  </r>
  <r>
    <s v="PBOR00668"/>
    <x v="0"/>
    <x v="69"/>
    <x v="435"/>
    <n v="38.199999999999996"/>
  </r>
  <r>
    <s v="PBOR00669"/>
    <x v="1"/>
    <x v="54"/>
    <x v="411"/>
    <n v="242.97"/>
  </r>
  <r>
    <s v="PBOR00670"/>
    <x v="2"/>
    <x v="71"/>
    <x v="436"/>
    <n v="164.06"/>
  </r>
  <r>
    <s v="PBOR00671"/>
    <x v="3"/>
    <x v="48"/>
    <x v="387"/>
    <n v="200.25"/>
  </r>
  <r>
    <s v="PBOR00672"/>
    <x v="0"/>
    <x v="37"/>
    <x v="437"/>
    <n v="313.19"/>
  </r>
  <r>
    <s v="PBOR00673"/>
    <x v="1"/>
    <x v="49"/>
    <x v="31"/>
    <n v="124.68"/>
  </r>
  <r>
    <s v="PBOR00674"/>
    <x v="2"/>
    <x v="50"/>
    <x v="220"/>
    <n v="288.3"/>
  </r>
  <r>
    <s v="PBOR00675"/>
    <x v="3"/>
    <x v="67"/>
    <x v="338"/>
    <n v="12.77"/>
  </r>
  <r>
    <s v="PBOR00676"/>
    <x v="4"/>
    <x v="68"/>
    <x v="339"/>
    <n v="181.06"/>
  </r>
  <r>
    <s v="PBOR00677"/>
    <x v="0"/>
    <x v="68"/>
    <x v="438"/>
    <n v="89.160000000000011"/>
  </r>
  <r>
    <s v="PBOR00678"/>
    <x v="1"/>
    <x v="47"/>
    <x v="439"/>
    <n v="633.31999999999994"/>
  </r>
  <r>
    <s v="PBOR00679"/>
    <x v="2"/>
    <x v="69"/>
    <x v="109"/>
    <n v="176.7"/>
  </r>
  <r>
    <s v="PBOR00680"/>
    <x v="3"/>
    <x v="77"/>
    <x v="8"/>
    <n v="371.15999999999997"/>
  </r>
  <r>
    <s v="PBOR00681"/>
    <x v="0"/>
    <x v="41"/>
    <x v="33"/>
    <n v="35.58"/>
  </r>
  <r>
    <s v="PBOR00682"/>
    <x v="1"/>
    <x v="69"/>
    <x v="440"/>
    <n v="14.12"/>
  </r>
  <r>
    <s v="PBOR00683"/>
    <x v="2"/>
    <x v="63"/>
    <x v="441"/>
    <n v="51.3"/>
  </r>
  <r>
    <s v="PBOR00684"/>
    <x v="3"/>
    <x v="41"/>
    <x v="442"/>
    <n v="260.45999999999998"/>
  </r>
  <r>
    <s v="PBOR00685"/>
    <x v="4"/>
    <x v="45"/>
    <x v="119"/>
    <n v="411.40999999999997"/>
  </r>
  <r>
    <s v="PBOR00686"/>
    <x v="5"/>
    <x v="57"/>
    <x v="443"/>
    <n v="98.77000000000001"/>
  </r>
  <r>
    <s v="PBOR00687"/>
    <x v="0"/>
    <x v="64"/>
    <x v="444"/>
    <n v="116.58"/>
  </r>
  <r>
    <s v="PBOR00688"/>
    <x v="1"/>
    <x v="33"/>
    <x v="445"/>
    <n v="328.81"/>
  </r>
  <r>
    <s v="PBOR00689"/>
    <x v="2"/>
    <x v="40"/>
    <x v="320"/>
    <n v="208.35999999999999"/>
  </r>
  <r>
    <s v="PBOR00690"/>
    <x v="3"/>
    <x v="70"/>
    <x v="446"/>
    <n v="200.92999999999998"/>
  </r>
  <r>
    <s v="PBOR00691"/>
    <x v="0"/>
    <x v="55"/>
    <x v="447"/>
    <n v="126.82000000000001"/>
  </r>
  <r>
    <s v="PBOR00692"/>
    <x v="1"/>
    <x v="48"/>
    <x v="443"/>
    <n v="249.29999999999998"/>
  </r>
  <r>
    <s v="PBOR00693"/>
    <x v="2"/>
    <x v="78"/>
    <x v="270"/>
    <n v="3.36"/>
  </r>
  <r>
    <s v="PBOR00694"/>
    <x v="3"/>
    <x v="65"/>
    <x v="448"/>
    <n v="315.8"/>
  </r>
  <r>
    <s v="PBOR00695"/>
    <x v="0"/>
    <x v="80"/>
    <x v="449"/>
    <n v="157.23999999999998"/>
  </r>
  <r>
    <s v="PBOR00696"/>
    <x v="1"/>
    <x v="42"/>
    <x v="450"/>
    <n v="740.55"/>
  </r>
  <r>
    <s v="PBOR00697"/>
    <x v="2"/>
    <x v="21"/>
    <x v="247"/>
    <n v="184.82999999999998"/>
  </r>
  <r>
    <s v="PBOR00698"/>
    <x v="3"/>
    <x v="30"/>
    <x v="397"/>
    <n v="493.09"/>
  </r>
  <r>
    <s v="PBOR00699"/>
    <x v="0"/>
    <x v="17"/>
    <x v="115"/>
    <n v="176.76999999999998"/>
  </r>
  <r>
    <s v="PBOR00700"/>
    <x v="1"/>
    <x v="48"/>
    <x v="254"/>
    <n v="468.83"/>
  </r>
  <r>
    <s v="PBOR00701"/>
    <x v="2"/>
    <x v="17"/>
    <x v="119"/>
    <n v="251.57"/>
  </r>
  <r>
    <s v="PBOR00702"/>
    <x v="3"/>
    <x v="75"/>
    <x v="451"/>
    <n v="310.89999999999998"/>
  </r>
  <r>
    <s v="PBOR00703"/>
    <x v="4"/>
    <x v="44"/>
    <x v="452"/>
    <n v="88.9"/>
  </r>
  <r>
    <s v="PBOR00704"/>
    <x v="0"/>
    <x v="41"/>
    <x v="287"/>
    <n v="761.42"/>
  </r>
  <r>
    <s v="PBOR00705"/>
    <x v="1"/>
    <x v="37"/>
    <x v="90"/>
    <n v="141.57999999999998"/>
  </r>
  <r>
    <s v="PBOR00706"/>
    <x v="2"/>
    <x v="65"/>
    <x v="361"/>
    <n v="89.100000000000009"/>
  </r>
  <r>
    <s v="PBOR00707"/>
    <x v="3"/>
    <x v="40"/>
    <x v="126"/>
    <n v="199.64"/>
  </r>
  <r>
    <s v="PBOR00708"/>
    <x v="0"/>
    <x v="26"/>
    <x v="453"/>
    <n v="335.96"/>
  </r>
  <r>
    <s v="PBOR00709"/>
    <x v="1"/>
    <x v="46"/>
    <x v="78"/>
    <n v="127.28"/>
  </r>
  <r>
    <s v="PBOR00710"/>
    <x v="2"/>
    <x v="82"/>
    <x v="219"/>
    <n v="192.14"/>
  </r>
  <r>
    <s v="PBOR00711"/>
    <x v="3"/>
    <x v="56"/>
    <x v="402"/>
    <n v="326.02999999999997"/>
  </r>
  <r>
    <s v="PBOR00712"/>
    <x v="4"/>
    <x v="62"/>
    <x v="454"/>
    <n v="275.33999999999997"/>
  </r>
  <r>
    <s v="PBOR00713"/>
    <x v="5"/>
    <x v="74"/>
    <x v="312"/>
    <n v="289.02"/>
  </r>
  <r>
    <s v="PBOR00714"/>
    <x v="0"/>
    <x v="26"/>
    <x v="333"/>
    <n v="40.93"/>
  </r>
  <r>
    <s v="PBOR00715"/>
    <x v="1"/>
    <x v="43"/>
    <x v="455"/>
    <n v="273.77"/>
  </r>
  <r>
    <s v="PBOR00716"/>
    <x v="2"/>
    <x v="57"/>
    <x v="329"/>
    <n v="131.34"/>
  </r>
  <r>
    <s v="PBOR00717"/>
    <x v="3"/>
    <x v="40"/>
    <x v="62"/>
    <n v="230.53"/>
  </r>
  <r>
    <s v="PBOR00718"/>
    <x v="0"/>
    <x v="32"/>
    <x v="150"/>
    <n v="265.02"/>
  </r>
  <r>
    <s v="PBOR00719"/>
    <x v="1"/>
    <x v="33"/>
    <x v="447"/>
    <n v="210.06"/>
  </r>
  <r>
    <s v="PBOR00720"/>
    <x v="2"/>
    <x v="49"/>
    <x v="456"/>
    <n v="571.76"/>
  </r>
  <r>
    <s v="PBOR00721"/>
    <x v="3"/>
    <x v="33"/>
    <x v="129"/>
    <n v="21.82"/>
  </r>
  <r>
    <s v="PBOR00722"/>
    <x v="4"/>
    <x v="79"/>
    <x v="391"/>
    <n v="303.84999999999997"/>
  </r>
  <r>
    <s v="PBOR00723"/>
    <x v="0"/>
    <x v="82"/>
    <x v="438"/>
    <n v="147.38999999999999"/>
  </r>
  <r>
    <s v="PBOR00724"/>
    <x v="1"/>
    <x v="42"/>
    <x v="260"/>
    <n v="260.75"/>
  </r>
  <r>
    <s v="PBOR00725"/>
    <x v="2"/>
    <x v="58"/>
    <x v="244"/>
    <n v="164.7"/>
  </r>
  <r>
    <s v="PBOR00726"/>
    <x v="3"/>
    <x v="63"/>
    <x v="25"/>
    <n v="44.879999999999995"/>
  </r>
  <r>
    <s v="PBOR00727"/>
    <x v="0"/>
    <x v="72"/>
    <x v="457"/>
    <n v="201.94"/>
  </r>
  <r>
    <s v="PBOR00728"/>
    <x v="1"/>
    <x v="79"/>
    <x v="206"/>
    <n v="122.89"/>
  </r>
  <r>
    <s v="PBOR00729"/>
    <x v="2"/>
    <x v="17"/>
    <x v="458"/>
    <n v="164.45999999999998"/>
  </r>
  <r>
    <s v="PBOR00730"/>
    <x v="3"/>
    <x v="52"/>
    <x v="126"/>
    <n v="72.45"/>
  </r>
  <r>
    <s v="PBOR00731"/>
    <x v="4"/>
    <x v="74"/>
    <x v="348"/>
    <n v="616.83000000000004"/>
  </r>
  <r>
    <s v="PBOR00732"/>
    <x v="5"/>
    <x v="75"/>
    <x v="326"/>
    <n v="399.59"/>
  </r>
  <r>
    <s v="PBOR00733"/>
    <x v="0"/>
    <x v="57"/>
    <x v="459"/>
    <n v="46.41"/>
  </r>
  <r>
    <s v="PBOR00734"/>
    <x v="1"/>
    <x v="38"/>
    <x v="348"/>
    <n v="408.55"/>
  </r>
  <r>
    <s v="PBOR00735"/>
    <x v="2"/>
    <x v="53"/>
    <x v="376"/>
    <n v="15.42"/>
  </r>
  <r>
    <s v="PBOR00736"/>
    <x v="3"/>
    <x v="78"/>
    <x v="460"/>
    <n v="185.34"/>
  </r>
  <r>
    <s v="PBOR00737"/>
    <x v="0"/>
    <x v="82"/>
    <x v="461"/>
    <n v="67.28"/>
  </r>
  <r>
    <s v="PBOR00738"/>
    <x v="1"/>
    <x v="61"/>
    <x v="143"/>
    <n v="652.06999999999994"/>
  </r>
  <r>
    <s v="PBOR00739"/>
    <x v="2"/>
    <x v="21"/>
    <x v="300"/>
    <n v="53.94"/>
  </r>
  <r>
    <s v="PBOR00740"/>
    <x v="3"/>
    <x v="32"/>
    <x v="353"/>
    <n v="70.490000000000009"/>
  </r>
  <r>
    <s v="PBOR00741"/>
    <x v="0"/>
    <x v="54"/>
    <x v="462"/>
    <n v="194.14999999999998"/>
  </r>
  <r>
    <s v="PBOR00742"/>
    <x v="1"/>
    <x v="70"/>
    <x v="463"/>
    <n v="9.18"/>
  </r>
  <r>
    <s v="PBOR00743"/>
    <x v="2"/>
    <x v="30"/>
    <x v="295"/>
    <n v="643.14"/>
  </r>
  <r>
    <s v="PBOR00744"/>
    <x v="3"/>
    <x v="71"/>
    <x v="464"/>
    <n v="101.25"/>
  </r>
  <r>
    <s v="PBOR00745"/>
    <x v="0"/>
    <x v="82"/>
    <x v="56"/>
    <n v="217.32999999999998"/>
  </r>
  <r>
    <s v="PBOR00746"/>
    <x v="1"/>
    <x v="67"/>
    <x v="106"/>
    <n v="158.38999999999999"/>
  </r>
  <r>
    <s v="PBOR00747"/>
    <x v="2"/>
    <x v="43"/>
    <x v="412"/>
    <n v="335.3"/>
  </r>
  <r>
    <s v="PBOR00748"/>
    <x v="3"/>
    <x v="52"/>
    <x v="385"/>
    <n v="516.29"/>
  </r>
  <r>
    <s v="PBOR00749"/>
    <x v="4"/>
    <x v="41"/>
    <x v="465"/>
    <n v="464.24"/>
  </r>
  <r>
    <s v="PBOR00750"/>
    <x v="0"/>
    <x v="63"/>
    <x v="398"/>
    <n v="326.75"/>
  </r>
  <r>
    <s v="PBOR00751"/>
    <x v="1"/>
    <x v="63"/>
    <x v="466"/>
    <n v="17.66"/>
  </r>
  <r>
    <s v="PBOR00752"/>
    <x v="2"/>
    <x v="74"/>
    <x v="467"/>
    <n v="125.46000000000001"/>
  </r>
  <r>
    <s v="PBOR00753"/>
    <x v="3"/>
    <x v="80"/>
    <x v="468"/>
    <n v="171.23"/>
  </r>
  <r>
    <s v="PBOR00754"/>
    <x v="0"/>
    <x v="37"/>
    <x v="469"/>
    <n v="307.45"/>
  </r>
  <r>
    <s v="PBOR00755"/>
    <x v="1"/>
    <x v="58"/>
    <x v="382"/>
    <n v="535.02"/>
  </r>
  <r>
    <s v="PBOR00756"/>
    <x v="2"/>
    <x v="67"/>
    <x v="269"/>
    <n v="0.4"/>
  </r>
  <r>
    <s v="PBOR00757"/>
    <x v="3"/>
    <x v="45"/>
    <x v="470"/>
    <n v="817.01"/>
  </r>
  <r>
    <s v="PBOR00758"/>
    <x v="4"/>
    <x v="77"/>
    <x v="334"/>
    <n v="119.82000000000001"/>
  </r>
  <r>
    <s v="PBOR00759"/>
    <x v="5"/>
    <x v="39"/>
    <x v="65"/>
    <n v="754.06"/>
  </r>
  <r>
    <s v="PBOR00760"/>
    <x v="0"/>
    <x v="17"/>
    <x v="471"/>
    <n v="167.51"/>
  </r>
  <r>
    <s v="PBOR00761"/>
    <x v="1"/>
    <x v="74"/>
    <x v="472"/>
    <n v="477.88"/>
  </r>
  <r>
    <s v="PBOR00762"/>
    <x v="2"/>
    <x v="26"/>
    <x v="181"/>
    <n v="635.64"/>
  </r>
  <r>
    <s v="PBOR00763"/>
    <x v="3"/>
    <x v="48"/>
    <x v="235"/>
    <n v="270.82"/>
  </r>
  <r>
    <s v="PBOR00764"/>
    <x v="0"/>
    <x v="58"/>
    <x v="473"/>
    <n v="238.98"/>
  </r>
  <r>
    <s v="PBOR00765"/>
    <x v="1"/>
    <x v="74"/>
    <x v="474"/>
    <n v="83.940000000000012"/>
  </r>
  <r>
    <s v="PBOR00766"/>
    <x v="2"/>
    <x v="50"/>
    <x v="397"/>
    <n v="19.400000000000002"/>
  </r>
  <r>
    <s v="PBOR00767"/>
    <x v="3"/>
    <x v="49"/>
    <x v="475"/>
    <n v="193.35999999999999"/>
  </r>
  <r>
    <s v="PBOR00768"/>
    <x v="4"/>
    <x v="46"/>
    <x v="229"/>
    <n v="531.63"/>
  </r>
  <r>
    <s v="PBOR00769"/>
    <x v="0"/>
    <x v="38"/>
    <x v="288"/>
    <n v="251.81"/>
  </r>
  <r>
    <s v="PBOR00770"/>
    <x v="1"/>
    <x v="80"/>
    <x v="206"/>
    <n v="17.200000000000003"/>
  </r>
  <r>
    <s v="PBOR00771"/>
    <x v="2"/>
    <x v="42"/>
    <x v="476"/>
    <n v="402.25"/>
  </r>
  <r>
    <s v="PBOR00772"/>
    <x v="3"/>
    <x v="79"/>
    <x v="239"/>
    <n v="262.68"/>
  </r>
  <r>
    <s v="PBOR00773"/>
    <x v="0"/>
    <x v="46"/>
    <x v="477"/>
    <n v="105.7"/>
  </r>
  <r>
    <s v="PBOR00774"/>
    <x v="1"/>
    <x v="42"/>
    <x v="478"/>
    <n v="500.94"/>
  </r>
  <r>
    <s v="PBOR00775"/>
    <x v="2"/>
    <x v="47"/>
    <x v="4"/>
    <n v="96.27000000000001"/>
  </r>
  <r>
    <s v="PBOR00776"/>
    <x v="3"/>
    <x v="47"/>
    <x v="64"/>
    <n v="236.20999999999998"/>
  </r>
  <r>
    <s v="PBOR00777"/>
    <x v="4"/>
    <x v="19"/>
    <x v="479"/>
    <n v="433.83"/>
  </r>
  <r>
    <s v="PBOR00778"/>
    <x v="5"/>
    <x v="80"/>
    <x v="298"/>
    <n v="174.76"/>
  </r>
  <r>
    <s v="PBOR00779"/>
    <x v="0"/>
    <x v="54"/>
    <x v="266"/>
    <n v="111.65"/>
  </r>
  <r>
    <s v="PBOR00780"/>
    <x v="1"/>
    <x v="43"/>
    <x v="371"/>
    <n v="542.18999999999994"/>
  </r>
  <r>
    <s v="PBOR00781"/>
    <x v="2"/>
    <x v="81"/>
    <x v="442"/>
    <n v="383.37"/>
  </r>
  <r>
    <s v="PBOR00782"/>
    <x v="3"/>
    <x v="48"/>
    <x v="480"/>
    <n v="849.24"/>
  </r>
  <r>
    <s v="PBOR00783"/>
    <x v="0"/>
    <x v="37"/>
    <x v="337"/>
    <n v="136.07999999999998"/>
  </r>
  <r>
    <s v="PBOR00784"/>
    <x v="1"/>
    <x v="66"/>
    <x v="447"/>
    <n v="177.67"/>
  </r>
  <r>
    <s v="PBOR00785"/>
    <x v="2"/>
    <x v="63"/>
    <x v="481"/>
    <n v="27.23"/>
  </r>
  <r>
    <s v="PBOR00786"/>
    <x v="3"/>
    <x v="39"/>
    <x v="482"/>
    <n v="439.4"/>
  </r>
  <r>
    <s v="PBOR00787"/>
    <x v="0"/>
    <x v="42"/>
    <x v="257"/>
    <n v="270.42"/>
  </r>
  <r>
    <s v="PBOR00788"/>
    <x v="1"/>
    <x v="30"/>
    <x v="483"/>
    <n v="83.37"/>
  </r>
  <r>
    <s v="PBOR00789"/>
    <x v="2"/>
    <x v="66"/>
    <x v="235"/>
    <n v="192.26999999999998"/>
  </r>
  <r>
    <s v="PBOR00790"/>
    <x v="3"/>
    <x v="42"/>
    <x v="37"/>
    <n v="20.680000000000003"/>
  </r>
  <r>
    <s v="PBOR00791"/>
    <x v="0"/>
    <x v="83"/>
    <x v="365"/>
    <n v="491.09999999999997"/>
  </r>
  <r>
    <s v="PBOR00792"/>
    <x v="1"/>
    <x v="79"/>
    <x v="40"/>
    <n v="190.45"/>
  </r>
  <r>
    <s v="PBOR00793"/>
    <x v="2"/>
    <x v="70"/>
    <x v="398"/>
    <n v="213.29999999999998"/>
  </r>
  <r>
    <s v="PBOR00794"/>
    <x v="3"/>
    <x v="55"/>
    <x v="459"/>
    <n v="121.88000000000001"/>
  </r>
  <r>
    <s v="PBOR00795"/>
    <x v="4"/>
    <x v="51"/>
    <x v="450"/>
    <n v="397.84"/>
  </r>
  <r>
    <s v="PBOR00796"/>
    <x v="0"/>
    <x v="77"/>
    <x v="135"/>
    <n v="234.03"/>
  </r>
  <r>
    <s v="PBOR00797"/>
    <x v="1"/>
    <x v="30"/>
    <x v="276"/>
    <n v="192.73999999999998"/>
  </r>
  <r>
    <s v="PBOR00798"/>
    <x v="2"/>
    <x v="70"/>
    <x v="349"/>
    <n v="753.2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x v="0"/>
    <x v="0"/>
    <x v="0"/>
    <x v="0"/>
    <n v="72"/>
    <s v="Roch Cousineau"/>
    <n v="8"/>
    <n v="1.372080123313592E-2"/>
    <s v="Andhra Pradesh"/>
    <n v="568.09681848971366"/>
  </r>
  <r>
    <x v="1"/>
    <x v="1"/>
    <x v="1"/>
    <x v="1"/>
    <x v="1"/>
    <n v="65"/>
    <s v="Adrien Martin"/>
    <n v="7"/>
    <n v="2.2083854314921911E-2"/>
    <s v="Arunachal Pradesh"/>
    <n v="444.95184628671052"/>
  </r>
  <r>
    <x v="2"/>
    <x v="2"/>
    <x v="2"/>
    <x v="2"/>
    <x v="0"/>
    <n v="250"/>
    <s v="Albain Forestier"/>
    <n v="3"/>
    <n v="0.92842323956324602"/>
    <s v="Assam"/>
    <n v="53.682570327565486"/>
  </r>
  <r>
    <x v="3"/>
    <x v="3"/>
    <x v="3"/>
    <x v="3"/>
    <x v="1"/>
    <n v="130"/>
    <s v="Roch Cousineau"/>
    <n v="5"/>
    <n v="0.20990358910221096"/>
    <s v="Bihar"/>
    <n v="513.56266708356293"/>
  </r>
  <r>
    <x v="4"/>
    <x v="0"/>
    <x v="4"/>
    <x v="0"/>
    <x v="0"/>
    <n v="72"/>
    <s v="Adrien Martin"/>
    <n v="4"/>
    <n v="0.184343159134289"/>
    <s v="Chhattisgarh"/>
    <n v="234.90917016932477"/>
  </r>
  <r>
    <x v="5"/>
    <x v="1"/>
    <x v="5"/>
    <x v="1"/>
    <x v="1"/>
    <n v="65"/>
    <s v="Albain Forestier"/>
    <n v="8"/>
    <n v="0.11144429073382323"/>
    <s v="Goa"/>
    <n v="462.04896881841194"/>
  </r>
  <r>
    <x v="6"/>
    <x v="2"/>
    <x v="1"/>
    <x v="2"/>
    <x v="0"/>
    <n v="250"/>
    <s v="Roch Cousineau"/>
    <n v="3"/>
    <n v="0.56286929186816415"/>
    <s v="Gujarat"/>
    <n v="327.8480310988769"/>
  </r>
  <r>
    <x v="7"/>
    <x v="3"/>
    <x v="6"/>
    <x v="3"/>
    <x v="1"/>
    <n v="130"/>
    <s v="Adrien Martin"/>
    <n v="6"/>
    <n v="3.138956050307417E-2"/>
    <s v="Haryana"/>
    <n v="755.51614280760214"/>
  </r>
  <r>
    <x v="8"/>
    <x v="4"/>
    <x v="7"/>
    <x v="4"/>
    <x v="0"/>
    <n v="60"/>
    <s v="Albain Forestier"/>
    <n v="7"/>
    <n v="0.23798278495106248"/>
    <s v="Himachal Pradesh"/>
    <n v="320.04723032055375"/>
  </r>
  <r>
    <x v="9"/>
    <x v="0"/>
    <x v="6"/>
    <x v="0"/>
    <x v="1"/>
    <n v="72"/>
    <s v="Roch Cousineau"/>
    <n v="9"/>
    <n v="0.19712344024473996"/>
    <s v="Jharkhand"/>
    <n v="520.26401072140857"/>
  </r>
  <r>
    <x v="10"/>
    <x v="1"/>
    <x v="2"/>
    <x v="1"/>
    <x v="0"/>
    <n v="65"/>
    <s v="Adrien Martin"/>
    <n v="4"/>
    <n v="6.8295799738434873E-2"/>
    <s v="Karnataka"/>
    <n v="242.24309206800694"/>
  </r>
  <r>
    <x v="11"/>
    <x v="2"/>
    <x v="8"/>
    <x v="2"/>
    <x v="1"/>
    <n v="250"/>
    <s v="Albain Forestier"/>
    <n v="3"/>
    <n v="1.6828522965904168E-2"/>
    <s v="Kerala"/>
    <n v="737.37860777557182"/>
  </r>
  <r>
    <x v="12"/>
    <x v="3"/>
    <x v="9"/>
    <x v="3"/>
    <x v="0"/>
    <n v="130"/>
    <s v="Roch Cousineau"/>
    <n v="5"/>
    <n v="0.26661284065553453"/>
    <s v="Madhya Pradesh"/>
    <n v="476.70165357390255"/>
  </r>
  <r>
    <x v="13"/>
    <x v="0"/>
    <x v="4"/>
    <x v="0"/>
    <x v="1"/>
    <n v="72"/>
    <s v="Adrien Martin"/>
    <n v="12"/>
    <n v="0.21251347110701568"/>
    <s v="Maharashtra"/>
    <n v="680.38836096353839"/>
  </r>
  <r>
    <x v="14"/>
    <x v="1"/>
    <x v="10"/>
    <x v="1"/>
    <x v="0"/>
    <n v="65"/>
    <s v="Albain Forestier"/>
    <n v="4"/>
    <n v="0.10994257661413849"/>
    <s v="Manipur"/>
    <n v="231.41493008032398"/>
  </r>
  <r>
    <x v="15"/>
    <x v="2"/>
    <x v="10"/>
    <x v="2"/>
    <x v="1"/>
    <n v="250"/>
    <s v="Roch Cousineau"/>
    <n v="3"/>
    <n v="0.53607498908607099"/>
    <s v="Meghalaya"/>
    <n v="347.94375818544677"/>
  </r>
  <r>
    <x v="16"/>
    <x v="3"/>
    <x v="6"/>
    <x v="3"/>
    <x v="0"/>
    <n v="130"/>
    <s v="Adrien Martin"/>
    <n v="5"/>
    <n v="3.7515550327758003E-2"/>
    <s v="Mizoram"/>
    <n v="625.61489228695734"/>
  </r>
  <r>
    <x v="17"/>
    <x v="4"/>
    <x v="9"/>
    <x v="4"/>
    <x v="0"/>
    <n v="60"/>
    <s v="Albain Forestier"/>
    <n v="13"/>
    <n v="2.4938289886663061E-2"/>
    <s v="Nagaland"/>
    <n v="760.54813388840284"/>
  </r>
  <r>
    <x v="18"/>
    <x v="5"/>
    <x v="10"/>
    <x v="5"/>
    <x v="1"/>
    <n v="95"/>
    <s v="Roch Cousineau"/>
    <n v="5"/>
    <n v="1.0123391970414241E-2"/>
    <s v="Odisha"/>
    <n v="470.19138881405325"/>
  </r>
  <r>
    <x v="19"/>
    <x v="0"/>
    <x v="9"/>
    <x v="0"/>
    <x v="1"/>
    <n v="72"/>
    <s v="Adrien Martin"/>
    <n v="5"/>
    <n v="0.1308869366379137"/>
    <s v="Punjab"/>
    <n v="312.88070281035107"/>
  </r>
  <r>
    <x v="20"/>
    <x v="1"/>
    <x v="10"/>
    <x v="1"/>
    <x v="1"/>
    <n v="65"/>
    <s v="Albain Forestier"/>
    <n v="4"/>
    <n v="6.6961969492996459E-2"/>
    <s v="Rajasthan"/>
    <n v="242.58988793182093"/>
  </r>
  <r>
    <x v="21"/>
    <x v="2"/>
    <x v="2"/>
    <x v="2"/>
    <x v="0"/>
    <n v="250"/>
    <s v="Roch Cousineau"/>
    <n v="3"/>
    <n v="0.36350761794645753"/>
    <s v="Sikkim"/>
    <n v="477.36928654015685"/>
  </r>
  <r>
    <x v="22"/>
    <x v="3"/>
    <x v="11"/>
    <x v="3"/>
    <x v="0"/>
    <n v="130"/>
    <s v="Adrien Martin"/>
    <n v="6"/>
    <n v="0.30841415491993102"/>
    <s v="Tamil Nadu"/>
    <n v="539.43695916245383"/>
  </r>
  <r>
    <x v="23"/>
    <x v="0"/>
    <x v="9"/>
    <x v="0"/>
    <x v="0"/>
    <n v="72"/>
    <s v="Albain Forestier"/>
    <n v="8"/>
    <n v="0.21287301321989574"/>
    <s v="Telangana"/>
    <n v="453.38514438534003"/>
  </r>
  <r>
    <x v="24"/>
    <x v="1"/>
    <x v="12"/>
    <x v="1"/>
    <x v="0"/>
    <n v="65"/>
    <s v="Roch Cousineau"/>
    <n v="5"/>
    <n v="0.11047742601795077"/>
    <s v="Tripura"/>
    <n v="289.09483654416601"/>
  </r>
  <r>
    <x v="25"/>
    <x v="2"/>
    <x v="4"/>
    <x v="2"/>
    <x v="0"/>
    <n v="250"/>
    <s v="Adrien Martin"/>
    <n v="2"/>
    <n v="4.8799156151631218E-2"/>
    <s v="Uttar Pradesh"/>
    <n v="475.60042192418439"/>
  </r>
  <r>
    <x v="26"/>
    <x v="3"/>
    <x v="10"/>
    <x v="3"/>
    <x v="0"/>
    <n v="130"/>
    <s v="Albain Forestier"/>
    <n v="3"/>
    <n v="0.27879506176921365"/>
    <s v="Uttarakhand"/>
    <n v="281.26992591000669"/>
  </r>
  <r>
    <x v="27"/>
    <x v="4"/>
    <x v="10"/>
    <x v="4"/>
    <x v="0"/>
    <n v="60"/>
    <s v="Roch Cousineau"/>
    <n v="14"/>
    <n v="7.6045534046593019E-2"/>
    <s v="West Bengal"/>
    <n v="776.12175140086185"/>
  </r>
  <r>
    <x v="28"/>
    <x v="0"/>
    <x v="2"/>
    <x v="0"/>
    <x v="0"/>
    <n v="72"/>
    <s v="Adrien Martin"/>
    <n v="12"/>
    <n v="0.12055762754740325"/>
    <s v="Andhra Pradesh"/>
    <n v="759.83820979904363"/>
  </r>
  <r>
    <x v="29"/>
    <x v="1"/>
    <x v="5"/>
    <x v="1"/>
    <x v="0"/>
    <n v="65"/>
    <s v="Albain Forestier"/>
    <n v="5"/>
    <n v="0.30283946337780637"/>
    <s v="Arunachal Pradesh"/>
    <n v="226.57717440221293"/>
  </r>
  <r>
    <x v="30"/>
    <x v="2"/>
    <x v="11"/>
    <x v="2"/>
    <x v="1"/>
    <n v="250"/>
    <s v="Roch Cousineau"/>
    <n v="1"/>
    <n v="0.41401829873258272"/>
    <s v="Assam"/>
    <n v="146.49542531685432"/>
  </r>
  <r>
    <x v="31"/>
    <x v="3"/>
    <x v="13"/>
    <x v="3"/>
    <x v="0"/>
    <n v="130"/>
    <s v="Adrien Martin"/>
    <n v="4"/>
    <n v="6.1603660271292333E-3"/>
    <s v="Bihar"/>
    <n v="516.79660966589279"/>
  </r>
  <r>
    <x v="32"/>
    <x v="0"/>
    <x v="14"/>
    <x v="0"/>
    <x v="0"/>
    <n v="72"/>
    <s v="Albain Forestier"/>
    <n v="8"/>
    <n v="0.10495963672233184"/>
    <s v="Chhattisgarh"/>
    <n v="515.54324924793684"/>
  </r>
  <r>
    <x v="33"/>
    <x v="1"/>
    <x v="9"/>
    <x v="1"/>
    <x v="0"/>
    <n v="65"/>
    <s v="Roch Cousineau"/>
    <n v="12"/>
    <n v="0.29377273906475571"/>
    <s v="Goa"/>
    <n v="550.85726352949052"/>
  </r>
  <r>
    <x v="34"/>
    <x v="2"/>
    <x v="7"/>
    <x v="2"/>
    <x v="0"/>
    <n v="250"/>
    <s v="Adrien Martin"/>
    <n v="3"/>
    <n v="0.56559810101924179"/>
    <s v="Gujarat"/>
    <n v="325.80142423556867"/>
  </r>
  <r>
    <x v="35"/>
    <x v="3"/>
    <x v="15"/>
    <x v="3"/>
    <x v="0"/>
    <n v="130"/>
    <s v="Albain Forestier"/>
    <n v="3"/>
    <n v="0.14180367825735268"/>
    <s v="Haryana"/>
    <n v="334.69656547963245"/>
  </r>
  <r>
    <x v="36"/>
    <x v="4"/>
    <x v="15"/>
    <x v="4"/>
    <x v="1"/>
    <n v="60"/>
    <s v="Roch Cousineau"/>
    <n v="11"/>
    <n v="0.19727585407121537"/>
    <s v="Himachal Pradesh"/>
    <n v="529.79793631299788"/>
  </r>
  <r>
    <x v="37"/>
    <x v="5"/>
    <x v="8"/>
    <x v="5"/>
    <x v="0"/>
    <n v="95"/>
    <s v="Adrien Martin"/>
    <n v="8"/>
    <n v="0.16026707373910823"/>
    <s v="Jharkhand"/>
    <n v="638.19702395827778"/>
  </r>
  <r>
    <x v="38"/>
    <x v="0"/>
    <x v="4"/>
    <x v="0"/>
    <x v="0"/>
    <n v="72"/>
    <s v="Albain Forestier"/>
    <n v="5"/>
    <n v="3.6754234817017679E-2"/>
    <s v="Karnataka"/>
    <n v="346.76847546587362"/>
  </r>
  <r>
    <x v="39"/>
    <x v="1"/>
    <x v="12"/>
    <x v="1"/>
    <x v="0"/>
    <n v="65"/>
    <s v="Roch Cousineau"/>
    <n v="6"/>
    <n v="0.12047427034169578"/>
    <s v="Kerala"/>
    <n v="343.01503456673868"/>
  </r>
  <r>
    <x v="40"/>
    <x v="2"/>
    <x v="5"/>
    <x v="2"/>
    <x v="1"/>
    <n v="250"/>
    <s v="Adrien Martin"/>
    <n v="1"/>
    <n v="0.38636401364592987"/>
    <s v="Madhya Pradesh"/>
    <n v="153.40899658851754"/>
  </r>
  <r>
    <x v="41"/>
    <x v="3"/>
    <x v="8"/>
    <x v="3"/>
    <x v="1"/>
    <n v="130"/>
    <s v="Albain Forestier"/>
    <n v="7"/>
    <n v="0.25111930985495906"/>
    <s v="Maharashtra"/>
    <n v="681.48142803198721"/>
  </r>
  <r>
    <x v="42"/>
    <x v="0"/>
    <x v="15"/>
    <x v="0"/>
    <x v="1"/>
    <n v="72"/>
    <s v="Roch Cousineau"/>
    <n v="7"/>
    <n v="0.18099169049889144"/>
    <s v="Manipur"/>
    <n v="412.78018798855874"/>
  </r>
  <r>
    <x v="43"/>
    <x v="1"/>
    <x v="10"/>
    <x v="1"/>
    <x v="1"/>
    <n v="65"/>
    <s v="Adrien Martin"/>
    <n v="3"/>
    <n v="0.17363786365000505"/>
    <s v="Meghalaya"/>
    <n v="161.14061658824903"/>
  </r>
  <r>
    <x v="44"/>
    <x v="2"/>
    <x v="9"/>
    <x v="2"/>
    <x v="1"/>
    <n v="250"/>
    <s v="Albain Forestier"/>
    <n v="1"/>
    <n v="0.75489814137474298"/>
    <s v="Mizoram"/>
    <n v="61.275464656314256"/>
  </r>
  <r>
    <x v="45"/>
    <x v="3"/>
    <x v="7"/>
    <x v="3"/>
    <x v="1"/>
    <n v="130"/>
    <s v="Roch Cousineau"/>
    <n v="6"/>
    <n v="0.41826226246410803"/>
    <s v="Nagaland"/>
    <n v="453.75543527799573"/>
  </r>
  <r>
    <x v="46"/>
    <x v="0"/>
    <x v="14"/>
    <x v="0"/>
    <x v="0"/>
    <n v="72"/>
    <s v="Roch Cousineau"/>
    <n v="4"/>
    <n v="1.372080123313592E-2"/>
    <s v="Odisha"/>
    <n v="284.04840924485683"/>
  </r>
  <r>
    <x v="47"/>
    <x v="1"/>
    <x v="16"/>
    <x v="1"/>
    <x v="1"/>
    <n v="65"/>
    <s v="Adrien Martin"/>
    <n v="6"/>
    <n v="2.2083854314921911E-2"/>
    <s v="Punjab"/>
    <n v="381.38729681718047"/>
  </r>
  <r>
    <x v="48"/>
    <x v="2"/>
    <x v="17"/>
    <x v="2"/>
    <x v="0"/>
    <n v="250"/>
    <s v="Albain Forestier"/>
    <n v="3"/>
    <n v="0.92842323956324613"/>
    <s v="Rajasthan"/>
    <n v="53.682570327565372"/>
  </r>
  <r>
    <x v="49"/>
    <x v="3"/>
    <x v="17"/>
    <x v="3"/>
    <x v="1"/>
    <n v="130"/>
    <s v="Roch Cousineau"/>
    <n v="2"/>
    <n v="0.20990358910221096"/>
    <s v="Sikkim"/>
    <n v="205.42506683342515"/>
  </r>
  <r>
    <x v="50"/>
    <x v="0"/>
    <x v="5"/>
    <x v="0"/>
    <x v="0"/>
    <n v="72"/>
    <s v="Adrien Martin"/>
    <n v="5"/>
    <n v="0.184343159134289"/>
    <s v="Tamil Nadu"/>
    <n v="293.63646271165595"/>
  </r>
  <r>
    <x v="51"/>
    <x v="1"/>
    <x v="16"/>
    <x v="1"/>
    <x v="1"/>
    <n v="65"/>
    <s v="Albain Forestier"/>
    <n v="8"/>
    <n v="0.11144429073382323"/>
    <s v="Telangana"/>
    <n v="462.04896881841194"/>
  </r>
  <r>
    <x v="52"/>
    <x v="2"/>
    <x v="1"/>
    <x v="2"/>
    <x v="0"/>
    <n v="250"/>
    <s v="Roch Cousineau"/>
    <n v="3"/>
    <n v="0.56286929186816415"/>
    <s v="Tripura"/>
    <n v="327.8480310988769"/>
  </r>
  <r>
    <x v="53"/>
    <x v="3"/>
    <x v="18"/>
    <x v="3"/>
    <x v="1"/>
    <n v="130"/>
    <s v="Adrien Martin"/>
    <n v="3"/>
    <n v="3.138956050307417E-2"/>
    <s v="Uttar Pradesh"/>
    <n v="377.75807140380107"/>
  </r>
  <r>
    <x v="54"/>
    <x v="4"/>
    <x v="3"/>
    <x v="4"/>
    <x v="0"/>
    <n v="60"/>
    <s v="Albain Forestier"/>
    <n v="13"/>
    <n v="0.23798278495106248"/>
    <s v="Uttarakhand"/>
    <n v="594.37342773817124"/>
  </r>
  <r>
    <x v="55"/>
    <x v="0"/>
    <x v="19"/>
    <x v="0"/>
    <x v="1"/>
    <n v="72"/>
    <s v="Roch Cousineau"/>
    <n v="5"/>
    <n v="0.19712344024473996"/>
    <s v="West Bengal"/>
    <n v="289.0355615118936"/>
  </r>
  <r>
    <x v="56"/>
    <x v="1"/>
    <x v="20"/>
    <x v="1"/>
    <x v="0"/>
    <n v="65"/>
    <s v="Adrien Martin"/>
    <n v="7"/>
    <n v="6.8295799738434873E-2"/>
    <s v="Andhra Pradesh"/>
    <n v="423.92541111901215"/>
  </r>
  <r>
    <x v="57"/>
    <x v="2"/>
    <x v="21"/>
    <x v="2"/>
    <x v="1"/>
    <n v="250"/>
    <s v="Albain Forestier"/>
    <n v="3"/>
    <n v="1.6828522965904168E-2"/>
    <s v="Arunachal Pradesh"/>
    <n v="737.37860777557182"/>
  </r>
  <r>
    <x v="58"/>
    <x v="3"/>
    <x v="22"/>
    <x v="3"/>
    <x v="0"/>
    <n v="130"/>
    <s v="Roch Cousineau"/>
    <n v="6"/>
    <n v="0.26661284065553453"/>
    <s v="Maharashtra"/>
    <n v="572.04198428868312"/>
  </r>
  <r>
    <x v="59"/>
    <x v="0"/>
    <x v="23"/>
    <x v="0"/>
    <x v="1"/>
    <n v="72"/>
    <s v="Adrien Martin"/>
    <n v="11"/>
    <n v="0.21251347110701568"/>
    <s v="Manipur"/>
    <n v="623.68933088324354"/>
  </r>
  <r>
    <x v="60"/>
    <x v="1"/>
    <x v="24"/>
    <x v="1"/>
    <x v="0"/>
    <n v="65"/>
    <s v="Albain Forestier"/>
    <n v="12"/>
    <n v="0.10994257661413849"/>
    <s v="Meghalaya"/>
    <n v="694.24479024097195"/>
  </r>
  <r>
    <x v="61"/>
    <x v="2"/>
    <x v="16"/>
    <x v="2"/>
    <x v="1"/>
    <n v="250"/>
    <s v="Roch Cousineau"/>
    <n v="2"/>
    <n v="0.53607498908607099"/>
    <s v="Mizoram"/>
    <n v="231.96250545696449"/>
  </r>
  <r>
    <x v="62"/>
    <x v="3"/>
    <x v="25"/>
    <x v="3"/>
    <x v="0"/>
    <n v="130"/>
    <s v="Adrien Martin"/>
    <n v="6"/>
    <n v="3.7515550327758003E-2"/>
    <s v="Gujarat"/>
    <n v="750.73787074434881"/>
  </r>
  <r>
    <x v="63"/>
    <x v="4"/>
    <x v="6"/>
    <x v="4"/>
    <x v="0"/>
    <n v="60"/>
    <s v="Albain Forestier"/>
    <n v="15"/>
    <n v="2.4938289886663061E-2"/>
    <s v="Haryana"/>
    <n v="877.55553910200319"/>
  </r>
  <r>
    <x v="64"/>
    <x v="5"/>
    <x v="2"/>
    <x v="5"/>
    <x v="1"/>
    <n v="95"/>
    <s v="Roch Cousineau"/>
    <n v="9"/>
    <n v="1.0123391970414241E-2"/>
    <s v="Himachal Pradesh"/>
    <n v="846.3444998652958"/>
  </r>
  <r>
    <x v="65"/>
    <x v="0"/>
    <x v="26"/>
    <x v="0"/>
    <x v="1"/>
    <n v="72"/>
    <s v="Adrien Martin"/>
    <n v="12"/>
    <n v="0.1308869366379137"/>
    <s v="Odisha"/>
    <n v="750.91368674484261"/>
  </r>
  <r>
    <x v="66"/>
    <x v="1"/>
    <x v="4"/>
    <x v="1"/>
    <x v="1"/>
    <n v="65"/>
    <s v="Albain Forestier"/>
    <n v="7"/>
    <n v="6.6961969492996459E-2"/>
    <s v="Punjab"/>
    <n v="424.53230388068664"/>
  </r>
  <r>
    <x v="67"/>
    <x v="2"/>
    <x v="27"/>
    <x v="2"/>
    <x v="0"/>
    <n v="250"/>
    <s v="Roch Cousineau"/>
    <n v="3"/>
    <n v="0.36350761794645753"/>
    <s v="Rajasthan"/>
    <n v="477.36928654015685"/>
  </r>
  <r>
    <x v="68"/>
    <x v="3"/>
    <x v="15"/>
    <x v="3"/>
    <x v="0"/>
    <n v="130"/>
    <s v="Adrien Martin"/>
    <n v="6"/>
    <n v="0.30841415491993102"/>
    <s v="Sikkim"/>
    <n v="539.43695916245383"/>
  </r>
  <r>
    <x v="69"/>
    <x v="0"/>
    <x v="28"/>
    <x v="0"/>
    <x v="0"/>
    <n v="72"/>
    <s v="Albain Forestier"/>
    <n v="9"/>
    <n v="0.21287301321989574"/>
    <s v="Tamil Nadu"/>
    <n v="510.05828743350753"/>
  </r>
  <r>
    <x v="70"/>
    <x v="1"/>
    <x v="8"/>
    <x v="1"/>
    <x v="0"/>
    <n v="65"/>
    <s v="Roch Cousineau"/>
    <n v="4"/>
    <n v="0.11047742601795077"/>
    <s v="Telangana"/>
    <n v="231.27586923533281"/>
  </r>
  <r>
    <x v="71"/>
    <x v="2"/>
    <x v="6"/>
    <x v="2"/>
    <x v="0"/>
    <n v="250"/>
    <s v="Adrien Martin"/>
    <n v="2"/>
    <n v="4.8799156151631218E-2"/>
    <s v="Tripura"/>
    <n v="475.60042192418439"/>
  </r>
  <r>
    <x v="72"/>
    <x v="3"/>
    <x v="27"/>
    <x v="3"/>
    <x v="0"/>
    <n v="130"/>
    <s v="Albain Forestier"/>
    <n v="6"/>
    <n v="0.27879506176921365"/>
    <s v="Haryana"/>
    <n v="562.53985182001338"/>
  </r>
  <r>
    <x v="73"/>
    <x v="4"/>
    <x v="10"/>
    <x v="4"/>
    <x v="0"/>
    <n v="60"/>
    <s v="Roch Cousineau"/>
    <n v="9"/>
    <n v="7.6045534046593019E-2"/>
    <s v="Himachal Pradesh"/>
    <n v="498.93541161483978"/>
  </r>
  <r>
    <x v="74"/>
    <x v="0"/>
    <x v="29"/>
    <x v="0"/>
    <x v="0"/>
    <n v="72"/>
    <s v="Adrien Martin"/>
    <n v="11"/>
    <n v="0.12055762754740325"/>
    <s v="Jharkhand"/>
    <n v="696.51835898245668"/>
  </r>
  <r>
    <x v="75"/>
    <x v="1"/>
    <x v="30"/>
    <x v="1"/>
    <x v="0"/>
    <n v="65"/>
    <s v="Albain Forestier"/>
    <n v="13"/>
    <n v="0.30283946337780637"/>
    <s v="Uttar Pradesh"/>
    <n v="589.10065344575355"/>
  </r>
  <r>
    <x v="76"/>
    <x v="2"/>
    <x v="31"/>
    <x v="2"/>
    <x v="1"/>
    <n v="250"/>
    <s v="Roch Cousineau"/>
    <n v="2"/>
    <n v="0.41401829873258272"/>
    <s v="Uttarakhand"/>
    <n v="292.99085063370865"/>
  </r>
  <r>
    <x v="77"/>
    <x v="3"/>
    <x v="27"/>
    <x v="3"/>
    <x v="0"/>
    <n v="130"/>
    <s v="Adrien Martin"/>
    <n v="6"/>
    <n v="6.1603660271292333E-3"/>
    <s v="West Bengal"/>
    <n v="775.19491449883924"/>
  </r>
  <r>
    <x v="78"/>
    <x v="0"/>
    <x v="29"/>
    <x v="0"/>
    <x v="0"/>
    <n v="72"/>
    <s v="Albain Forestier"/>
    <n v="12"/>
    <n v="0.10495963672233184"/>
    <s v="Andhra Pradesh"/>
    <n v="773.31487387190532"/>
  </r>
  <r>
    <x v="79"/>
    <x v="1"/>
    <x v="1"/>
    <x v="1"/>
    <x v="0"/>
    <n v="65"/>
    <s v="Roch Cousineau"/>
    <n v="11"/>
    <n v="0.29377273906475571"/>
    <s v="Arunachal Pradesh"/>
    <n v="504.95249156869966"/>
  </r>
  <r>
    <x v="80"/>
    <x v="2"/>
    <x v="11"/>
    <x v="2"/>
    <x v="0"/>
    <n v="250"/>
    <s v="Adrien Martin"/>
    <n v="3"/>
    <n v="0.56559810101924179"/>
    <s v="Maharashtra"/>
    <n v="325.80142423556867"/>
  </r>
  <r>
    <x v="81"/>
    <x v="3"/>
    <x v="5"/>
    <x v="3"/>
    <x v="0"/>
    <n v="130"/>
    <s v="Albain Forestier"/>
    <n v="4"/>
    <n v="0.14180367825735268"/>
    <s v="Manipur"/>
    <n v="446.26208730617662"/>
  </r>
  <r>
    <x v="82"/>
    <x v="4"/>
    <x v="2"/>
    <x v="4"/>
    <x v="1"/>
    <n v="60"/>
    <s v="Roch Cousineau"/>
    <n v="14"/>
    <n v="0.19727585407121537"/>
    <s v="Meghalaya"/>
    <n v="674.28828258017916"/>
  </r>
  <r>
    <x v="83"/>
    <x v="5"/>
    <x v="31"/>
    <x v="5"/>
    <x v="0"/>
    <n v="95"/>
    <s v="Adrien Martin"/>
    <n v="2"/>
    <n v="0.16026707373910823"/>
    <s v="Mizoram"/>
    <n v="159.54925598956945"/>
  </r>
  <r>
    <x v="84"/>
    <x v="0"/>
    <x v="3"/>
    <x v="0"/>
    <x v="0"/>
    <n v="72"/>
    <s v="Albain Forestier"/>
    <n v="4"/>
    <n v="3.6754234817017679E-2"/>
    <s v="Gujarat"/>
    <n v="277.41478037269889"/>
  </r>
  <r>
    <x v="85"/>
    <x v="1"/>
    <x v="25"/>
    <x v="1"/>
    <x v="0"/>
    <n v="65"/>
    <s v="Roch Cousineau"/>
    <n v="6"/>
    <n v="0.12047427034169578"/>
    <s v="Haryana"/>
    <n v="343.01503456673868"/>
  </r>
  <r>
    <x v="86"/>
    <x v="2"/>
    <x v="7"/>
    <x v="2"/>
    <x v="1"/>
    <n v="250"/>
    <s v="Adrien Martin"/>
    <n v="2"/>
    <n v="0.38636401364592987"/>
    <s v="Himachal Pradesh"/>
    <n v="306.81799317703508"/>
  </r>
  <r>
    <x v="87"/>
    <x v="3"/>
    <x v="25"/>
    <x v="3"/>
    <x v="1"/>
    <n v="130"/>
    <s v="Albain Forestier"/>
    <n v="5"/>
    <n v="0.25111930985495906"/>
    <s v="Odisha"/>
    <n v="486.77244859427663"/>
  </r>
  <r>
    <x v="88"/>
    <x v="0"/>
    <x v="32"/>
    <x v="0"/>
    <x v="1"/>
    <n v="72"/>
    <s v="Roch Cousineau"/>
    <n v="6"/>
    <n v="0.18099169049889144"/>
    <s v="Punjab"/>
    <n v="353.81158970447893"/>
  </r>
  <r>
    <x v="89"/>
    <x v="1"/>
    <x v="33"/>
    <x v="1"/>
    <x v="1"/>
    <n v="65"/>
    <s v="Adrien Martin"/>
    <n v="6"/>
    <n v="0.17363786365000505"/>
    <s v="Rajasthan"/>
    <n v="322.28123317649806"/>
  </r>
  <r>
    <x v="90"/>
    <x v="2"/>
    <x v="33"/>
    <x v="2"/>
    <x v="1"/>
    <n v="250"/>
    <s v="Albain Forestier"/>
    <n v="3"/>
    <n v="0.75489814137474298"/>
    <s v="Sikkim"/>
    <n v="183.82639396894274"/>
  </r>
  <r>
    <x v="91"/>
    <x v="3"/>
    <x v="22"/>
    <x v="3"/>
    <x v="1"/>
    <n v="130"/>
    <s v="Roch Cousineau"/>
    <n v="4"/>
    <n v="0.41826226246410803"/>
    <s v="Tamil Nadu"/>
    <n v="302.50362351866386"/>
  </r>
  <r>
    <x v="92"/>
    <x v="0"/>
    <x v="34"/>
    <x v="0"/>
    <x v="0"/>
    <n v="72"/>
    <s v="Roch Cousineau"/>
    <n v="11"/>
    <n v="0.52183512590850833"/>
    <s v="Telangana"/>
    <n v="378.70658028046142"/>
  </r>
  <r>
    <x v="93"/>
    <x v="1"/>
    <x v="7"/>
    <x v="1"/>
    <x v="1"/>
    <n v="65"/>
    <s v="Adrien Martin"/>
    <n v="12"/>
    <n v="0.4407264983607897"/>
    <s v="Tripura"/>
    <n v="436.23333127858405"/>
  </r>
  <r>
    <x v="94"/>
    <x v="2"/>
    <x v="3"/>
    <x v="2"/>
    <x v="0"/>
    <n v="250"/>
    <s v="Albain Forestier"/>
    <n v="3"/>
    <n v="0.30123769132028422"/>
    <s v="Haryana"/>
    <n v="524.07173150978679"/>
  </r>
  <r>
    <x v="95"/>
    <x v="3"/>
    <x v="31"/>
    <x v="3"/>
    <x v="1"/>
    <n v="130"/>
    <s v="Roch Cousineau"/>
    <n v="4"/>
    <n v="0.42020557863905661"/>
    <s v="Himachal Pradesh"/>
    <n v="301.49309910769057"/>
  </r>
  <r>
    <x v="96"/>
    <x v="0"/>
    <x v="4"/>
    <x v="0"/>
    <x v="0"/>
    <n v="72"/>
    <s v="Adrien Martin"/>
    <n v="10"/>
    <n v="0.38179966249899233"/>
    <s v="Jharkhand"/>
    <n v="445.10424300072555"/>
  </r>
  <r>
    <x v="97"/>
    <x v="1"/>
    <x v="34"/>
    <x v="1"/>
    <x v="1"/>
    <n v="65"/>
    <s v="Albain Forestier"/>
    <n v="5"/>
    <n v="4.8435914836800764E-3"/>
    <s v="Uttar Pradesh"/>
    <n v="323.42583276780397"/>
  </r>
  <r>
    <x v="98"/>
    <x v="2"/>
    <x v="13"/>
    <x v="2"/>
    <x v="0"/>
    <n v="250"/>
    <s v="Roch Cousineau"/>
    <n v="2"/>
    <n v="0.63857584714373206"/>
    <s v="Uttarakhand"/>
    <n v="180.71207642813397"/>
  </r>
  <r>
    <x v="99"/>
    <x v="3"/>
    <x v="35"/>
    <x v="3"/>
    <x v="1"/>
    <n v="130"/>
    <s v="Adrien Martin"/>
    <n v="7"/>
    <n v="0.92544771931561698"/>
    <s v="West Bengal"/>
    <n v="67.842575422788514"/>
  </r>
  <r>
    <x v="100"/>
    <x v="4"/>
    <x v="2"/>
    <x v="4"/>
    <x v="0"/>
    <n v="60"/>
    <s v="Albain Forestier"/>
    <n v="10"/>
    <n v="4.9069353138029403E-2"/>
    <s v="Andhra Pradesh"/>
    <n v="570.5583881171824"/>
  </r>
  <r>
    <x v="101"/>
    <x v="0"/>
    <x v="13"/>
    <x v="0"/>
    <x v="1"/>
    <n v="72"/>
    <s v="Roch Cousineau"/>
    <n v="11"/>
    <n v="0.7875779554918797"/>
    <s v="Arunachal Pradesh"/>
    <n v="168.23825925043127"/>
  </r>
  <r>
    <x v="102"/>
    <x v="1"/>
    <x v="18"/>
    <x v="1"/>
    <x v="0"/>
    <n v="65"/>
    <s v="Adrien Martin"/>
    <n v="13"/>
    <n v="0.4468603878067412"/>
    <s v="Maharashtra"/>
    <n v="467.40297230330367"/>
  </r>
  <r>
    <x v="103"/>
    <x v="2"/>
    <x v="23"/>
    <x v="2"/>
    <x v="1"/>
    <n v="250"/>
    <s v="Albain Forestier"/>
    <n v="2"/>
    <n v="0.89674363393446022"/>
    <s v="Manipur"/>
    <n v="51.628183032769869"/>
  </r>
  <r>
    <x v="104"/>
    <x v="3"/>
    <x v="36"/>
    <x v="3"/>
    <x v="0"/>
    <n v="130"/>
    <s v="Roch Cousineau"/>
    <n v="6"/>
    <n v="3.2373342558606799E-2"/>
    <s v="Meghalaya"/>
    <n v="754.74879280428672"/>
  </r>
  <r>
    <x v="105"/>
    <x v="0"/>
    <x v="37"/>
    <x v="0"/>
    <x v="1"/>
    <n v="72"/>
    <s v="Adrien Martin"/>
    <n v="11"/>
    <n v="0.94247200152138155"/>
    <s v="Mizoram"/>
    <n v="45.562174795065857"/>
  </r>
  <r>
    <x v="106"/>
    <x v="1"/>
    <x v="4"/>
    <x v="1"/>
    <x v="0"/>
    <n v="65"/>
    <s v="Albain Forestier"/>
    <n v="7"/>
    <n v="0.24863680679080546"/>
    <s v="Gujarat"/>
    <n v="341.87025291018352"/>
  </r>
  <r>
    <x v="107"/>
    <x v="2"/>
    <x v="3"/>
    <x v="2"/>
    <x v="1"/>
    <n v="250"/>
    <s v="Roch Cousineau"/>
    <n v="1"/>
    <n v="4.9896521056402299E-2"/>
    <s v="Haryana"/>
    <n v="237.52586973589942"/>
  </r>
  <r>
    <x v="108"/>
    <x v="3"/>
    <x v="35"/>
    <x v="3"/>
    <x v="0"/>
    <n v="130"/>
    <s v="Adrien Martin"/>
    <n v="7"/>
    <n v="0.49618340188276622"/>
    <s v="Himachal Pradesh"/>
    <n v="458.47310428668277"/>
  </r>
  <r>
    <x v="109"/>
    <x v="4"/>
    <x v="11"/>
    <x v="4"/>
    <x v="0"/>
    <n v="60"/>
    <s v="Albain Forestier"/>
    <n v="13"/>
    <n v="0.62889621592411693"/>
    <s v="Odisha"/>
    <n v="289.46095157918882"/>
  </r>
  <r>
    <x v="110"/>
    <x v="5"/>
    <x v="10"/>
    <x v="5"/>
    <x v="1"/>
    <n v="95"/>
    <s v="Roch Cousineau"/>
    <n v="8"/>
    <n v="0.87580490637929664"/>
    <s v="Punjab"/>
    <n v="94.388271151734557"/>
  </r>
  <r>
    <x v="111"/>
    <x v="0"/>
    <x v="1"/>
    <x v="0"/>
    <x v="1"/>
    <n v="72"/>
    <s v="Adrien Martin"/>
    <n v="11"/>
    <n v="0.37069854126093349"/>
    <s v="Rajasthan"/>
    <n v="498.40675532134065"/>
  </r>
  <r>
    <x v="112"/>
    <x v="1"/>
    <x v="17"/>
    <x v="1"/>
    <x v="1"/>
    <n v="65"/>
    <s v="Albain Forestier"/>
    <n v="10"/>
    <n v="0.64422602074286228"/>
    <s v="Sikkim"/>
    <n v="231.25308651713954"/>
  </r>
  <r>
    <x v="113"/>
    <x v="2"/>
    <x v="17"/>
    <x v="2"/>
    <x v="0"/>
    <n v="250"/>
    <s v="Roch Cousineau"/>
    <n v="2"/>
    <n v="0.76652707543193765"/>
    <s v="Tamil Nadu"/>
    <n v="116.73646228403118"/>
  </r>
  <r>
    <x v="114"/>
    <x v="3"/>
    <x v="37"/>
    <x v="3"/>
    <x v="0"/>
    <n v="130"/>
    <s v="Adrien Martin"/>
    <n v="2"/>
    <n v="0.74416329829954486"/>
    <s v="Telangana"/>
    <n v="66.517542442118327"/>
  </r>
  <r>
    <x v="115"/>
    <x v="0"/>
    <x v="4"/>
    <x v="0"/>
    <x v="0"/>
    <n v="72"/>
    <s v="Albain Forestier"/>
    <n v="8"/>
    <n v="0.48484032292333201"/>
    <s v="Tripura"/>
    <n v="296.73197399616078"/>
  </r>
  <r>
    <x v="116"/>
    <x v="1"/>
    <x v="2"/>
    <x v="1"/>
    <x v="0"/>
    <n v="65"/>
    <s v="Roch Cousineau"/>
    <n v="8"/>
    <n v="0.10556900790048951"/>
    <s v="Haryana"/>
    <n v="465.10411589174544"/>
  </r>
  <r>
    <x v="117"/>
    <x v="2"/>
    <x v="12"/>
    <x v="2"/>
    <x v="0"/>
    <n v="250"/>
    <s v="Adrien Martin"/>
    <n v="1"/>
    <n v="0.35681327352398817"/>
    <s v="Himachal Pradesh"/>
    <n v="160.79668161900295"/>
  </r>
  <r>
    <x v="118"/>
    <x v="3"/>
    <x v="0"/>
    <x v="3"/>
    <x v="0"/>
    <n v="130"/>
    <s v="Albain Forestier"/>
    <n v="2"/>
    <n v="0.38966155247167111"/>
    <s v="Jharkhand"/>
    <n v="158.68799635736551"/>
  </r>
  <r>
    <x v="119"/>
    <x v="4"/>
    <x v="38"/>
    <x v="4"/>
    <x v="0"/>
    <n v="60"/>
    <s v="Roch Cousineau"/>
    <n v="6"/>
    <n v="0.27342799854809485"/>
    <s v="Andhra Pradesh"/>
    <n v="261.56592052268587"/>
  </r>
  <r>
    <x v="120"/>
    <x v="0"/>
    <x v="1"/>
    <x v="0"/>
    <x v="0"/>
    <n v="72"/>
    <s v="Adrien Martin"/>
    <n v="11"/>
    <n v="0.68404340685026022"/>
    <s v="Arunachal Pradesh"/>
    <n v="250.23762177459389"/>
  </r>
  <r>
    <x v="121"/>
    <x v="1"/>
    <x v="2"/>
    <x v="1"/>
    <x v="0"/>
    <n v="65"/>
    <s v="Albain Forestier"/>
    <n v="4"/>
    <n v="0.30511671475159663"/>
    <s v="Assam"/>
    <n v="180.66965416458487"/>
  </r>
  <r>
    <x v="122"/>
    <x v="2"/>
    <x v="5"/>
    <x v="2"/>
    <x v="1"/>
    <n v="250"/>
    <s v="Roch Cousineau"/>
    <n v="3"/>
    <n v="0.26634683182511409"/>
    <s v="Bihar"/>
    <n v="550.23987613116446"/>
  </r>
  <r>
    <x v="123"/>
    <x v="3"/>
    <x v="3"/>
    <x v="3"/>
    <x v="0"/>
    <n v="130"/>
    <s v="Adrien Martin"/>
    <n v="2"/>
    <n v="0.95598379426073032"/>
    <s v="Chhattisgarh"/>
    <n v="11.44421349221011"/>
  </r>
  <r>
    <x v="124"/>
    <x v="0"/>
    <x v="36"/>
    <x v="0"/>
    <x v="0"/>
    <n v="72"/>
    <s v="Albain Forestier"/>
    <n v="3"/>
    <n v="0.78465682989488972"/>
    <s v="Goa"/>
    <n v="46.514124742703814"/>
  </r>
  <r>
    <x v="125"/>
    <x v="1"/>
    <x v="24"/>
    <x v="1"/>
    <x v="0"/>
    <n v="65"/>
    <s v="Roch Cousineau"/>
    <n v="4"/>
    <n v="0.92531650826605816"/>
    <s v="Gujarat"/>
    <n v="19.417707850824883"/>
  </r>
  <r>
    <x v="126"/>
    <x v="2"/>
    <x v="21"/>
    <x v="2"/>
    <x v="0"/>
    <n v="250"/>
    <s v="Adrien Martin"/>
    <n v="3"/>
    <n v="0.91314982692991542"/>
    <s v="Haryana"/>
    <n v="65.137629802563424"/>
  </r>
  <r>
    <x v="127"/>
    <x v="3"/>
    <x v="32"/>
    <x v="3"/>
    <x v="0"/>
    <n v="130"/>
    <s v="Albain Forestier"/>
    <n v="2"/>
    <n v="8.4586093307030152E-2"/>
    <s v="Himachal Pradesh"/>
    <n v="238.00761574017216"/>
  </r>
  <r>
    <x v="128"/>
    <x v="4"/>
    <x v="4"/>
    <x v="4"/>
    <x v="1"/>
    <n v="60"/>
    <s v="Roch Cousineau"/>
    <n v="7"/>
    <n v="0.92983220282837542"/>
    <s v="Jharkhand"/>
    <n v="29.47047481208233"/>
  </r>
  <r>
    <x v="129"/>
    <x v="5"/>
    <x v="2"/>
    <x v="5"/>
    <x v="0"/>
    <n v="95"/>
    <s v="Adrien Martin"/>
    <n v="6"/>
    <n v="0.13029960752667558"/>
    <s v="Karnataka"/>
    <n v="495.72922370979495"/>
  </r>
  <r>
    <x v="130"/>
    <x v="0"/>
    <x v="27"/>
    <x v="0"/>
    <x v="0"/>
    <n v="72"/>
    <s v="Albain Forestier"/>
    <n v="6"/>
    <n v="0.41456728266200249"/>
    <s v="Kerala"/>
    <n v="252.90693389001493"/>
  </r>
  <r>
    <x v="131"/>
    <x v="1"/>
    <x v="0"/>
    <x v="1"/>
    <x v="0"/>
    <n v="65"/>
    <s v="Roch Cousineau"/>
    <n v="8"/>
    <n v="0.77953807822657883"/>
    <s v="Madhya Pradesh"/>
    <n v="114.640199322179"/>
  </r>
  <r>
    <x v="132"/>
    <x v="2"/>
    <x v="1"/>
    <x v="2"/>
    <x v="1"/>
    <n v="250"/>
    <s v="Adrien Martin"/>
    <n v="3"/>
    <n v="0.56602493379943331"/>
    <s v="Maharashtra"/>
    <n v="325.481299650425"/>
  </r>
  <r>
    <x v="133"/>
    <x v="3"/>
    <x v="28"/>
    <x v="3"/>
    <x v="1"/>
    <n v="130"/>
    <s v="Albain Forestier"/>
    <n v="2"/>
    <n v="0.7922771947085826"/>
    <s v="Manipur"/>
    <n v="54.007929375768526"/>
  </r>
  <r>
    <x v="134"/>
    <x v="0"/>
    <x v="8"/>
    <x v="0"/>
    <x v="1"/>
    <n v="72"/>
    <s v="Roch Cousineau"/>
    <n v="9"/>
    <n v="9.6806596410280221E-2"/>
    <s v="Meghalaya"/>
    <n v="585.26932552613846"/>
  </r>
  <r>
    <x v="135"/>
    <x v="1"/>
    <x v="33"/>
    <x v="1"/>
    <x v="1"/>
    <n v="65"/>
    <s v="Adrien Martin"/>
    <n v="8"/>
    <n v="0.10738058788365801"/>
    <s v="Mizoram"/>
    <n v="464.16209430049781"/>
  </r>
  <r>
    <x v="136"/>
    <x v="2"/>
    <x v="14"/>
    <x v="2"/>
    <x v="1"/>
    <n v="250"/>
    <s v="Albain Forestier"/>
    <n v="1"/>
    <n v="0.68298720032284699"/>
    <s v="Nagaland"/>
    <n v="79.253199919288249"/>
  </r>
  <r>
    <x v="137"/>
    <x v="3"/>
    <x v="16"/>
    <x v="3"/>
    <x v="1"/>
    <n v="130"/>
    <s v="Roch Cousineau"/>
    <n v="2"/>
    <n v="8.8476327566971991E-2"/>
    <s v="Odisha"/>
    <n v="236.99615483258728"/>
  </r>
  <r>
    <x v="138"/>
    <x v="0"/>
    <x v="17"/>
    <x v="0"/>
    <x v="0"/>
    <n v="72"/>
    <s v="Roch Cousineau"/>
    <n v="9"/>
    <n v="0.12263076179640997"/>
    <s v="Punjab"/>
    <n v="568.5352663559263"/>
  </r>
  <r>
    <x v="139"/>
    <x v="1"/>
    <x v="17"/>
    <x v="1"/>
    <x v="1"/>
    <n v="65"/>
    <s v="Adrien Martin"/>
    <n v="7"/>
    <n v="0.21348123854438894"/>
    <s v="Rajasthan"/>
    <n v="357.86603646230304"/>
  </r>
  <r>
    <x v="140"/>
    <x v="2"/>
    <x v="5"/>
    <x v="2"/>
    <x v="0"/>
    <n v="250"/>
    <s v="Albain Forestier"/>
    <n v="3"/>
    <n v="0.51777110877083832"/>
    <s v="Sikkim"/>
    <n v="361.67166842187129"/>
  </r>
  <r>
    <x v="141"/>
    <x v="3"/>
    <x v="16"/>
    <x v="3"/>
    <x v="1"/>
    <n v="130"/>
    <s v="Roch Cousineau"/>
    <n v="3"/>
    <n v="0.2471412366587864"/>
    <s v="Tamil Nadu"/>
    <n v="293.61491770307327"/>
  </r>
  <r>
    <x v="142"/>
    <x v="0"/>
    <x v="1"/>
    <x v="0"/>
    <x v="0"/>
    <n v="72"/>
    <s v="Adrien Martin"/>
    <n v="4"/>
    <n v="0.74108890181243625"/>
    <s v="Telangana"/>
    <n v="74.566396278018374"/>
  </r>
  <r>
    <x v="143"/>
    <x v="1"/>
    <x v="18"/>
    <x v="1"/>
    <x v="1"/>
    <n v="65"/>
    <s v="Albain Forestier"/>
    <n v="5"/>
    <n v="0.7589550474918334"/>
    <s v="Tripura"/>
    <n v="78.339609565154149"/>
  </r>
  <r>
    <x v="144"/>
    <x v="2"/>
    <x v="3"/>
    <x v="2"/>
    <x v="0"/>
    <n v="250"/>
    <s v="Roch Cousineau"/>
    <n v="4"/>
    <n v="0.39519452416647527"/>
    <s v="Uttar Pradesh"/>
    <n v="604.80547583352472"/>
  </r>
  <r>
    <x v="145"/>
    <x v="3"/>
    <x v="19"/>
    <x v="3"/>
    <x v="1"/>
    <n v="130"/>
    <s v="Adrien Martin"/>
    <n v="5"/>
    <n v="2.5857814158937731E-2"/>
    <s v="Uttarakhand"/>
    <n v="633.1924207966905"/>
  </r>
  <r>
    <x v="146"/>
    <x v="4"/>
    <x v="20"/>
    <x v="4"/>
    <x v="0"/>
    <n v="60"/>
    <s v="Albain Forestier"/>
    <n v="10"/>
    <n v="0.35224195755599907"/>
    <s v="West Bengal"/>
    <n v="388.65482546640055"/>
  </r>
  <r>
    <x v="147"/>
    <x v="0"/>
    <x v="21"/>
    <x v="0"/>
    <x v="1"/>
    <n v="72"/>
    <s v="Roch Cousineau"/>
    <n v="12"/>
    <n v="4.2934737769464881E-2"/>
    <s v="Andhra Pradesh"/>
    <n v="826.90438656718231"/>
  </r>
  <r>
    <x v="148"/>
    <x v="1"/>
    <x v="22"/>
    <x v="1"/>
    <x v="0"/>
    <n v="65"/>
    <s v="Adrien Martin"/>
    <n v="12"/>
    <n v="6.8824781708392013E-3"/>
    <s v="Arunachal Pradesh"/>
    <n v="774.63166702674539"/>
  </r>
  <r>
    <x v="149"/>
    <x v="2"/>
    <x v="23"/>
    <x v="2"/>
    <x v="1"/>
    <n v="250"/>
    <s v="Albain Forestier"/>
    <n v="1"/>
    <n v="0.8553400747255635"/>
    <s v="Assam"/>
    <n v="36.164981318609136"/>
  </r>
  <r>
    <x v="150"/>
    <x v="3"/>
    <x v="24"/>
    <x v="3"/>
    <x v="0"/>
    <n v="130"/>
    <s v="Roch Cousineau"/>
    <n v="6"/>
    <n v="0.62107648533214554"/>
    <s v="Bihar"/>
    <n v="295.56034144092649"/>
  </r>
  <r>
    <x v="151"/>
    <x v="0"/>
    <x v="16"/>
    <x v="0"/>
    <x v="1"/>
    <n v="72"/>
    <s v="Adrien Martin"/>
    <n v="3"/>
    <n v="0.93819201157518672"/>
    <s v="Chhattisgarh"/>
    <n v="13.350525499759669"/>
  </r>
  <r>
    <x v="152"/>
    <x v="1"/>
    <x v="25"/>
    <x v="1"/>
    <x v="0"/>
    <n v="65"/>
    <s v="Albain Forestier"/>
    <n v="12"/>
    <n v="0.97731506347213748"/>
    <s v="Goa"/>
    <n v="17.69425049173276"/>
  </r>
  <r>
    <x v="153"/>
    <x v="2"/>
    <x v="6"/>
    <x v="2"/>
    <x v="1"/>
    <n v="250"/>
    <s v="Roch Cousineau"/>
    <n v="3"/>
    <n v="0.93618769203099483"/>
    <s v="Gujarat"/>
    <n v="47.859230976753906"/>
  </r>
  <r>
    <x v="154"/>
    <x v="3"/>
    <x v="2"/>
    <x v="3"/>
    <x v="0"/>
    <n v="130"/>
    <s v="Adrien Martin"/>
    <n v="5"/>
    <n v="0.92747059451906588"/>
    <s v="Haryana"/>
    <n v="47.144113562607231"/>
  </r>
  <r>
    <x v="155"/>
    <x v="4"/>
    <x v="26"/>
    <x v="4"/>
    <x v="0"/>
    <n v="60"/>
    <s v="Albain Forestier"/>
    <n v="8"/>
    <n v="9.8331104648150314E-2"/>
    <s v="Himachal Pradesh"/>
    <n v="432.80106976888783"/>
  </r>
  <r>
    <x v="156"/>
    <x v="5"/>
    <x v="4"/>
    <x v="5"/>
    <x v="1"/>
    <n v="95"/>
    <s v="Roch Cousineau"/>
    <n v="5"/>
    <n v="4.5012478047171678E-3"/>
    <s v="Jharkhand"/>
    <n v="472.86190729275933"/>
  </r>
  <r>
    <x v="157"/>
    <x v="0"/>
    <x v="27"/>
    <x v="0"/>
    <x v="1"/>
    <n v="72"/>
    <s v="Adrien Martin"/>
    <n v="9"/>
    <n v="0.22169192366246837"/>
    <s v="Karnataka"/>
    <n v="504.34363346672046"/>
  </r>
  <r>
    <x v="158"/>
    <x v="1"/>
    <x v="15"/>
    <x v="1"/>
    <x v="1"/>
    <n v="65"/>
    <s v="Albain Forestier"/>
    <n v="6"/>
    <n v="0.91624709117858605"/>
    <s v="Kerala"/>
    <n v="32.663634440351416"/>
  </r>
  <r>
    <x v="159"/>
    <x v="2"/>
    <x v="28"/>
    <x v="2"/>
    <x v="0"/>
    <n v="250"/>
    <s v="Roch Cousineau"/>
    <n v="3"/>
    <n v="0.61362516317019966"/>
    <s v="Madhya Pradesh"/>
    <n v="289.78112762235025"/>
  </r>
  <r>
    <x v="160"/>
    <x v="3"/>
    <x v="8"/>
    <x v="3"/>
    <x v="0"/>
    <n v="130"/>
    <s v="Adrien Martin"/>
    <n v="4"/>
    <n v="0.81572623665656485"/>
    <s v="Maharashtra"/>
    <n v="95.822356938586267"/>
  </r>
  <r>
    <x v="161"/>
    <x v="0"/>
    <x v="6"/>
    <x v="0"/>
    <x v="0"/>
    <n v="72"/>
    <s v="Albain Forestier"/>
    <n v="11"/>
    <n v="0.60394772308749511"/>
    <s v="Manipur"/>
    <n v="313.67340331470388"/>
  </r>
  <r>
    <x v="162"/>
    <x v="1"/>
    <x v="27"/>
    <x v="1"/>
    <x v="0"/>
    <n v="65"/>
    <s v="Roch Cousineau"/>
    <n v="7"/>
    <n v="0.2716676542664398"/>
    <s v="Meghalaya"/>
    <n v="331.39121730876991"/>
  </r>
  <r>
    <x v="163"/>
    <x v="2"/>
    <x v="10"/>
    <x v="2"/>
    <x v="0"/>
    <n v="250"/>
    <s v="Adrien Martin"/>
    <n v="2"/>
    <n v="0.56293228162406539"/>
    <s v="Mizoram"/>
    <n v="218.53385918796732"/>
  </r>
  <r>
    <x v="164"/>
    <x v="3"/>
    <x v="29"/>
    <x v="3"/>
    <x v="0"/>
    <n v="130"/>
    <s v="Albain Forestier"/>
    <n v="4"/>
    <n v="0.73579140219525918"/>
    <s v="Nagaland"/>
    <n v="137.38847085846521"/>
  </r>
  <r>
    <x v="165"/>
    <x v="4"/>
    <x v="30"/>
    <x v="4"/>
    <x v="0"/>
    <n v="60"/>
    <s v="Roch Cousineau"/>
    <n v="12"/>
    <n v="0.44112931781121201"/>
    <s v="Odisha"/>
    <n v="402.38689117592736"/>
  </r>
  <r>
    <x v="166"/>
    <x v="0"/>
    <x v="31"/>
    <x v="0"/>
    <x v="0"/>
    <n v="72"/>
    <s v="Adrien Martin"/>
    <n v="11"/>
    <n v="0.67026763876764872"/>
    <s v="Punjab"/>
    <n v="261.14803009602224"/>
  </r>
  <r>
    <x v="167"/>
    <x v="1"/>
    <x v="27"/>
    <x v="1"/>
    <x v="0"/>
    <n v="65"/>
    <s v="Albain Forestier"/>
    <n v="9"/>
    <n v="0.21501842814819261"/>
    <s v="Rajasthan"/>
    <n v="459.2142195333073"/>
  </r>
  <r>
    <x v="168"/>
    <x v="2"/>
    <x v="29"/>
    <x v="2"/>
    <x v="1"/>
    <n v="250"/>
    <s v="Roch Cousineau"/>
    <n v="3"/>
    <n v="0.77528388030776896"/>
    <s v="Sikkim"/>
    <n v="168.53708976917324"/>
  </r>
  <r>
    <x v="169"/>
    <x v="3"/>
    <x v="1"/>
    <x v="3"/>
    <x v="0"/>
    <n v="130"/>
    <s v="Adrien Martin"/>
    <n v="3"/>
    <n v="0.32334348690445713"/>
    <s v="Tamil Nadu"/>
    <n v="263.89604010726168"/>
  </r>
  <r>
    <x v="170"/>
    <x v="0"/>
    <x v="11"/>
    <x v="0"/>
    <x v="0"/>
    <n v="72"/>
    <s v="Albain Forestier"/>
    <n v="5"/>
    <n v="0.2117276391971491"/>
    <s v="Telangana"/>
    <n v="283.77804988902631"/>
  </r>
  <r>
    <x v="171"/>
    <x v="1"/>
    <x v="5"/>
    <x v="1"/>
    <x v="0"/>
    <n v="65"/>
    <s v="Roch Cousineau"/>
    <n v="10"/>
    <n v="0.99817658128489728"/>
    <s v="Tripura"/>
    <n v="1.1852221648167642"/>
  </r>
  <r>
    <x v="172"/>
    <x v="2"/>
    <x v="2"/>
    <x v="2"/>
    <x v="0"/>
    <n v="250"/>
    <s v="Adrien Martin"/>
    <n v="3"/>
    <n v="0.34321661485625221"/>
    <s v="Uttar Pradesh"/>
    <n v="492.58753885781084"/>
  </r>
  <r>
    <x v="173"/>
    <x v="3"/>
    <x v="31"/>
    <x v="3"/>
    <x v="0"/>
    <n v="130"/>
    <s v="Albain Forestier"/>
    <n v="6"/>
    <n v="0.17688363553653064"/>
    <s v="Uttarakhand"/>
    <n v="642.03076428150609"/>
  </r>
  <r>
    <x v="174"/>
    <x v="4"/>
    <x v="3"/>
    <x v="4"/>
    <x v="1"/>
    <n v="60"/>
    <s v="Roch Cousineau"/>
    <n v="12"/>
    <n v="0.54853763527560739"/>
    <s v="West Bengal"/>
    <n v="325.05290260156266"/>
  </r>
  <r>
    <x v="175"/>
    <x v="5"/>
    <x v="25"/>
    <x v="5"/>
    <x v="0"/>
    <n v="95"/>
    <s v="Adrien Martin"/>
    <n v="7"/>
    <n v="0.40612729229894939"/>
    <s v="Andhra Pradesh"/>
    <n v="394.92535062119867"/>
  </r>
  <r>
    <x v="176"/>
    <x v="0"/>
    <x v="7"/>
    <x v="0"/>
    <x v="0"/>
    <n v="72"/>
    <s v="Albain Forestier"/>
    <n v="6"/>
    <n v="0.16780300089638589"/>
    <s v="Arunachal Pradesh"/>
    <n v="359.50910361276129"/>
  </r>
  <r>
    <x v="177"/>
    <x v="1"/>
    <x v="25"/>
    <x v="1"/>
    <x v="0"/>
    <n v="65"/>
    <s v="Roch Cousineau"/>
    <n v="10"/>
    <n v="0.91086777790941564"/>
    <s v="Maharashtra"/>
    <n v="57.935944358879851"/>
  </r>
  <r>
    <x v="178"/>
    <x v="2"/>
    <x v="32"/>
    <x v="2"/>
    <x v="1"/>
    <n v="250"/>
    <s v="Adrien Martin"/>
    <n v="3"/>
    <n v="0.2731985494536886"/>
    <s v="Manipur"/>
    <n v="545.10108790973356"/>
  </r>
  <r>
    <x v="179"/>
    <x v="3"/>
    <x v="33"/>
    <x v="3"/>
    <x v="1"/>
    <n v="130"/>
    <s v="Albain Forestier"/>
    <n v="4"/>
    <n v="0.81984662786178419"/>
    <s v="Meghalaya"/>
    <n v="93.679753511872207"/>
  </r>
  <r>
    <x v="180"/>
    <x v="0"/>
    <x v="33"/>
    <x v="0"/>
    <x v="1"/>
    <n v="72"/>
    <s v="Roch Cousineau"/>
    <n v="7"/>
    <n v="0.89980934003543744"/>
    <s v="Mizoram"/>
    <n v="50.496092622139543"/>
  </r>
  <r>
    <x v="181"/>
    <x v="1"/>
    <x v="22"/>
    <x v="1"/>
    <x v="1"/>
    <n v="65"/>
    <s v="Adrien Martin"/>
    <n v="5"/>
    <n v="0.73522347452625669"/>
    <s v="Gujarat"/>
    <n v="86.052370778966576"/>
  </r>
  <r>
    <x v="182"/>
    <x v="2"/>
    <x v="34"/>
    <x v="2"/>
    <x v="1"/>
    <n v="250"/>
    <s v="Albain Forestier"/>
    <n v="3"/>
    <n v="0.36579213338930128"/>
    <s v="Haryana"/>
    <n v="475.65589995802407"/>
  </r>
  <r>
    <x v="183"/>
    <x v="3"/>
    <x v="7"/>
    <x v="3"/>
    <x v="1"/>
    <n v="130"/>
    <s v="Roch Cousineau"/>
    <n v="2"/>
    <n v="0.79313642440033238"/>
    <s v="Himachal Pradesh"/>
    <n v="53.784529655913587"/>
  </r>
  <r>
    <x v="184"/>
    <x v="0"/>
    <x v="3"/>
    <x v="0"/>
    <x v="0"/>
    <n v="72"/>
    <s v="Roch Cousineau"/>
    <n v="4"/>
    <n v="8.0407664979564641E-2"/>
    <s v="Odisha"/>
    <n v="264.8425924858854"/>
  </r>
  <r>
    <x v="185"/>
    <x v="1"/>
    <x v="31"/>
    <x v="1"/>
    <x v="1"/>
    <n v="65"/>
    <s v="Adrien Martin"/>
    <n v="12"/>
    <n v="0.38525936096781821"/>
    <s v="Punjab"/>
    <n v="479.49769844510178"/>
  </r>
  <r>
    <x v="186"/>
    <x v="2"/>
    <x v="4"/>
    <x v="2"/>
    <x v="0"/>
    <n v="250"/>
    <s v="Albain Forestier"/>
    <n v="1"/>
    <n v="0.45507177071325888"/>
    <s v="Rajasthan"/>
    <n v="136.23205732168526"/>
  </r>
  <r>
    <x v="187"/>
    <x v="3"/>
    <x v="34"/>
    <x v="3"/>
    <x v="1"/>
    <n v="130"/>
    <s v="Roch Cousineau"/>
    <n v="4"/>
    <n v="0.93827031337312128"/>
    <s v="Sikkim"/>
    <n v="32.099437045976913"/>
  </r>
  <r>
    <x v="188"/>
    <x v="0"/>
    <x v="13"/>
    <x v="0"/>
    <x v="0"/>
    <n v="72"/>
    <s v="Adrien Martin"/>
    <n v="7"/>
    <n v="0.14716035331195043"/>
    <s v="Tamil Nadu"/>
    <n v="429.83118193077701"/>
  </r>
  <r>
    <x v="189"/>
    <x v="1"/>
    <x v="35"/>
    <x v="1"/>
    <x v="1"/>
    <n v="65"/>
    <s v="Albain Forestier"/>
    <n v="12"/>
    <n v="0.10159867043013626"/>
    <s v="Telangana"/>
    <n v="700.7530370644937"/>
  </r>
  <r>
    <x v="190"/>
    <x v="2"/>
    <x v="2"/>
    <x v="2"/>
    <x v="0"/>
    <n v="250"/>
    <s v="Roch Cousineau"/>
    <n v="2"/>
    <n v="0.50060788399709522"/>
    <s v="Tripura"/>
    <n v="249.6960580014524"/>
  </r>
  <r>
    <x v="191"/>
    <x v="3"/>
    <x v="13"/>
    <x v="3"/>
    <x v="1"/>
    <n v="130"/>
    <s v="Adrien Martin"/>
    <n v="6"/>
    <n v="0.70539643021834586"/>
    <s v="Haryana"/>
    <n v="229.79078442969023"/>
  </r>
  <r>
    <x v="192"/>
    <x v="4"/>
    <x v="18"/>
    <x v="4"/>
    <x v="0"/>
    <n v="60"/>
    <s v="Albain Forestier"/>
    <n v="12"/>
    <n v="0.72481379032239401"/>
    <s v="Himachal Pradesh"/>
    <n v="198.13407096787626"/>
  </r>
  <r>
    <x v="193"/>
    <x v="0"/>
    <x v="23"/>
    <x v="0"/>
    <x v="1"/>
    <n v="72"/>
    <s v="Roch Cousineau"/>
    <n v="6"/>
    <n v="0.21833121955544521"/>
    <s v="Jharkhand"/>
    <n v="337.68091315204765"/>
  </r>
  <r>
    <x v="194"/>
    <x v="1"/>
    <x v="36"/>
    <x v="1"/>
    <x v="0"/>
    <n v="65"/>
    <s v="Adrien Martin"/>
    <n v="8"/>
    <n v="0.33253524453952932"/>
    <s v="Uttar Pradesh"/>
    <n v="347.08167283944476"/>
  </r>
  <r>
    <x v="195"/>
    <x v="2"/>
    <x v="37"/>
    <x v="2"/>
    <x v="1"/>
    <n v="250"/>
    <s v="Albain Forestier"/>
    <n v="2"/>
    <n v="0.39793552100289009"/>
    <s v="Uttarakhand"/>
    <n v="301.03223949855499"/>
  </r>
  <r>
    <x v="196"/>
    <x v="3"/>
    <x v="4"/>
    <x v="3"/>
    <x v="0"/>
    <n v="130"/>
    <s v="Roch Cousineau"/>
    <n v="4"/>
    <n v="0.83519533088641318"/>
    <s v="West Bengal"/>
    <n v="85.698427939065141"/>
  </r>
  <r>
    <x v="197"/>
    <x v="0"/>
    <x v="3"/>
    <x v="0"/>
    <x v="1"/>
    <n v="72"/>
    <s v="Adrien Martin"/>
    <n v="10"/>
    <n v="8.7312208799101843E-3"/>
    <s v="Andhra Pradesh"/>
    <n v="713.71352096646467"/>
  </r>
  <r>
    <x v="198"/>
    <x v="1"/>
    <x v="35"/>
    <x v="1"/>
    <x v="0"/>
    <n v="65"/>
    <s v="Albain Forestier"/>
    <n v="12"/>
    <n v="0.95071636556912675"/>
    <s v="Arunachal Pradesh"/>
    <n v="38.44123485608111"/>
  </r>
  <r>
    <x v="199"/>
    <x v="2"/>
    <x v="11"/>
    <x v="2"/>
    <x v="1"/>
    <n v="250"/>
    <s v="Roch Cousineau"/>
    <n v="4"/>
    <n v="6.5110770871939172E-2"/>
    <s v="Maharashtra"/>
    <n v="934.88922912806083"/>
  </r>
  <r>
    <x v="200"/>
    <x v="3"/>
    <x v="10"/>
    <x v="3"/>
    <x v="0"/>
    <n v="130"/>
    <s v="Adrien Martin"/>
    <n v="6"/>
    <n v="0.43772024513265795"/>
    <s v="Manipur"/>
    <n v="438.57820879652678"/>
  </r>
  <r>
    <x v="201"/>
    <x v="4"/>
    <x v="1"/>
    <x v="4"/>
    <x v="0"/>
    <n v="60"/>
    <s v="Albain Forestier"/>
    <n v="7"/>
    <n v="0.41853663840169475"/>
    <s v="Meghalaya"/>
    <n v="244.21461187128821"/>
  </r>
  <r>
    <x v="202"/>
    <x v="5"/>
    <x v="17"/>
    <x v="5"/>
    <x v="1"/>
    <n v="95"/>
    <s v="Roch Cousineau"/>
    <n v="7"/>
    <n v="0.38824165845812764"/>
    <s v="Mizoram"/>
    <n v="406.81929712534514"/>
  </r>
  <r>
    <x v="203"/>
    <x v="0"/>
    <x v="17"/>
    <x v="0"/>
    <x v="1"/>
    <n v="72"/>
    <s v="Adrien Martin"/>
    <n v="3"/>
    <n v="0.75434060698733896"/>
    <s v="Gujarat"/>
    <n v="53.062428890734793"/>
  </r>
  <r>
    <x v="204"/>
    <x v="1"/>
    <x v="37"/>
    <x v="1"/>
    <x v="1"/>
    <n v="65"/>
    <s v="Albain Forestier"/>
    <n v="12"/>
    <n v="0.61587381700020483"/>
    <s v="Haryana"/>
    <n v="299.61842273984024"/>
  </r>
  <r>
    <x v="205"/>
    <x v="2"/>
    <x v="4"/>
    <x v="2"/>
    <x v="0"/>
    <n v="250"/>
    <s v="Roch Cousineau"/>
    <n v="2"/>
    <n v="0.80006888756762451"/>
    <s v="Himachal Pradesh"/>
    <n v="99.965556216187736"/>
  </r>
  <r>
    <x v="206"/>
    <x v="3"/>
    <x v="2"/>
    <x v="3"/>
    <x v="0"/>
    <n v="130"/>
    <s v="Adrien Martin"/>
    <n v="5"/>
    <n v="0.68228949683615203"/>
    <s v="Odisha"/>
    <n v="206.5118270565012"/>
  </r>
  <r>
    <x v="207"/>
    <x v="0"/>
    <x v="12"/>
    <x v="0"/>
    <x v="0"/>
    <n v="72"/>
    <s v="Albain Forestier"/>
    <n v="10"/>
    <n v="1.6479509006877335E-2"/>
    <s v="Punjab"/>
    <n v="708.13475351504837"/>
  </r>
  <r>
    <x v="208"/>
    <x v="1"/>
    <x v="0"/>
    <x v="1"/>
    <x v="0"/>
    <n v="65"/>
    <s v="Roch Cousineau"/>
    <n v="10"/>
    <n v="0.23078123893127422"/>
    <s v="Rajasthan"/>
    <n v="499.99219469467175"/>
  </r>
  <r>
    <x v="209"/>
    <x v="2"/>
    <x v="38"/>
    <x v="2"/>
    <x v="0"/>
    <n v="250"/>
    <s v="Adrien Martin"/>
    <n v="3"/>
    <n v="2.2225272121484729E-2"/>
    <s v="Sikkim"/>
    <n v="733.33104590888649"/>
  </r>
  <r>
    <x v="210"/>
    <x v="3"/>
    <x v="1"/>
    <x v="3"/>
    <x v="0"/>
    <n v="130"/>
    <s v="Albain Forestier"/>
    <n v="3"/>
    <n v="0.72206439626516772"/>
    <s v="Tamil Nadu"/>
    <n v="108.39488545658457"/>
  </r>
  <r>
    <x v="211"/>
    <x v="4"/>
    <x v="2"/>
    <x v="4"/>
    <x v="0"/>
    <n v="60"/>
    <s v="Roch Cousineau"/>
    <n v="7"/>
    <n v="0.66067744665264683"/>
    <s v="Telangana"/>
    <n v="142.51547240588832"/>
  </r>
  <r>
    <x v="212"/>
    <x v="0"/>
    <x v="5"/>
    <x v="0"/>
    <x v="0"/>
    <n v="72"/>
    <s v="Adrien Martin"/>
    <n v="6"/>
    <n v="0.14048396352986114"/>
    <s v="Tripura"/>
    <n v="371.31092775510001"/>
  </r>
  <r>
    <x v="213"/>
    <x v="1"/>
    <x v="3"/>
    <x v="1"/>
    <x v="0"/>
    <n v="65"/>
    <s v="Albain Forestier"/>
    <n v="8"/>
    <n v="0.37872981249566817"/>
    <s v="Haryana"/>
    <n v="323.06049750225259"/>
  </r>
  <r>
    <x v="214"/>
    <x v="2"/>
    <x v="36"/>
    <x v="2"/>
    <x v="1"/>
    <n v="250"/>
    <s v="Roch Cousineau"/>
    <n v="2"/>
    <n v="0.71515589694127546"/>
    <s v="Himachal Pradesh"/>
    <n v="142.42205152936225"/>
  </r>
  <r>
    <x v="215"/>
    <x v="3"/>
    <x v="24"/>
    <x v="3"/>
    <x v="0"/>
    <n v="130"/>
    <s v="Adrien Martin"/>
    <n v="6"/>
    <n v="0.21412519358799298"/>
    <s v="Jharkhand"/>
    <n v="612.98234900136549"/>
  </r>
  <r>
    <x v="216"/>
    <x v="0"/>
    <x v="21"/>
    <x v="0"/>
    <x v="0"/>
    <n v="72"/>
    <s v="Albain Forestier"/>
    <n v="6"/>
    <n v="0.16455091596073168"/>
    <s v="Uttar Pradesh"/>
    <n v="360.9140043049639"/>
  </r>
  <r>
    <x v="217"/>
    <x v="1"/>
    <x v="32"/>
    <x v="1"/>
    <x v="0"/>
    <n v="65"/>
    <s v="Roch Cousineau"/>
    <n v="4"/>
    <n v="0.25666907491668522"/>
    <s v="Uttarakhand"/>
    <n v="193.26604052166184"/>
  </r>
  <r>
    <x v="218"/>
    <x v="2"/>
    <x v="4"/>
    <x v="2"/>
    <x v="0"/>
    <n v="250"/>
    <s v="Adrien Martin"/>
    <n v="3"/>
    <n v="0.90160231788426648"/>
    <s v="West Bengal"/>
    <n v="73.798261586800095"/>
  </r>
  <r>
    <x v="219"/>
    <x v="3"/>
    <x v="2"/>
    <x v="3"/>
    <x v="0"/>
    <n v="130"/>
    <s v="Albain Forestier"/>
    <n v="2"/>
    <n v="0.320164833885899"/>
    <s v="Andhra Pradesh"/>
    <n v="176.75714318966627"/>
  </r>
  <r>
    <x v="220"/>
    <x v="4"/>
    <x v="27"/>
    <x v="4"/>
    <x v="1"/>
    <n v="60"/>
    <s v="Roch Cousineau"/>
    <n v="9"/>
    <n v="0.13498450487731639"/>
    <s v="Arunachal Pradesh"/>
    <n v="467.10836736624913"/>
  </r>
  <r>
    <x v="221"/>
    <x v="5"/>
    <x v="0"/>
    <x v="5"/>
    <x v="0"/>
    <n v="95"/>
    <s v="Adrien Martin"/>
    <n v="5"/>
    <n v="0.91789593738279973"/>
    <s v="Maharashtra"/>
    <n v="38.99942974317014"/>
  </r>
  <r>
    <x v="222"/>
    <x v="0"/>
    <x v="1"/>
    <x v="0"/>
    <x v="0"/>
    <n v="72"/>
    <s v="Albain Forestier"/>
    <n v="3"/>
    <n v="0.98021726342122206"/>
    <s v="Manipur"/>
    <n v="4.2730711010160292"/>
  </r>
  <r>
    <x v="223"/>
    <x v="1"/>
    <x v="28"/>
    <x v="1"/>
    <x v="0"/>
    <n v="65"/>
    <s v="Roch Cousineau"/>
    <n v="7"/>
    <n v="6.7354248366482961E-2"/>
    <s v="Meghalaya"/>
    <n v="424.35381699325023"/>
  </r>
  <r>
    <x v="224"/>
    <x v="2"/>
    <x v="8"/>
    <x v="2"/>
    <x v="1"/>
    <n v="250"/>
    <s v="Adrien Martin"/>
    <n v="2"/>
    <n v="0.49907272133883429"/>
    <s v="Mizoram"/>
    <n v="250.46363933058285"/>
  </r>
  <r>
    <x v="225"/>
    <x v="3"/>
    <x v="33"/>
    <x v="3"/>
    <x v="1"/>
    <n v="130"/>
    <s v="Albain Forestier"/>
    <n v="5"/>
    <n v="0.61466468459589796"/>
    <s v="Gujarat"/>
    <n v="250.46795501266632"/>
  </r>
  <r>
    <x v="226"/>
    <x v="0"/>
    <x v="14"/>
    <x v="0"/>
    <x v="1"/>
    <n v="72"/>
    <s v="Roch Cousineau"/>
    <n v="7"/>
    <n v="0.94639798804768638"/>
    <s v="Haryana"/>
    <n v="27.015414023966059"/>
  </r>
  <r>
    <x v="227"/>
    <x v="1"/>
    <x v="16"/>
    <x v="1"/>
    <x v="1"/>
    <n v="65"/>
    <s v="Adrien Martin"/>
    <n v="10"/>
    <n v="0.95168663838417633"/>
    <s v="Himachal Pradesh"/>
    <n v="31.403685050285389"/>
  </r>
  <r>
    <x v="228"/>
    <x v="2"/>
    <x v="17"/>
    <x v="2"/>
    <x v="1"/>
    <n v="250"/>
    <s v="Albain Forestier"/>
    <n v="2"/>
    <n v="0.55958868077394219"/>
    <s v="Odisha"/>
    <n v="220.2056596130289"/>
  </r>
  <r>
    <x v="229"/>
    <x v="3"/>
    <x v="17"/>
    <x v="3"/>
    <x v="1"/>
    <n v="130"/>
    <s v="Roch Cousineau"/>
    <n v="2"/>
    <n v="0.81003936677165544"/>
    <s v="Punjab"/>
    <n v="49.389764639369588"/>
  </r>
  <r>
    <x v="230"/>
    <x v="0"/>
    <x v="5"/>
    <x v="0"/>
    <x v="1"/>
    <n v="72"/>
    <s v="Roch Cousineau"/>
    <n v="12"/>
    <n v="0.35450072343254235"/>
    <s v="Rajasthan"/>
    <n v="557.71137495428343"/>
  </r>
  <r>
    <x v="231"/>
    <x v="1"/>
    <x v="16"/>
    <x v="1"/>
    <x v="0"/>
    <n v="65"/>
    <s v="Adrien Martin"/>
    <n v="11"/>
    <n v="0.34895469608332785"/>
    <s v="Sikkim"/>
    <n v="465.49739230042059"/>
  </r>
  <r>
    <x v="232"/>
    <x v="2"/>
    <x v="1"/>
    <x v="2"/>
    <x v="0"/>
    <n v="250"/>
    <s v="Albain Forestier"/>
    <n v="2"/>
    <n v="0.52279578451533193"/>
    <s v="Tamil Nadu"/>
    <n v="238.60210774233406"/>
  </r>
  <r>
    <x v="233"/>
    <x v="3"/>
    <x v="18"/>
    <x v="3"/>
    <x v="0"/>
    <n v="130"/>
    <s v="Roch Cousineau"/>
    <n v="3"/>
    <n v="0.69617887937852907"/>
    <s v="Telangana"/>
    <n v="118.49023704237368"/>
  </r>
  <r>
    <x v="234"/>
    <x v="0"/>
    <x v="3"/>
    <x v="0"/>
    <x v="1"/>
    <n v="72"/>
    <s v="Adrien Martin"/>
    <n v="6"/>
    <n v="0.55638354082081654"/>
    <s v="Tripura"/>
    <n v="191.64231036540727"/>
  </r>
  <r>
    <x v="235"/>
    <x v="1"/>
    <x v="19"/>
    <x v="1"/>
    <x v="1"/>
    <n v="65"/>
    <s v="Albain Forestier"/>
    <n v="8"/>
    <n v="7.8132692098414003E-2"/>
    <s v="Haryana"/>
    <n v="479.37100010882472"/>
  </r>
  <r>
    <x v="236"/>
    <x v="2"/>
    <x v="20"/>
    <x v="2"/>
    <x v="1"/>
    <n v="250"/>
    <s v="Roch Cousineau"/>
    <n v="1"/>
    <n v="0.37783112687678633"/>
    <s v="Himachal Pradesh"/>
    <n v="155.54221828080341"/>
  </r>
  <r>
    <x v="237"/>
    <x v="3"/>
    <x v="21"/>
    <x v="3"/>
    <x v="1"/>
    <n v="130"/>
    <s v="Adrien Martin"/>
    <n v="7"/>
    <n v="0.34200944354303275"/>
    <s v="Jharkhand"/>
    <n v="598.77140637584012"/>
  </r>
  <r>
    <x v="238"/>
    <x v="4"/>
    <x v="22"/>
    <x v="4"/>
    <x v="1"/>
    <n v="60"/>
    <s v="Albain Forestier"/>
    <n v="11"/>
    <n v="0.92737976442865855"/>
    <s v="West Bengal"/>
    <n v="47.929355477085323"/>
  </r>
  <r>
    <x v="239"/>
    <x v="0"/>
    <x v="23"/>
    <x v="0"/>
    <x v="1"/>
    <n v="72"/>
    <s v="Roch Cousineau"/>
    <n v="6"/>
    <n v="0.96938667185148797"/>
    <s v="Andhra Pradesh"/>
    <n v="13.224957760157224"/>
  </r>
  <r>
    <x v="240"/>
    <x v="1"/>
    <x v="24"/>
    <x v="1"/>
    <x v="1"/>
    <n v="65"/>
    <s v="Adrien Martin"/>
    <n v="6"/>
    <n v="0.24406307827004359"/>
    <s v="Arunachal Pradesh"/>
    <n v="294.81539947468298"/>
  </r>
  <r>
    <x v="241"/>
    <x v="2"/>
    <x v="16"/>
    <x v="2"/>
    <x v="0"/>
    <n v="250"/>
    <s v="Albain Forestier"/>
    <n v="2"/>
    <n v="0.931057824254786"/>
    <s v="Maharashtra"/>
    <n v="34.471087872606972"/>
  </r>
  <r>
    <x v="242"/>
    <x v="3"/>
    <x v="25"/>
    <x v="3"/>
    <x v="0"/>
    <n v="130"/>
    <s v="Roch Cousineau"/>
    <n v="4"/>
    <n v="0.67570229189541975"/>
    <s v="Manipur"/>
    <n v="168.63480821438174"/>
  </r>
  <r>
    <x v="243"/>
    <x v="0"/>
    <x v="6"/>
    <x v="0"/>
    <x v="0"/>
    <n v="72"/>
    <s v="Adrien Martin"/>
    <n v="7"/>
    <n v="0.91192982577548221"/>
    <s v="Meghalaya"/>
    <n v="44.387367809156956"/>
  </r>
  <r>
    <x v="244"/>
    <x v="1"/>
    <x v="2"/>
    <x v="1"/>
    <x v="1"/>
    <n v="65"/>
    <s v="Albain Forestier"/>
    <n v="13"/>
    <n v="0.46313611506175134"/>
    <s v="Mizoram"/>
    <n v="453.64998277282012"/>
  </r>
  <r>
    <x v="245"/>
    <x v="2"/>
    <x v="26"/>
    <x v="2"/>
    <x v="1"/>
    <n v="250"/>
    <s v="Roch Cousineau"/>
    <n v="1"/>
    <n v="5.3530222562513607E-2"/>
    <s v="Gujarat"/>
    <n v="236.6174443593716"/>
  </r>
  <r>
    <x v="246"/>
    <x v="3"/>
    <x v="4"/>
    <x v="3"/>
    <x v="1"/>
    <n v="130"/>
    <s v="Adrien Martin"/>
    <n v="2"/>
    <n v="0.10135414856508229"/>
    <s v="Haryana"/>
    <n v="233.64792137307859"/>
  </r>
  <r>
    <x v="247"/>
    <x v="4"/>
    <x v="27"/>
    <x v="4"/>
    <x v="1"/>
    <n v="60"/>
    <s v="Albain Forestier"/>
    <n v="10"/>
    <n v="0.15413196820236597"/>
    <s v="Himachal Pradesh"/>
    <n v="507.52081907858042"/>
  </r>
  <r>
    <x v="248"/>
    <x v="5"/>
    <x v="15"/>
    <x v="5"/>
    <x v="1"/>
    <n v="95"/>
    <s v="Roch Cousineau"/>
    <n v="4"/>
    <n v="0.99147229272651061"/>
    <s v="Odisha"/>
    <n v="3.2405287639259654"/>
  </r>
  <r>
    <x v="249"/>
    <x v="0"/>
    <x v="28"/>
    <x v="0"/>
    <x v="1"/>
    <n v="72"/>
    <s v="Adrien Martin"/>
    <n v="4"/>
    <n v="0.26792541838229555"/>
    <s v="Punjab"/>
    <n v="210.8374795058989"/>
  </r>
  <r>
    <x v="250"/>
    <x v="1"/>
    <x v="8"/>
    <x v="1"/>
    <x v="1"/>
    <n v="65"/>
    <s v="Albain Forestier"/>
    <n v="7"/>
    <n v="0.67400237007588726"/>
    <s v="Rajasthan"/>
    <n v="148.3289216154713"/>
  </r>
  <r>
    <x v="251"/>
    <x v="2"/>
    <x v="6"/>
    <x v="2"/>
    <x v="0"/>
    <n v="250"/>
    <s v="Roch Cousineau"/>
    <n v="2"/>
    <n v="0.10779012567415547"/>
    <s v="Sikkim"/>
    <n v="446.10493716292228"/>
  </r>
  <r>
    <x v="252"/>
    <x v="3"/>
    <x v="27"/>
    <x v="3"/>
    <x v="0"/>
    <n v="130"/>
    <s v="Adrien Martin"/>
    <n v="4"/>
    <n v="6.5825812137458972E-2"/>
    <s v="Tamil Nadu"/>
    <n v="485.77057768852131"/>
  </r>
  <r>
    <x v="253"/>
    <x v="0"/>
    <x v="10"/>
    <x v="0"/>
    <x v="0"/>
    <n v="72"/>
    <s v="Albain Forestier"/>
    <n v="11"/>
    <n v="0.36167362480508147"/>
    <s v="Telangana"/>
    <n v="505.55448915437546"/>
  </r>
  <r>
    <x v="254"/>
    <x v="1"/>
    <x v="29"/>
    <x v="1"/>
    <x v="1"/>
    <n v="65"/>
    <s v="Roch Cousineau"/>
    <n v="9"/>
    <n v="0.15611277710708626"/>
    <s v="Tripura"/>
    <n v="493.67402539235457"/>
  </r>
  <r>
    <x v="255"/>
    <x v="2"/>
    <x v="30"/>
    <x v="2"/>
    <x v="1"/>
    <n v="250"/>
    <s v="Adrien Martin"/>
    <n v="2"/>
    <n v="0.11892962947938523"/>
    <s v="Haryana"/>
    <n v="440.5351852603074"/>
  </r>
  <r>
    <x v="256"/>
    <x v="3"/>
    <x v="31"/>
    <x v="3"/>
    <x v="1"/>
    <n v="130"/>
    <s v="Albain Forestier"/>
    <n v="5"/>
    <n v="0.94178498482348294"/>
    <s v="Himachal Pradesh"/>
    <n v="37.839759864736038"/>
  </r>
  <r>
    <x v="257"/>
    <x v="4"/>
    <x v="27"/>
    <x v="4"/>
    <x v="1"/>
    <n v="60"/>
    <s v="Roch Cousineau"/>
    <n v="5"/>
    <n v="0.82224390590219021"/>
    <s v="Jharkhand"/>
    <n v="53.326828229342937"/>
  </r>
  <r>
    <x v="258"/>
    <x v="0"/>
    <x v="29"/>
    <x v="0"/>
    <x v="1"/>
    <n v="72"/>
    <s v="Adrien Martin"/>
    <n v="10"/>
    <n v="1.5473035826796155E-2"/>
    <s v="Tamil Nadu"/>
    <n v="708.85941420470681"/>
  </r>
  <r>
    <x v="259"/>
    <x v="1"/>
    <x v="1"/>
    <x v="1"/>
    <x v="1"/>
    <n v="65"/>
    <s v="Albain Forestier"/>
    <n v="3"/>
    <n v="0.57002189482885535"/>
    <s v="Maharashtra"/>
    <n v="83.845730508373208"/>
  </r>
  <r>
    <x v="260"/>
    <x v="2"/>
    <x v="11"/>
    <x v="2"/>
    <x v="0"/>
    <n v="250"/>
    <s v="Roch Cousineau"/>
    <n v="3"/>
    <n v="0.22169123462523532"/>
    <s v="Tamil Nadu"/>
    <n v="583.73157403107348"/>
  </r>
  <r>
    <x v="261"/>
    <x v="3"/>
    <x v="5"/>
    <x v="3"/>
    <x v="1"/>
    <n v="130"/>
    <s v="Adrien Martin"/>
    <n v="6"/>
    <n v="0.16327712663351335"/>
    <s v="Maharashtra"/>
    <n v="652.64384122585955"/>
  </r>
  <r>
    <x v="262"/>
    <x v="0"/>
    <x v="2"/>
    <x v="0"/>
    <x v="0"/>
    <n v="72"/>
    <s v="Albain Forestier"/>
    <n v="9"/>
    <n v="0.71431849239690393"/>
    <s v="Tamil Nadu"/>
    <n v="185.12161692680627"/>
  </r>
  <r>
    <x v="263"/>
    <x v="1"/>
    <x v="31"/>
    <x v="1"/>
    <x v="1"/>
    <n v="65"/>
    <s v="Roch Cousineau"/>
    <n v="7"/>
    <n v="0.58151491016386692"/>
    <s v="Maharashtra"/>
    <n v="190.41071587544053"/>
  </r>
  <r>
    <x v="264"/>
    <x v="2"/>
    <x v="3"/>
    <x v="2"/>
    <x v="0"/>
    <n v="250"/>
    <s v="Adrien Martin"/>
    <n v="1"/>
    <n v="0.94025500085845537"/>
    <s v="Tamil Nadu"/>
    <n v="14.936249785386167"/>
  </r>
  <r>
    <x v="265"/>
    <x v="3"/>
    <x v="25"/>
    <x v="3"/>
    <x v="1"/>
    <n v="130"/>
    <s v="Albain Forestier"/>
    <n v="3"/>
    <n v="0.85696007733376245"/>
    <s v="Maharashtra"/>
    <n v="55.785569839832647"/>
  </r>
  <r>
    <x v="266"/>
    <x v="4"/>
    <x v="7"/>
    <x v="4"/>
    <x v="0"/>
    <n v="60"/>
    <s v="Roch Cousineau"/>
    <n v="6"/>
    <n v="0.73704670632037661"/>
    <s v="Tamil Nadu"/>
    <n v="94.663185724664402"/>
  </r>
  <r>
    <x v="267"/>
    <x v="5"/>
    <x v="25"/>
    <x v="5"/>
    <x v="1"/>
    <n v="95"/>
    <s v="Adrien Martin"/>
    <n v="5"/>
    <n v="0.99556674564351355"/>
    <s v="Maharashtra"/>
    <n v="2.1057958193310355"/>
  </r>
  <r>
    <x v="268"/>
    <x v="0"/>
    <x v="32"/>
    <x v="0"/>
    <x v="0"/>
    <n v="72"/>
    <s v="Albain Forestier"/>
    <n v="8"/>
    <n v="0.82336237784945987"/>
    <s v="Tamil Nadu"/>
    <n v="101.74327035871113"/>
  </r>
  <r>
    <x v="269"/>
    <x v="1"/>
    <x v="33"/>
    <x v="1"/>
    <x v="1"/>
    <n v="65"/>
    <s v="Roch Cousineau"/>
    <n v="13"/>
    <n v="0.21429857063805535"/>
    <s v="Maharashtra"/>
    <n v="663.91770781084324"/>
  </r>
  <r>
    <x v="270"/>
    <x v="2"/>
    <x v="33"/>
    <x v="2"/>
    <x v="0"/>
    <n v="250"/>
    <s v="Adrien Martin"/>
    <n v="2"/>
    <n v="0.9858246368711242"/>
    <s v="Tamil Nadu"/>
    <n v="7.0876815644379008"/>
  </r>
  <r>
    <x v="271"/>
    <x v="3"/>
    <x v="22"/>
    <x v="3"/>
    <x v="1"/>
    <n v="130"/>
    <s v="Albain Forestier"/>
    <n v="6"/>
    <n v="2.0787857004193944E-2"/>
    <s v="Maharashtra"/>
    <n v="763.78547153672878"/>
  </r>
  <r>
    <x v="272"/>
    <x v="0"/>
    <x v="34"/>
    <x v="0"/>
    <x v="0"/>
    <n v="72"/>
    <s v="Roch Cousineau"/>
    <n v="8"/>
    <n v="0.4043041551106823"/>
    <s v="Tamil Nadu"/>
    <n v="343.120806656247"/>
  </r>
  <r>
    <x v="273"/>
    <x v="1"/>
    <x v="7"/>
    <x v="1"/>
    <x v="1"/>
    <n v="65"/>
    <s v="Adrien Martin"/>
    <n v="6"/>
    <n v="0.86228936216370378"/>
    <s v="Maharashtra"/>
    <n v="53.707148756155505"/>
  </r>
  <r>
    <x v="274"/>
    <x v="2"/>
    <x v="3"/>
    <x v="2"/>
    <x v="0"/>
    <n v="250"/>
    <s v="Albain Forestier"/>
    <n v="3"/>
    <n v="0.20267200262393703"/>
    <s v="Tamil Nadu"/>
    <n v="597.99599803204728"/>
  </r>
  <r>
    <x v="275"/>
    <x v="3"/>
    <x v="31"/>
    <x v="0"/>
    <x v="1"/>
    <n v="72"/>
    <s v="Roch Cousineau"/>
    <n v="6"/>
    <n v="0.42721330596562979"/>
    <s v="Maharashtra"/>
    <n v="247.44385182284793"/>
  </r>
  <r>
    <x v="276"/>
    <x v="0"/>
    <x v="4"/>
    <x v="1"/>
    <x v="0"/>
    <n v="65"/>
    <s v="Roch Cousineau"/>
    <n v="13"/>
    <n v="0.87108149970897442"/>
    <s v="Tamil Nadu"/>
    <n v="108.93613274591667"/>
  </r>
  <r>
    <x v="277"/>
    <x v="1"/>
    <x v="34"/>
    <x v="2"/>
    <x v="1"/>
    <n v="250"/>
    <s v="Adrien Martin"/>
    <n v="1"/>
    <n v="2.6358009716956676E-2"/>
    <s v="Maharashtra"/>
    <n v="243.41049757076084"/>
  </r>
  <r>
    <x v="278"/>
    <x v="2"/>
    <x v="13"/>
    <x v="3"/>
    <x v="1"/>
    <n v="130"/>
    <s v="Albain Forestier"/>
    <n v="3"/>
    <n v="0.77767785740350603"/>
    <s v="Tamil Nadu"/>
    <n v="86.705635612632648"/>
  </r>
  <r>
    <x v="279"/>
    <x v="3"/>
    <x v="35"/>
    <x v="0"/>
    <x v="1"/>
    <n v="72"/>
    <s v="Roch Cousineau"/>
    <n v="3"/>
    <n v="0.68682565144107521"/>
    <s v="Maharashtra"/>
    <n v="67.645659288727757"/>
  </r>
  <r>
    <x v="280"/>
    <x v="0"/>
    <x v="2"/>
    <x v="1"/>
    <x v="1"/>
    <n v="65"/>
    <s v="Adrien Martin"/>
    <n v="14"/>
    <n v="0.58269109940879071"/>
    <s v="Tamil Nadu"/>
    <n v="379.7510995380004"/>
  </r>
  <r>
    <x v="281"/>
    <x v="1"/>
    <x v="13"/>
    <x v="2"/>
    <x v="1"/>
    <n v="250"/>
    <s v="Albain Forestier"/>
    <n v="3"/>
    <n v="0.44339908275720785"/>
    <s v="Maharashtra"/>
    <n v="417.45068793209413"/>
  </r>
  <r>
    <x v="282"/>
    <x v="2"/>
    <x v="18"/>
    <x v="3"/>
    <x v="0"/>
    <n v="130"/>
    <s v="Roch Cousineau"/>
    <n v="3"/>
    <n v="0.12575036810320794"/>
    <s v="Tamil Nadu"/>
    <n v="340.95735643974888"/>
  </r>
  <r>
    <x v="283"/>
    <x v="3"/>
    <x v="23"/>
    <x v="4"/>
    <x v="1"/>
    <n v="60"/>
    <s v="Adrien Martin"/>
    <n v="13"/>
    <n v="0.58443763111426095"/>
    <s v="Maharashtra"/>
    <n v="324.13864773087647"/>
  </r>
  <r>
    <x v="284"/>
    <x v="4"/>
    <x v="36"/>
    <x v="0"/>
    <x v="0"/>
    <n v="72"/>
    <s v="Albain Forestier"/>
    <n v="11"/>
    <n v="0.20269838427382159"/>
    <s v="Tamil Nadu"/>
    <n v="631.46287965513329"/>
  </r>
  <r>
    <x v="285"/>
    <x v="0"/>
    <x v="37"/>
    <x v="1"/>
    <x v="1"/>
    <n v="65"/>
    <s v="Roch Cousineau"/>
    <n v="5"/>
    <n v="0.34588473967990274"/>
    <s v="Maharashtra"/>
    <n v="212.58745960403161"/>
  </r>
  <r>
    <x v="286"/>
    <x v="1"/>
    <x v="4"/>
    <x v="2"/>
    <x v="0"/>
    <n v="250"/>
    <s v="Adrien Martin"/>
    <n v="3"/>
    <n v="0.44863071332488991"/>
    <s v="Tamil Nadu"/>
    <n v="413.52696500633255"/>
  </r>
  <r>
    <x v="287"/>
    <x v="2"/>
    <x v="3"/>
    <x v="3"/>
    <x v="1"/>
    <n v="130"/>
    <s v="Albain Forestier"/>
    <n v="2"/>
    <n v="0.41195662281860623"/>
    <s v="Maharashtra"/>
    <n v="152.89127806716238"/>
  </r>
  <r>
    <x v="288"/>
    <x v="3"/>
    <x v="35"/>
    <x v="0"/>
    <x v="0"/>
    <n v="72"/>
    <s v="Roch Cousineau"/>
    <n v="10"/>
    <n v="0.78611978286567918"/>
    <s v="Tamil Nadu"/>
    <n v="153.99375633671093"/>
  </r>
  <r>
    <x v="289"/>
    <x v="0"/>
    <x v="11"/>
    <x v="1"/>
    <x v="1"/>
    <n v="65"/>
    <s v="Adrien Martin"/>
    <n v="12"/>
    <n v="0.82093526112515247"/>
    <s v="Maharashtra"/>
    <n v="139.67049632238104"/>
  </r>
  <r>
    <x v="290"/>
    <x v="1"/>
    <x v="10"/>
    <x v="2"/>
    <x v="0"/>
    <n v="250"/>
    <s v="Albain Forestier"/>
    <n v="3"/>
    <n v="0.5655055849614361"/>
    <s v="Andhra Pradesh"/>
    <n v="325.87081127892293"/>
  </r>
  <r>
    <x v="291"/>
    <x v="2"/>
    <x v="1"/>
    <x v="3"/>
    <x v="1"/>
    <n v="130"/>
    <s v="Roch Cousineau"/>
    <n v="4"/>
    <n v="0.48001599413027629"/>
    <s v="Arunachal Pradesh"/>
    <n v="270.39168305225633"/>
  </r>
  <r>
    <x v="292"/>
    <x v="3"/>
    <x v="17"/>
    <x v="4"/>
    <x v="0"/>
    <n v="60"/>
    <s v="Adrien Martin"/>
    <n v="9"/>
    <n v="0.80703544305681518"/>
    <s v="Maharashtra"/>
    <n v="104.20086074931982"/>
  </r>
  <r>
    <x v="293"/>
    <x v="4"/>
    <x v="17"/>
    <x v="5"/>
    <x v="1"/>
    <n v="95"/>
    <s v="Albain Forestier"/>
    <n v="6"/>
    <n v="0.13472953271650978"/>
    <s v="Manipur"/>
    <n v="493.20416635158944"/>
  </r>
  <r>
    <x v="294"/>
    <x v="5"/>
    <x v="37"/>
    <x v="0"/>
    <x v="0"/>
    <n v="72"/>
    <s v="Roch Cousineau"/>
    <n v="9"/>
    <n v="0.53735244514022174"/>
    <s v="Meghalaya"/>
    <n v="299.7956155491363"/>
  </r>
  <r>
    <x v="295"/>
    <x v="0"/>
    <x v="4"/>
    <x v="1"/>
    <x v="1"/>
    <n v="65"/>
    <s v="Adrien Martin"/>
    <n v="10"/>
    <n v="0.86493253723020291"/>
    <s v="Mizoram"/>
    <n v="87.793850800368091"/>
  </r>
  <r>
    <x v="296"/>
    <x v="1"/>
    <x v="2"/>
    <x v="2"/>
    <x v="0"/>
    <n v="250"/>
    <s v="Albain Forestier"/>
    <n v="2"/>
    <n v="0.14635193252367351"/>
    <s v="Gujarat"/>
    <n v="426.82403373816328"/>
  </r>
  <r>
    <x v="297"/>
    <x v="2"/>
    <x v="12"/>
    <x v="3"/>
    <x v="1"/>
    <n v="130"/>
    <s v="Roch Cousineau"/>
    <n v="5"/>
    <n v="0.49930216593502397"/>
    <s v="Haryana"/>
    <n v="325.45359214223441"/>
  </r>
  <r>
    <x v="298"/>
    <x v="3"/>
    <x v="0"/>
    <x v="0"/>
    <x v="0"/>
    <n v="72"/>
    <s v="Adrien Martin"/>
    <n v="4"/>
    <n v="0.16760369217058779"/>
    <s v="Himachal Pradesh"/>
    <n v="239.73013665487071"/>
  </r>
  <r>
    <x v="299"/>
    <x v="0"/>
    <x v="38"/>
    <x v="1"/>
    <x v="1"/>
    <n v="65"/>
    <s v="Albain Forestier"/>
    <n v="13"/>
    <n v="0.57040391639924315"/>
    <s v="Odisha"/>
    <n v="363.00869064263952"/>
  </r>
  <r>
    <x v="300"/>
    <x v="1"/>
    <x v="1"/>
    <x v="2"/>
    <x v="1"/>
    <n v="250"/>
    <s v="Roch Cousineau"/>
    <n v="2"/>
    <n v="0.35240472893682595"/>
    <s v="Punjab"/>
    <n v="323.79763553158705"/>
  </r>
  <r>
    <x v="301"/>
    <x v="2"/>
    <x v="2"/>
    <x v="3"/>
    <x v="1"/>
    <n v="130"/>
    <s v="Adrien Martin"/>
    <n v="3"/>
    <n v="0.11208092156242278"/>
    <s v="Rajasthan"/>
    <n v="346.28844059065511"/>
  </r>
  <r>
    <x v="302"/>
    <x v="3"/>
    <x v="5"/>
    <x v="4"/>
    <x v="1"/>
    <n v="60"/>
    <s v="Albain Forestier"/>
    <n v="10"/>
    <n v="0.57839134647100132"/>
    <s v="Sikkim"/>
    <n v="252.96519211739923"/>
  </r>
  <r>
    <x v="303"/>
    <x v="4"/>
    <x v="3"/>
    <x v="0"/>
    <x v="1"/>
    <n v="72"/>
    <s v="Roch Cousineau"/>
    <n v="9"/>
    <n v="0.18785567306752626"/>
    <s v="Tamil Nadu"/>
    <n v="526.26952385224297"/>
  </r>
  <r>
    <x v="304"/>
    <x v="0"/>
    <x v="36"/>
    <x v="1"/>
    <x v="0"/>
    <n v="65"/>
    <s v="Adrien Martin"/>
    <n v="8"/>
    <n v="0.69234786906479862"/>
    <s v="Andhra Pradesh"/>
    <n v="159.97910808630473"/>
  </r>
  <r>
    <x v="305"/>
    <x v="1"/>
    <x v="24"/>
    <x v="2"/>
    <x v="1"/>
    <n v="250"/>
    <s v="Albain Forestier"/>
    <n v="3"/>
    <n v="0.7313105471637672"/>
    <s v="Arunachal Pradesh"/>
    <n v="201.51708962717464"/>
  </r>
  <r>
    <x v="306"/>
    <x v="2"/>
    <x v="21"/>
    <x v="3"/>
    <x v="0"/>
    <n v="130"/>
    <s v="Roch Cousineau"/>
    <n v="3"/>
    <n v="0.39651294953245186"/>
    <s v="Maharashtra"/>
    <n v="235.35994968234377"/>
  </r>
  <r>
    <x v="307"/>
    <x v="3"/>
    <x v="32"/>
    <x v="0"/>
    <x v="1"/>
    <n v="72"/>
    <s v="Adrien Martin"/>
    <n v="5"/>
    <n v="0.47053293956185105"/>
    <s v="Manipur"/>
    <n v="190.60814175773362"/>
  </r>
  <r>
    <x v="308"/>
    <x v="0"/>
    <x v="4"/>
    <x v="1"/>
    <x v="0"/>
    <n v="65"/>
    <s v="Albain Forestier"/>
    <n v="9"/>
    <n v="0.9022424845836422"/>
    <s v="Meghalaya"/>
    <n v="57.188146518569283"/>
  </r>
  <r>
    <x v="309"/>
    <x v="1"/>
    <x v="2"/>
    <x v="2"/>
    <x v="1"/>
    <n v="250"/>
    <s v="Roch Cousineau"/>
    <n v="1"/>
    <n v="0.25057968884738369"/>
    <s v="Mizoram"/>
    <n v="187.35507778815406"/>
  </r>
  <r>
    <x v="310"/>
    <x v="2"/>
    <x v="27"/>
    <x v="3"/>
    <x v="0"/>
    <n v="130"/>
    <s v="Adrien Martin"/>
    <n v="4"/>
    <n v="0.56892266919679113"/>
    <s v="Gujarat"/>
    <n v="224.16021201766858"/>
  </r>
  <r>
    <x v="311"/>
    <x v="3"/>
    <x v="0"/>
    <x v="4"/>
    <x v="1"/>
    <n v="60"/>
    <s v="Albain Forestier"/>
    <n v="6"/>
    <n v="3.357106137416721E-2"/>
    <s v="Haryana"/>
    <n v="347.91441790529979"/>
  </r>
  <r>
    <x v="312"/>
    <x v="4"/>
    <x v="1"/>
    <x v="5"/>
    <x v="0"/>
    <n v="95"/>
    <s v="Roch Cousineau"/>
    <n v="4"/>
    <n v="0.11797039324964398"/>
    <s v="Himachal Pradesh"/>
    <n v="335.17125056513527"/>
  </r>
  <r>
    <x v="313"/>
    <x v="5"/>
    <x v="28"/>
    <x v="0"/>
    <x v="1"/>
    <n v="72"/>
    <s v="Adrien Martin"/>
    <n v="8"/>
    <n v="2.8176385964748696E-2"/>
    <s v="Odisha"/>
    <n v="559.77040168430472"/>
  </r>
  <r>
    <x v="314"/>
    <x v="0"/>
    <x v="8"/>
    <x v="1"/>
    <x v="0"/>
    <n v="65"/>
    <s v="Albain Forestier"/>
    <n v="8"/>
    <n v="0.66941136725758887"/>
    <s v="Punjab"/>
    <n v="171.90608902605379"/>
  </r>
  <r>
    <x v="315"/>
    <x v="1"/>
    <x v="33"/>
    <x v="2"/>
    <x v="1"/>
    <n v="250"/>
    <s v="Roch Cousineau"/>
    <n v="2"/>
    <n v="0.36448172495541775"/>
    <s v="Rajasthan"/>
    <n v="317.7591375222911"/>
  </r>
  <r>
    <x v="316"/>
    <x v="2"/>
    <x v="14"/>
    <x v="3"/>
    <x v="0"/>
    <n v="130"/>
    <s v="Adrien Martin"/>
    <n v="7"/>
    <n v="0.15416488306079768"/>
    <s v="Sikkim"/>
    <n v="769.70995641467414"/>
  </r>
  <r>
    <x v="317"/>
    <x v="3"/>
    <x v="16"/>
    <x v="0"/>
    <x v="1"/>
    <n v="72"/>
    <s v="Albain Forestier"/>
    <n v="7"/>
    <n v="0.66646609625242947"/>
    <s v="Tamil Nadu"/>
    <n v="168.10108748877553"/>
  </r>
  <r>
    <x v="318"/>
    <x v="0"/>
    <x v="17"/>
    <x v="1"/>
    <x v="0"/>
    <n v="65"/>
    <s v="Roch Cousineau"/>
    <n v="4"/>
    <n v="0.69183752034253276"/>
    <s v="Andhra Pradesh"/>
    <n v="80.122244710941487"/>
  </r>
  <r>
    <x v="319"/>
    <x v="1"/>
    <x v="17"/>
    <x v="2"/>
    <x v="1"/>
    <n v="250"/>
    <s v="Adrien Martin"/>
    <n v="2"/>
    <n v="0.14649599591234685"/>
    <s v="Arunachal Pradesh"/>
    <n v="426.75200204382656"/>
  </r>
  <r>
    <x v="320"/>
    <x v="2"/>
    <x v="5"/>
    <x v="3"/>
    <x v="0"/>
    <n v="130"/>
    <s v="Albain Forestier"/>
    <n v="2"/>
    <n v="0.98540635482364014"/>
    <s v="Maharashtra"/>
    <n v="3.7943477458535426"/>
  </r>
  <r>
    <x v="321"/>
    <x v="3"/>
    <x v="16"/>
    <x v="0"/>
    <x v="1"/>
    <n v="72"/>
    <s v="Roch Cousineau"/>
    <n v="9"/>
    <n v="0.32091320735788698"/>
    <s v="Manipur"/>
    <n v="440.04824163208923"/>
  </r>
  <r>
    <x v="322"/>
    <x v="0"/>
    <x v="1"/>
    <x v="1"/>
    <x v="1"/>
    <n v="65"/>
    <s v="Roch Cousineau"/>
    <n v="9"/>
    <n v="0.94495394109275654"/>
    <s v="Meghalaya"/>
    <n v="32.201944460737423"/>
  </r>
  <r>
    <x v="323"/>
    <x v="1"/>
    <x v="18"/>
    <x v="2"/>
    <x v="1"/>
    <n v="250"/>
    <s v="Adrien Martin"/>
    <n v="2"/>
    <n v="0.50906748027199666"/>
    <s v="Mizoram"/>
    <n v="245.46625986400167"/>
  </r>
  <r>
    <x v="324"/>
    <x v="2"/>
    <x v="3"/>
    <x v="3"/>
    <x v="1"/>
    <n v="130"/>
    <s v="Albain Forestier"/>
    <n v="4"/>
    <n v="0.66059053266706258"/>
    <s v="Gujarat"/>
    <n v="176.49292301312744"/>
  </r>
  <r>
    <x v="325"/>
    <x v="3"/>
    <x v="19"/>
    <x v="0"/>
    <x v="1"/>
    <n v="72"/>
    <s v="Roch Cousineau"/>
    <n v="8"/>
    <n v="0.89615601403703116"/>
    <s v="Haryana"/>
    <n v="59.814135914670032"/>
  </r>
  <r>
    <x v="326"/>
    <x v="0"/>
    <x v="20"/>
    <x v="1"/>
    <x v="0"/>
    <n v="65"/>
    <s v="Adrien Martin"/>
    <n v="8"/>
    <n v="0.133950017527805"/>
    <s v="Himachal Pradesh"/>
    <n v="450.34599088554137"/>
  </r>
  <r>
    <x v="327"/>
    <x v="1"/>
    <x v="21"/>
    <x v="2"/>
    <x v="1"/>
    <n v="250"/>
    <s v="Albain Forestier"/>
    <n v="4"/>
    <n v="0.3823797297998468"/>
    <s v="Odisha"/>
    <n v="617.62027020015319"/>
  </r>
  <r>
    <x v="328"/>
    <x v="2"/>
    <x v="22"/>
    <x v="3"/>
    <x v="0"/>
    <n v="130"/>
    <s v="Roch Cousineau"/>
    <n v="2"/>
    <n v="0.15073825601342095"/>
    <s v="Punjab"/>
    <n v="220.80805343651056"/>
  </r>
  <r>
    <x v="329"/>
    <x v="3"/>
    <x v="23"/>
    <x v="4"/>
    <x v="1"/>
    <n v="60"/>
    <s v="Adrien Martin"/>
    <n v="10"/>
    <n v="0.96395128247903139"/>
    <s v="Rajasthan"/>
    <n v="21.629230512581216"/>
  </r>
  <r>
    <x v="330"/>
    <x v="4"/>
    <x v="24"/>
    <x v="0"/>
    <x v="0"/>
    <n v="72"/>
    <s v="Albain Forestier"/>
    <n v="5"/>
    <n v="0.93894083705684528"/>
    <s v="Sikkim"/>
    <n v="21.981298659535696"/>
  </r>
  <r>
    <x v="331"/>
    <x v="0"/>
    <x v="16"/>
    <x v="1"/>
    <x v="1"/>
    <n v="65"/>
    <s v="Roch Cousineau"/>
    <n v="7"/>
    <n v="0.90335270578489546"/>
    <s v="Tamil Nadu"/>
    <n v="43.974518867872575"/>
  </r>
  <r>
    <x v="332"/>
    <x v="1"/>
    <x v="25"/>
    <x v="2"/>
    <x v="0"/>
    <n v="250"/>
    <s v="Adrien Martin"/>
    <n v="2"/>
    <n v="0.62209777321995885"/>
    <s v="Andhra Pradesh"/>
    <n v="188.95111339002057"/>
  </r>
  <r>
    <x v="333"/>
    <x v="2"/>
    <x v="6"/>
    <x v="3"/>
    <x v="1"/>
    <n v="130"/>
    <s v="Albain Forestier"/>
    <n v="5"/>
    <n v="6.1676790443396468E-2"/>
    <s v="Arunachal Pradesh"/>
    <n v="609.9100862117923"/>
  </r>
  <r>
    <x v="334"/>
    <x v="3"/>
    <x v="2"/>
    <x v="0"/>
    <x v="0"/>
    <n v="72"/>
    <s v="Roch Cousineau"/>
    <n v="12"/>
    <n v="0.49213521317421138"/>
    <s v="Assam"/>
    <n v="438.79517581748138"/>
  </r>
  <r>
    <x v="335"/>
    <x v="0"/>
    <x v="26"/>
    <x v="1"/>
    <x v="1"/>
    <n v="65"/>
    <s v="Adrien Martin"/>
    <n v="9"/>
    <n v="0.69552711985994919"/>
    <s v="Bihar"/>
    <n v="178.11663488192971"/>
  </r>
  <r>
    <x v="336"/>
    <x v="1"/>
    <x v="4"/>
    <x v="2"/>
    <x v="0"/>
    <n v="250"/>
    <s v="Albain Forestier"/>
    <n v="4"/>
    <n v="0.54528907278354111"/>
    <s v="Chhattisgarh"/>
    <n v="454.71092721645891"/>
  </r>
  <r>
    <x v="337"/>
    <x v="2"/>
    <x v="27"/>
    <x v="3"/>
    <x v="1"/>
    <n v="130"/>
    <s v="Roch Cousineau"/>
    <n v="4"/>
    <n v="0.35199536538224718"/>
    <s v="Goa"/>
    <n v="336.96241000123143"/>
  </r>
  <r>
    <x v="338"/>
    <x v="3"/>
    <x v="15"/>
    <x v="4"/>
    <x v="0"/>
    <n v="60"/>
    <s v="Adrien Martin"/>
    <n v="6"/>
    <n v="6.0292533629099143E-2"/>
    <s v="Gujarat"/>
    <n v="338.29468789352433"/>
  </r>
  <r>
    <x v="339"/>
    <x v="4"/>
    <x v="28"/>
    <x v="5"/>
    <x v="1"/>
    <n v="95"/>
    <s v="Albain Forestier"/>
    <n v="7"/>
    <n v="4.1434457281700587E-2"/>
    <s v="Haryana"/>
    <n v="637.44608590766916"/>
  </r>
  <r>
    <x v="340"/>
    <x v="5"/>
    <x v="8"/>
    <x v="0"/>
    <x v="0"/>
    <n v="72"/>
    <s v="Roch Cousineau"/>
    <n v="3"/>
    <n v="0.29516274884520199"/>
    <s v="Himachal Pradesh"/>
    <n v="152.24484624943636"/>
  </r>
  <r>
    <x v="341"/>
    <x v="0"/>
    <x v="6"/>
    <x v="1"/>
    <x v="1"/>
    <n v="65"/>
    <s v="Adrien Martin"/>
    <n v="4"/>
    <n v="0.68154294540119276"/>
    <s v="Jharkhand"/>
    <n v="82.798834195689892"/>
  </r>
  <r>
    <x v="342"/>
    <x v="1"/>
    <x v="27"/>
    <x v="2"/>
    <x v="0"/>
    <n v="250"/>
    <s v="Albain Forestier"/>
    <n v="1"/>
    <n v="0.52632346520297391"/>
    <s v="Karnataka"/>
    <n v="118.41913369925652"/>
  </r>
  <r>
    <x v="343"/>
    <x v="2"/>
    <x v="10"/>
    <x v="3"/>
    <x v="1"/>
    <n v="130"/>
    <s v="Roch Cousineau"/>
    <n v="6"/>
    <n v="5.4437687903536869E-2"/>
    <s v="Kerala"/>
    <n v="737.53860343524127"/>
  </r>
  <r>
    <x v="344"/>
    <x v="3"/>
    <x v="29"/>
    <x v="0"/>
    <x v="1"/>
    <n v="72"/>
    <s v="Adrien Martin"/>
    <n v="10"/>
    <n v="0.95350738842174898"/>
    <s v="Madhya Pradesh"/>
    <n v="33.474680336340725"/>
  </r>
  <r>
    <x v="345"/>
    <x v="0"/>
    <x v="30"/>
    <x v="1"/>
    <x v="1"/>
    <n v="65"/>
    <s v="Albain Forestier"/>
    <n v="4"/>
    <n v="0.46726651348176196"/>
    <s v="Andhra Pradesh"/>
    <n v="138.5107064947419"/>
  </r>
  <r>
    <x v="346"/>
    <x v="1"/>
    <x v="31"/>
    <x v="2"/>
    <x v="1"/>
    <n v="250"/>
    <s v="Roch Cousineau"/>
    <n v="2"/>
    <n v="0.6015089815611987"/>
    <s v="Arunachal Pradesh"/>
    <n v="199.24550921940067"/>
  </r>
  <r>
    <x v="347"/>
    <x v="2"/>
    <x v="27"/>
    <x v="3"/>
    <x v="1"/>
    <n v="130"/>
    <s v="Adrien Martin"/>
    <n v="7"/>
    <n v="0.17158764742187849"/>
    <s v="Assam"/>
    <n v="753.85524084609051"/>
  </r>
  <r>
    <x v="348"/>
    <x v="3"/>
    <x v="29"/>
    <x v="4"/>
    <x v="0"/>
    <n v="60"/>
    <s v="Albain Forestier"/>
    <n v="11"/>
    <n v="0.44731050880102885"/>
    <s v="Bihar"/>
    <n v="364.77506419132095"/>
  </r>
  <r>
    <x v="349"/>
    <x v="4"/>
    <x v="1"/>
    <x v="0"/>
    <x v="1"/>
    <n v="72"/>
    <s v="Roch Cousineau"/>
    <n v="8"/>
    <n v="0.54246953050958213"/>
    <s v="Chhattisgarh"/>
    <n v="263.53755042648072"/>
  </r>
  <r>
    <x v="350"/>
    <x v="0"/>
    <x v="11"/>
    <x v="1"/>
    <x v="0"/>
    <n v="65"/>
    <s v="Adrien Martin"/>
    <n v="11"/>
    <n v="0.50484804947298401"/>
    <s v="Goa"/>
    <n v="354.03364462681645"/>
  </r>
  <r>
    <x v="351"/>
    <x v="1"/>
    <x v="5"/>
    <x v="2"/>
    <x v="1"/>
    <n v="250"/>
    <s v="Albain Forestier"/>
    <n v="4"/>
    <n v="9.2316747421295475E-2"/>
    <s v="Gujarat"/>
    <n v="907.68325257870447"/>
  </r>
  <r>
    <x v="352"/>
    <x v="2"/>
    <x v="2"/>
    <x v="3"/>
    <x v="0"/>
    <n v="130"/>
    <s v="Roch Cousineau"/>
    <n v="7"/>
    <n v="0.34907542272706216"/>
    <s v="Haryana"/>
    <n v="592.34136531837339"/>
  </r>
  <r>
    <x v="353"/>
    <x v="3"/>
    <x v="31"/>
    <x v="0"/>
    <x v="1"/>
    <n v="72"/>
    <s v="Adrien Martin"/>
    <n v="4"/>
    <n v="0.90031823580716619"/>
    <s v="Himachal Pradesh"/>
    <n v="28.708348087536137"/>
  </r>
  <r>
    <x v="354"/>
    <x v="0"/>
    <x v="3"/>
    <x v="1"/>
    <x v="0"/>
    <n v="65"/>
    <s v="Albain Forestier"/>
    <n v="5"/>
    <n v="0.18050692795462731"/>
    <s v="Jharkhand"/>
    <n v="266.3352484147461"/>
  </r>
  <r>
    <x v="355"/>
    <x v="1"/>
    <x v="25"/>
    <x v="2"/>
    <x v="1"/>
    <n v="250"/>
    <s v="Roch Cousineau"/>
    <n v="1"/>
    <n v="2.5445092820001292E-2"/>
    <s v="Karnataka"/>
    <n v="243.63872679499968"/>
  </r>
  <r>
    <x v="356"/>
    <x v="2"/>
    <x v="7"/>
    <x v="3"/>
    <x v="0"/>
    <n v="130"/>
    <s v="Adrien Martin"/>
    <n v="2"/>
    <n v="0.79643741142705549"/>
    <s v="Kerala"/>
    <n v="52.926273028965568"/>
  </r>
  <r>
    <x v="357"/>
    <x v="3"/>
    <x v="25"/>
    <x v="4"/>
    <x v="1"/>
    <n v="60"/>
    <s v="Albain Forestier"/>
    <n v="14"/>
    <n v="0.16077213359827813"/>
    <s v="Madhya Pradesh"/>
    <n v="704.95140777744632"/>
  </r>
  <r>
    <x v="358"/>
    <x v="4"/>
    <x v="32"/>
    <x v="5"/>
    <x v="0"/>
    <n v="95"/>
    <s v="Roch Cousineau"/>
    <n v="9"/>
    <n v="0.24693836978869843"/>
    <s v="Andhra Pradesh"/>
    <n v="643.8676938306628"/>
  </r>
  <r>
    <x v="359"/>
    <x v="5"/>
    <x v="33"/>
    <x v="0"/>
    <x v="1"/>
    <n v="72"/>
    <s v="Adrien Martin"/>
    <n v="8"/>
    <n v="0.22148207946738752"/>
    <s v="Arunachal Pradesh"/>
    <n v="448.42632222678481"/>
  </r>
  <r>
    <x v="360"/>
    <x v="0"/>
    <x v="33"/>
    <x v="1"/>
    <x v="0"/>
    <n v="65"/>
    <s v="Albain Forestier"/>
    <n v="11"/>
    <n v="0.71458846230959472"/>
    <s v="Assam"/>
    <n v="204.06924944863977"/>
  </r>
  <r>
    <x v="361"/>
    <x v="1"/>
    <x v="22"/>
    <x v="2"/>
    <x v="1"/>
    <n v="250"/>
    <s v="Roch Cousineau"/>
    <n v="4"/>
    <n v="0.11286694488931481"/>
    <s v="Bihar"/>
    <n v="887.13305511068518"/>
  </r>
  <r>
    <x v="362"/>
    <x v="2"/>
    <x v="34"/>
    <x v="3"/>
    <x v="0"/>
    <n v="130"/>
    <s v="Adrien Martin"/>
    <n v="6"/>
    <n v="6.5283590828819849E-2"/>
    <s v="Chhattisgarh"/>
    <n v="729.07879915352055"/>
  </r>
  <r>
    <x v="363"/>
    <x v="3"/>
    <x v="7"/>
    <x v="0"/>
    <x v="1"/>
    <n v="72"/>
    <s v="Albain Forestier"/>
    <n v="11"/>
    <n v="0.46681751998353072"/>
    <s v="Goa"/>
    <n v="422.28052417304366"/>
  </r>
  <r>
    <x v="364"/>
    <x v="0"/>
    <x v="3"/>
    <x v="1"/>
    <x v="0"/>
    <n v="65"/>
    <s v="Roch Cousineau"/>
    <n v="9"/>
    <n v="0.92202770154223668"/>
    <s v="Gujarat"/>
    <n v="45.613794597791525"/>
  </r>
  <r>
    <x v="365"/>
    <x v="1"/>
    <x v="31"/>
    <x v="2"/>
    <x v="1"/>
    <n v="250"/>
    <s v="Adrien Martin"/>
    <n v="2"/>
    <n v="0.18840485753727232"/>
    <s v="Haryana"/>
    <n v="405.79757123136386"/>
  </r>
  <r>
    <x v="366"/>
    <x v="2"/>
    <x v="4"/>
    <x v="3"/>
    <x v="1"/>
    <n v="130"/>
    <s v="Albain Forestier"/>
    <n v="2"/>
    <n v="0.27847072137209206"/>
    <s v="Himachal Pradesh"/>
    <n v="187.59761244325608"/>
  </r>
  <r>
    <x v="367"/>
    <x v="0"/>
    <x v="34"/>
    <x v="0"/>
    <x v="1"/>
    <n v="72"/>
    <s v="Roch Cousineau"/>
    <n v="10"/>
    <n v="0.78884251376405168"/>
    <s v="Jharkhand"/>
    <n v="152.0333900898828"/>
  </r>
  <r>
    <x v="368"/>
    <x v="1"/>
    <x v="13"/>
    <x v="1"/>
    <x v="1"/>
    <n v="65"/>
    <s v="Roch Cousineau"/>
    <n v="5"/>
    <n v="0.18299168548896383"/>
    <s v="Karnataka"/>
    <n v="265.52770221608677"/>
  </r>
  <r>
    <x v="369"/>
    <x v="2"/>
    <x v="35"/>
    <x v="2"/>
    <x v="1"/>
    <n v="250"/>
    <s v="Adrien Martin"/>
    <n v="3"/>
    <n v="0.20591715888096995"/>
    <s v="Kerala"/>
    <n v="595.56213083927253"/>
  </r>
  <r>
    <x v="370"/>
    <x v="3"/>
    <x v="2"/>
    <x v="3"/>
    <x v="0"/>
    <n v="130"/>
    <s v="Albain Forestier"/>
    <n v="2"/>
    <n v="2.128339836887938E-2"/>
    <s v="Madhya Pradesh"/>
    <n v="254.46631642409136"/>
  </r>
  <r>
    <x v="371"/>
    <x v="0"/>
    <x v="13"/>
    <x v="0"/>
    <x v="1"/>
    <n v="72"/>
    <s v="Roch Cousineau"/>
    <n v="4"/>
    <n v="2.2806889019524657E-2"/>
    <s v="Andhra Pradesh"/>
    <n v="281.4316159623769"/>
  </r>
  <r>
    <x v="372"/>
    <x v="1"/>
    <x v="18"/>
    <x v="1"/>
    <x v="0"/>
    <n v="65"/>
    <s v="Adrien Martin"/>
    <n v="6"/>
    <n v="0.66448214030499053"/>
    <s v="Arunachal Pradesh"/>
    <n v="130.85196528105371"/>
  </r>
  <r>
    <x v="373"/>
    <x v="2"/>
    <x v="23"/>
    <x v="2"/>
    <x v="1"/>
    <n v="250"/>
    <s v="Albain Forestier"/>
    <n v="3"/>
    <n v="0.29151955249280481"/>
    <s v="Assam"/>
    <n v="531.36033563039632"/>
  </r>
  <r>
    <x v="374"/>
    <x v="3"/>
    <x v="36"/>
    <x v="3"/>
    <x v="0"/>
    <n v="130"/>
    <s v="Roch Cousineau"/>
    <n v="5"/>
    <n v="0.55684098110336311"/>
    <s v="Bihar"/>
    <n v="288.05336228281396"/>
  </r>
  <r>
    <x v="375"/>
    <x v="4"/>
    <x v="37"/>
    <x v="4"/>
    <x v="1"/>
    <n v="60"/>
    <s v="Adrien Martin"/>
    <n v="14"/>
    <n v="0.57240542144015649"/>
    <s v="Chhattisgarh"/>
    <n v="359.17944599026856"/>
  </r>
  <r>
    <x v="376"/>
    <x v="0"/>
    <x v="4"/>
    <x v="0"/>
    <x v="0"/>
    <n v="72"/>
    <s v="Albain Forestier"/>
    <n v="3"/>
    <n v="8.6221643115211744E-2"/>
    <s v="Goa"/>
    <n v="197.37612508711427"/>
  </r>
  <r>
    <x v="377"/>
    <x v="1"/>
    <x v="3"/>
    <x v="1"/>
    <x v="1"/>
    <n v="65"/>
    <s v="Roch Cousineau"/>
    <n v="10"/>
    <n v="0.95609718609661631"/>
    <s v="Gujarat"/>
    <n v="28.536829037199368"/>
  </r>
  <r>
    <x v="378"/>
    <x v="2"/>
    <x v="35"/>
    <x v="2"/>
    <x v="0"/>
    <n v="250"/>
    <s v="Adrien Martin"/>
    <n v="2"/>
    <n v="0.2455223768222089"/>
    <s v="Haryana"/>
    <n v="377.23881158889554"/>
  </r>
  <r>
    <x v="379"/>
    <x v="3"/>
    <x v="11"/>
    <x v="3"/>
    <x v="1"/>
    <n v="130"/>
    <s v="Albain Forestier"/>
    <n v="7"/>
    <n v="0.56637632681080741"/>
    <s v="Himachal Pradesh"/>
    <n v="394.59754260216528"/>
  </r>
  <r>
    <x v="380"/>
    <x v="0"/>
    <x v="10"/>
    <x v="0"/>
    <x v="0"/>
    <n v="72"/>
    <s v="Roch Cousineau"/>
    <n v="11"/>
    <n v="4.5179835219914199E-2"/>
    <s v="Jharkhand"/>
    <n v="756.21757050582801"/>
  </r>
  <r>
    <x v="381"/>
    <x v="1"/>
    <x v="1"/>
    <x v="1"/>
    <x v="1"/>
    <n v="65"/>
    <s v="Adrien Martin"/>
    <n v="13"/>
    <n v="0.97345529924354934"/>
    <s v="Karnataka"/>
    <n v="22.430272139200838"/>
  </r>
  <r>
    <x v="382"/>
    <x v="2"/>
    <x v="17"/>
    <x v="2"/>
    <x v="0"/>
    <n v="250"/>
    <s v="Albain Forestier"/>
    <n v="3"/>
    <n v="0.56733394419124217"/>
    <s v="Kerala"/>
    <n v="324.49954185656838"/>
  </r>
  <r>
    <x v="383"/>
    <x v="3"/>
    <x v="17"/>
    <x v="3"/>
    <x v="1"/>
    <n v="130"/>
    <s v="Roch Cousineau"/>
    <n v="6"/>
    <n v="0.37928431149731212"/>
    <s v="Madhya Pradesh"/>
    <n v="484.15823703209657"/>
  </r>
  <r>
    <x v="384"/>
    <x v="4"/>
    <x v="37"/>
    <x v="4"/>
    <x v="0"/>
    <n v="60"/>
    <s v="Adrien Martin"/>
    <n v="15"/>
    <n v="0.62865911330533553"/>
    <s v="Andhra Pradesh"/>
    <n v="334.20679802519805"/>
  </r>
  <r>
    <x v="385"/>
    <x v="5"/>
    <x v="4"/>
    <x v="5"/>
    <x v="1"/>
    <n v="95"/>
    <s v="Albain Forestier"/>
    <n v="6"/>
    <n v="0.37937934610324464"/>
    <s v="Arunachal Pradesh"/>
    <n v="353.75377272115054"/>
  </r>
  <r>
    <x v="386"/>
    <x v="0"/>
    <x v="2"/>
    <x v="0"/>
    <x v="0"/>
    <n v="72"/>
    <s v="Roch Cousineau"/>
    <n v="11"/>
    <n v="0.35891515866951118"/>
    <s v="Assam"/>
    <n v="507.73919433374715"/>
  </r>
  <r>
    <x v="387"/>
    <x v="1"/>
    <x v="12"/>
    <x v="1"/>
    <x v="1"/>
    <n v="65"/>
    <s v="Adrien Martin"/>
    <n v="13"/>
    <n v="0.90122352916020354"/>
    <s v="Bihar"/>
    <n v="83.466117859627957"/>
  </r>
  <r>
    <x v="388"/>
    <x v="2"/>
    <x v="0"/>
    <x v="2"/>
    <x v="1"/>
    <n v="250"/>
    <s v="Albain Forestier"/>
    <n v="3"/>
    <n v="0.37786597877728811"/>
    <s v="Chhattisgarh"/>
    <n v="466.60051591703393"/>
  </r>
  <r>
    <x v="389"/>
    <x v="3"/>
    <x v="38"/>
    <x v="3"/>
    <x v="1"/>
    <n v="130"/>
    <s v="Roch Cousineau"/>
    <n v="3"/>
    <n v="0.38913445453338702"/>
    <s v="Goa"/>
    <n v="238.23756273197907"/>
  </r>
  <r>
    <x v="390"/>
    <x v="0"/>
    <x v="1"/>
    <x v="0"/>
    <x v="1"/>
    <n v="72"/>
    <s v="Adrien Martin"/>
    <n v="12"/>
    <n v="0.60714667724340543"/>
    <s v="Gujarat"/>
    <n v="339.42527086169775"/>
  </r>
  <r>
    <x v="391"/>
    <x v="1"/>
    <x v="2"/>
    <x v="1"/>
    <x v="1"/>
    <n v="65"/>
    <s v="Albain Forestier"/>
    <n v="8"/>
    <n v="0.17261163513710231"/>
    <s v="Haryana"/>
    <n v="430.2419497287068"/>
  </r>
  <r>
    <x v="392"/>
    <x v="2"/>
    <x v="5"/>
    <x v="2"/>
    <x v="0"/>
    <n v="250"/>
    <s v="Roch Cousineau"/>
    <n v="1"/>
    <n v="3.4451566476951467E-2"/>
    <s v="Himachal Pradesh"/>
    <n v="241.38710838076213"/>
  </r>
  <r>
    <x v="393"/>
    <x v="3"/>
    <x v="3"/>
    <x v="3"/>
    <x v="1"/>
    <n v="130"/>
    <s v="Adrien Martin"/>
    <n v="4"/>
    <n v="0.36600821552214791"/>
    <s v="Jharkhand"/>
    <n v="329.67572792848307"/>
  </r>
  <r>
    <x v="394"/>
    <x v="4"/>
    <x v="36"/>
    <x v="4"/>
    <x v="0"/>
    <n v="60"/>
    <s v="Albain Forestier"/>
    <n v="4"/>
    <n v="0.36876304797324455"/>
    <s v="Karnataka"/>
    <n v="151.49686848642131"/>
  </r>
  <r>
    <x v="395"/>
    <x v="0"/>
    <x v="24"/>
    <x v="0"/>
    <x v="1"/>
    <n v="72"/>
    <s v="Roch Cousineau"/>
    <n v="12"/>
    <n v="0.78491525862060318"/>
    <s v="Kerala"/>
    <n v="185.83321655179884"/>
  </r>
  <r>
    <x v="396"/>
    <x v="1"/>
    <x v="21"/>
    <x v="1"/>
    <x v="0"/>
    <n v="65"/>
    <s v="Adrien Martin"/>
    <n v="4"/>
    <n v="0.89433154555842931"/>
    <s v="Madhya Pradesh"/>
    <n v="27.473798154808378"/>
  </r>
  <r>
    <x v="397"/>
    <x v="2"/>
    <x v="32"/>
    <x v="2"/>
    <x v="1"/>
    <n v="250"/>
    <s v="Albain Forestier"/>
    <n v="1"/>
    <n v="0.54494310667938251"/>
    <s v="Andhra Pradesh"/>
    <n v="113.76422333015438"/>
  </r>
  <r>
    <x v="398"/>
    <x v="3"/>
    <x v="4"/>
    <x v="3"/>
    <x v="0"/>
    <n v="130"/>
    <s v="Roch Cousineau"/>
    <n v="7"/>
    <n v="0.84443209424513666"/>
    <s v="Arunachal Pradesh"/>
    <n v="141.5667942369256"/>
  </r>
  <r>
    <x v="399"/>
    <x v="0"/>
    <x v="2"/>
    <x v="0"/>
    <x v="1"/>
    <n v="72"/>
    <s v="Adrien Martin"/>
    <n v="7"/>
    <n v="0.11084077878058052"/>
    <s v="Assam"/>
    <n v="448.13624749458745"/>
  </r>
  <r>
    <x v="400"/>
    <x v="1"/>
    <x v="27"/>
    <x v="1"/>
    <x v="0"/>
    <n v="65"/>
    <s v="Albain Forestier"/>
    <n v="9"/>
    <n v="0.26630312920291821"/>
    <s v="Bihar"/>
    <n v="429.21266941629284"/>
  </r>
  <r>
    <x v="401"/>
    <x v="2"/>
    <x v="0"/>
    <x v="2"/>
    <x v="1"/>
    <n v="250"/>
    <s v="Roch Cousineau"/>
    <n v="3"/>
    <n v="0.13279161787420113"/>
    <s v="Chhattisgarh"/>
    <n v="650.40628659434913"/>
  </r>
  <r>
    <x v="402"/>
    <x v="3"/>
    <x v="1"/>
    <x v="3"/>
    <x v="0"/>
    <n v="130"/>
    <s v="Adrien Martin"/>
    <n v="4"/>
    <n v="0.20794478004129135"/>
    <s v="Goa"/>
    <n v="411.86871437852847"/>
  </r>
  <r>
    <x v="403"/>
    <x v="4"/>
    <x v="28"/>
    <x v="4"/>
    <x v="1"/>
    <n v="60"/>
    <s v="Albain Forestier"/>
    <n v="12"/>
    <n v="0.76031378549826045"/>
    <s v="Gujarat"/>
    <n v="172.57407444125249"/>
  </r>
  <r>
    <x v="404"/>
    <x v="5"/>
    <x v="8"/>
    <x v="5"/>
    <x v="0"/>
    <n v="95"/>
    <s v="Roch Cousineau"/>
    <n v="8"/>
    <n v="0.23804641255169789"/>
    <s v="Haryana"/>
    <n v="579.08472646070959"/>
  </r>
  <r>
    <x v="405"/>
    <x v="0"/>
    <x v="33"/>
    <x v="0"/>
    <x v="1"/>
    <n v="72"/>
    <s v="Adrien Martin"/>
    <n v="5"/>
    <n v="0.12523689369936652"/>
    <s v="Himachal Pradesh"/>
    <n v="314.91471826822806"/>
  </r>
  <r>
    <x v="406"/>
    <x v="1"/>
    <x v="14"/>
    <x v="1"/>
    <x v="0"/>
    <n v="65"/>
    <s v="Albain Forestier"/>
    <n v="4"/>
    <n v="6.7101746358327108E-2"/>
    <s v="Jharkhand"/>
    <n v="242.55354594683496"/>
  </r>
  <r>
    <x v="407"/>
    <x v="2"/>
    <x v="16"/>
    <x v="2"/>
    <x v="1"/>
    <n v="250"/>
    <s v="Roch Cousineau"/>
    <n v="2"/>
    <n v="0.98970617123906524"/>
    <s v="Karnataka"/>
    <n v="5.1469143804673649"/>
  </r>
  <r>
    <x v="408"/>
    <x v="3"/>
    <x v="17"/>
    <x v="3"/>
    <x v="0"/>
    <n v="130"/>
    <s v="Adrien Martin"/>
    <n v="2"/>
    <n v="0.26202679185175082"/>
    <s v="Kerala"/>
    <n v="191.87303411854481"/>
  </r>
  <r>
    <x v="409"/>
    <x v="0"/>
    <x v="17"/>
    <x v="0"/>
    <x v="1"/>
    <n v="72"/>
    <s v="Albain Forestier"/>
    <n v="10"/>
    <n v="0.87263143953916489"/>
    <s v="Madhya Pradesh"/>
    <n v="91.705363531801254"/>
  </r>
  <r>
    <x v="410"/>
    <x v="1"/>
    <x v="5"/>
    <x v="1"/>
    <x v="1"/>
    <n v="65"/>
    <s v="Roch Cousineau"/>
    <n v="6"/>
    <n v="0.76778137062272289"/>
    <s v="Maharashtra"/>
    <n v="90.565265457138082"/>
  </r>
  <r>
    <x v="411"/>
    <x v="2"/>
    <x v="16"/>
    <x v="2"/>
    <x v="1"/>
    <n v="250"/>
    <s v="Adrien Martin"/>
    <n v="1"/>
    <n v="0.15750010631121669"/>
    <s v="Manipur"/>
    <n v="210.62497342219584"/>
  </r>
  <r>
    <x v="412"/>
    <x v="3"/>
    <x v="1"/>
    <x v="0"/>
    <x v="1"/>
    <n v="72"/>
    <s v="Albain Forestier"/>
    <n v="9"/>
    <n v="0.53570171465492589"/>
    <s v="Meghalaya"/>
    <n v="300.86528890360802"/>
  </r>
  <r>
    <x v="413"/>
    <x v="0"/>
    <x v="18"/>
    <x v="1"/>
    <x v="1"/>
    <n v="65"/>
    <s v="Roch Cousineau"/>
    <n v="7"/>
    <n v="0.88217490075954386"/>
    <s v="Mizoram"/>
    <n v="53.610420154407564"/>
  </r>
  <r>
    <x v="414"/>
    <x v="1"/>
    <x v="3"/>
    <x v="2"/>
    <x v="0"/>
    <n v="250"/>
    <s v="Roch Cousineau"/>
    <n v="3"/>
    <n v="7.4850081465574259E-2"/>
    <s v="Nagaland"/>
    <n v="693.86243890081926"/>
  </r>
  <r>
    <x v="415"/>
    <x v="2"/>
    <x v="19"/>
    <x v="3"/>
    <x v="1"/>
    <n v="130"/>
    <s v="Adrien Martin"/>
    <n v="4"/>
    <n v="0.4623515242530305"/>
    <s v="Odisha"/>
    <n v="279.57720738842414"/>
  </r>
  <r>
    <x v="416"/>
    <x v="3"/>
    <x v="20"/>
    <x v="0"/>
    <x v="0"/>
    <n v="72"/>
    <s v="Albain Forestier"/>
    <n v="10"/>
    <n v="0.34462700763177134"/>
    <s v="Punjab"/>
    <n v="471.86855450512462"/>
  </r>
  <r>
    <x v="417"/>
    <x v="0"/>
    <x v="21"/>
    <x v="1"/>
    <x v="1"/>
    <n v="65"/>
    <s v="Roch Cousineau"/>
    <n v="7"/>
    <n v="0.69911624131260175"/>
    <s v="Rajasthan"/>
    <n v="136.90211020276621"/>
  </r>
  <r>
    <x v="418"/>
    <x v="1"/>
    <x v="22"/>
    <x v="2"/>
    <x v="0"/>
    <n v="250"/>
    <s v="Adrien Martin"/>
    <n v="1"/>
    <n v="1.890946986705988E-2"/>
    <s v="Sikkim"/>
    <n v="245.27263253323503"/>
  </r>
  <r>
    <x v="419"/>
    <x v="2"/>
    <x v="23"/>
    <x v="3"/>
    <x v="1"/>
    <n v="130"/>
    <s v="Albain Forestier"/>
    <n v="5"/>
    <n v="0.73245470088007136"/>
    <s v="Tamil Nadu"/>
    <n v="173.90444442795359"/>
  </r>
  <r>
    <x v="420"/>
    <x v="3"/>
    <x v="24"/>
    <x v="4"/>
    <x v="0"/>
    <n v="60"/>
    <s v="Roch Cousineau"/>
    <n v="5"/>
    <n v="0.72297451744539321"/>
    <s v="Telangana"/>
    <n v="83.107644766382037"/>
  </r>
  <r>
    <x v="421"/>
    <x v="4"/>
    <x v="16"/>
    <x v="0"/>
    <x v="1"/>
    <n v="72"/>
    <s v="Adrien Martin"/>
    <n v="9"/>
    <n v="0.97417776505363807"/>
    <s v="Tripura"/>
    <n v="16.732808245242495"/>
  </r>
  <r>
    <x v="422"/>
    <x v="0"/>
    <x v="25"/>
    <x v="1"/>
    <x v="0"/>
    <n v="65"/>
    <s v="Albain Forestier"/>
    <n v="7"/>
    <n v="0.92441295707634297"/>
    <s v="Uttar Pradesh"/>
    <n v="34.392104530263964"/>
  </r>
  <r>
    <x v="423"/>
    <x v="1"/>
    <x v="6"/>
    <x v="2"/>
    <x v="1"/>
    <n v="250"/>
    <s v="Roch Cousineau"/>
    <n v="3"/>
    <n v="0.34841204291363526"/>
    <s v="Uttarakhand"/>
    <n v="488.69096781477356"/>
  </r>
  <r>
    <x v="424"/>
    <x v="2"/>
    <x v="2"/>
    <x v="3"/>
    <x v="0"/>
    <n v="130"/>
    <s v="Adrien Martin"/>
    <n v="7"/>
    <n v="0.36862795502486845"/>
    <s v="West Bengal"/>
    <n v="574.54856092736964"/>
  </r>
  <r>
    <x v="425"/>
    <x v="3"/>
    <x v="26"/>
    <x v="0"/>
    <x v="1"/>
    <n v="72"/>
    <s v="Albain Forestier"/>
    <n v="12"/>
    <n v="0.38279600115505574"/>
    <s v="Andhra Pradesh"/>
    <n v="533.26425500203186"/>
  </r>
  <r>
    <x v="426"/>
    <x v="0"/>
    <x v="4"/>
    <x v="1"/>
    <x v="0"/>
    <n v="65"/>
    <s v="Roch Cousineau"/>
    <n v="7"/>
    <n v="0.77278161923763322"/>
    <s v="Arunachal Pradesh"/>
    <n v="103.38436324687689"/>
  </r>
  <r>
    <x v="427"/>
    <x v="1"/>
    <x v="27"/>
    <x v="2"/>
    <x v="1"/>
    <n v="250"/>
    <s v="Adrien Martin"/>
    <n v="3"/>
    <n v="0.98194581947705439"/>
    <s v="Assam"/>
    <n v="13.540635392209197"/>
  </r>
  <r>
    <x v="428"/>
    <x v="2"/>
    <x v="15"/>
    <x v="3"/>
    <x v="0"/>
    <n v="130"/>
    <s v="Albain Forestier"/>
    <n v="6"/>
    <n v="0.24372632968767749"/>
    <s v="Bihar"/>
    <n v="589.89346284361159"/>
  </r>
  <r>
    <x v="429"/>
    <x v="3"/>
    <x v="28"/>
    <x v="4"/>
    <x v="1"/>
    <n v="60"/>
    <s v="Roch Cousineau"/>
    <n v="14"/>
    <n v="0.50977491571581557"/>
    <s v="Chhattisgarh"/>
    <n v="411.78907079871493"/>
  </r>
  <r>
    <x v="430"/>
    <x v="4"/>
    <x v="8"/>
    <x v="5"/>
    <x v="0"/>
    <n v="95"/>
    <s v="Adrien Martin"/>
    <n v="7"/>
    <n v="0.99123744515485723"/>
    <s v="Goa"/>
    <n v="5.8270989720199395"/>
  </r>
  <r>
    <x v="431"/>
    <x v="5"/>
    <x v="6"/>
    <x v="0"/>
    <x v="1"/>
    <n v="72"/>
    <s v="Albain Forestier"/>
    <n v="5"/>
    <n v="0.58001027642401182"/>
    <s v="Gujarat"/>
    <n v="151.19630048735576"/>
  </r>
  <r>
    <x v="432"/>
    <x v="0"/>
    <x v="27"/>
    <x v="1"/>
    <x v="1"/>
    <n v="65"/>
    <s v="Roch Cousineau"/>
    <n v="8"/>
    <n v="0.20099809520802481"/>
    <s v="Haryana"/>
    <n v="415.48099049182713"/>
  </r>
  <r>
    <x v="433"/>
    <x v="1"/>
    <x v="10"/>
    <x v="2"/>
    <x v="1"/>
    <n v="250"/>
    <s v="Adrien Martin"/>
    <n v="3"/>
    <n v="8.7589082057090373E-2"/>
    <s v="Himachal Pradesh"/>
    <n v="684.30818845718227"/>
  </r>
  <r>
    <x v="434"/>
    <x v="2"/>
    <x v="29"/>
    <x v="3"/>
    <x v="1"/>
    <n v="130"/>
    <s v="Albain Forestier"/>
    <n v="4"/>
    <n v="0.92203517798439572"/>
    <s v="Jharkhand"/>
    <n v="40.541707448114209"/>
  </r>
  <r>
    <x v="435"/>
    <x v="3"/>
    <x v="30"/>
    <x v="0"/>
    <x v="1"/>
    <n v="72"/>
    <s v="Roch Cousineau"/>
    <n v="10"/>
    <n v="0.40646951216415605"/>
    <s v="Karnataka"/>
    <n v="427.34195124180764"/>
  </r>
  <r>
    <x v="436"/>
    <x v="0"/>
    <x v="31"/>
    <x v="1"/>
    <x v="0"/>
    <n v="65"/>
    <s v="Adrien Martin"/>
    <n v="4"/>
    <n v="0.45522048494031297"/>
    <s v="Kerala"/>
    <n v="141.64267391551863"/>
  </r>
  <r>
    <x v="437"/>
    <x v="1"/>
    <x v="27"/>
    <x v="2"/>
    <x v="1"/>
    <n v="250"/>
    <s v="Albain Forestier"/>
    <n v="3"/>
    <n v="0.45514828780898176"/>
    <s v="Madhya Pradesh"/>
    <n v="408.63878414326371"/>
  </r>
  <r>
    <x v="438"/>
    <x v="2"/>
    <x v="29"/>
    <x v="3"/>
    <x v="0"/>
    <n v="130"/>
    <s v="Roch Cousineau"/>
    <n v="2"/>
    <n v="0.30126486834826394"/>
    <s v="Maharashtra"/>
    <n v="181.67113422945138"/>
  </r>
  <r>
    <x v="439"/>
    <x v="3"/>
    <x v="1"/>
    <x v="4"/>
    <x v="1"/>
    <n v="60"/>
    <s v="Adrien Martin"/>
    <n v="4"/>
    <n v="0.22886312078587356"/>
    <s v="Manipur"/>
    <n v="185.07285101139036"/>
  </r>
  <r>
    <x v="440"/>
    <x v="4"/>
    <x v="11"/>
    <x v="0"/>
    <x v="0"/>
    <n v="72"/>
    <s v="Albain Forestier"/>
    <n v="4"/>
    <n v="0.4885587902090005"/>
    <s v="Meghalaya"/>
    <n v="147.29506841980785"/>
  </r>
  <r>
    <x v="441"/>
    <x v="0"/>
    <x v="5"/>
    <x v="1"/>
    <x v="1"/>
    <n v="65"/>
    <s v="Roch Cousineau"/>
    <n v="7"/>
    <n v="0.88301012782394861"/>
    <s v="Mizoram"/>
    <n v="53.23039184010338"/>
  </r>
  <r>
    <x v="442"/>
    <x v="1"/>
    <x v="2"/>
    <x v="2"/>
    <x v="0"/>
    <n v="250"/>
    <s v="Adrien Martin"/>
    <n v="2"/>
    <n v="0.30705024398286174"/>
    <s v="Nagaland"/>
    <n v="346.47487800856914"/>
  </r>
  <r>
    <x v="443"/>
    <x v="2"/>
    <x v="31"/>
    <x v="3"/>
    <x v="1"/>
    <n v="130"/>
    <s v="Albain Forestier"/>
    <n v="6"/>
    <n v="0.85704939563753491"/>
    <s v="Odisha"/>
    <n v="111.50147140272281"/>
  </r>
  <r>
    <x v="444"/>
    <x v="3"/>
    <x v="3"/>
    <x v="0"/>
    <x v="0"/>
    <n v="72"/>
    <s v="Roch Cousineau"/>
    <n v="9"/>
    <n v="0.29159802445516347"/>
    <s v="Punjab"/>
    <n v="459.04448015305411"/>
  </r>
  <r>
    <x v="445"/>
    <x v="0"/>
    <x v="25"/>
    <x v="1"/>
    <x v="1"/>
    <n v="65"/>
    <s v="Adrien Martin"/>
    <n v="9"/>
    <n v="0.2589445683285162"/>
    <s v="Rajasthan"/>
    <n v="433.51742752781803"/>
  </r>
  <r>
    <x v="446"/>
    <x v="1"/>
    <x v="7"/>
    <x v="2"/>
    <x v="0"/>
    <n v="250"/>
    <s v="Albain Forestier"/>
    <n v="2"/>
    <n v="0.2954209948681138"/>
    <s v="Sikkim"/>
    <n v="352.28950256594311"/>
  </r>
  <r>
    <x v="447"/>
    <x v="2"/>
    <x v="25"/>
    <x v="3"/>
    <x v="1"/>
    <n v="130"/>
    <s v="Roch Cousineau"/>
    <n v="2"/>
    <n v="7.4202009604403041E-2"/>
    <s v="Tamil Nadu"/>
    <n v="240.7074775028552"/>
  </r>
  <r>
    <x v="448"/>
    <x v="3"/>
    <x v="32"/>
    <x v="4"/>
    <x v="0"/>
    <n v="60"/>
    <s v="Adrien Martin"/>
    <n v="11"/>
    <n v="3.9067003401354383E-2"/>
    <s v="Telangana"/>
    <n v="634.21577775510616"/>
  </r>
  <r>
    <x v="449"/>
    <x v="4"/>
    <x v="33"/>
    <x v="5"/>
    <x v="1"/>
    <n v="95"/>
    <s v="Albain Forestier"/>
    <n v="4"/>
    <n v="0.76468504660372305"/>
    <s v="Tripura"/>
    <n v="89.419682290585229"/>
  </r>
  <r>
    <x v="450"/>
    <x v="5"/>
    <x v="33"/>
    <x v="0"/>
    <x v="0"/>
    <n v="72"/>
    <s v="Roch Cousineau"/>
    <n v="11"/>
    <n v="0.74867480539232067"/>
    <s v="Uttar Pradesh"/>
    <n v="199.049554129282"/>
  </r>
  <r>
    <x v="451"/>
    <x v="0"/>
    <x v="22"/>
    <x v="1"/>
    <x v="1"/>
    <n v="65"/>
    <s v="Adrien Martin"/>
    <n v="6"/>
    <n v="0.69300939202757139"/>
    <s v="Uttarakhand"/>
    <n v="119.72633710924714"/>
  </r>
  <r>
    <x v="452"/>
    <x v="1"/>
    <x v="34"/>
    <x v="2"/>
    <x v="0"/>
    <n v="250"/>
    <s v="Albain Forestier"/>
    <n v="1"/>
    <n v="0.52937391222103747"/>
    <s v="West Bengal"/>
    <n v="117.65652194474063"/>
  </r>
  <r>
    <x v="453"/>
    <x v="2"/>
    <x v="7"/>
    <x v="3"/>
    <x v="1"/>
    <n v="130"/>
    <s v="Roch Cousineau"/>
    <n v="3"/>
    <n v="0.32413514859934134"/>
    <s v="Andhra Pradesh"/>
    <n v="263.58729204625689"/>
  </r>
  <r>
    <x v="454"/>
    <x v="3"/>
    <x v="3"/>
    <x v="0"/>
    <x v="1"/>
    <n v="72"/>
    <s v="Adrien Martin"/>
    <n v="4"/>
    <n v="0.35907775149399723"/>
    <s v="Arunachal Pradesh"/>
    <n v="184.58560756972878"/>
  </r>
  <r>
    <x v="455"/>
    <x v="0"/>
    <x v="31"/>
    <x v="1"/>
    <x v="1"/>
    <n v="65"/>
    <s v="Albain Forestier"/>
    <n v="6"/>
    <n v="0.65908590258865696"/>
    <s v="Maharashtra"/>
    <n v="132.95649799042377"/>
  </r>
  <r>
    <x v="456"/>
    <x v="1"/>
    <x v="4"/>
    <x v="2"/>
    <x v="1"/>
    <n v="250"/>
    <s v="Roch Cousineau"/>
    <n v="2"/>
    <n v="0.51385178684784039"/>
    <s v="Manipur"/>
    <n v="243.07410657607983"/>
  </r>
  <r>
    <x v="457"/>
    <x v="2"/>
    <x v="34"/>
    <x v="3"/>
    <x v="1"/>
    <n v="130"/>
    <s v="Adrien Martin"/>
    <n v="4"/>
    <n v="0.76665009072072687"/>
    <s v="Meghalaya"/>
    <n v="121.34195282522205"/>
  </r>
  <r>
    <x v="458"/>
    <x v="3"/>
    <x v="13"/>
    <x v="0"/>
    <x v="0"/>
    <n v="72"/>
    <s v="Albain Forestier"/>
    <n v="5"/>
    <n v="0.73529214203054083"/>
    <s v="Mizoram"/>
    <n v="95.2948288690053"/>
  </r>
  <r>
    <x v="459"/>
    <x v="0"/>
    <x v="35"/>
    <x v="1"/>
    <x v="1"/>
    <n v="65"/>
    <s v="Roch Cousineau"/>
    <n v="9"/>
    <n v="0.44567996518569519"/>
    <s v="Gujarat"/>
    <n v="324.27722036636834"/>
  </r>
  <r>
    <x v="460"/>
    <x v="1"/>
    <x v="2"/>
    <x v="2"/>
    <x v="0"/>
    <n v="250"/>
    <s v="Roch Cousineau"/>
    <n v="2"/>
    <n v="0.80491760131950119"/>
    <s v="Haryana"/>
    <n v="97.54119934024942"/>
  </r>
  <r>
    <x v="461"/>
    <x v="2"/>
    <x v="13"/>
    <x v="3"/>
    <x v="1"/>
    <n v="130"/>
    <s v="Adrien Martin"/>
    <n v="4"/>
    <n v="0.63252724233750568"/>
    <s v="Himachal Pradesh"/>
    <n v="191.08583398449707"/>
  </r>
  <r>
    <x v="462"/>
    <x v="3"/>
    <x v="18"/>
    <x v="0"/>
    <x v="0"/>
    <n v="72"/>
    <s v="Albain Forestier"/>
    <n v="12"/>
    <n v="0.54172415841062738"/>
    <s v="Odisha"/>
    <n v="395.95032713321797"/>
  </r>
  <r>
    <x v="463"/>
    <x v="0"/>
    <x v="23"/>
    <x v="1"/>
    <x v="1"/>
    <n v="65"/>
    <s v="Roch Cousineau"/>
    <n v="11"/>
    <n v="0.51449622999670686"/>
    <s v="Punjab"/>
    <n v="347.13519555235462"/>
  </r>
  <r>
    <x v="464"/>
    <x v="1"/>
    <x v="36"/>
    <x v="2"/>
    <x v="0"/>
    <n v="250"/>
    <s v="Adrien Martin"/>
    <n v="2"/>
    <n v="0.23752502847518697"/>
    <s v="Rajasthan"/>
    <n v="381.23748576240649"/>
  </r>
  <r>
    <x v="465"/>
    <x v="2"/>
    <x v="37"/>
    <x v="3"/>
    <x v="1"/>
    <n v="130"/>
    <s v="Albain Forestier"/>
    <n v="4"/>
    <n v="0.99120610081358274"/>
    <s v="Sikkim"/>
    <n v="4.5728275769370157"/>
  </r>
  <r>
    <x v="466"/>
    <x v="3"/>
    <x v="4"/>
    <x v="4"/>
    <x v="0"/>
    <n v="60"/>
    <s v="Roch Cousineau"/>
    <n v="9"/>
    <n v="0.59705890981846566"/>
    <s v="Tamil Nadu"/>
    <n v="217.58818869802855"/>
  </r>
  <r>
    <x v="467"/>
    <x v="4"/>
    <x v="3"/>
    <x v="0"/>
    <x v="1"/>
    <n v="72"/>
    <s v="Adrien Martin"/>
    <n v="3"/>
    <n v="0.47137791834027587"/>
    <s v="Telangana"/>
    <n v="114.18236963850042"/>
  </r>
  <r>
    <x v="468"/>
    <x v="0"/>
    <x v="35"/>
    <x v="1"/>
    <x v="0"/>
    <n v="65"/>
    <s v="Albain Forestier"/>
    <n v="14"/>
    <n v="0.41181740780767351"/>
    <s v="Tripura"/>
    <n v="535.24615889501706"/>
  </r>
  <r>
    <x v="469"/>
    <x v="1"/>
    <x v="11"/>
    <x v="2"/>
    <x v="1"/>
    <n v="250"/>
    <s v="Roch Cousineau"/>
    <n v="3"/>
    <n v="7.2014892327985192E-2"/>
    <s v="Haryana"/>
    <n v="695.98883075401113"/>
  </r>
  <r>
    <x v="470"/>
    <x v="2"/>
    <x v="10"/>
    <x v="3"/>
    <x v="0"/>
    <n v="130"/>
    <s v="Adrien Martin"/>
    <n v="7"/>
    <n v="0.28425228592980878"/>
    <s v="Himachal Pradesh"/>
    <n v="651.33041980387407"/>
  </r>
  <r>
    <x v="471"/>
    <x v="3"/>
    <x v="1"/>
    <x v="0"/>
    <x v="1"/>
    <n v="72"/>
    <s v="Albain Forestier"/>
    <n v="3"/>
    <n v="0.51473636278960266"/>
    <s v="Jharkhand"/>
    <n v="104.81694563744583"/>
  </r>
  <r>
    <x v="472"/>
    <x v="0"/>
    <x v="17"/>
    <x v="1"/>
    <x v="0"/>
    <n v="65"/>
    <s v="Roch Cousineau"/>
    <n v="7"/>
    <n v="0.84360853679959769"/>
    <s v="Uttar Pradesh"/>
    <n v="71.158115756183065"/>
  </r>
  <r>
    <x v="473"/>
    <x v="1"/>
    <x v="17"/>
    <x v="2"/>
    <x v="1"/>
    <n v="250"/>
    <s v="Adrien Martin"/>
    <n v="3"/>
    <n v="0.79410595242208182"/>
    <s v="Uttarakhand"/>
    <n v="154.42053568343863"/>
  </r>
  <r>
    <x v="474"/>
    <x v="2"/>
    <x v="37"/>
    <x v="3"/>
    <x v="0"/>
    <n v="130"/>
    <s v="Albain Forestier"/>
    <n v="4"/>
    <n v="0.43743103077150813"/>
    <s v="West Bengal"/>
    <n v="292.53586399881578"/>
  </r>
  <r>
    <x v="475"/>
    <x v="3"/>
    <x v="4"/>
    <x v="4"/>
    <x v="1"/>
    <n v="60"/>
    <s v="Roch Cousineau"/>
    <n v="7"/>
    <n v="0.62414285851347806"/>
    <s v="Andhra Pradesh"/>
    <n v="157.85999942433921"/>
  </r>
  <r>
    <x v="476"/>
    <x v="4"/>
    <x v="2"/>
    <x v="5"/>
    <x v="1"/>
    <n v="95"/>
    <s v="Adrien Martin"/>
    <n v="4"/>
    <n v="0.8866455913476804"/>
    <s v="Arunachal Pradesh"/>
    <n v="43.074675287881462"/>
  </r>
  <r>
    <x v="477"/>
    <x v="5"/>
    <x v="12"/>
    <x v="0"/>
    <x v="1"/>
    <n v="72"/>
    <s v="Albain Forestier"/>
    <n v="6"/>
    <n v="0.18359273290431566"/>
    <s v="Maharashtra"/>
    <n v="352.68793938533565"/>
  </r>
  <r>
    <x v="478"/>
    <x v="0"/>
    <x v="0"/>
    <x v="1"/>
    <x v="1"/>
    <n v="65"/>
    <s v="Roch Cousineau"/>
    <n v="5"/>
    <n v="0.15906506531321729"/>
    <s v="Manipur"/>
    <n v="273.30385377320437"/>
  </r>
  <r>
    <x v="479"/>
    <x v="1"/>
    <x v="38"/>
    <x v="2"/>
    <x v="1"/>
    <n v="250"/>
    <s v="Adrien Martin"/>
    <n v="2"/>
    <n v="0.29466747014106187"/>
    <s v="Meghalaya"/>
    <n v="352.66626492946909"/>
  </r>
  <r>
    <x v="480"/>
    <x v="2"/>
    <x v="1"/>
    <x v="3"/>
    <x v="0"/>
    <n v="130"/>
    <s v="Albain Forestier"/>
    <n v="2"/>
    <n v="0.35414118605930123"/>
    <s v="Mizoram"/>
    <n v="167.92329162458168"/>
  </r>
  <r>
    <x v="481"/>
    <x v="3"/>
    <x v="2"/>
    <x v="0"/>
    <x v="1"/>
    <n v="72"/>
    <s v="Roch Cousineau"/>
    <n v="4"/>
    <n v="0.40463831594750665"/>
    <s v="Gujarat"/>
    <n v="171.46416500711808"/>
  </r>
  <r>
    <x v="482"/>
    <x v="0"/>
    <x v="5"/>
    <x v="1"/>
    <x v="0"/>
    <n v="65"/>
    <s v="Adrien Martin"/>
    <n v="10"/>
    <n v="0.56828189926736972"/>
    <s v="Haryana"/>
    <n v="280.61676547620971"/>
  </r>
  <r>
    <x v="483"/>
    <x v="1"/>
    <x v="3"/>
    <x v="2"/>
    <x v="1"/>
    <n v="250"/>
    <s v="Albain Forestier"/>
    <n v="1"/>
    <n v="0.68415839920111321"/>
    <s v="Himachal Pradesh"/>
    <n v="78.960400199721704"/>
  </r>
  <r>
    <x v="484"/>
    <x v="2"/>
    <x v="36"/>
    <x v="3"/>
    <x v="0"/>
    <n v="130"/>
    <s v="Roch Cousineau"/>
    <n v="6"/>
    <n v="0.47900916747418532"/>
    <s v="Odisha"/>
    <n v="406.37284937013544"/>
  </r>
  <r>
    <x v="485"/>
    <x v="3"/>
    <x v="24"/>
    <x v="4"/>
    <x v="1"/>
    <n v="60"/>
    <s v="Adrien Martin"/>
    <n v="4"/>
    <n v="0.89045722746488731"/>
    <s v="Punjab"/>
    <n v="26.290265408427047"/>
  </r>
  <r>
    <x v="486"/>
    <x v="4"/>
    <x v="21"/>
    <x v="0"/>
    <x v="0"/>
    <n v="72"/>
    <s v="Albain Forestier"/>
    <n v="7"/>
    <n v="0.50949971880500122"/>
    <s v="Rajasthan"/>
    <n v="247.2121417222794"/>
  </r>
  <r>
    <x v="487"/>
    <x v="0"/>
    <x v="32"/>
    <x v="1"/>
    <x v="1"/>
    <n v="65"/>
    <s v="Roch Cousineau"/>
    <n v="12"/>
    <n v="0.78361211804502018"/>
    <s v="Sikkim"/>
    <n v="168.78254792488428"/>
  </r>
  <r>
    <x v="488"/>
    <x v="1"/>
    <x v="4"/>
    <x v="2"/>
    <x v="0"/>
    <n v="250"/>
    <s v="Adrien Martin"/>
    <n v="1"/>
    <n v="6.596920154790531E-2"/>
    <s v="Tamil Nadu"/>
    <n v="233.50769961302368"/>
  </r>
  <r>
    <x v="489"/>
    <x v="2"/>
    <x v="2"/>
    <x v="3"/>
    <x v="1"/>
    <n v="130"/>
    <s v="Albain Forestier"/>
    <n v="6"/>
    <n v="0.17858014910494857"/>
    <s v="Telangana"/>
    <n v="640.70748369814009"/>
  </r>
  <r>
    <x v="490"/>
    <x v="3"/>
    <x v="27"/>
    <x v="0"/>
    <x v="0"/>
    <n v="72"/>
    <s v="Roch Cousineau"/>
    <n v="4"/>
    <n v="0.43587855952805254"/>
    <s v="Tripura"/>
    <n v="162.46697485592085"/>
  </r>
  <r>
    <x v="491"/>
    <x v="0"/>
    <x v="0"/>
    <x v="1"/>
    <x v="1"/>
    <n v="65"/>
    <s v="Adrien Martin"/>
    <n v="10"/>
    <n v="0.74040338644493453"/>
    <s v="Haryana"/>
    <n v="168.73779881079258"/>
  </r>
  <r>
    <x v="492"/>
    <x v="1"/>
    <x v="1"/>
    <x v="2"/>
    <x v="0"/>
    <n v="250"/>
    <s v="Albain Forestier"/>
    <n v="4"/>
    <n v="0.54109571345744756"/>
    <s v="Himachal Pradesh"/>
    <n v="458.90428654255243"/>
  </r>
  <r>
    <x v="493"/>
    <x v="2"/>
    <x v="28"/>
    <x v="3"/>
    <x v="1"/>
    <n v="130"/>
    <s v="Roch Cousineau"/>
    <n v="3"/>
    <n v="0.71271172701355112"/>
    <s v="Jharkhand"/>
    <n v="112.04242646471505"/>
  </r>
  <r>
    <x v="494"/>
    <x v="3"/>
    <x v="8"/>
    <x v="4"/>
    <x v="0"/>
    <n v="60"/>
    <s v="Adrien Martin"/>
    <n v="13"/>
    <n v="0.66248409996473057"/>
    <s v="Uttar Pradesh"/>
    <n v="263.26240202751012"/>
  </r>
  <r>
    <x v="495"/>
    <x v="4"/>
    <x v="33"/>
    <x v="5"/>
    <x v="1"/>
    <n v="95"/>
    <s v="Albain Forestier"/>
    <n v="4"/>
    <n v="0.51300641040982664"/>
    <s v="Uttarakhand"/>
    <n v="185.05756404426589"/>
  </r>
  <r>
    <x v="496"/>
    <x v="5"/>
    <x v="14"/>
    <x v="0"/>
    <x v="0"/>
    <n v="72"/>
    <s v="Roch Cousineau"/>
    <n v="3"/>
    <n v="0.84951124937796896"/>
    <s v="West Bengal"/>
    <n v="32.505570134358692"/>
  </r>
  <r>
    <x v="497"/>
    <x v="0"/>
    <x v="16"/>
    <x v="1"/>
    <x v="1"/>
    <n v="65"/>
    <s v="Adrien Martin"/>
    <n v="12"/>
    <n v="0.57786595909251792"/>
    <s v="Andhra Pradesh"/>
    <n v="329.26455190783599"/>
  </r>
  <r>
    <x v="498"/>
    <x v="1"/>
    <x v="17"/>
    <x v="2"/>
    <x v="1"/>
    <n v="250"/>
    <s v="Albain Forestier"/>
    <n v="4"/>
    <n v="1.9027976654024337E-2"/>
    <s v="Arunachal Pradesh"/>
    <n v="980.97202334597569"/>
  </r>
  <r>
    <x v="499"/>
    <x v="0"/>
    <x v="39"/>
    <x v="0"/>
    <x v="0"/>
    <n v="72"/>
    <s v="Roch Cousineau"/>
    <n v="9"/>
    <n v="1.3116238929035129E-3"/>
    <s v="Maharashtra"/>
    <n v="647.15006771739854"/>
  </r>
  <r>
    <x v="500"/>
    <x v="1"/>
    <x v="40"/>
    <x v="1"/>
    <x v="1"/>
    <n v="65"/>
    <s v="Adrien Martin"/>
    <n v="11"/>
    <n v="0.93555349101710605"/>
    <s v="Manipur"/>
    <n v="46.079253922769226"/>
  </r>
  <r>
    <x v="501"/>
    <x v="2"/>
    <x v="41"/>
    <x v="2"/>
    <x v="0"/>
    <n v="250"/>
    <s v="Albain Forestier"/>
    <n v="2"/>
    <n v="0.40443524538939146"/>
    <s v="Meghalaya"/>
    <n v="297.78237730530429"/>
  </r>
  <r>
    <x v="502"/>
    <x v="3"/>
    <x v="42"/>
    <x v="3"/>
    <x v="1"/>
    <n v="130"/>
    <s v="Roch Cousineau"/>
    <n v="5"/>
    <n v="8.711641118600455E-3"/>
    <s v="Mizoram"/>
    <n v="644.33743327290972"/>
  </r>
  <r>
    <x v="503"/>
    <x v="0"/>
    <x v="43"/>
    <x v="0"/>
    <x v="0"/>
    <n v="72"/>
    <s v="Adrien Martin"/>
    <n v="8"/>
    <n v="0.22281130866500987"/>
    <s v="Gujarat"/>
    <n v="447.6606862089543"/>
  </r>
  <r>
    <x v="504"/>
    <x v="1"/>
    <x v="44"/>
    <x v="1"/>
    <x v="1"/>
    <n v="65"/>
    <s v="Albain Forestier"/>
    <n v="5"/>
    <n v="0.9940844801927079"/>
    <s v="Haryana"/>
    <n v="1.9225439373699373"/>
  </r>
  <r>
    <x v="505"/>
    <x v="2"/>
    <x v="45"/>
    <x v="2"/>
    <x v="0"/>
    <n v="250"/>
    <s v="Roch Cousineau"/>
    <n v="2"/>
    <n v="2.8881955015631955E-2"/>
    <s v="Himachal Pradesh"/>
    <n v="485.559022492184"/>
  </r>
  <r>
    <x v="506"/>
    <x v="3"/>
    <x v="46"/>
    <x v="3"/>
    <x v="1"/>
    <n v="130"/>
    <s v="Adrien Martin"/>
    <n v="4"/>
    <n v="0.3747273627303862"/>
    <s v="Odisha"/>
    <n v="325.1417713801992"/>
  </r>
  <r>
    <x v="507"/>
    <x v="4"/>
    <x v="47"/>
    <x v="4"/>
    <x v="0"/>
    <n v="60"/>
    <s v="Albain Forestier"/>
    <n v="12"/>
    <n v="0.40615487533121286"/>
    <s v="Punjab"/>
    <n v="427.56848976152673"/>
  </r>
  <r>
    <x v="508"/>
    <x v="0"/>
    <x v="48"/>
    <x v="0"/>
    <x v="1"/>
    <n v="72"/>
    <s v="Roch Cousineau"/>
    <n v="12"/>
    <n v="0.16735761772000757"/>
    <s v="Rajasthan"/>
    <n v="719.40301828991346"/>
  </r>
  <r>
    <x v="509"/>
    <x v="1"/>
    <x v="32"/>
    <x v="1"/>
    <x v="0"/>
    <n v="65"/>
    <s v="Adrien Martin"/>
    <n v="9"/>
    <n v="0.33088459537414483"/>
    <s v="Sikkim"/>
    <n v="391.4325117061253"/>
  </r>
  <r>
    <x v="510"/>
    <x v="2"/>
    <x v="49"/>
    <x v="2"/>
    <x v="1"/>
    <n v="250"/>
    <s v="Albain Forestier"/>
    <n v="3"/>
    <n v="0.78421127716562056"/>
    <s v="Tamil Nadu"/>
    <n v="161.8415421257846"/>
  </r>
  <r>
    <x v="511"/>
    <x v="3"/>
    <x v="19"/>
    <x v="3"/>
    <x v="0"/>
    <n v="130"/>
    <s v="Roch Cousineau"/>
    <n v="6"/>
    <n v="0.54661654454477915"/>
    <s v="Telangana"/>
    <n v="353.63909525507228"/>
  </r>
  <r>
    <x v="512"/>
    <x v="0"/>
    <x v="50"/>
    <x v="0"/>
    <x v="1"/>
    <n v="72"/>
    <s v="Adrien Martin"/>
    <n v="8"/>
    <n v="0.58352310404638019"/>
    <s v="Tripura"/>
    <n v="239.89069206928502"/>
  </r>
  <r>
    <x v="513"/>
    <x v="1"/>
    <x v="51"/>
    <x v="1"/>
    <x v="0"/>
    <n v="65"/>
    <s v="Albain Forestier"/>
    <n v="4"/>
    <n v="5.3762183585880252E-2"/>
    <s v="Haryana"/>
    <n v="246.02183226767113"/>
  </r>
  <r>
    <x v="514"/>
    <x v="2"/>
    <x v="29"/>
    <x v="2"/>
    <x v="1"/>
    <n v="250"/>
    <s v="Roch Cousineau"/>
    <n v="2"/>
    <n v="0.78154553099173352"/>
    <s v="Himachal Pradesh"/>
    <n v="109.22723450413326"/>
  </r>
  <r>
    <x v="515"/>
    <x v="3"/>
    <x v="52"/>
    <x v="3"/>
    <x v="0"/>
    <n v="130"/>
    <s v="Adrien Martin"/>
    <n v="6"/>
    <n v="4.5831363785460488E-2"/>
    <s v="Jharkhand"/>
    <n v="744.25153624734082"/>
  </r>
  <r>
    <x v="516"/>
    <x v="4"/>
    <x v="26"/>
    <x v="4"/>
    <x v="0"/>
    <n v="60"/>
    <s v="Albain Forestier"/>
    <n v="15"/>
    <n v="0.1600800110311037"/>
    <s v="Andhra Pradesh"/>
    <n v="755.92799007200665"/>
  </r>
  <r>
    <x v="517"/>
    <x v="5"/>
    <x v="47"/>
    <x v="5"/>
    <x v="1"/>
    <n v="95"/>
    <s v="Roch Cousineau"/>
    <n v="8"/>
    <n v="0.82326601916221498"/>
    <s v="Arunachal Pradesh"/>
    <n v="134.31782543671659"/>
  </r>
  <r>
    <x v="518"/>
    <x v="0"/>
    <x v="46"/>
    <x v="0"/>
    <x v="1"/>
    <n v="72"/>
    <s v="Adrien Martin"/>
    <n v="4"/>
    <n v="0.89823568877580806"/>
    <s v="Assam"/>
    <n v="29.308121632567293"/>
  </r>
  <r>
    <x v="519"/>
    <x v="1"/>
    <x v="41"/>
    <x v="1"/>
    <x v="1"/>
    <n v="65"/>
    <s v="Albain Forestier"/>
    <n v="3"/>
    <n v="0.21779962747852755"/>
    <s v="Bihar"/>
    <n v="152.52907264168712"/>
  </r>
  <r>
    <x v="520"/>
    <x v="2"/>
    <x v="53"/>
    <x v="2"/>
    <x v="0"/>
    <n v="250"/>
    <s v="Roch Cousineau"/>
    <n v="1"/>
    <n v="0.4593626695509847"/>
    <s v="Chhattisgarh"/>
    <n v="135.15933261225382"/>
  </r>
  <r>
    <x v="521"/>
    <x v="3"/>
    <x v="54"/>
    <x v="3"/>
    <x v="0"/>
    <n v="130"/>
    <s v="Adrien Martin"/>
    <n v="3"/>
    <n v="0.7385302057654245"/>
    <s v="Goa"/>
    <n v="101.97321975148446"/>
  </r>
  <r>
    <x v="522"/>
    <x v="0"/>
    <x v="32"/>
    <x v="0"/>
    <x v="0"/>
    <n v="72"/>
    <s v="Albain Forestier"/>
    <n v="6"/>
    <n v="0.46926684845491351"/>
    <s v="Gujarat"/>
    <n v="229.27672146747736"/>
  </r>
  <r>
    <x v="523"/>
    <x v="1"/>
    <x v="30"/>
    <x v="1"/>
    <x v="0"/>
    <n v="65"/>
    <s v="Roch Cousineau"/>
    <n v="12"/>
    <n v="0.51495356441637019"/>
    <s v="Haryana"/>
    <n v="378.33621975523124"/>
  </r>
  <r>
    <x v="524"/>
    <x v="2"/>
    <x v="55"/>
    <x v="2"/>
    <x v="0"/>
    <n v="250"/>
    <s v="Adrien Martin"/>
    <n v="3"/>
    <n v="0.862968643029424"/>
    <s v="Himachal Pradesh"/>
    <n v="102.77351772793202"/>
  </r>
  <r>
    <x v="525"/>
    <x v="3"/>
    <x v="19"/>
    <x v="3"/>
    <x v="0"/>
    <n v="130"/>
    <s v="Albain Forestier"/>
    <n v="5"/>
    <n v="0.51404538078825857"/>
    <s v="Jharkhand"/>
    <n v="315.87050248763194"/>
  </r>
  <r>
    <x v="526"/>
    <x v="4"/>
    <x v="39"/>
    <x v="4"/>
    <x v="0"/>
    <n v="60"/>
    <s v="Roch Cousineau"/>
    <n v="7"/>
    <n v="0.63258612461097574"/>
    <s v="Karnataka"/>
    <n v="154.31382766339021"/>
  </r>
  <r>
    <x v="527"/>
    <x v="0"/>
    <x v="33"/>
    <x v="0"/>
    <x v="0"/>
    <n v="72"/>
    <s v="Adrien Martin"/>
    <n v="7"/>
    <n v="4.8167477684639359E-2"/>
    <s v="Kerala"/>
    <n v="479.72359124694174"/>
  </r>
  <r>
    <x v="528"/>
    <x v="1"/>
    <x v="40"/>
    <x v="1"/>
    <x v="0"/>
    <n v="65"/>
    <s v="Albain Forestier"/>
    <n v="12"/>
    <n v="0.44293715838254333"/>
    <s v="Madhya Pradesh"/>
    <n v="434.50901646161623"/>
  </r>
  <r>
    <x v="529"/>
    <x v="2"/>
    <x v="56"/>
    <x v="2"/>
    <x v="1"/>
    <n v="250"/>
    <s v="Roch Cousineau"/>
    <n v="1"/>
    <n v="0.23783983781735274"/>
    <s v="Maharashtra"/>
    <n v="190.54004054566181"/>
  </r>
  <r>
    <x v="530"/>
    <x v="3"/>
    <x v="57"/>
    <x v="3"/>
    <x v="0"/>
    <n v="130"/>
    <s v="Adrien Martin"/>
    <n v="2"/>
    <n v="6.8842994325987394E-2"/>
    <s v="Manipur"/>
    <n v="242.10082147524327"/>
  </r>
  <r>
    <x v="531"/>
    <x v="0"/>
    <x v="58"/>
    <x v="0"/>
    <x v="0"/>
    <n v="72"/>
    <s v="Albain Forestier"/>
    <n v="7"/>
    <n v="0.99610234000306308"/>
    <s v="Meghalaya"/>
    <n v="1.964420638456204"/>
  </r>
  <r>
    <x v="532"/>
    <x v="1"/>
    <x v="59"/>
    <x v="1"/>
    <x v="0"/>
    <n v="65"/>
    <s v="Roch Cousineau"/>
    <n v="3"/>
    <n v="0.61772638090255882"/>
    <s v="Mizoram"/>
    <n v="74.543355724001032"/>
  </r>
  <r>
    <x v="533"/>
    <x v="2"/>
    <x v="58"/>
    <x v="2"/>
    <x v="0"/>
    <n v="250"/>
    <s v="Adrien Martin"/>
    <n v="2"/>
    <n v="0.88482528422558204"/>
    <s v="Nagaland"/>
    <n v="57.587357887208952"/>
  </r>
  <r>
    <x v="534"/>
    <x v="3"/>
    <x v="30"/>
    <x v="3"/>
    <x v="0"/>
    <n v="130"/>
    <s v="Albain Forestier"/>
    <n v="3"/>
    <n v="0.64272801233803289"/>
    <s v="Odisha"/>
    <n v="139.33607518816717"/>
  </r>
  <r>
    <x v="535"/>
    <x v="4"/>
    <x v="40"/>
    <x v="4"/>
    <x v="1"/>
    <n v="60"/>
    <s v="Roch Cousineau"/>
    <n v="12"/>
    <n v="0.23717378233535769"/>
    <s v="Punjab"/>
    <n v="549.23487671854241"/>
  </r>
  <r>
    <x v="536"/>
    <x v="5"/>
    <x v="57"/>
    <x v="5"/>
    <x v="0"/>
    <n v="95"/>
    <s v="Adrien Martin"/>
    <n v="3"/>
    <n v="0.19499596959115317"/>
    <s v="Rajasthan"/>
    <n v="229.42614866652133"/>
  </r>
  <r>
    <x v="537"/>
    <x v="0"/>
    <x v="58"/>
    <x v="0"/>
    <x v="0"/>
    <n v="72"/>
    <s v="Albain Forestier"/>
    <n v="6"/>
    <n v="0.75875503161535651"/>
    <s v="Sikkim"/>
    <n v="104.21782634216601"/>
  </r>
  <r>
    <x v="538"/>
    <x v="1"/>
    <x v="60"/>
    <x v="1"/>
    <x v="0"/>
    <n v="65"/>
    <s v="Roch Cousineau"/>
    <n v="5"/>
    <n v="0.25854325593618344"/>
    <s v="Tamil Nadu"/>
    <n v="240.97344182074039"/>
  </r>
  <r>
    <x v="539"/>
    <x v="2"/>
    <x v="61"/>
    <x v="2"/>
    <x v="1"/>
    <n v="250"/>
    <s v="Adrien Martin"/>
    <n v="3"/>
    <n v="0.62727811197860972"/>
    <s v="Telangana"/>
    <n v="279.54141601604272"/>
  </r>
  <r>
    <x v="540"/>
    <x v="3"/>
    <x v="56"/>
    <x v="3"/>
    <x v="1"/>
    <n v="130"/>
    <s v="Albain Forestier"/>
    <n v="5"/>
    <n v="0.28347145974466093"/>
    <s v="Tripura"/>
    <n v="465.74355116597042"/>
  </r>
  <r>
    <x v="541"/>
    <x v="0"/>
    <x v="30"/>
    <x v="0"/>
    <x v="1"/>
    <n v="72"/>
    <s v="Roch Cousineau"/>
    <n v="6"/>
    <n v="0.31364021095525763"/>
    <s v="Uttar Pradesh"/>
    <n v="296.50742886732871"/>
  </r>
  <r>
    <x v="542"/>
    <x v="1"/>
    <x v="43"/>
    <x v="1"/>
    <x v="1"/>
    <n v="65"/>
    <s v="Adrien Martin"/>
    <n v="11"/>
    <n v="0.92235848448499236"/>
    <s v="Uttarakhand"/>
    <n v="55.513683593230439"/>
  </r>
  <r>
    <x v="543"/>
    <x v="2"/>
    <x v="62"/>
    <x v="2"/>
    <x v="1"/>
    <n v="250"/>
    <s v="Albain Forestier"/>
    <n v="1"/>
    <n v="0.11029944779363798"/>
    <s v="West Bengal"/>
    <n v="222.42513805159049"/>
  </r>
  <r>
    <x v="544"/>
    <x v="3"/>
    <x v="51"/>
    <x v="3"/>
    <x v="1"/>
    <n v="130"/>
    <s v="Roch Cousineau"/>
    <n v="3"/>
    <n v="0.58136073901432261"/>
    <s v="Andhra Pradesh"/>
    <n v="163.26931178441419"/>
  </r>
  <r>
    <x v="545"/>
    <x v="0"/>
    <x v="63"/>
    <x v="0"/>
    <x v="0"/>
    <n v="72"/>
    <s v="Roch Cousineau"/>
    <n v="10"/>
    <n v="6.571477159576733E-3"/>
    <s v="Arunachal Pradesh"/>
    <n v="715.2685364451047"/>
  </r>
  <r>
    <x v="546"/>
    <x v="1"/>
    <x v="64"/>
    <x v="1"/>
    <x v="1"/>
    <n v="65"/>
    <s v="Adrien Martin"/>
    <n v="6"/>
    <n v="0.62131261609883748"/>
    <s v="Assam"/>
    <n v="147.68807972145339"/>
  </r>
  <r>
    <x v="547"/>
    <x v="2"/>
    <x v="63"/>
    <x v="2"/>
    <x v="0"/>
    <n v="250"/>
    <s v="Albain Forestier"/>
    <n v="2"/>
    <n v="0.80363813372030524"/>
    <s v="Bihar"/>
    <n v="98.180933139847355"/>
  </r>
  <r>
    <x v="548"/>
    <x v="3"/>
    <x v="61"/>
    <x v="3"/>
    <x v="1"/>
    <n v="130"/>
    <s v="Roch Cousineau"/>
    <n v="5"/>
    <n v="0.34930932570544027"/>
    <s v="Chhattisgarh"/>
    <n v="422.94893829146383"/>
  </r>
  <r>
    <x v="549"/>
    <x v="0"/>
    <x v="62"/>
    <x v="0"/>
    <x v="0"/>
    <n v="72"/>
    <s v="Adrien Martin"/>
    <n v="9"/>
    <n v="0.95804133158042337"/>
    <s v="Goa"/>
    <n v="27.189217135885656"/>
  </r>
  <r>
    <x v="550"/>
    <x v="1"/>
    <x v="19"/>
    <x v="1"/>
    <x v="1"/>
    <n v="65"/>
    <s v="Albain Forestier"/>
    <n v="5"/>
    <n v="0.39257628056260918"/>
    <s v="Gujarat"/>
    <n v="197.41270881715201"/>
  </r>
  <r>
    <x v="551"/>
    <x v="2"/>
    <x v="62"/>
    <x v="2"/>
    <x v="0"/>
    <n v="250"/>
    <s v="Roch Cousineau"/>
    <n v="1"/>
    <n v="0.25833823463611616"/>
    <s v="Haryana"/>
    <n v="185.41544134097097"/>
  </r>
  <r>
    <x v="552"/>
    <x v="3"/>
    <x v="43"/>
    <x v="3"/>
    <x v="1"/>
    <n v="130"/>
    <s v="Adrien Martin"/>
    <n v="3"/>
    <n v="0.50923393863537947"/>
    <s v="Himachal Pradesh"/>
    <n v="191.398763932202"/>
  </r>
  <r>
    <x v="553"/>
    <x v="4"/>
    <x v="65"/>
    <x v="4"/>
    <x v="0"/>
    <n v="60"/>
    <s v="Albain Forestier"/>
    <n v="7"/>
    <n v="0.57202142026286695"/>
    <s v="Jharkhand"/>
    <n v="179.75100348959589"/>
  </r>
  <r>
    <x v="554"/>
    <x v="0"/>
    <x v="57"/>
    <x v="0"/>
    <x v="1"/>
    <n v="72"/>
    <s v="Roch Cousineau"/>
    <n v="12"/>
    <n v="0.25574238937389493"/>
    <s v="Karnataka"/>
    <n v="643.03857558095478"/>
  </r>
  <r>
    <x v="555"/>
    <x v="1"/>
    <x v="56"/>
    <x v="1"/>
    <x v="0"/>
    <n v="65"/>
    <s v="Adrien Martin"/>
    <n v="12"/>
    <n v="0.73521353926514776"/>
    <s v="Kerala"/>
    <n v="206.53343937318471"/>
  </r>
  <r>
    <x v="556"/>
    <x v="2"/>
    <x v="66"/>
    <x v="2"/>
    <x v="1"/>
    <n v="250"/>
    <s v="Albain Forestier"/>
    <n v="3"/>
    <n v="0.85260365202826538"/>
    <s v="Madhya Pradesh"/>
    <n v="110.54726097880098"/>
  </r>
  <r>
    <x v="557"/>
    <x v="3"/>
    <x v="37"/>
    <x v="3"/>
    <x v="0"/>
    <n v="130"/>
    <s v="Roch Cousineau"/>
    <n v="5"/>
    <n v="0.500682340130022"/>
    <s v="Maharashtra"/>
    <n v="324.55647891548568"/>
  </r>
  <r>
    <x v="558"/>
    <x v="0"/>
    <x v="45"/>
    <x v="0"/>
    <x v="1"/>
    <n v="72"/>
    <s v="Adrien Martin"/>
    <n v="4"/>
    <n v="0.86818751462674604"/>
    <s v="Manipur"/>
    <n v="37.961995787497131"/>
  </r>
  <r>
    <x v="559"/>
    <x v="1"/>
    <x v="67"/>
    <x v="1"/>
    <x v="0"/>
    <n v="65"/>
    <s v="Albain Forestier"/>
    <n v="9"/>
    <n v="8.9157518121893986E-3"/>
    <s v="Meghalaya"/>
    <n v="579.78428518986925"/>
  </r>
  <r>
    <x v="560"/>
    <x v="2"/>
    <x v="43"/>
    <x v="2"/>
    <x v="1"/>
    <n v="250"/>
    <s v="Roch Cousineau"/>
    <n v="3"/>
    <n v="0.41898429475970866"/>
    <s v="Mizoram"/>
    <n v="435.7617789302185"/>
  </r>
  <r>
    <x v="561"/>
    <x v="3"/>
    <x v="68"/>
    <x v="3"/>
    <x v="0"/>
    <n v="130"/>
    <s v="Adrien Martin"/>
    <n v="5"/>
    <n v="0.79957870448790747"/>
    <s v="Nagaland"/>
    <n v="130.27384208286014"/>
  </r>
  <r>
    <x v="562"/>
    <x v="4"/>
    <x v="69"/>
    <x v="4"/>
    <x v="0"/>
    <n v="60"/>
    <s v="Albain Forestier"/>
    <n v="4"/>
    <n v="0.52886841276880103"/>
    <s v="Odisha"/>
    <n v="113.07158093548776"/>
  </r>
  <r>
    <x v="563"/>
    <x v="5"/>
    <x v="52"/>
    <x v="5"/>
    <x v="1"/>
    <n v="95"/>
    <s v="Roch Cousineau"/>
    <n v="8"/>
    <n v="0.39139019736447789"/>
    <s v="Punjab"/>
    <n v="462.54345000299679"/>
  </r>
  <r>
    <x v="564"/>
    <x v="0"/>
    <x v="19"/>
    <x v="0"/>
    <x v="1"/>
    <n v="72"/>
    <s v="Adrien Martin"/>
    <n v="9"/>
    <n v="0.3305750585831545"/>
    <s v="Rajasthan"/>
    <n v="433.78736203811587"/>
  </r>
  <r>
    <x v="565"/>
    <x v="1"/>
    <x v="47"/>
    <x v="1"/>
    <x v="1"/>
    <n v="65"/>
    <s v="Albain Forestier"/>
    <n v="6"/>
    <n v="0.94634156693479499"/>
    <s v="Sikkim"/>
    <n v="20.926788895429979"/>
  </r>
  <r>
    <x v="566"/>
    <x v="2"/>
    <x v="70"/>
    <x v="2"/>
    <x v="0"/>
    <n v="250"/>
    <s v="Roch Cousineau"/>
    <n v="4"/>
    <n v="0.96388640251464064"/>
    <s v="Tamil Nadu"/>
    <n v="36.113597485359378"/>
  </r>
  <r>
    <x v="567"/>
    <x v="3"/>
    <x v="71"/>
    <x v="3"/>
    <x v="0"/>
    <n v="130"/>
    <s v="Adrien Martin"/>
    <n v="4"/>
    <n v="0.2558949953443318"/>
    <s v="Telangana"/>
    <n v="386.9346024209475"/>
  </r>
  <r>
    <x v="568"/>
    <x v="0"/>
    <x v="58"/>
    <x v="0"/>
    <x v="0"/>
    <n v="72"/>
    <s v="Albain Forestier"/>
    <n v="9"/>
    <n v="0.32803536681290446"/>
    <s v="Tripura"/>
    <n v="435.43308230523792"/>
  </r>
  <r>
    <x v="569"/>
    <x v="1"/>
    <x v="19"/>
    <x v="1"/>
    <x v="0"/>
    <n v="65"/>
    <s v="Roch Cousineau"/>
    <n v="8"/>
    <n v="0.30900390584448068"/>
    <s v="Uttar Pradesh"/>
    <n v="359.31796896087008"/>
  </r>
  <r>
    <x v="570"/>
    <x v="2"/>
    <x v="32"/>
    <x v="2"/>
    <x v="0"/>
    <n v="250"/>
    <s v="Adrien Martin"/>
    <n v="1"/>
    <n v="0.70635040164405072"/>
    <s v="Uttarakhand"/>
    <n v="73.412399588987313"/>
  </r>
  <r>
    <x v="571"/>
    <x v="3"/>
    <x v="60"/>
    <x v="3"/>
    <x v="0"/>
    <n v="130"/>
    <s v="Albain Forestier"/>
    <n v="3"/>
    <n v="0.14478627282487688"/>
    <s v="West Bengal"/>
    <n v="333.53335359829799"/>
  </r>
  <r>
    <x v="572"/>
    <x v="4"/>
    <x v="21"/>
    <x v="4"/>
    <x v="0"/>
    <n v="60"/>
    <s v="Roch Cousineau"/>
    <n v="13"/>
    <n v="0.80513358428899495"/>
    <s v="Andhra Pradesh"/>
    <n v="151.99580425458396"/>
  </r>
  <r>
    <x v="573"/>
    <x v="0"/>
    <x v="53"/>
    <x v="0"/>
    <x v="0"/>
    <n v="72"/>
    <s v="Adrien Martin"/>
    <n v="4"/>
    <n v="0.4096015888881771"/>
    <s v="Arunachal Pradesh"/>
    <n v="170.034742400205"/>
  </r>
  <r>
    <x v="574"/>
    <x v="1"/>
    <x v="72"/>
    <x v="1"/>
    <x v="0"/>
    <n v="65"/>
    <s v="Albain Forestier"/>
    <n v="12"/>
    <n v="0.82535324429094448"/>
    <s v="Maharashtra"/>
    <n v="136.22446945306331"/>
  </r>
  <r>
    <x v="575"/>
    <x v="2"/>
    <x v="32"/>
    <x v="2"/>
    <x v="1"/>
    <n v="250"/>
    <s v="Roch Cousineau"/>
    <n v="3"/>
    <n v="0.99048883416560796"/>
    <s v="Manipur"/>
    <n v="7.1333743757940056"/>
  </r>
  <r>
    <x v="576"/>
    <x v="3"/>
    <x v="73"/>
    <x v="3"/>
    <x v="0"/>
    <n v="130"/>
    <s v="Adrien Martin"/>
    <n v="6"/>
    <n v="0.58139497299559761"/>
    <s v="Meghalaya"/>
    <n v="326.51192106343387"/>
  </r>
  <r>
    <x v="577"/>
    <x v="0"/>
    <x v="74"/>
    <x v="0"/>
    <x v="0"/>
    <n v="72"/>
    <s v="Albain Forestier"/>
    <n v="5"/>
    <n v="0.83820282843091565"/>
    <s v="Mizoram"/>
    <n v="58.246981764870384"/>
  </r>
  <r>
    <x v="578"/>
    <x v="1"/>
    <x v="75"/>
    <x v="1"/>
    <x v="0"/>
    <n v="65"/>
    <s v="Roch Cousineau"/>
    <n v="11"/>
    <n v="0.55993570267556092"/>
    <s v="Gujarat"/>
    <n v="314.64597258697393"/>
  </r>
  <r>
    <x v="579"/>
    <x v="2"/>
    <x v="76"/>
    <x v="2"/>
    <x v="0"/>
    <n v="250"/>
    <s v="Adrien Martin"/>
    <n v="2"/>
    <n v="0.31115560933482111"/>
    <s v="Haryana"/>
    <n v="344.42219533258947"/>
  </r>
  <r>
    <x v="580"/>
    <x v="3"/>
    <x v="61"/>
    <x v="3"/>
    <x v="0"/>
    <n v="130"/>
    <s v="Albain Forestier"/>
    <n v="2"/>
    <n v="0.1387736023394267"/>
    <s v="Himachal Pradesh"/>
    <n v="223.91886339174906"/>
  </r>
  <r>
    <x v="581"/>
    <x v="4"/>
    <x v="71"/>
    <x v="4"/>
    <x v="1"/>
    <n v="60"/>
    <s v="Roch Cousineau"/>
    <n v="10"/>
    <n v="0.17126179029637112"/>
    <s v="Odisha"/>
    <n v="497.24292582217731"/>
  </r>
  <r>
    <x v="582"/>
    <x v="5"/>
    <x v="59"/>
    <x v="5"/>
    <x v="0"/>
    <n v="95"/>
    <s v="Adrien Martin"/>
    <n v="6"/>
    <n v="0.67298162203896938"/>
    <s v="Punjab"/>
    <n v="186.40047543778746"/>
  </r>
  <r>
    <x v="583"/>
    <x v="0"/>
    <x v="77"/>
    <x v="0"/>
    <x v="0"/>
    <n v="72"/>
    <s v="Albain Forestier"/>
    <n v="7"/>
    <n v="0.35931640941361498"/>
    <s v="Rajasthan"/>
    <n v="322.90452965553806"/>
  </r>
  <r>
    <x v="584"/>
    <x v="1"/>
    <x v="19"/>
    <x v="1"/>
    <x v="0"/>
    <n v="65"/>
    <s v="Roch Cousineau"/>
    <n v="8"/>
    <n v="0.12386155788500219"/>
    <s v="Sikkim"/>
    <n v="455.59198989979888"/>
  </r>
  <r>
    <x v="585"/>
    <x v="2"/>
    <x v="70"/>
    <x v="2"/>
    <x v="1"/>
    <n v="250"/>
    <s v="Adrien Martin"/>
    <n v="4"/>
    <n v="0.35154086834797538"/>
    <s v="Tamil Nadu"/>
    <n v="648.45913165202455"/>
  </r>
  <r>
    <x v="586"/>
    <x v="3"/>
    <x v="46"/>
    <x v="3"/>
    <x v="1"/>
    <n v="130"/>
    <s v="Albain Forestier"/>
    <n v="6"/>
    <n v="0.47486668784210406"/>
    <s v="Telangana"/>
    <n v="409.60398348315886"/>
  </r>
  <r>
    <x v="587"/>
    <x v="0"/>
    <x v="39"/>
    <x v="0"/>
    <x v="1"/>
    <n v="72"/>
    <s v="Roch Cousineau"/>
    <n v="4"/>
    <n v="0.83570819043462563"/>
    <s v="Tripura"/>
    <n v="47.316041154827815"/>
  </r>
  <r>
    <x v="588"/>
    <x v="1"/>
    <x v="39"/>
    <x v="1"/>
    <x v="1"/>
    <n v="65"/>
    <s v="Adrien Martin"/>
    <n v="9"/>
    <n v="0.65954533554883976"/>
    <s v="Haryana"/>
    <n v="199.16597870392872"/>
  </r>
  <r>
    <x v="589"/>
    <x v="2"/>
    <x v="19"/>
    <x v="2"/>
    <x v="1"/>
    <n v="250"/>
    <s v="Albain Forestier"/>
    <n v="1"/>
    <n v="0.63713085877763076"/>
    <s v="Himachal Pradesh"/>
    <n v="90.717285305592299"/>
  </r>
  <r>
    <x v="590"/>
    <x v="3"/>
    <x v="26"/>
    <x v="3"/>
    <x v="1"/>
    <n v="130"/>
    <s v="Roch Cousineau"/>
    <n v="3"/>
    <n v="0.35811186440234399"/>
    <s v="Jharkhand"/>
    <n v="250.33637288308583"/>
  </r>
  <r>
    <x v="591"/>
    <x v="0"/>
    <x v="51"/>
    <x v="0"/>
    <x v="0"/>
    <n v="72"/>
    <s v="Roch Cousineau"/>
    <n v="6"/>
    <n v="0.1492360235353174"/>
    <s v="Uttar Pradesh"/>
    <n v="367.53003783274289"/>
  </r>
  <r>
    <x v="592"/>
    <x v="1"/>
    <x v="51"/>
    <x v="1"/>
    <x v="1"/>
    <n v="65"/>
    <s v="Adrien Martin"/>
    <n v="13"/>
    <n v="0.81384549775799919"/>
    <s v="Uttarakhand"/>
    <n v="157.30055439449063"/>
  </r>
  <r>
    <x v="593"/>
    <x v="2"/>
    <x v="62"/>
    <x v="2"/>
    <x v="0"/>
    <n v="250"/>
    <s v="Albain Forestier"/>
    <n v="1"/>
    <n v="0.51074625278864949"/>
    <s v="West Bengal"/>
    <n v="122.31343680283763"/>
  </r>
  <r>
    <x v="594"/>
    <x v="3"/>
    <x v="54"/>
    <x v="3"/>
    <x v="1"/>
    <n v="130"/>
    <s v="Roch Cousineau"/>
    <n v="3"/>
    <n v="0.73363080287480298"/>
    <s v="Andhra Pradesh"/>
    <n v="103.88398687882682"/>
  </r>
  <r>
    <x v="595"/>
    <x v="0"/>
    <x v="53"/>
    <x v="0"/>
    <x v="0"/>
    <n v="72"/>
    <s v="Adrien Martin"/>
    <n v="6"/>
    <n v="0.77084848307606657"/>
    <s v="Arunachal Pradesh"/>
    <n v="98.993455311139257"/>
  </r>
  <r>
    <x v="596"/>
    <x v="1"/>
    <x v="53"/>
    <x v="1"/>
    <x v="1"/>
    <n v="65"/>
    <s v="Albain Forestier"/>
    <n v="12"/>
    <n v="0.80507064145107043"/>
    <s v="Maharashtra"/>
    <n v="152.04489966816504"/>
  </r>
  <r>
    <x v="597"/>
    <x v="2"/>
    <x v="67"/>
    <x v="2"/>
    <x v="0"/>
    <n v="250"/>
    <s v="Roch Cousineau"/>
    <n v="3"/>
    <n v="0.51413444198174418"/>
    <s v="Manipur"/>
    <n v="364.39916851369185"/>
  </r>
  <r>
    <x v="598"/>
    <x v="3"/>
    <x v="30"/>
    <x v="3"/>
    <x v="1"/>
    <n v="130"/>
    <s v="Adrien Martin"/>
    <n v="4"/>
    <n v="0.66892724586168517"/>
    <s v="Meghalaya"/>
    <n v="172.15783215192369"/>
  </r>
  <r>
    <x v="599"/>
    <x v="4"/>
    <x v="52"/>
    <x v="4"/>
    <x v="0"/>
    <n v="60"/>
    <s v="Albain Forestier"/>
    <n v="11"/>
    <n v="0.81025021283823406"/>
    <s v="Mizoram"/>
    <n v="125.23485952676549"/>
  </r>
  <r>
    <x v="600"/>
    <x v="0"/>
    <x v="66"/>
    <x v="0"/>
    <x v="1"/>
    <n v="72"/>
    <s v="Roch Cousineau"/>
    <n v="3"/>
    <n v="0.49792229554054646"/>
    <s v="Gujarat"/>
    <n v="108.44878416324197"/>
  </r>
  <r>
    <x v="601"/>
    <x v="1"/>
    <x v="56"/>
    <x v="1"/>
    <x v="0"/>
    <n v="65"/>
    <s v="Adrien Martin"/>
    <n v="8"/>
    <n v="6.4431859757999588E-2"/>
    <s v="Haryana"/>
    <n v="486.49543292584019"/>
  </r>
  <r>
    <x v="602"/>
    <x v="2"/>
    <x v="53"/>
    <x v="2"/>
    <x v="1"/>
    <n v="250"/>
    <s v="Albain Forestier"/>
    <n v="3"/>
    <n v="0.41268530893306732"/>
    <s v="Himachal Pradesh"/>
    <n v="440.48601830019953"/>
  </r>
  <r>
    <x v="603"/>
    <x v="3"/>
    <x v="61"/>
    <x v="3"/>
    <x v="0"/>
    <n v="130"/>
    <s v="Roch Cousineau"/>
    <n v="2"/>
    <n v="0.87084605326739872"/>
    <s v="Odisha"/>
    <n v="33.580026150476328"/>
  </r>
  <r>
    <x v="604"/>
    <x v="0"/>
    <x v="66"/>
    <x v="0"/>
    <x v="1"/>
    <n v="72"/>
    <s v="Adrien Martin"/>
    <n v="12"/>
    <n v="0.88560217674848374"/>
    <s v="Punjab"/>
    <n v="98.839719289310096"/>
  </r>
  <r>
    <x v="605"/>
    <x v="1"/>
    <x v="53"/>
    <x v="1"/>
    <x v="0"/>
    <n v="65"/>
    <s v="Albain Forestier"/>
    <n v="13"/>
    <n v="0.75188262614556667"/>
    <s v="Rajasthan"/>
    <n v="209.6591809069962"/>
  </r>
  <r>
    <x v="606"/>
    <x v="2"/>
    <x v="44"/>
    <x v="2"/>
    <x v="1"/>
    <n v="250"/>
    <s v="Roch Cousineau"/>
    <n v="2"/>
    <n v="0.89324215627490811"/>
    <s v="Sikkim"/>
    <n v="53.378921862545951"/>
  </r>
  <r>
    <x v="607"/>
    <x v="3"/>
    <x v="78"/>
    <x v="3"/>
    <x v="0"/>
    <n v="130"/>
    <s v="Adrien Martin"/>
    <n v="4"/>
    <n v="0.83423683135721494"/>
    <s v="Tamil Nadu"/>
    <n v="86.19684769424822"/>
  </r>
  <r>
    <x v="608"/>
    <x v="4"/>
    <x v="41"/>
    <x v="4"/>
    <x v="0"/>
    <n v="60"/>
    <s v="Albain Forestier"/>
    <n v="4"/>
    <n v="6.8265405288985836E-2"/>
    <s v="Telangana"/>
    <n v="223.61630273064338"/>
  </r>
  <r>
    <x v="609"/>
    <x v="5"/>
    <x v="62"/>
    <x v="5"/>
    <x v="1"/>
    <n v="95"/>
    <s v="Roch Cousineau"/>
    <n v="8"/>
    <n v="0.17494105394648019"/>
    <s v="Tripura"/>
    <n v="627.04479900067508"/>
  </r>
  <r>
    <x v="610"/>
    <x v="0"/>
    <x v="72"/>
    <x v="0"/>
    <x v="1"/>
    <n v="72"/>
    <s v="Adrien Martin"/>
    <n v="10"/>
    <n v="0.85426582011100571"/>
    <s v="Haryana"/>
    <n v="104.92860952007584"/>
  </r>
  <r>
    <x v="611"/>
    <x v="1"/>
    <x v="30"/>
    <x v="1"/>
    <x v="1"/>
    <n v="65"/>
    <s v="Albain Forestier"/>
    <n v="7"/>
    <n v="0.85399553897413782"/>
    <s v="Himachal Pradesh"/>
    <n v="66.4320297667673"/>
  </r>
  <r>
    <x v="612"/>
    <x v="2"/>
    <x v="69"/>
    <x v="2"/>
    <x v="0"/>
    <n v="250"/>
    <s v="Roch Cousineau"/>
    <n v="3"/>
    <n v="0.20171483842512328"/>
    <s v="Jharkhand"/>
    <n v="598.71387118115751"/>
  </r>
  <r>
    <x v="613"/>
    <x v="3"/>
    <x v="71"/>
    <x v="3"/>
    <x v="0"/>
    <n v="130"/>
    <s v="Adrien Martin"/>
    <n v="6"/>
    <n v="0.21413067350403059"/>
    <s v="Uttar Pradesh"/>
    <n v="612.97807466685617"/>
  </r>
  <r>
    <x v="614"/>
    <x v="0"/>
    <x v="67"/>
    <x v="0"/>
    <x v="0"/>
    <n v="72"/>
    <s v="Albain Forestier"/>
    <n v="7"/>
    <n v="0.20965281854340756"/>
    <s v="Uttarakhand"/>
    <n v="398.33497945412262"/>
  </r>
  <r>
    <x v="615"/>
    <x v="1"/>
    <x v="68"/>
    <x v="1"/>
    <x v="0"/>
    <n v="65"/>
    <s v="Roch Cousineau"/>
    <n v="3"/>
    <n v="0.81264801714788715"/>
    <s v="West Bengal"/>
    <n v="36.533636656162003"/>
  </r>
  <r>
    <x v="616"/>
    <x v="2"/>
    <x v="48"/>
    <x v="2"/>
    <x v="0"/>
    <n v="250"/>
    <s v="Adrien Martin"/>
    <n v="1"/>
    <n v="0.3866049376346592"/>
    <s v="Andhra Pradesh"/>
    <n v="153.34876559133519"/>
  </r>
  <r>
    <x v="617"/>
    <x v="3"/>
    <x v="26"/>
    <x v="3"/>
    <x v="0"/>
    <n v="130"/>
    <s v="Albain Forestier"/>
    <n v="5"/>
    <n v="0.47281173357551232"/>
    <s v="Arunachal Pradesh"/>
    <n v="342.67237317591702"/>
  </r>
  <r>
    <x v="618"/>
    <x v="4"/>
    <x v="76"/>
    <x v="4"/>
    <x v="0"/>
    <n v="60"/>
    <s v="Roch Cousineau"/>
    <n v="7"/>
    <n v="0.75371734498915977"/>
    <s v="Maharashtra"/>
    <n v="103.4387151045529"/>
  </r>
  <r>
    <x v="619"/>
    <x v="0"/>
    <x v="45"/>
    <x v="0"/>
    <x v="0"/>
    <n v="72"/>
    <s v="Adrien Martin"/>
    <n v="7"/>
    <n v="0.23515309111073091"/>
    <s v="Manipur"/>
    <n v="385.48284208019163"/>
  </r>
  <r>
    <x v="620"/>
    <x v="1"/>
    <x v="63"/>
    <x v="1"/>
    <x v="0"/>
    <n v="65"/>
    <s v="Albain Forestier"/>
    <n v="11"/>
    <n v="0.55331590870968983"/>
    <s v="Meghalaya"/>
    <n v="319.3791252725718"/>
  </r>
  <r>
    <x v="621"/>
    <x v="2"/>
    <x v="58"/>
    <x v="2"/>
    <x v="1"/>
    <n v="250"/>
    <s v="Roch Cousineau"/>
    <n v="1"/>
    <n v="0.55067293129254946"/>
    <s v="Mizoram"/>
    <n v="112.33176717686263"/>
  </r>
  <r>
    <x v="622"/>
    <x v="3"/>
    <x v="62"/>
    <x v="3"/>
    <x v="0"/>
    <n v="130"/>
    <s v="Adrien Martin"/>
    <n v="5"/>
    <n v="0.81600944936744679"/>
    <s v="Gujarat"/>
    <n v="119.5938579111596"/>
  </r>
  <r>
    <x v="623"/>
    <x v="0"/>
    <x v="79"/>
    <x v="0"/>
    <x v="0"/>
    <n v="72"/>
    <s v="Albain Forestier"/>
    <n v="11"/>
    <n v="0.44243507344544497"/>
    <s v="Haryana"/>
    <n v="441.59142183120758"/>
  </r>
  <r>
    <x v="624"/>
    <x v="1"/>
    <x v="70"/>
    <x v="1"/>
    <x v="0"/>
    <n v="65"/>
    <s v="Roch Cousineau"/>
    <n v="7"/>
    <n v="0.71697107010167649"/>
    <s v="Himachal Pradesh"/>
    <n v="128.7781631037372"/>
  </r>
  <r>
    <x v="625"/>
    <x v="2"/>
    <x v="64"/>
    <x v="2"/>
    <x v="0"/>
    <n v="250"/>
    <s v="Adrien Martin"/>
    <n v="2"/>
    <n v="0.43706913390221114"/>
    <s v="Odisha"/>
    <n v="281.4654330488944"/>
  </r>
  <r>
    <x v="626"/>
    <x v="3"/>
    <x v="37"/>
    <x v="3"/>
    <x v="0"/>
    <n v="130"/>
    <s v="Albain Forestier"/>
    <n v="3"/>
    <n v="0.75650791050163801"/>
    <s v="Punjab"/>
    <n v="94.961914904361151"/>
  </r>
  <r>
    <x v="627"/>
    <x v="4"/>
    <x v="54"/>
    <x v="4"/>
    <x v="1"/>
    <n v="60"/>
    <s v="Roch Cousineau"/>
    <n v="4"/>
    <n v="0.80467245128611675"/>
    <s v="Rajasthan"/>
    <n v="46.878611691331969"/>
  </r>
  <r>
    <x v="628"/>
    <x v="5"/>
    <x v="40"/>
    <x v="5"/>
    <x v="0"/>
    <n v="95"/>
    <s v="Adrien Martin"/>
    <n v="4"/>
    <n v="0.35251850365845505"/>
    <s v="Sikkim"/>
    <n v="246.04296860978707"/>
  </r>
  <r>
    <x v="629"/>
    <x v="0"/>
    <x v="43"/>
    <x v="0"/>
    <x v="0"/>
    <n v="72"/>
    <s v="Albain Forestier"/>
    <n v="8"/>
    <n v="0.53748632029663157"/>
    <s v="Tamil Nadu"/>
    <n v="266.40787950914023"/>
  </r>
  <r>
    <x v="630"/>
    <x v="1"/>
    <x v="50"/>
    <x v="1"/>
    <x v="0"/>
    <n v="65"/>
    <s v="Roch Cousineau"/>
    <n v="12"/>
    <n v="0.82681361464411784"/>
    <s v="Telangana"/>
    <n v="135.08538057758813"/>
  </r>
  <r>
    <x v="631"/>
    <x v="2"/>
    <x v="21"/>
    <x v="2"/>
    <x v="1"/>
    <n v="250"/>
    <s v="Adrien Martin"/>
    <n v="3"/>
    <n v="0.57040317913110816"/>
    <s v="Tripura"/>
    <n v="322.19761565166885"/>
  </r>
  <r>
    <x v="632"/>
    <x v="3"/>
    <x v="80"/>
    <x v="3"/>
    <x v="1"/>
    <n v="130"/>
    <s v="Albain Forestier"/>
    <n v="2"/>
    <n v="0.98178380375064922"/>
    <s v="Haryana"/>
    <n v="4.7362110248311922"/>
  </r>
  <r>
    <x v="633"/>
    <x v="0"/>
    <x v="17"/>
    <x v="0"/>
    <x v="1"/>
    <n v="72"/>
    <s v="Roch Cousineau"/>
    <n v="10"/>
    <n v="0.37277834694689582"/>
    <s v="Himachal Pradesh"/>
    <n v="451.59959019823503"/>
  </r>
  <r>
    <x v="634"/>
    <x v="1"/>
    <x v="48"/>
    <x v="1"/>
    <x v="1"/>
    <n v="65"/>
    <s v="Adrien Martin"/>
    <n v="9"/>
    <n v="0.91801513974307625"/>
    <s v="Jharkhand"/>
    <n v="47.961143250300438"/>
  </r>
  <r>
    <x v="635"/>
    <x v="2"/>
    <x v="77"/>
    <x v="2"/>
    <x v="1"/>
    <n v="250"/>
    <s v="Albain Forestier"/>
    <n v="2"/>
    <n v="0.51449360773847663"/>
    <s v="West Bengal"/>
    <n v="242.75319613076169"/>
  </r>
  <r>
    <x v="636"/>
    <x v="3"/>
    <x v="40"/>
    <x v="3"/>
    <x v="1"/>
    <n v="130"/>
    <s v="Roch Cousineau"/>
    <n v="3"/>
    <n v="0.96198749206360656"/>
    <s v="Andhra Pradesh"/>
    <n v="14.824878095193412"/>
  </r>
  <r>
    <x v="637"/>
    <x v="0"/>
    <x v="46"/>
    <x v="0"/>
    <x v="0"/>
    <n v="72"/>
    <s v="Roch Cousineau"/>
    <n v="9"/>
    <n v="0.86980377481431381"/>
    <s v="Arunachal Pradesh"/>
    <n v="84.367153920324654"/>
  </r>
  <r>
    <x v="638"/>
    <x v="1"/>
    <x v="26"/>
    <x v="1"/>
    <x v="1"/>
    <n v="65"/>
    <s v="Adrien Martin"/>
    <n v="6"/>
    <n v="0.52609066463708631"/>
    <s v="Maharashtra"/>
    <n v="184.82464079153632"/>
  </r>
  <r>
    <x v="639"/>
    <x v="2"/>
    <x v="67"/>
    <x v="2"/>
    <x v="0"/>
    <n v="250"/>
    <s v="Albain Forestier"/>
    <n v="3"/>
    <n v="0.43261483844395976"/>
    <s v="Manipur"/>
    <n v="425.53887116703021"/>
  </r>
  <r>
    <x v="640"/>
    <x v="3"/>
    <x v="29"/>
    <x v="3"/>
    <x v="1"/>
    <n v="130"/>
    <s v="Roch Cousineau"/>
    <n v="3"/>
    <n v="3.2405559030806996E-3"/>
    <s v="Meghalaya"/>
    <n v="388.73618319779854"/>
  </r>
  <r>
    <x v="641"/>
    <x v="0"/>
    <x v="58"/>
    <x v="0"/>
    <x v="0"/>
    <n v="72"/>
    <s v="Adrien Martin"/>
    <n v="11"/>
    <n v="0.26663008861322168"/>
    <s v="Mizoram"/>
    <n v="580.82896981832846"/>
  </r>
  <r>
    <x v="642"/>
    <x v="1"/>
    <x v="48"/>
    <x v="1"/>
    <x v="1"/>
    <n v="65"/>
    <s v="Albain Forestier"/>
    <n v="13"/>
    <n v="0.45900389871921732"/>
    <s v="Gujarat"/>
    <n v="457.14170558226135"/>
  </r>
  <r>
    <x v="643"/>
    <x v="2"/>
    <x v="44"/>
    <x v="2"/>
    <x v="0"/>
    <n v="250"/>
    <s v="Roch Cousineau"/>
    <n v="3"/>
    <n v="0.13694447842221302"/>
    <s v="Haryana"/>
    <n v="647.29164118334029"/>
  </r>
  <r>
    <x v="644"/>
    <x v="3"/>
    <x v="81"/>
    <x v="3"/>
    <x v="1"/>
    <n v="130"/>
    <s v="Adrien Martin"/>
    <n v="3"/>
    <n v="0.61706773465680043"/>
    <s v="Himachal Pradesh"/>
    <n v="149.34358348384782"/>
  </r>
  <r>
    <x v="645"/>
    <x v="4"/>
    <x v="71"/>
    <x v="4"/>
    <x v="0"/>
    <n v="60"/>
    <s v="Albain Forestier"/>
    <n v="6"/>
    <n v="7.6706686517431177E-2"/>
    <s v="Odisha"/>
    <n v="332.3855928537248"/>
  </r>
  <r>
    <x v="646"/>
    <x v="0"/>
    <x v="70"/>
    <x v="0"/>
    <x v="1"/>
    <n v="72"/>
    <s v="Roch Cousineau"/>
    <n v="6"/>
    <n v="0.58534909927766354"/>
    <s v="Punjab"/>
    <n v="179.12918911204935"/>
  </r>
  <r>
    <x v="647"/>
    <x v="1"/>
    <x v="70"/>
    <x v="1"/>
    <x v="0"/>
    <n v="65"/>
    <s v="Adrien Martin"/>
    <n v="5"/>
    <n v="0.58362037992942162"/>
    <s v="Rajasthan"/>
    <n v="135.32337652293796"/>
  </r>
  <r>
    <x v="648"/>
    <x v="2"/>
    <x v="73"/>
    <x v="2"/>
    <x v="1"/>
    <n v="250"/>
    <s v="Albain Forestier"/>
    <n v="3"/>
    <n v="0.88096464360409343"/>
    <s v="Sikkim"/>
    <n v="89.27651729692991"/>
  </r>
  <r>
    <x v="649"/>
    <x v="3"/>
    <x v="81"/>
    <x v="3"/>
    <x v="0"/>
    <n v="130"/>
    <s v="Roch Cousineau"/>
    <n v="6"/>
    <n v="0.52001795939034268"/>
    <s v="Tamil Nadu"/>
    <n v="374.38599167553269"/>
  </r>
  <r>
    <x v="650"/>
    <x v="0"/>
    <x v="29"/>
    <x v="0"/>
    <x v="1"/>
    <n v="72"/>
    <s v="Adrien Martin"/>
    <n v="5"/>
    <n v="0.93325165502298502"/>
    <s v="Telangana"/>
    <n v="24.029404191725405"/>
  </r>
  <r>
    <x v="651"/>
    <x v="1"/>
    <x v="43"/>
    <x v="1"/>
    <x v="0"/>
    <n v="65"/>
    <s v="Albain Forestier"/>
    <n v="10"/>
    <n v="0.87110388664350813"/>
    <s v="Tripura"/>
    <n v="83.782473681719694"/>
  </r>
  <r>
    <x v="652"/>
    <x v="2"/>
    <x v="40"/>
    <x v="2"/>
    <x v="1"/>
    <n v="250"/>
    <s v="Roch Cousineau"/>
    <n v="2"/>
    <n v="0.72916786364328667"/>
    <s v="Haryana"/>
    <n v="135.41606817835668"/>
  </r>
  <r>
    <x v="653"/>
    <x v="3"/>
    <x v="78"/>
    <x v="3"/>
    <x v="0"/>
    <n v="130"/>
    <s v="Adrien Martin"/>
    <n v="2"/>
    <n v="0.74466781292196083"/>
    <s v="Himachal Pradesh"/>
    <n v="66.386368640290186"/>
  </r>
  <r>
    <x v="654"/>
    <x v="4"/>
    <x v="43"/>
    <x v="4"/>
    <x v="0"/>
    <n v="60"/>
    <s v="Albain Forestier"/>
    <n v="10"/>
    <n v="0.48947027026068413"/>
    <s v="Jharkhand"/>
    <n v="306.31783784358953"/>
  </r>
  <r>
    <x v="655"/>
    <x v="5"/>
    <x v="48"/>
    <x v="5"/>
    <x v="1"/>
    <n v="95"/>
    <s v="Roch Cousineau"/>
    <n v="3"/>
    <n v="0.83798648877852111"/>
    <s v="Tamil Nadu"/>
    <n v="46.17385069812147"/>
  </r>
  <r>
    <x v="656"/>
    <x v="0"/>
    <x v="42"/>
    <x v="0"/>
    <x v="1"/>
    <n v="72"/>
    <s v="Adrien Martin"/>
    <n v="6"/>
    <n v="7.8787816568114399E-2"/>
    <s v="Maharashtra"/>
    <n v="397.96366324257457"/>
  </r>
  <r>
    <x v="657"/>
    <x v="1"/>
    <x v="59"/>
    <x v="1"/>
    <x v="1"/>
    <n v="65"/>
    <s v="Albain Forestier"/>
    <n v="8"/>
    <n v="0.91143750525815725"/>
    <s v="Tamil Nadu"/>
    <n v="46.052497265758234"/>
  </r>
  <r>
    <x v="658"/>
    <x v="2"/>
    <x v="61"/>
    <x v="2"/>
    <x v="0"/>
    <n v="250"/>
    <s v="Roch Cousineau"/>
    <n v="2"/>
    <n v="0.42329506452471555"/>
    <s v="Maharashtra"/>
    <n v="288.3524677376422"/>
  </r>
  <r>
    <x v="659"/>
    <x v="3"/>
    <x v="77"/>
    <x v="3"/>
    <x v="0"/>
    <n v="130"/>
    <s v="Adrien Martin"/>
    <n v="2"/>
    <n v="0.96030629633644504"/>
    <s v="Tamil Nadu"/>
    <n v="10.320362952524277"/>
  </r>
  <r>
    <x v="660"/>
    <x v="0"/>
    <x v="69"/>
    <x v="0"/>
    <x v="0"/>
    <n v="72"/>
    <s v="Albain Forestier"/>
    <n v="9"/>
    <n v="0.73765560859332924"/>
    <s v="Maharashtra"/>
    <n v="169.99916563152266"/>
  </r>
  <r>
    <x v="661"/>
    <x v="1"/>
    <x v="19"/>
    <x v="1"/>
    <x v="0"/>
    <n v="65"/>
    <s v="Roch Cousineau"/>
    <n v="4"/>
    <n v="0.39888365190214436"/>
    <s v="Tamil Nadu"/>
    <n v="156.29025050544246"/>
  </r>
  <r>
    <x v="662"/>
    <x v="2"/>
    <x v="46"/>
    <x v="2"/>
    <x v="0"/>
    <n v="250"/>
    <s v="Adrien Martin"/>
    <n v="1"/>
    <n v="7.3093339114949529E-2"/>
    <s v="Maharashtra"/>
    <n v="231.72666522126261"/>
  </r>
  <r>
    <x v="663"/>
    <x v="3"/>
    <x v="69"/>
    <x v="3"/>
    <x v="0"/>
    <n v="130"/>
    <s v="Albain Forestier"/>
    <n v="5"/>
    <n v="0.17128389829283364"/>
    <s v="Tamil Nadu"/>
    <n v="538.66546610965815"/>
  </r>
  <r>
    <x v="664"/>
    <x v="4"/>
    <x v="54"/>
    <x v="4"/>
    <x v="0"/>
    <n v="60"/>
    <s v="Roch Cousineau"/>
    <n v="12"/>
    <n v="0.84497004332171921"/>
    <s v="Maharashtra"/>
    <n v="111.62156880836221"/>
  </r>
  <r>
    <x v="665"/>
    <x v="0"/>
    <x v="71"/>
    <x v="0"/>
    <x v="0"/>
    <n v="72"/>
    <s v="Adrien Martin"/>
    <n v="6"/>
    <n v="0.62653056994335166"/>
    <s v="Tamil Nadu"/>
    <n v="161.3387937844721"/>
  </r>
  <r>
    <x v="666"/>
    <x v="1"/>
    <x v="48"/>
    <x v="1"/>
    <x v="0"/>
    <n v="65"/>
    <s v="Albain Forestier"/>
    <n v="6"/>
    <n v="0.37436096125736185"/>
    <s v="Maharashtra"/>
    <n v="243.99922510962887"/>
  </r>
  <r>
    <x v="667"/>
    <x v="2"/>
    <x v="37"/>
    <x v="2"/>
    <x v="1"/>
    <n v="250"/>
    <s v="Roch Cousineau"/>
    <n v="2"/>
    <n v="0.78741529796239906"/>
    <s v="Tamil Nadu"/>
    <n v="106.29235101880045"/>
  </r>
  <r>
    <x v="668"/>
    <x v="3"/>
    <x v="49"/>
    <x v="3"/>
    <x v="0"/>
    <n v="130"/>
    <s v="Adrien Martin"/>
    <n v="4"/>
    <n v="0.22917168719021008"/>
    <s v="Maharashtra"/>
    <n v="400.83072266109076"/>
  </r>
  <r>
    <x v="669"/>
    <x v="0"/>
    <x v="50"/>
    <x v="0"/>
    <x v="0"/>
    <n v="72"/>
    <s v="Albain Forestier"/>
    <n v="10"/>
    <n v="0.70989565455146608"/>
    <s v="Tamil Nadu"/>
    <n v="208.8751287229444"/>
  </r>
  <r>
    <x v="670"/>
    <x v="1"/>
    <x v="67"/>
    <x v="1"/>
    <x v="0"/>
    <n v="65"/>
    <s v="Roch Cousineau"/>
    <n v="8"/>
    <n v="0.82373519719041088"/>
    <s v="Maharashtra"/>
    <n v="91.657697460986356"/>
  </r>
  <r>
    <x v="671"/>
    <x v="2"/>
    <x v="68"/>
    <x v="2"/>
    <x v="0"/>
    <n v="250"/>
    <s v="Adrien Martin"/>
    <n v="2"/>
    <n v="0.97803473666924856"/>
    <s v="Tamil Nadu"/>
    <n v="10.98263166537572"/>
  </r>
  <r>
    <x v="672"/>
    <x v="3"/>
    <x v="68"/>
    <x v="3"/>
    <x v="0"/>
    <n v="130"/>
    <s v="Albain Forestier"/>
    <n v="2"/>
    <n v="9.5730121618714525E-3"/>
    <s v="Maharashtra"/>
    <n v="257.51101683791342"/>
  </r>
  <r>
    <x v="673"/>
    <x v="4"/>
    <x v="47"/>
    <x v="4"/>
    <x v="1"/>
    <n v="60"/>
    <s v="Roch Cousineau"/>
    <n v="14"/>
    <n v="0.98857613458235782"/>
    <s v="Tamil Nadu"/>
    <n v="9.5960469508194137"/>
  </r>
  <r>
    <x v="674"/>
    <x v="5"/>
    <x v="69"/>
    <x v="5"/>
    <x v="0"/>
    <n v="95"/>
    <s v="Adrien Martin"/>
    <n v="3"/>
    <n v="7.6905652806076419E-2"/>
    <s v="Maharashtra"/>
    <n v="263.08188895026819"/>
  </r>
  <r>
    <x v="675"/>
    <x v="0"/>
    <x v="77"/>
    <x v="0"/>
    <x v="0"/>
    <n v="72"/>
    <s v="Albain Forestier"/>
    <n v="6"/>
    <n v="0.40342471422661297"/>
    <s v="Tamil Nadu"/>
    <n v="257.72052345410316"/>
  </r>
  <r>
    <x v="676"/>
    <x v="1"/>
    <x v="41"/>
    <x v="1"/>
    <x v="0"/>
    <n v="65"/>
    <s v="Roch Cousineau"/>
    <n v="12"/>
    <n v="0.86661552999569957"/>
    <s v="Maharashtra"/>
    <n v="104.03988660335438"/>
  </r>
  <r>
    <x v="677"/>
    <x v="2"/>
    <x v="69"/>
    <x v="2"/>
    <x v="1"/>
    <n v="250"/>
    <s v="Adrien Martin"/>
    <n v="2"/>
    <n v="4.3636744007600425E-2"/>
    <s v="Tamil Nadu"/>
    <n v="478.18162799619978"/>
  </r>
  <r>
    <x v="678"/>
    <x v="3"/>
    <x v="63"/>
    <x v="3"/>
    <x v="1"/>
    <n v="130"/>
    <s v="Albain Forestier"/>
    <n v="2"/>
    <n v="9.8635428738008679E-2"/>
    <s v="Maharashtra"/>
    <n v="234.35478852811775"/>
  </r>
  <r>
    <x v="679"/>
    <x v="0"/>
    <x v="41"/>
    <x v="0"/>
    <x v="1"/>
    <n v="72"/>
    <s v="Roch Cousineau"/>
    <n v="8"/>
    <n v="0.23543037620653906"/>
    <s v="Tamil Nadu"/>
    <n v="440.39210330503352"/>
  </r>
  <r>
    <x v="680"/>
    <x v="1"/>
    <x v="45"/>
    <x v="1"/>
    <x v="1"/>
    <n v="65"/>
    <s v="Adrien Martin"/>
    <n v="10"/>
    <n v="8.4978477062005453E-2"/>
    <s v="Maharashtra"/>
    <n v="594.76398990969642"/>
  </r>
  <r>
    <x v="681"/>
    <x v="2"/>
    <x v="57"/>
    <x v="2"/>
    <x v="1"/>
    <n v="250"/>
    <s v="Albain Forestier"/>
    <n v="3"/>
    <n v="0.54760191899817645"/>
    <s v="Tamil Nadu"/>
    <n v="339.29856075136769"/>
  </r>
  <r>
    <x v="682"/>
    <x v="3"/>
    <x v="64"/>
    <x v="3"/>
    <x v="1"/>
    <n v="130"/>
    <s v="Roch Cousineau"/>
    <n v="7"/>
    <n v="0.17857718859349403"/>
    <s v="Maharashtra"/>
    <n v="747.49475837992043"/>
  </r>
  <r>
    <x v="683"/>
    <x v="0"/>
    <x v="33"/>
    <x v="0"/>
    <x v="0"/>
    <n v="72"/>
    <s v="Roch Cousineau"/>
    <n v="10"/>
    <n v="6.5620471788862877E-2"/>
    <s v="Tamil Nadu"/>
    <n v="672.75326031201871"/>
  </r>
  <r>
    <x v="684"/>
    <x v="1"/>
    <x v="40"/>
    <x v="1"/>
    <x v="1"/>
    <n v="65"/>
    <s v="Adrien Martin"/>
    <n v="13"/>
    <n v="0.53634246998246926"/>
    <s v="Maharashtra"/>
    <n v="391.79061286481345"/>
  </r>
  <r>
    <x v="685"/>
    <x v="2"/>
    <x v="70"/>
    <x v="2"/>
    <x v="0"/>
    <n v="250"/>
    <s v="Albain Forestier"/>
    <n v="1"/>
    <n v="0.35510285204758307"/>
    <s v="Tamil Nadu"/>
    <n v="161.22428698810421"/>
  </r>
  <r>
    <x v="686"/>
    <x v="3"/>
    <x v="55"/>
    <x v="3"/>
    <x v="1"/>
    <n v="130"/>
    <s v="Roch Cousineau"/>
    <n v="2"/>
    <n v="0.82428893408082227"/>
    <s v="Maharashtra"/>
    <n v="45.684877138986224"/>
  </r>
  <r>
    <x v="687"/>
    <x v="0"/>
    <x v="48"/>
    <x v="0"/>
    <x v="0"/>
    <n v="72"/>
    <s v="Adrien Martin"/>
    <n v="10"/>
    <n v="0.87578913677128756"/>
    <s v="Andhra Pradesh"/>
    <n v="89.431821524672955"/>
  </r>
  <r>
    <x v="688"/>
    <x v="1"/>
    <x v="78"/>
    <x v="1"/>
    <x v="1"/>
    <n v="65"/>
    <s v="Albain Forestier"/>
    <n v="4"/>
    <n v="0.43036334302024515"/>
    <s v="Arunachal Pradesh"/>
    <n v="148.10553081473626"/>
  </r>
  <r>
    <x v="689"/>
    <x v="2"/>
    <x v="65"/>
    <x v="2"/>
    <x v="0"/>
    <n v="250"/>
    <s v="Roch Cousineau"/>
    <n v="3"/>
    <n v="0.82132290255985851"/>
    <s v="Maharashtra"/>
    <n v="134.00782308010616"/>
  </r>
  <r>
    <x v="690"/>
    <x v="3"/>
    <x v="80"/>
    <x v="3"/>
    <x v="1"/>
    <n v="130"/>
    <s v="Adrien Martin"/>
    <n v="4"/>
    <n v="0.18834272254602491"/>
    <s v="Manipur"/>
    <n v="422.06178427606704"/>
  </r>
  <r>
    <x v="691"/>
    <x v="4"/>
    <x v="42"/>
    <x v="4"/>
    <x v="0"/>
    <n v="60"/>
    <s v="Albain Forestier"/>
    <n v="13"/>
    <n v="0.45605847871235849"/>
    <s v="Meghalaya"/>
    <n v="424.27438660436036"/>
  </r>
  <r>
    <x v="692"/>
    <x v="0"/>
    <x v="21"/>
    <x v="0"/>
    <x v="1"/>
    <n v="72"/>
    <s v="Roch Cousineau"/>
    <n v="3"/>
    <n v="0.83105536483291653"/>
    <s v="Mizoram"/>
    <n v="36.492041196090042"/>
  </r>
  <r>
    <x v="693"/>
    <x v="1"/>
    <x v="30"/>
    <x v="1"/>
    <x v="0"/>
    <n v="65"/>
    <s v="Adrien Martin"/>
    <n v="9"/>
    <n v="0.53790935499729509"/>
    <s v="Gujarat"/>
    <n v="270.32302732658235"/>
  </r>
  <r>
    <x v="694"/>
    <x v="2"/>
    <x v="17"/>
    <x v="2"/>
    <x v="1"/>
    <n v="250"/>
    <s v="Albain Forestier"/>
    <n v="3"/>
    <n v="0.20678618263662851"/>
    <s v="Haryana"/>
    <n v="594.9103630225286"/>
  </r>
  <r>
    <x v="695"/>
    <x v="3"/>
    <x v="48"/>
    <x v="3"/>
    <x v="0"/>
    <n v="130"/>
    <s v="Roch Cousineau"/>
    <n v="5"/>
    <n v="0.37321711720435702"/>
    <s v="Himachal Pradesh"/>
    <n v="407.40887381716794"/>
  </r>
  <r>
    <x v="696"/>
    <x v="0"/>
    <x v="17"/>
    <x v="0"/>
    <x v="1"/>
    <n v="72"/>
    <s v="Adrien Martin"/>
    <n v="9"/>
    <n v="0.92741720352388834"/>
    <s v="Odisha"/>
    <n v="47.033652116520329"/>
  </r>
  <r>
    <x v="697"/>
    <x v="1"/>
    <x v="75"/>
    <x v="1"/>
    <x v="0"/>
    <n v="65"/>
    <s v="Albain Forestier"/>
    <n v="7"/>
    <n v="6.9266124009057295E-2"/>
    <s v="Punjab"/>
    <n v="423.48391357587894"/>
  </r>
  <r>
    <x v="698"/>
    <x v="2"/>
    <x v="44"/>
    <x v="2"/>
    <x v="1"/>
    <n v="250"/>
    <s v="Roch Cousineau"/>
    <n v="2"/>
    <n v="0.3036368548469538"/>
    <s v="Rajasthan"/>
    <n v="348.18157257652308"/>
  </r>
  <r>
    <x v="699"/>
    <x v="3"/>
    <x v="41"/>
    <x v="3"/>
    <x v="0"/>
    <n v="130"/>
    <s v="Adrien Martin"/>
    <n v="7"/>
    <n v="0.70460636233176599"/>
    <s v="Sikkim"/>
    <n v="268.80821027809293"/>
  </r>
  <r>
    <x v="700"/>
    <x v="4"/>
    <x v="37"/>
    <x v="4"/>
    <x v="0"/>
    <n v="60"/>
    <s v="Albain Forestier"/>
    <n v="8"/>
    <n v="0.91295412496499317"/>
    <s v="Tamil Nadu"/>
    <n v="41.782020016803301"/>
  </r>
  <r>
    <x v="701"/>
    <x v="5"/>
    <x v="65"/>
    <x v="5"/>
    <x v="1"/>
    <n v="95"/>
    <s v="Roch Cousineau"/>
    <n v="2"/>
    <n v="0.57363937745513871"/>
    <s v="Andhra Pradesh"/>
    <n v="81.008518283523642"/>
  </r>
  <r>
    <x v="702"/>
    <x v="0"/>
    <x v="40"/>
    <x v="0"/>
    <x v="1"/>
    <n v="72"/>
    <s v="Adrien Martin"/>
    <n v="5"/>
    <n v="0.85731969521839069"/>
    <s v="Arunachal Pradesh"/>
    <n v="51.364909721379377"/>
  </r>
  <r>
    <x v="703"/>
    <x v="1"/>
    <x v="26"/>
    <x v="1"/>
    <x v="1"/>
    <n v="65"/>
    <s v="Albain Forestier"/>
    <n v="13"/>
    <n v="6.2659886100598916E-3"/>
    <s v="Maharashtra"/>
    <n v="839.70523962449943"/>
  </r>
  <r>
    <x v="704"/>
    <x v="2"/>
    <x v="46"/>
    <x v="2"/>
    <x v="0"/>
    <n v="250"/>
    <s v="Roch Cousineau"/>
    <n v="3"/>
    <n v="0.46364680200937602"/>
    <s v="Manipur"/>
    <n v="402.26489849296797"/>
  </r>
  <r>
    <x v="705"/>
    <x v="3"/>
    <x v="82"/>
    <x v="3"/>
    <x v="0"/>
    <n v="130"/>
    <s v="Adrien Martin"/>
    <n v="2"/>
    <n v="0.50169610880740123"/>
    <s v="Meghalaya"/>
    <n v="129.55901171007568"/>
  </r>
  <r>
    <x v="706"/>
    <x v="0"/>
    <x v="56"/>
    <x v="0"/>
    <x v="0"/>
    <n v="72"/>
    <s v="Albain Forestier"/>
    <n v="5"/>
    <n v="0.56537557836564678"/>
    <s v="Mizoram"/>
    <n v="156.46479178836717"/>
  </r>
  <r>
    <x v="707"/>
    <x v="1"/>
    <x v="62"/>
    <x v="1"/>
    <x v="0"/>
    <n v="65"/>
    <s v="Roch Cousineau"/>
    <n v="6"/>
    <n v="0.82128232293308001"/>
    <s v="Gujarat"/>
    <n v="69.699894056098799"/>
  </r>
  <r>
    <x v="708"/>
    <x v="2"/>
    <x v="74"/>
    <x v="2"/>
    <x v="0"/>
    <n v="250"/>
    <s v="Adrien Martin"/>
    <n v="1"/>
    <n v="0.68324762706848052"/>
    <s v="Haryana"/>
    <n v="79.188093232879879"/>
  </r>
  <r>
    <x v="709"/>
    <x v="3"/>
    <x v="26"/>
    <x v="3"/>
    <x v="0"/>
    <n v="130"/>
    <s v="Albain Forestier"/>
    <n v="4"/>
    <n v="0.46000018443016955"/>
    <s v="Himachal Pradesh"/>
    <n v="280.79990409631182"/>
  </r>
  <r>
    <x v="710"/>
    <x v="4"/>
    <x v="43"/>
    <x v="4"/>
    <x v="0"/>
    <n v="60"/>
    <s v="Roch Cousineau"/>
    <n v="7"/>
    <n v="0.15887195778305341"/>
    <s v="Odisha"/>
    <n v="353.27377773111755"/>
  </r>
  <r>
    <x v="711"/>
    <x v="0"/>
    <x v="57"/>
    <x v="0"/>
    <x v="0"/>
    <n v="72"/>
    <s v="Adrien Martin"/>
    <n v="6"/>
    <n v="0.75274586267125199"/>
    <s v="Punjab"/>
    <n v="106.81378732601917"/>
  </r>
  <r>
    <x v="712"/>
    <x v="1"/>
    <x v="40"/>
    <x v="1"/>
    <x v="0"/>
    <n v="65"/>
    <s v="Albain Forestier"/>
    <n v="11"/>
    <n v="0.11586226614697559"/>
    <s v="Rajasthan"/>
    <n v="632.15847970491245"/>
  </r>
  <r>
    <x v="713"/>
    <x v="2"/>
    <x v="32"/>
    <x v="2"/>
    <x v="1"/>
    <n v="250"/>
    <s v="Roch Cousineau"/>
    <n v="1"/>
    <n v="0.46959213662968202"/>
    <s v="Sikkim"/>
    <n v="132.60196584257949"/>
  </r>
  <r>
    <x v="714"/>
    <x v="3"/>
    <x v="33"/>
    <x v="3"/>
    <x v="0"/>
    <n v="130"/>
    <s v="Adrien Martin"/>
    <n v="2"/>
    <n v="0.70696052410623389"/>
    <s v="Tamil Nadu"/>
    <n v="76.190263732379179"/>
  </r>
  <r>
    <x v="715"/>
    <x v="0"/>
    <x v="49"/>
    <x v="0"/>
    <x v="0"/>
    <n v="72"/>
    <s v="Albain Forestier"/>
    <n v="12"/>
    <n v="0.72805209585540231"/>
    <s v="Andhra Pradesh"/>
    <n v="234.96298918093237"/>
  </r>
  <r>
    <x v="716"/>
    <x v="1"/>
    <x v="33"/>
    <x v="1"/>
    <x v="0"/>
    <n v="65"/>
    <s v="Roch Cousineau"/>
    <n v="9"/>
    <n v="0.51442780533600918"/>
    <s v="Arunachal Pradesh"/>
    <n v="284.05973387843466"/>
  </r>
  <r>
    <x v="717"/>
    <x v="2"/>
    <x v="79"/>
    <x v="2"/>
    <x v="0"/>
    <n v="250"/>
    <s v="Adrien Martin"/>
    <n v="2"/>
    <n v="0.89025700562390475"/>
    <s v="Maharashtra"/>
    <n v="54.871497188047613"/>
  </r>
  <r>
    <x v="718"/>
    <x v="3"/>
    <x v="82"/>
    <x v="3"/>
    <x v="0"/>
    <n v="130"/>
    <s v="Albain Forestier"/>
    <n v="2"/>
    <n v="0.76958157613118694"/>
    <s v="Manipur"/>
    <n v="59.908790205891393"/>
  </r>
  <r>
    <x v="719"/>
    <x v="4"/>
    <x v="42"/>
    <x v="4"/>
    <x v="1"/>
    <n v="60"/>
    <s v="Roch Cousineau"/>
    <n v="12"/>
    <n v="0.67643628402705658"/>
    <s v="Meghalaya"/>
    <n v="232.96587550051925"/>
  </r>
  <r>
    <x v="720"/>
    <x v="5"/>
    <x v="58"/>
    <x v="5"/>
    <x v="0"/>
    <n v="95"/>
    <s v="Adrien Martin"/>
    <n v="5"/>
    <n v="0.78331855791885208"/>
    <s v="Mizoram"/>
    <n v="102.92368498854529"/>
  </r>
  <r>
    <x v="721"/>
    <x v="0"/>
    <x v="63"/>
    <x v="0"/>
    <x v="0"/>
    <n v="72"/>
    <s v="Albain Forestier"/>
    <n v="8"/>
    <n v="0.36162734930672824"/>
    <s v="Gujarat"/>
    <n v="367.7026467993245"/>
  </r>
  <r>
    <x v="722"/>
    <x v="1"/>
    <x v="72"/>
    <x v="1"/>
    <x v="0"/>
    <n v="65"/>
    <s v="Roch Cousineau"/>
    <n v="4"/>
    <n v="0.79438289461426459"/>
    <s v="Haryana"/>
    <n v="53.460447400291201"/>
  </r>
  <r>
    <x v="723"/>
    <x v="2"/>
    <x v="79"/>
    <x v="2"/>
    <x v="1"/>
    <n v="250"/>
    <s v="Adrien Martin"/>
    <n v="2"/>
    <n v="0.31838896947523065"/>
    <s v="Himachal Pradesh"/>
    <n v="340.80551526238469"/>
  </r>
  <r>
    <x v="724"/>
    <x v="3"/>
    <x v="17"/>
    <x v="3"/>
    <x v="1"/>
    <n v="130"/>
    <s v="Albain Forestier"/>
    <n v="4"/>
    <n v="0.67567131001238223"/>
    <s v="Odisha"/>
    <n v="168.65091879356123"/>
  </r>
  <r>
    <x v="725"/>
    <x v="0"/>
    <x v="52"/>
    <x v="0"/>
    <x v="1"/>
    <n v="72"/>
    <s v="Roch Cousineau"/>
    <n v="5"/>
    <n v="0.45798041099922648"/>
    <s v="Punjab"/>
    <n v="195.12705204027847"/>
  </r>
  <r>
    <x v="726"/>
    <x v="1"/>
    <x v="74"/>
    <x v="1"/>
    <x v="1"/>
    <n v="65"/>
    <s v="Adrien Martin"/>
    <n v="10"/>
    <n v="0.10160114655908015"/>
    <s v="Rajasthan"/>
    <n v="583.95925473659793"/>
  </r>
  <r>
    <x v="727"/>
    <x v="2"/>
    <x v="75"/>
    <x v="2"/>
    <x v="1"/>
    <n v="250"/>
    <s v="Albain Forestier"/>
    <n v="2"/>
    <n v="0.23031414797559524"/>
    <s v="Sikkim"/>
    <n v="384.84292601220238"/>
  </r>
  <r>
    <x v="728"/>
    <x v="3"/>
    <x v="57"/>
    <x v="3"/>
    <x v="1"/>
    <n v="130"/>
    <s v="Roch Cousineau"/>
    <n v="3"/>
    <n v="0.6471809092881653"/>
    <s v="Tamil Nadu"/>
    <n v="137.59944537761552"/>
  </r>
  <r>
    <x v="729"/>
    <x v="0"/>
    <x v="38"/>
    <x v="0"/>
    <x v="1"/>
    <n v="72"/>
    <s v="Roch Cousineau"/>
    <n v="9"/>
    <n v="0.70848537822469482"/>
    <s v="Andhra Pradesh"/>
    <n v="188.90147491039778"/>
  </r>
  <r>
    <x v="730"/>
    <x v="1"/>
    <x v="53"/>
    <x v="1"/>
    <x v="0"/>
    <n v="65"/>
    <s v="Adrien Martin"/>
    <n v="11"/>
    <n v="0.25083529600405985"/>
    <s v="Arunachal Pradesh"/>
    <n v="535.65276335709723"/>
  </r>
  <r>
    <x v="731"/>
    <x v="2"/>
    <x v="78"/>
    <x v="2"/>
    <x v="0"/>
    <n v="250"/>
    <s v="Albain Forestier"/>
    <n v="1"/>
    <n v="0.97062912137243251"/>
    <s v="Assam"/>
    <n v="7.3427196568918589"/>
  </r>
  <r>
    <x v="732"/>
    <x v="3"/>
    <x v="82"/>
    <x v="3"/>
    <x v="0"/>
    <n v="130"/>
    <s v="Roch Cousineau"/>
    <n v="5"/>
    <n v="3.7412402084942564E-2"/>
    <s v="Bihar"/>
    <n v="625.68193864478735"/>
  </r>
  <r>
    <x v="733"/>
    <x v="0"/>
    <x v="61"/>
    <x v="0"/>
    <x v="1"/>
    <n v="72"/>
    <s v="Adrien Martin"/>
    <n v="11"/>
    <n v="0.79442136916116013"/>
    <s v="Chhattisgarh"/>
    <n v="162.81827562436115"/>
  </r>
  <r>
    <x v="734"/>
    <x v="1"/>
    <x v="21"/>
    <x v="1"/>
    <x v="1"/>
    <n v="65"/>
    <s v="Albain Forestier"/>
    <n v="10"/>
    <n v="0.11637368856445462"/>
    <s v="Goa"/>
    <n v="574.3571024331045"/>
  </r>
  <r>
    <x v="735"/>
    <x v="2"/>
    <x v="32"/>
    <x v="2"/>
    <x v="1"/>
    <n v="250"/>
    <s v="Roch Cousineau"/>
    <n v="2"/>
    <n v="0.91432450811522492"/>
    <s v="Gujarat"/>
    <n v="42.837745942387528"/>
  </r>
  <r>
    <x v="736"/>
    <x v="3"/>
    <x v="54"/>
    <x v="3"/>
    <x v="1"/>
    <n v="130"/>
    <s v="Adrien Martin"/>
    <n v="4"/>
    <n v="0.47518705904821346"/>
    <s v="Haryana"/>
    <n v="272.90272929492903"/>
  </r>
  <r>
    <x v="737"/>
    <x v="4"/>
    <x v="70"/>
    <x v="4"/>
    <x v="1"/>
    <n v="60"/>
    <s v="Albain Forestier"/>
    <n v="4"/>
    <n v="0.40719643295801056"/>
    <s v="Himachal Pradesh"/>
    <n v="142.27285609007748"/>
  </r>
  <r>
    <x v="738"/>
    <x v="0"/>
    <x v="30"/>
    <x v="0"/>
    <x v="1"/>
    <n v="72"/>
    <s v="Roch Cousineau"/>
    <n v="12"/>
    <n v="9.2758079756483314E-2"/>
    <s v="Jharkhand"/>
    <n v="783.85701909039835"/>
  </r>
  <r>
    <x v="739"/>
    <x v="1"/>
    <x v="71"/>
    <x v="1"/>
    <x v="1"/>
    <n v="65"/>
    <s v="Adrien Martin"/>
    <n v="5"/>
    <n v="0.6531561065069923"/>
    <s v="Karnataka"/>
    <n v="112.72426538522751"/>
  </r>
  <r>
    <x v="740"/>
    <x v="2"/>
    <x v="82"/>
    <x v="2"/>
    <x v="0"/>
    <n v="250"/>
    <s v="Albain Forestier"/>
    <n v="3"/>
    <n v="0.54311624568436234"/>
    <s v="Kerala"/>
    <n v="342.66281573672825"/>
  </r>
  <r>
    <x v="741"/>
    <x v="3"/>
    <x v="67"/>
    <x v="3"/>
    <x v="0"/>
    <n v="130"/>
    <s v="Roch Cousineau"/>
    <n v="2"/>
    <n v="0.85752693793258161"/>
    <s v="Madhya Pradesh"/>
    <n v="37.042996137528775"/>
  </r>
  <r>
    <x v="742"/>
    <x v="0"/>
    <x v="43"/>
    <x v="0"/>
    <x v="0"/>
    <n v="72"/>
    <s v="Adrien Martin"/>
    <n v="7"/>
    <n v="0.29122424117052415"/>
    <s v="Andhra Pradesh"/>
    <n v="357.22298245005584"/>
  </r>
  <r>
    <x v="743"/>
    <x v="1"/>
    <x v="52"/>
    <x v="1"/>
    <x v="1"/>
    <n v="65"/>
    <s v="Albain Forestier"/>
    <n v="12"/>
    <n v="0.77594062716890944"/>
    <s v="Arunachal Pradesh"/>
    <n v="174.76631080825064"/>
  </r>
  <r>
    <x v="744"/>
    <x v="2"/>
    <x v="41"/>
    <x v="2"/>
    <x v="1"/>
    <n v="250"/>
    <s v="Roch Cousineau"/>
    <n v="3"/>
    <n v="3.7704292178228904E-3"/>
    <s v="Assam"/>
    <n v="747.17217808663281"/>
  </r>
  <r>
    <x v="745"/>
    <x v="3"/>
    <x v="63"/>
    <x v="3"/>
    <x v="1"/>
    <n v="130"/>
    <s v="Adrien Martin"/>
    <n v="4"/>
    <n v="0.46873184201889373"/>
    <s v="Bihar"/>
    <n v="276.25944215017523"/>
  </r>
  <r>
    <x v="746"/>
    <x v="4"/>
    <x v="63"/>
    <x v="4"/>
    <x v="1"/>
    <n v="60"/>
    <s v="Albain Forestier"/>
    <n v="8"/>
    <n v="0.53313371662828868"/>
    <s v="Chhattisgarh"/>
    <n v="224.09581601842143"/>
  </r>
  <r>
    <x v="747"/>
    <x v="5"/>
    <x v="74"/>
    <x v="5"/>
    <x v="1"/>
    <n v="95"/>
    <s v="Roch Cousineau"/>
    <n v="3"/>
    <n v="0.41476668637292013"/>
    <s v="Goa"/>
    <n v="166.79149438371775"/>
  </r>
  <r>
    <x v="748"/>
    <x v="0"/>
    <x v="80"/>
    <x v="0"/>
    <x v="1"/>
    <n v="72"/>
    <s v="Adrien Martin"/>
    <n v="8"/>
    <n v="0.50341623688713655"/>
    <s v="Gujarat"/>
    <n v="286.03224755300937"/>
  </r>
  <r>
    <x v="749"/>
    <x v="1"/>
    <x v="37"/>
    <x v="1"/>
    <x v="1"/>
    <n v="65"/>
    <s v="Albain Forestier"/>
    <n v="12"/>
    <n v="2.3444123780634207E-2"/>
    <s v="Haryana"/>
    <n v="761.71358345110536"/>
  </r>
  <r>
    <x v="750"/>
    <x v="2"/>
    <x v="58"/>
    <x v="2"/>
    <x v="0"/>
    <n v="250"/>
    <s v="Roch Cousineau"/>
    <n v="3"/>
    <n v="0.68905884115003646"/>
    <s v="Himachal Pradesh"/>
    <n v="233.20586913747263"/>
  </r>
  <r>
    <x v="751"/>
    <x v="3"/>
    <x v="67"/>
    <x v="3"/>
    <x v="0"/>
    <n v="130"/>
    <s v="Adrien Martin"/>
    <n v="4"/>
    <n v="0.43790024759875734"/>
    <s v="Jharkhand"/>
    <n v="292.2918712486462"/>
  </r>
  <r>
    <x v="752"/>
    <x v="0"/>
    <x v="45"/>
    <x v="0"/>
    <x v="0"/>
    <n v="72"/>
    <s v="Albain Forestier"/>
    <n v="11"/>
    <n v="0.90847120097782141"/>
    <s v="Karnataka"/>
    <n v="72.490808825565409"/>
  </r>
  <r>
    <x v="753"/>
    <x v="1"/>
    <x v="77"/>
    <x v="1"/>
    <x v="1"/>
    <n v="65"/>
    <s v="Roch Cousineau"/>
    <n v="9"/>
    <n v="2.7464603316144753E-2"/>
    <s v="Kerala"/>
    <n v="568.93320706005534"/>
  </r>
  <r>
    <x v="754"/>
    <x v="2"/>
    <x v="39"/>
    <x v="2"/>
    <x v="1"/>
    <n v="250"/>
    <s v="Adrien Martin"/>
    <n v="3"/>
    <n v="0.48690281779249045"/>
    <s v="Madhya Pradesh"/>
    <n v="384.82288665563215"/>
  </r>
  <r>
    <x v="755"/>
    <x v="3"/>
    <x v="17"/>
    <x v="3"/>
    <x v="1"/>
    <n v="130"/>
    <s v="Albain Forestier"/>
    <n v="3"/>
    <n v="0.31570885205620103"/>
    <s v="Andhra Pradesh"/>
    <n v="266.87354769808161"/>
  </r>
  <r>
    <x v="756"/>
    <x v="4"/>
    <x v="74"/>
    <x v="4"/>
    <x v="1"/>
    <n v="60"/>
    <s v="Roch Cousineau"/>
    <n v="13"/>
    <n v="0.62806773573943964"/>
    <s v="Arunachal Pradesh"/>
    <n v="290.10716612323711"/>
  </r>
  <r>
    <x v="757"/>
    <x v="0"/>
    <x v="26"/>
    <x v="0"/>
    <x v="1"/>
    <n v="72"/>
    <s v="Adrien Martin"/>
    <n v="12"/>
    <n v="0.70100132950763117"/>
    <s v="Assam"/>
    <n v="258.33485130540669"/>
  </r>
  <r>
    <x v="758"/>
    <x v="1"/>
    <x v="48"/>
    <x v="1"/>
    <x v="1"/>
    <n v="65"/>
    <s v="Albain Forestier"/>
    <n v="5"/>
    <n v="0.58811635234042803"/>
    <s v="Bihar"/>
    <n v="133.86218548936088"/>
  </r>
  <r>
    <x v="759"/>
    <x v="2"/>
    <x v="58"/>
    <x v="2"/>
    <x v="0"/>
    <n v="250"/>
    <s v="Roch Cousineau"/>
    <n v="3"/>
    <n v="0.21800535222016137"/>
    <s v="Chhattisgarh"/>
    <n v="586.49598583487898"/>
  </r>
  <r>
    <x v="760"/>
    <x v="3"/>
    <x v="74"/>
    <x v="3"/>
    <x v="1"/>
    <n v="130"/>
    <s v="Adrien Martin"/>
    <n v="5"/>
    <n v="2.3328209512526454E-2"/>
    <s v="Goa"/>
    <n v="634.83666381685782"/>
  </r>
  <r>
    <x v="761"/>
    <x v="0"/>
    <x v="50"/>
    <x v="0"/>
    <x v="0"/>
    <n v="72"/>
    <s v="Albain Forestier"/>
    <n v="8"/>
    <n v="0.34391762891392852"/>
    <s v="Gujarat"/>
    <n v="377.90344574557719"/>
  </r>
  <r>
    <x v="762"/>
    <x v="1"/>
    <x v="49"/>
    <x v="1"/>
    <x v="1"/>
    <n v="65"/>
    <s v="Roch Cousineau"/>
    <n v="4"/>
    <n v="0.40969565608734582"/>
    <s v="Haryana"/>
    <n v="153.4791294172901"/>
  </r>
  <r>
    <x v="763"/>
    <x v="2"/>
    <x v="46"/>
    <x v="2"/>
    <x v="0"/>
    <n v="250"/>
    <s v="Adrien Martin"/>
    <n v="3"/>
    <n v="0.31571164649734973"/>
    <s v="Himachal Pradesh"/>
    <n v="513.21626512698776"/>
  </r>
  <r>
    <x v="764"/>
    <x v="3"/>
    <x v="38"/>
    <x v="3"/>
    <x v="1"/>
    <n v="130"/>
    <s v="Albain Forestier"/>
    <n v="7"/>
    <n v="0.46060100769905765"/>
    <s v="Jharkhand"/>
    <n v="490.85308299385753"/>
  </r>
  <r>
    <x v="765"/>
    <x v="4"/>
    <x v="80"/>
    <x v="4"/>
    <x v="0"/>
    <n v="60"/>
    <s v="Roch Cousineau"/>
    <n v="7"/>
    <n v="0.10250128682602888"/>
    <s v="Karnataka"/>
    <n v="376.94945953306785"/>
  </r>
  <r>
    <x v="766"/>
    <x v="5"/>
    <x v="42"/>
    <x v="5"/>
    <x v="1"/>
    <n v="95"/>
    <s v="Adrien Martin"/>
    <n v="7"/>
    <n v="0.54336782987519339"/>
    <s v="Kerala"/>
    <n v="303.66039313299638"/>
  </r>
  <r>
    <x v="767"/>
    <x v="0"/>
    <x v="79"/>
    <x v="0"/>
    <x v="0"/>
    <n v="72"/>
    <s v="Albain Forestier"/>
    <n v="5"/>
    <n v="0.31840909488543812"/>
    <s v="Madhya Pradesh"/>
    <n v="245.37272584124227"/>
  </r>
  <r>
    <x v="768"/>
    <x v="1"/>
    <x v="46"/>
    <x v="1"/>
    <x v="1"/>
    <n v="65"/>
    <s v="Roch Cousineau"/>
    <n v="6"/>
    <n v="0.33101333053877957"/>
    <s v="Andhra Pradesh"/>
    <n v="260.90480108987595"/>
  </r>
  <r>
    <x v="769"/>
    <x v="2"/>
    <x v="42"/>
    <x v="2"/>
    <x v="0"/>
    <n v="250"/>
    <s v="Adrien Martin"/>
    <n v="2"/>
    <n v="2.523076051462203E-2"/>
    <s v="Arunachal Pradesh"/>
    <n v="487.38461974268898"/>
  </r>
  <r>
    <x v="770"/>
    <x v="3"/>
    <x v="47"/>
    <x v="3"/>
    <x v="1"/>
    <n v="130"/>
    <s v="Albain Forestier"/>
    <n v="2"/>
    <n v="0.90583304969473977"/>
    <s v="Assam"/>
    <n v="24.483407079367652"/>
  </r>
  <r>
    <x v="771"/>
    <x v="0"/>
    <x v="47"/>
    <x v="0"/>
    <x v="0"/>
    <n v="72"/>
    <s v="Roch Cousineau"/>
    <n v="4"/>
    <n v="0.21028098828337283"/>
    <s v="Bihar"/>
    <n v="227.43907537438861"/>
  </r>
  <r>
    <x v="772"/>
    <x v="1"/>
    <x v="19"/>
    <x v="1"/>
    <x v="1"/>
    <n v="65"/>
    <s v="Adrien Martin"/>
    <n v="10"/>
    <n v="0.52468858303633947"/>
    <s v="Chhattisgarh"/>
    <n v="308.95242102637934"/>
  </r>
  <r>
    <x v="773"/>
    <x v="2"/>
    <x v="80"/>
    <x v="2"/>
    <x v="0"/>
    <n v="250"/>
    <s v="Albain Forestier"/>
    <n v="1"/>
    <n v="0.52096640308730324"/>
    <s v="Goa"/>
    <n v="119.7583992281742"/>
  </r>
  <r>
    <x v="774"/>
    <x v="3"/>
    <x v="54"/>
    <x v="0"/>
    <x v="1"/>
    <n v="72"/>
    <s v="Roch Cousineau"/>
    <n v="12"/>
    <n v="0.62572017203654362"/>
    <s v="Gujarat"/>
    <n v="323.37777136042632"/>
  </r>
  <r>
    <x v="775"/>
    <x v="0"/>
    <x v="43"/>
    <x v="1"/>
    <x v="0"/>
    <n v="65"/>
    <s v="Roch Cousineau"/>
    <n v="11"/>
    <n v="0.52875286387756804"/>
    <s v="Haryana"/>
    <n v="336.94170232753885"/>
  </r>
  <r>
    <x v="776"/>
    <x v="1"/>
    <x v="81"/>
    <x v="2"/>
    <x v="1"/>
    <n v="250"/>
    <s v="Adrien Martin"/>
    <n v="2"/>
    <n v="0.28890293470990414"/>
    <s v="Himachal Pradesh"/>
    <n v="355.54853264504794"/>
  </r>
  <r>
    <x v="777"/>
    <x v="2"/>
    <x v="48"/>
    <x v="3"/>
    <x v="1"/>
    <n v="130"/>
    <s v="Albain Forestier"/>
    <n v="7"/>
    <n v="0.79781351642538822"/>
    <s v="Jharkhand"/>
    <n v="183.98970005289675"/>
  </r>
  <r>
    <x v="778"/>
    <x v="3"/>
    <x v="37"/>
    <x v="0"/>
    <x v="1"/>
    <n v="72"/>
    <s v="Roch Cousineau"/>
    <n v="6"/>
    <n v="0.95769509055182922"/>
    <s v="Karnataka"/>
    <n v="18.2757208816098"/>
  </r>
  <r>
    <x v="779"/>
    <x v="0"/>
    <x v="66"/>
    <x v="1"/>
    <x v="1"/>
    <n v="65"/>
    <s v="Adrien Martin"/>
    <n v="4"/>
    <n v="0.35574023149830192"/>
    <s v="Kerala"/>
    <n v="167.5075398104415"/>
  </r>
  <r>
    <x v="780"/>
    <x v="1"/>
    <x v="63"/>
    <x v="2"/>
    <x v="1"/>
    <n v="250"/>
    <s v="Albain Forestier"/>
    <n v="2"/>
    <n v="0.96848557113727329"/>
    <s v="Madhya Pradesh"/>
    <n v="15.757214431363366"/>
  </r>
  <r>
    <x v="781"/>
    <x v="2"/>
    <x v="39"/>
    <x v="3"/>
    <x v="0"/>
    <n v="130"/>
    <s v="Roch Cousineau"/>
    <n v="4"/>
    <n v="0.54547511195617826"/>
    <s v="Andhra Pradesh"/>
    <n v="236.3529417827873"/>
  </r>
  <r>
    <x v="782"/>
    <x v="3"/>
    <x v="42"/>
    <x v="4"/>
    <x v="1"/>
    <n v="60"/>
    <s v="Adrien Martin"/>
    <n v="8"/>
    <n v="0.74910144070790663"/>
    <s v="Arunachal Pradesh"/>
    <n v="120.43130846020483"/>
  </r>
  <r>
    <x v="783"/>
    <x v="4"/>
    <x v="30"/>
    <x v="0"/>
    <x v="0"/>
    <n v="72"/>
    <s v="Albain Forestier"/>
    <n v="4"/>
    <n v="0.81122288379386265"/>
    <s v="Assam"/>
    <n v="54.36780946736755"/>
  </r>
  <r>
    <x v="784"/>
    <x v="0"/>
    <x v="66"/>
    <x v="1"/>
    <x v="1"/>
    <n v="65"/>
    <s v="Roch Cousineau"/>
    <n v="5"/>
    <n v="0.37439157354645358"/>
    <s v="Bihar"/>
    <n v="203.32273859740258"/>
  </r>
  <r>
    <x v="785"/>
    <x v="1"/>
    <x v="42"/>
    <x v="2"/>
    <x v="0"/>
    <n v="250"/>
    <s v="Adrien Martin"/>
    <n v="3"/>
    <n v="0.3327081386922579"/>
    <s v="Chhattisgarh"/>
    <n v="500.46889598080656"/>
  </r>
  <r>
    <x v="786"/>
    <x v="2"/>
    <x v="83"/>
    <x v="3"/>
    <x v="1"/>
    <n v="130"/>
    <s v="Albain Forestier"/>
    <n v="4"/>
    <n v="0.52854137867336592"/>
    <s v="Goa"/>
    <n v="245.15848308984971"/>
  </r>
  <r>
    <x v="787"/>
    <x v="3"/>
    <x v="79"/>
    <x v="0"/>
    <x v="0"/>
    <n v="72"/>
    <s v="Roch Cousineau"/>
    <n v="5"/>
    <n v="0.6124754802131579"/>
    <s v="Gujarat"/>
    <n v="139.50882712326316"/>
  </r>
  <r>
    <x v="788"/>
    <x v="0"/>
    <x v="70"/>
    <x v="1"/>
    <x v="1"/>
    <n v="65"/>
    <s v="Adrien Martin"/>
    <n v="7"/>
    <n v="0.26553211732666393"/>
    <s v="Haryana"/>
    <n v="334.18288661636791"/>
  </r>
  <r>
    <x v="789"/>
    <x v="1"/>
    <x v="55"/>
    <x v="2"/>
    <x v="0"/>
    <n v="250"/>
    <s v="Albain Forestier"/>
    <n v="1"/>
    <n v="0.71472593625718428"/>
    <s v="Himachal Pradesh"/>
    <n v="71.318515935703942"/>
  </r>
  <r>
    <x v="790"/>
    <x v="2"/>
    <x v="51"/>
    <x v="3"/>
    <x v="1"/>
    <n v="130"/>
    <s v="Roch Cousineau"/>
    <n v="6"/>
    <n v="0.68166658987783857"/>
    <s v="Jharkhand"/>
    <n v="248.30005989528593"/>
  </r>
  <r>
    <x v="791"/>
    <x v="3"/>
    <x v="77"/>
    <x v="4"/>
    <x v="0"/>
    <n v="60"/>
    <s v="Adrien Martin"/>
    <n v="13"/>
    <n v="0.20047324950543111"/>
    <s v="Karnataka"/>
    <n v="623.63086538576374"/>
  </r>
  <r>
    <x v="792"/>
    <x v="4"/>
    <x v="30"/>
    <x v="5"/>
    <x v="1"/>
    <n v="95"/>
    <s v="Albain Forestier"/>
    <n v="6"/>
    <n v="0.74209631445713942"/>
    <s v="Kerala"/>
    <n v="147.00510075943055"/>
  </r>
  <r>
    <x v="793"/>
    <x v="5"/>
    <x v="70"/>
    <x v="0"/>
    <x v="0"/>
    <n v="72"/>
    <s v="Roch Cousineau"/>
    <n v="12"/>
    <n v="0.87625967396320348"/>
    <s v="Madhya Pradesh"/>
    <n v="106.911641695792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B2C7D6-8320-D545-B68C-481832DCB9DD}" name="PivotTable1"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rowHeaderCaption="Agent name">
  <location ref="B14:C1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ustomer Satisfaction" fld="9" subtotal="average" baseField="0" baseItem="0" numFmtId="165"/>
  </dataFields>
  <formats count="1">
    <format dxfId="45">
      <pivotArea outline="0" collapsedLevelsAreSubtotals="1" fieldPosition="0"/>
    </format>
  </format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8" count="1" selected="0">
            <x v="0"/>
          </reference>
        </references>
      </pivotArea>
    </chartFormat>
    <chartFormat chart="6" format="10">
      <pivotArea type="data" outline="0" fieldPosition="0">
        <references count="2">
          <reference field="4294967294" count="1" selected="0">
            <x v="0"/>
          </reference>
          <reference field="8" count="1" selected="0">
            <x v="1"/>
          </reference>
        </references>
      </pivotArea>
    </chartFormat>
    <chartFormat chart="6" format="1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383653-AB4D-5F49-8C71-3FDE3EDDF880}"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ale Date">
  <location ref="F13:G98" firstHeaderRow="1" firstDataRow="1" firstDataCol="1"/>
  <pivotFields count="6">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Sales Value" fld="3" subtotal="average" baseField="0" baseItem="0" numFmtId="166"/>
  </dataFields>
  <formats count="1">
    <format dxfId="42">
      <pivotArea outline="0" collapsedLevelsAreSubtotals="1" fieldPosition="0"/>
    </format>
  </format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7D26982-620E-8242-A40E-255B50AD86CC}"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 Date">
  <location ref="B13:C98" firstHeaderRow="1" firstDataRow="1" firstDataCol="1"/>
  <pivotFields count="6">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Overall Sales" fld="3" baseField="0" baseItem="0" numFmtId="166"/>
  </dataFields>
  <formats count="1">
    <format dxfId="43">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1C2AD3D-355D-AC48-860B-229BA861F543}" name="PivotTable1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Product ID">
  <location ref="Z13:AB19" firstHeaderRow="0" firstDataRow="1" firstDataCol="1"/>
  <pivotFields count="6">
    <pivotField showAll="0"/>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Total Sales Value" fld="3" baseField="0" baseItem="0"/>
    <dataField name="Average Sales Value" fld="3" subtotal="average" baseField="0" baseItem="0"/>
  </dataFields>
  <formats count="1">
    <format dxfId="44">
      <pivotArea outline="0" collapsedLevelsAreSubtotals="1" fieldPosition="0"/>
    </format>
  </formats>
  <chartFormats count="2">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5E19D8E-001E-3144-8FC5-2532423408D4}" name="PivotTable2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Order ID">
  <location ref="B12:D807" firstHeaderRow="0" firstDataRow="1" firstDataCol="1"/>
  <pivotFields count="12">
    <pivotField axis="axisRow"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dataField="1" numFmtId="9" showAll="0"/>
    <pivotField showAll="0"/>
    <pivotField dataField="1" numFmtId="168" showAll="0"/>
    <pivotField showAll="0">
      <items count="15">
        <item x="0"/>
        <item x="1"/>
        <item x="2"/>
        <item x="3"/>
        <item x="4"/>
        <item x="5"/>
        <item x="6"/>
        <item x="7"/>
        <item x="8"/>
        <item x="9"/>
        <item x="10"/>
        <item x="11"/>
        <item x="12"/>
        <item x="13"/>
        <item t="default"/>
      </items>
    </pivotField>
  </pivotFields>
  <rowFields count="1">
    <field x="0"/>
  </rowFields>
  <rowItems count="7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t="grand">
      <x/>
    </i>
  </rowItems>
  <colFields count="1">
    <field x="-2"/>
  </colFields>
  <colItems count="2">
    <i>
      <x/>
    </i>
    <i i="1">
      <x v="1"/>
    </i>
  </colItems>
  <dataFields count="2">
    <dataField name="Average Revenue Generated" fld="10" baseField="0" baseItem="0" numFmtId="168"/>
    <dataField name="Average Discount" fld="8" subtotal="average" baseField="0" baseItem="0" numFmtId="2"/>
  </dataFields>
  <formats count="2">
    <format dxfId="35">
      <pivotArea outline="0" collapsedLevelsAreSubtotals="1" fieldPosition="0">
        <references count="1">
          <reference field="4294967294" count="1" selected="0">
            <x v="0"/>
          </reference>
        </references>
      </pivotArea>
    </format>
    <format dxfId="34">
      <pivotArea outline="0" collapsedLevelsAreSubtotals="1" fieldPosition="0">
        <references count="1">
          <reference field="4294967294" count="1" selected="0">
            <x v="1"/>
          </reference>
        </references>
      </pivotArea>
    </format>
  </formats>
  <chartFormats count="10">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7" format="17" series="1">
      <pivotArea type="data" outline="0" fieldPosition="0">
        <references count="1">
          <reference field="4294967294" count="1" selected="0">
            <x v="1"/>
          </reference>
        </references>
      </pivotArea>
    </chartFormat>
    <chartFormat chart="17" format="18">
      <pivotArea type="data" outline="0" fieldPosition="0">
        <references count="2">
          <reference field="4294967294" count="1" selected="0">
            <x v="1"/>
          </reference>
          <reference field="0" count="1" selected="0">
            <x v="667"/>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0" count="1" selected="0">
            <x v="770"/>
          </reference>
        </references>
      </pivotArea>
    </chartFormat>
    <chartFormat chart="17" format="21">
      <pivotArea type="data" outline="0" fieldPosition="0">
        <references count="2">
          <reference field="4294967294" count="1" selected="0">
            <x v="0"/>
          </reference>
          <reference field="0" count="1" selected="0">
            <x v="782"/>
          </reference>
        </references>
      </pivotArea>
    </chartFormat>
    <chartFormat chart="17" format="22">
      <pivotArea type="data" outline="0" fieldPosition="0">
        <references count="2">
          <reference field="4294967294" count="1" selected="0">
            <x v="0"/>
          </reference>
          <reference field="0" count="1" selected="0">
            <x v="79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C94FE6E-6FFC-7140-A77A-B47B9753FA93}" name="PivotTable2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der ID">
  <location ref="G24:H25" firstHeaderRow="0" firstDataRow="1" firstDataCol="0"/>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dataField="1" numFmtId="168"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Total Orders" fld="0" subtotal="count" baseField="0" baseItem="0"/>
    <dataField name="Total Revenue Generated" fld="10" baseField="0" baseItem="0" numFmtId="168"/>
  </dataFields>
  <formats count="1">
    <format dxfId="36">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683C7D8-2BD0-BB4B-A03D-9B001C44C6BA}" name="PivotTable2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Name">
  <location ref="S12:T19"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a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showAll="0"/>
    <pivotField showAll="0"/>
    <pivotField numFmtId="9" showAll="0"/>
    <pivotField showAll="0"/>
    <pivotField dataField="1" numFmtId="168"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4"/>
    </i>
    <i>
      <x v="1"/>
    </i>
    <i>
      <x v="5"/>
    </i>
    <i>
      <x v="3"/>
    </i>
    <i>
      <x v="2"/>
    </i>
    <i t="grand">
      <x/>
    </i>
  </rowItems>
  <colItems count="1">
    <i/>
  </colItems>
  <dataFields count="1">
    <dataField name="Total Revenue Generated" fld="10" baseField="0" baseItem="0" numFmtId="168"/>
  </dataFields>
  <formats count="1">
    <format dxfId="37">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1CECA34-E492-0741-9446-A34AB2225593}" name="PivotTable2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Order ID">
  <location ref="O12:P97" firstHeaderRow="1" firstDataRow="1" firstDataCol="1"/>
  <pivotFields count="12">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dataField="1" numFmtId="168"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Total Revenue Generated" fld="10" baseField="0" baseItem="0" numFmtId="168"/>
  </dataFields>
  <formats count="1">
    <format dxfId="38">
      <pivotArea outline="0" collapsedLevelsAreSubtotals="1" fieldPosition="0"/>
    </format>
  </formats>
  <chartFormats count="1">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A439228-8122-9B47-B249-CB2C08489D28}" name="PivotTable2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Order ID">
  <location ref="K12:L97" firstHeaderRow="1" firstDataRow="1" firstDataCol="1"/>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numFmtId="168"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No. of Sales" fld="0" subtotal="count" baseField="0" baseItem="0"/>
  </dataFields>
  <chartFormats count="1">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F6E19C8-CA82-D741-815F-FCFA07EE565B}" name="PivotTable2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Order ID">
  <location ref="G12:H19" firstHeaderRow="1" firstDataRow="1" firstDataCol="1"/>
  <pivotFields count="12">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axis="axisRow"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pivotField showAll="0"/>
    <pivotField showAll="0"/>
    <pivotField numFmtId="9" showAll="0"/>
    <pivotField showAll="0"/>
    <pivotField numFmtId="168"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Most Ordered Products" fld="0" subtotal="count" baseField="0" baseItem="0"/>
  </dataFields>
  <chartFormats count="7">
    <chartFormat chart="7" format="51" series="1">
      <pivotArea type="data" outline="0" fieldPosition="0">
        <references count="1">
          <reference field="4294967294" count="1" selected="0">
            <x v="0"/>
          </reference>
        </references>
      </pivotArea>
    </chartFormat>
    <chartFormat chart="7" format="52">
      <pivotArea type="data" outline="0" fieldPosition="0">
        <references count="2">
          <reference field="4294967294" count="1" selected="0">
            <x v="0"/>
          </reference>
          <reference field="1" count="1" selected="0">
            <x v="0"/>
          </reference>
        </references>
      </pivotArea>
    </chartFormat>
    <chartFormat chart="7" format="53">
      <pivotArea type="data" outline="0" fieldPosition="0">
        <references count="2">
          <reference field="4294967294" count="1" selected="0">
            <x v="0"/>
          </reference>
          <reference field="1" count="1" selected="0">
            <x v="1"/>
          </reference>
        </references>
      </pivotArea>
    </chartFormat>
    <chartFormat chart="7" format="54">
      <pivotArea type="data" outline="0" fieldPosition="0">
        <references count="2">
          <reference field="4294967294" count="1" selected="0">
            <x v="0"/>
          </reference>
          <reference field="1" count="1" selected="0">
            <x v="2"/>
          </reference>
        </references>
      </pivotArea>
    </chartFormat>
    <chartFormat chart="7" format="55">
      <pivotArea type="data" outline="0" fieldPosition="0">
        <references count="2">
          <reference field="4294967294" count="1" selected="0">
            <x v="0"/>
          </reference>
          <reference field="1" count="1" selected="0">
            <x v="3"/>
          </reference>
        </references>
      </pivotArea>
    </chartFormat>
    <chartFormat chart="7" format="56">
      <pivotArea type="data" outline="0" fieldPosition="0">
        <references count="2">
          <reference field="4294967294" count="1" selected="0">
            <x v="0"/>
          </reference>
          <reference field="1" count="1" selected="0">
            <x v="4"/>
          </reference>
        </references>
      </pivotArea>
    </chartFormat>
    <chartFormat chart="7" format="5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FC23B1-30B3-B040-8EA7-85B86D6573CD}" name="PivotTable7"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rowHeaderCaption="Day Wise">
  <location ref="J23:K107"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dataField="1" showAll="0"/>
    <pivotField showAll="0">
      <items count="4">
        <item x="1"/>
        <item x="2"/>
        <item x="0"/>
        <item t="default"/>
      </items>
    </pivotField>
    <pivotField showAll="0"/>
    <pivotField showAll="0">
      <items count="15">
        <item sd="0" x="0"/>
        <item sd="0" x="1"/>
        <item sd="0" x="2"/>
        <item sd="0" x="3"/>
        <item sd="0" x="4"/>
        <item sd="0" x="5"/>
        <item x="6"/>
        <item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7" subtotal="count" baseField="0" baseItem="0"/>
  </dataFields>
  <formats count="1">
    <format dxfId="4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EE74CC-41DA-6B45-8741-CCB0403C8EBB}" name="PivotTable6"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rowHeaderCaption="Day Wise">
  <location ref="F23:G107"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sd="0" x="0"/>
        <item sd="0" x="1"/>
        <item sd="0" x="2"/>
        <item sd="0" x="3"/>
        <item sd="0" x="4"/>
        <item sd="0" x="5"/>
        <item x="6"/>
        <item x="7"/>
        <item sd="0" x="8"/>
        <item sd="0" x="9"/>
        <item sd="0" x="10"/>
        <item sd="0" x="11"/>
        <item sd="0" x="12"/>
        <item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omer Satisfaction" fld="9" subtotal="average" baseField="0" baseItem="0" numFmtId="165"/>
  </dataFields>
  <formats count="1">
    <format dxfId="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221609-BBEF-A947-925B-A2E97245A696}" name="PivotTable5"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rowHeaderCaption="Contact Type">
  <location ref="B23:C2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ustomer Satisfaction" fld="9" subtotal="average" baseField="0" baseItem="0"/>
  </dataFields>
  <formats count="1">
    <format dxfId="48">
      <pivotArea collapsedLevelsAreSubtotals="1"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BA9C544-DF95-6F4C-8C73-B2DCA160A85E}"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ontact Type">
  <location ref="J14:K1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x="1"/>
        <item x="0"/>
        <item t="default"/>
      </items>
    </pivotField>
    <pivotField dataField="1" showAll="0"/>
    <pivotField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No. of Interactions" fld="7" subtotal="count" baseField="0" baseItem="0"/>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5" count="1" selected="0">
            <x v="0"/>
          </reference>
        </references>
      </pivotArea>
    </chartFormat>
    <chartFormat chart="2" format="10">
      <pivotArea type="data" outline="0" fieldPosition="0">
        <references count="2">
          <reference field="4294967294" count="1" selected="0">
            <x v="0"/>
          </reference>
          <reference field="5" count="1" selected="0">
            <x v="1"/>
          </reference>
        </references>
      </pivotArea>
    </chartFormat>
    <chartFormat chart="2"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4B0BB7-2ADE-A240-9E76-8A7FF7A24131}"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Agent Name">
  <location ref="F14:G18"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dataField="1" showAll="0"/>
    <pivotField axis="axisRow" showAll="0">
      <items count="4">
        <item x="1"/>
        <item x="2"/>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No. of Interactions" fld="7"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8A9E80-9ABD-3440-B7F0-C39913C72C66}" name="PivotTable12"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rowHeaderCaption="Ticket Size">
  <location ref="U13:V17" firstHeaderRow="1" firstDataRow="1" firstDataCol="1"/>
  <pivotFields count="6">
    <pivotField dataField="1"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No. of Sales" fld="0" subtotal="count" baseField="0" baseItem="0" numFmtId="1"/>
  </dataFields>
  <formats count="1">
    <format dxfId="39">
      <pivotArea outline="0" collapsedLevelsAreSubtotals="1" fieldPosition="0"/>
    </format>
  </formats>
  <chartFormats count="5">
    <chartFormat chart="5" format="35" series="1">
      <pivotArea type="data" outline="0" fieldPosition="0">
        <references count="1">
          <reference field="4294967294" count="1" selected="0">
            <x v="0"/>
          </reference>
        </references>
      </pivotArea>
    </chartFormat>
    <chartFormat chart="5" format="36">
      <pivotArea type="data" outline="0" fieldPosition="0">
        <references count="2">
          <reference field="4294967294" count="1" selected="0">
            <x v="0"/>
          </reference>
          <reference field="3" count="1" selected="0">
            <x v="1"/>
          </reference>
        </references>
      </pivotArea>
    </chartFormat>
    <chartFormat chart="5" format="37">
      <pivotArea type="data" outline="0" fieldPosition="0">
        <references count="2">
          <reference field="4294967294" count="1" selected="0">
            <x v="0"/>
          </reference>
          <reference field="3" count="1" selected="0">
            <x v="2"/>
          </reference>
        </references>
      </pivotArea>
    </chartFormat>
    <chartFormat chart="5" format="38">
      <pivotArea type="data" outline="0" fieldPosition="0">
        <references count="2">
          <reference field="4294967294" count="1" selected="0">
            <x v="0"/>
          </reference>
          <reference field="3" count="1" selected="0">
            <x v="3"/>
          </reference>
        </references>
      </pivotArea>
    </chartFormat>
    <chartFormat chart="5" format="39">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02213D7-E443-B14D-8776-93BBF196CFE1}"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Ticket Size">
  <location ref="O13:P18" firstHeaderRow="1" firstDataRow="1" firstDataCol="1"/>
  <pivotFields count="6">
    <pivotField showAll="0"/>
    <pivotField showAll="0">
      <items count="7">
        <item x="0"/>
        <item x="1"/>
        <item x="2"/>
        <item x="3"/>
        <item x="4"/>
        <item x="5"/>
        <item t="default"/>
      </items>
    </pivotField>
    <pivotField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8">
        <item x="0"/>
        <item x="1"/>
        <item x="2"/>
        <item x="3"/>
        <item x="4"/>
        <item x="5"/>
        <item x="6"/>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t="grand">
      <x/>
    </i>
  </rowItems>
  <colItems count="1">
    <i/>
  </colItems>
  <dataFields count="1">
    <dataField name="Total Sales" fld="3" baseField="0" baseItem="0" numFmtId="166"/>
  </dataFields>
  <formats count="1">
    <format dxfId="40">
      <pivotArea outline="0" collapsedLevelsAreSubtotals="1" fieldPosition="0"/>
    </format>
  </formats>
  <chartFormats count="5">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26387B-C147-2B4B-A0BE-514042995ED4}"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ale Date">
  <location ref="J13:K98" firstHeaderRow="1" firstDataRow="1" firstDataCol="1"/>
  <pivotFields count="6">
    <pivotField showAll="0"/>
    <pivotField showAll="0">
      <items count="7">
        <item x="0"/>
        <item x="1"/>
        <item x="2"/>
        <item x="3"/>
        <item x="4"/>
        <item x="5"/>
        <item t="default"/>
      </items>
    </pivotField>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items count="8">
        <item x="0"/>
        <item x="1"/>
        <item x="2"/>
        <item x="3"/>
        <item x="4"/>
        <item x="5"/>
        <item x="6"/>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ctual Sales value" fld="3" baseField="0" baseItem="0" numFmtId="166"/>
  </dataFields>
  <formats count="1">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5A77DF46-C976-074A-8BB0-43272343727A}" sourceName="Is It for an Order ?">
  <pivotTables>
    <pivotTable tabId="5" name="PivotTable3"/>
    <pivotTable tabId="5" name="PivotTable1"/>
    <pivotTable tabId="5" name="PivotTable2"/>
    <pivotTable tabId="5" name="PivotTable5"/>
    <pivotTable tabId="5" name="PivotTable6"/>
    <pivotTable tabId="5" name="PivotTable7"/>
  </pivotTables>
  <data>
    <tabular pivotCacheId="1806831881">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B76BC1FC-2380-EF4E-92D6-E4EDE6B9C823}" sourceName="Product ID">
  <pivotTables>
    <pivotTable tabId="6" name="PivotTable9"/>
    <pivotTable tabId="6" name="PivotTable10"/>
    <pivotTable tabId="6" name="PivotTable11"/>
    <pivotTable tabId="6" name="PivotTable12"/>
    <pivotTable tabId="6" name="PivotTable13"/>
    <pivotTable tabId="6" name="PivotTable8"/>
  </pivotTables>
  <data>
    <tabular pivotCacheId="990728362">
      <items count="6">
        <i x="0" s="1"/>
        <i x="1" s="1"/>
        <i x="2" s="1"/>
        <i x="3" s="1"/>
        <i x="4" s="1"/>
        <i x="5"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008CC8E-F2F0-2E46-A445-A907431C507C}" sourceName="Order Type">
  <pivotTables>
    <pivotTable tabId="9" name="PivotTable25"/>
    <pivotTable tabId="9" name="PivotTable21"/>
    <pivotTable tabId="9" name="PivotTable22"/>
    <pivotTable tabId="9" name="PivotTable23"/>
    <pivotTable tabId="9" name="PivotTable24"/>
    <pivotTable tabId="9" name="PivotTable26"/>
  </pivotTables>
  <data>
    <tabular pivotCacheId="1746562782">
      <items count="2">
        <i x="0"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1FB6F93A-15F0-4149-8AB5-713B3BD8E1CA}" sourceName="Agent Handled">
  <pivotTables>
    <pivotTable tabId="5" name="PivotTable1"/>
    <pivotTable tabId="5" name="PivotTable2"/>
    <pivotTable tabId="5" name="PivotTable3"/>
    <pivotTable tabId="5" name="PivotTable5"/>
    <pivotTable tabId="5" name="PivotTable6"/>
    <pivotTable tabId="5" name="PivotTable7"/>
  </pivotTables>
  <data>
    <tabular pivotCacheId="1806831881">
      <items count="3">
        <i x="1"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94DD3C99-2313-9240-AF3F-F1008108AF17}" cache="Slicer_Is_It_for_an_Order_?" caption="Is It for an Order ?" columnCount="2" style="SlicerStyleDark1" rowHeight="365760"/>
  <slicer name="Agent Handled" xr10:uid="{026D0C0E-100E-2648-972B-5F6701D99054}" cache="Slicer_Agent_Handled" caption="Agent Handled" style="SlicerStyleDark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ID" xr10:uid="{F939F153-9549-C04F-A168-C5F7349C1C1A}" cache="Slicer_Product_ID" caption="Product ID" columnCount="3" style="SlicerStyleOther2" rowHeight="251882"/>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2C8B3DE6-9549-2A4C-A32D-1688BF7C054B}" cache="Slicer_Order_Type" caption="Order Type" columnCount="2" style="SlicerStyleDark1"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1EB831-D79C-7E45-96D3-ECDBB59F69FC}" name="Table2" displayName="Table2" ref="A1:E795" totalsRowShown="0">
  <autoFilter ref="A1:E795" xr:uid="{691EB831-D79C-7E45-96D3-ECDBB59F69FC}"/>
  <tableColumns count="5">
    <tableColumn id="1" xr3:uid="{061BC388-431A-0146-B835-D968E74F38A6}" name="Order ID"/>
    <tableColumn id="2" xr3:uid="{5CC81947-AD19-974B-BC9C-288E7B3690EA}" name="Product ID"/>
    <tableColumn id="3" xr3:uid="{5CE34A4B-5F7A-D94C-8643-F895C8C3C13D}" name="Sale Date" dataDxfId="56"/>
    <tableColumn id="4" xr3:uid="{2A366842-E25E-824A-831B-59E72705D330}" name="Amount in Sales"/>
    <tableColumn id="5" xr3:uid="{83169B90-6F6D-BC40-834B-99DB536ADE6B}" name="Discounted Value"/>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DC5E47-5748-8241-8C27-BA07233DC605}" name="Table3" displayName="Table3" ref="A1:K796" totalsRowCount="1">
  <autoFilter ref="A1:K795" xr:uid="{09DC5E47-5748-8241-8C27-BA07233DC605}"/>
  <tableColumns count="11">
    <tableColumn id="1" xr3:uid="{977FE864-8FC7-6948-BB05-EBDCC894DEBE}" name="Order ID"/>
    <tableColumn id="2" xr3:uid="{66F49B7E-ADBB-7D41-8949-3B0BFF074C9D}" name="Product ID"/>
    <tableColumn id="3" xr3:uid="{3C154869-CD87-4C4E-9A0D-40187CCE2C56}" name="Sale Date" dataDxfId="55" totalsRowDxfId="54"/>
    <tableColumn id="4" xr3:uid="{B4D5EEAB-4C43-1B44-89A1-5557E1F90B0E}" name="Product Name"/>
    <tableColumn id="5" xr3:uid="{23F9E79F-83A5-464A-8A9F-DFF47242E924}" name="Order Type"/>
    <tableColumn id="6" xr3:uid="{B781173B-B3E6-5F44-8EEC-34C9F0F533A1}" name="Price of One Product"/>
    <tableColumn id="7" xr3:uid="{AD4608E1-3D30-E14E-8BA5-A4AF84EA978F}" name="Agent"/>
    <tableColumn id="8" xr3:uid="{29EDB95B-DF68-9A43-BB3C-7BF7FDFE9561}" name="No of Products in one Sale" dataDxfId="53" totalsRowDxfId="52"/>
    <tableColumn id="9" xr3:uid="{6034B264-F4F4-2E45-BFE4-7A99F3BBB511}" name="Discount" dataDxfId="51" totalsRowDxfId="50"/>
    <tableColumn id="10" xr3:uid="{F8949AFA-089D-244E-BD2B-4FC1FBFC3CE8}" name="State of Order"/>
    <tableColumn id="12" xr3:uid="{682B54D9-A181-8248-8306-12EB7305D4D7}" name="Revenue Generated" dataDxfId="49">
      <calculatedColumnFormula>(F2*H2) -(I2*(F2*H2))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B5492F33-C9F8-6146-A04A-F43FA80E366D}" sourceName="Contact Date">
  <pivotTables>
    <pivotTable tabId="5" name="PivotTable2"/>
    <pivotTable tabId="5" name="PivotTable1"/>
    <pivotTable tabId="5" name="PivotTable3"/>
    <pivotTable tabId="5" name="PivotTable5"/>
    <pivotTable tabId="5" name="PivotTable6"/>
    <pivotTable tabId="5" name="PivotTable7"/>
  </pivotTables>
  <state minimalRefreshVersion="6" lastRefreshVersion="6" pivotCacheId="180683188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C2D88038-0EB9-3240-8AE8-22CC999246BD}" cache="NativeTimeline_Contact_Date" caption="Contact Date" level="2" selectionLevel="2" scrollPosition="2022-02-15T00:00:00"/>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59DB-1013-244D-A7B8-9F6CAEABD876}">
  <dimension ref="A1:D24"/>
  <sheetViews>
    <sheetView showGridLines="0" showRowColHeaders="0" workbookViewId="0">
      <selection activeCell="G7" sqref="G7"/>
    </sheetView>
  </sheetViews>
  <sheetFormatPr baseColWidth="10" defaultColWidth="8.83203125" defaultRowHeight="16" x14ac:dyDescent="0.2"/>
  <cols>
    <col min="1" max="1" width="55.83203125" customWidth="1"/>
    <col min="4" max="4" width="27.83203125" customWidth="1"/>
  </cols>
  <sheetData>
    <row r="1" spans="1:4" x14ac:dyDescent="0.2">
      <c r="A1" s="31" t="s">
        <v>0</v>
      </c>
      <c r="B1" s="31"/>
      <c r="C1" s="31"/>
      <c r="D1" s="31"/>
    </row>
    <row r="2" spans="1:4" x14ac:dyDescent="0.2">
      <c r="A2" s="30" t="s">
        <v>2</v>
      </c>
      <c r="B2" s="30"/>
      <c r="C2" s="30"/>
      <c r="D2" s="30"/>
    </row>
    <row r="3" spans="1:4" x14ac:dyDescent="0.2">
      <c r="A3" s="30" t="s">
        <v>4</v>
      </c>
      <c r="B3" s="30"/>
      <c r="C3" s="30"/>
      <c r="D3" s="30"/>
    </row>
    <row r="4" spans="1:4" x14ac:dyDescent="0.2">
      <c r="A4" s="30" t="s">
        <v>6</v>
      </c>
      <c r="B4" s="30"/>
      <c r="C4" s="30"/>
      <c r="D4" s="30"/>
    </row>
    <row r="5" spans="1:4" x14ac:dyDescent="0.2">
      <c r="A5" s="30" t="s">
        <v>8</v>
      </c>
      <c r="B5" s="30"/>
      <c r="C5" s="30"/>
      <c r="D5" s="30"/>
    </row>
    <row r="6" spans="1:4" x14ac:dyDescent="0.2">
      <c r="A6" s="30" t="s">
        <v>10</v>
      </c>
      <c r="B6" s="30"/>
      <c r="C6" s="30"/>
      <c r="D6" s="30"/>
    </row>
    <row r="7" spans="1:4" x14ac:dyDescent="0.2">
      <c r="A7" s="30" t="s">
        <v>12</v>
      </c>
      <c r="B7" s="30"/>
      <c r="C7" s="30"/>
      <c r="D7" s="30"/>
    </row>
    <row r="8" spans="1:4" x14ac:dyDescent="0.2">
      <c r="A8" s="30" t="s">
        <v>14</v>
      </c>
      <c r="B8" s="30"/>
      <c r="C8" s="30"/>
      <c r="D8" s="30"/>
    </row>
    <row r="9" spans="1:4" x14ac:dyDescent="0.2">
      <c r="A9" s="32"/>
      <c r="B9" s="32"/>
      <c r="C9" s="32"/>
      <c r="D9" s="32"/>
    </row>
    <row r="10" spans="1:4" x14ac:dyDescent="0.2">
      <c r="A10" s="31" t="s">
        <v>1</v>
      </c>
      <c r="B10" s="31"/>
      <c r="C10" s="31"/>
      <c r="D10" s="31"/>
    </row>
    <row r="11" spans="1:4" x14ac:dyDescent="0.2">
      <c r="A11" s="30" t="s">
        <v>3</v>
      </c>
      <c r="B11" s="30"/>
      <c r="C11" s="30"/>
      <c r="D11" s="30"/>
    </row>
    <row r="12" spans="1:4" x14ac:dyDescent="0.2">
      <c r="A12" s="30" t="s">
        <v>5</v>
      </c>
      <c r="B12" s="30"/>
      <c r="C12" s="30"/>
      <c r="D12" s="30"/>
    </row>
    <row r="13" spans="1:4" x14ac:dyDescent="0.2">
      <c r="A13" s="30" t="s">
        <v>7</v>
      </c>
      <c r="B13" s="30"/>
      <c r="C13" s="30"/>
      <c r="D13" s="30"/>
    </row>
    <row r="14" spans="1:4" x14ac:dyDescent="0.2">
      <c r="A14" s="30" t="s">
        <v>9</v>
      </c>
      <c r="B14" s="30"/>
      <c r="C14" s="30"/>
      <c r="D14" s="30"/>
    </row>
    <row r="15" spans="1:4" x14ac:dyDescent="0.2">
      <c r="A15" s="30" t="s">
        <v>11</v>
      </c>
      <c r="B15" s="30"/>
      <c r="C15" s="30"/>
      <c r="D15" s="30"/>
    </row>
    <row r="16" spans="1:4" x14ac:dyDescent="0.2">
      <c r="A16" s="30" t="s">
        <v>13</v>
      </c>
      <c r="B16" s="30"/>
      <c r="C16" s="30"/>
      <c r="D16" s="30"/>
    </row>
    <row r="17" spans="1:4" x14ac:dyDescent="0.2">
      <c r="A17" s="32"/>
      <c r="B17" s="32"/>
      <c r="C17" s="32"/>
      <c r="D17" s="32"/>
    </row>
    <row r="18" spans="1:4" x14ac:dyDescent="0.2">
      <c r="A18" s="31" t="s">
        <v>15</v>
      </c>
      <c r="B18" s="31"/>
      <c r="C18" s="31"/>
      <c r="D18" s="31"/>
    </row>
    <row r="19" spans="1:4" x14ac:dyDescent="0.2">
      <c r="A19" s="30" t="s">
        <v>16</v>
      </c>
      <c r="B19" s="30"/>
      <c r="C19" s="30"/>
      <c r="D19" s="30"/>
    </row>
    <row r="20" spans="1:4" x14ac:dyDescent="0.2">
      <c r="A20" s="30" t="s">
        <v>17</v>
      </c>
      <c r="B20" s="30"/>
      <c r="C20" s="30"/>
      <c r="D20" s="30"/>
    </row>
    <row r="21" spans="1:4" x14ac:dyDescent="0.2">
      <c r="A21" s="30" t="s">
        <v>18</v>
      </c>
      <c r="B21" s="30"/>
      <c r="C21" s="30"/>
      <c r="D21" s="30"/>
    </row>
    <row r="22" spans="1:4" x14ac:dyDescent="0.2">
      <c r="A22" s="30" t="s">
        <v>19</v>
      </c>
      <c r="B22" s="30"/>
      <c r="C22" s="30"/>
      <c r="D22" s="30"/>
    </row>
    <row r="23" spans="1:4" x14ac:dyDescent="0.2">
      <c r="A23" s="30" t="s">
        <v>20</v>
      </c>
      <c r="B23" s="30"/>
      <c r="C23" s="30"/>
      <c r="D23" s="30"/>
    </row>
    <row r="24" spans="1:4" x14ac:dyDescent="0.2">
      <c r="A24" s="30" t="s">
        <v>21</v>
      </c>
      <c r="B24" s="30"/>
      <c r="C24" s="30"/>
      <c r="D24" s="30"/>
    </row>
  </sheetData>
  <mergeCells count="24">
    <mergeCell ref="A13:D13"/>
    <mergeCell ref="A14:D14"/>
    <mergeCell ref="A15:D15"/>
    <mergeCell ref="A5:D5"/>
    <mergeCell ref="A4:D4"/>
    <mergeCell ref="A10:D10"/>
    <mergeCell ref="A11:D11"/>
    <mergeCell ref="A12:D12"/>
    <mergeCell ref="A22:D22"/>
    <mergeCell ref="A23:D23"/>
    <mergeCell ref="A24:D24"/>
    <mergeCell ref="A1:D1"/>
    <mergeCell ref="A9:D9"/>
    <mergeCell ref="A17:D17"/>
    <mergeCell ref="A3:D3"/>
    <mergeCell ref="A2:D2"/>
    <mergeCell ref="A18:D18"/>
    <mergeCell ref="A19:D19"/>
    <mergeCell ref="A20:D20"/>
    <mergeCell ref="A21:D21"/>
    <mergeCell ref="A16:D16"/>
    <mergeCell ref="A8:D8"/>
    <mergeCell ref="A7:D7"/>
    <mergeCell ref="A6:D6"/>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F385B-6178-AF42-BA9C-1C079D05D4AB}">
  <dimension ref="A1:U66"/>
  <sheetViews>
    <sheetView showGridLines="0" showRowColHeaders="0" zoomScale="75" zoomScaleNormal="174" workbookViewId="0">
      <selection activeCell="R6" sqref="R6"/>
    </sheetView>
  </sheetViews>
  <sheetFormatPr baseColWidth="10" defaultRowHeight="16" x14ac:dyDescent="0.2"/>
  <sheetData>
    <row r="1" spans="1:21" x14ac:dyDescent="0.2">
      <c r="A1" s="36" t="s">
        <v>1845</v>
      </c>
      <c r="B1" s="37"/>
      <c r="C1" s="37"/>
      <c r="D1" s="37"/>
      <c r="E1" s="37"/>
      <c r="F1" s="37"/>
      <c r="G1" s="37"/>
      <c r="H1" s="37"/>
      <c r="I1" s="37"/>
      <c r="J1" s="37"/>
      <c r="K1" s="37"/>
      <c r="L1" s="37"/>
      <c r="M1" s="37"/>
      <c r="N1" s="37"/>
      <c r="O1" s="37"/>
      <c r="P1" s="37"/>
      <c r="Q1" s="37"/>
      <c r="R1" s="37"/>
      <c r="S1" s="37"/>
      <c r="T1" s="37"/>
      <c r="U1" s="37"/>
    </row>
    <row r="2" spans="1:21" x14ac:dyDescent="0.2">
      <c r="A2" s="37"/>
      <c r="B2" s="37"/>
      <c r="C2" s="37"/>
      <c r="D2" s="37"/>
      <c r="E2" s="37"/>
      <c r="F2" s="37"/>
      <c r="G2" s="37"/>
      <c r="H2" s="37"/>
      <c r="I2" s="37"/>
      <c r="J2" s="37"/>
      <c r="K2" s="37"/>
      <c r="L2" s="37"/>
      <c r="M2" s="37"/>
      <c r="N2" s="37"/>
      <c r="O2" s="37"/>
      <c r="P2" s="37"/>
      <c r="Q2" s="37"/>
      <c r="R2" s="37"/>
      <c r="S2" s="37"/>
      <c r="T2" s="37"/>
      <c r="U2" s="37"/>
    </row>
    <row r="3" spans="1:21" x14ac:dyDescent="0.2">
      <c r="A3" s="29"/>
      <c r="B3" s="29"/>
      <c r="C3" s="29"/>
      <c r="D3" s="29"/>
      <c r="E3" s="29"/>
      <c r="F3" s="29"/>
      <c r="G3" s="29"/>
      <c r="H3" s="29"/>
      <c r="I3" s="29"/>
      <c r="J3" s="29"/>
      <c r="K3" s="29"/>
      <c r="L3" s="29"/>
      <c r="M3" s="29"/>
      <c r="N3" s="29"/>
      <c r="O3" s="29"/>
      <c r="P3" s="29"/>
      <c r="Q3" s="29"/>
      <c r="R3" s="29"/>
      <c r="S3" s="29"/>
      <c r="T3" s="29"/>
      <c r="U3" s="29"/>
    </row>
    <row r="4" spans="1:21" x14ac:dyDescent="0.2">
      <c r="A4" s="29"/>
      <c r="B4" s="29"/>
      <c r="C4" s="29"/>
      <c r="D4" s="29"/>
      <c r="E4" s="29"/>
      <c r="F4" s="29"/>
      <c r="G4" s="29"/>
      <c r="H4" s="29"/>
      <c r="I4" s="29"/>
      <c r="J4" s="29"/>
      <c r="K4" s="29"/>
      <c r="L4" s="29"/>
      <c r="M4" s="29"/>
      <c r="N4" s="29"/>
      <c r="O4" s="29"/>
      <c r="P4" s="29"/>
      <c r="Q4" s="29"/>
      <c r="R4" s="29"/>
      <c r="S4" s="29"/>
      <c r="T4" s="29"/>
      <c r="U4" s="29"/>
    </row>
    <row r="5" spans="1:21" x14ac:dyDescent="0.2">
      <c r="A5" s="29"/>
      <c r="B5" s="29"/>
      <c r="C5" s="29"/>
      <c r="D5" s="29"/>
      <c r="E5" s="29"/>
      <c r="F5" s="29"/>
      <c r="G5" s="29"/>
      <c r="H5" s="29"/>
      <c r="I5" s="29"/>
      <c r="J5" s="29"/>
      <c r="K5" s="29"/>
      <c r="L5" s="29"/>
      <c r="M5" s="29"/>
      <c r="N5" s="29"/>
      <c r="O5" s="29"/>
      <c r="P5" s="29"/>
      <c r="Q5" s="29"/>
      <c r="R5" s="29"/>
      <c r="S5" s="29"/>
      <c r="T5" s="29"/>
      <c r="U5" s="29"/>
    </row>
    <row r="6" spans="1:21" x14ac:dyDescent="0.2">
      <c r="A6" s="29"/>
      <c r="B6" s="29"/>
      <c r="C6" s="29"/>
      <c r="D6" s="29"/>
      <c r="E6" s="29"/>
      <c r="F6" s="29"/>
      <c r="G6" s="29"/>
      <c r="H6" s="29"/>
      <c r="I6" s="29"/>
      <c r="J6" s="29"/>
      <c r="K6" s="29"/>
      <c r="L6" s="29"/>
      <c r="M6" s="29"/>
      <c r="N6" s="29"/>
      <c r="O6" s="29"/>
      <c r="P6" s="29"/>
      <c r="Q6" s="29"/>
      <c r="R6" s="29"/>
      <c r="S6" s="29"/>
      <c r="T6" s="29"/>
      <c r="U6" s="29"/>
    </row>
    <row r="7" spans="1:21" x14ac:dyDescent="0.2">
      <c r="A7" s="29"/>
      <c r="B7" s="29"/>
      <c r="C7" s="29"/>
      <c r="D7" s="29"/>
      <c r="E7" s="29"/>
      <c r="F7" s="29"/>
      <c r="G7" s="29"/>
      <c r="H7" s="29"/>
      <c r="I7" s="29"/>
      <c r="J7" s="29"/>
      <c r="K7" s="29"/>
      <c r="L7" s="29"/>
      <c r="M7" s="29"/>
      <c r="N7" s="29"/>
      <c r="O7" s="29"/>
      <c r="P7" s="29"/>
      <c r="Q7" s="29"/>
      <c r="R7" s="29"/>
      <c r="S7" s="29"/>
      <c r="T7" s="29"/>
      <c r="U7" s="29"/>
    </row>
    <row r="8" spans="1:21" x14ac:dyDescent="0.2">
      <c r="A8" s="29"/>
      <c r="B8" s="29"/>
      <c r="C8" s="29"/>
      <c r="D8" s="29"/>
      <c r="E8" s="29"/>
      <c r="F8" s="29"/>
      <c r="G8" s="29"/>
      <c r="H8" s="29"/>
      <c r="I8" s="29"/>
      <c r="J8" s="29"/>
      <c r="K8" s="29"/>
      <c r="L8" s="29"/>
      <c r="M8" s="29"/>
      <c r="N8" s="29"/>
      <c r="O8" s="29"/>
      <c r="P8" s="29"/>
      <c r="Q8" s="29"/>
      <c r="R8" s="29"/>
      <c r="S8" s="29"/>
      <c r="T8" s="29"/>
      <c r="U8" s="29"/>
    </row>
    <row r="9" spans="1:21" x14ac:dyDescent="0.2">
      <c r="A9" s="29"/>
      <c r="B9" s="29"/>
      <c r="C9" s="29"/>
      <c r="D9" s="29"/>
      <c r="E9" s="29"/>
      <c r="F9" s="29"/>
      <c r="G9" s="29"/>
      <c r="H9" s="29"/>
      <c r="I9" s="29"/>
      <c r="J9" s="29"/>
      <c r="K9" s="29"/>
      <c r="L9" s="29"/>
      <c r="M9" s="29"/>
      <c r="N9" s="29"/>
      <c r="O9" s="29"/>
      <c r="P9" s="29"/>
      <c r="Q9" s="29"/>
      <c r="R9" s="29"/>
      <c r="S9" s="29"/>
      <c r="T9" s="29"/>
      <c r="U9" s="29"/>
    </row>
    <row r="10" spans="1:21" x14ac:dyDescent="0.2">
      <c r="A10" s="29"/>
      <c r="B10" s="29"/>
      <c r="C10" s="29"/>
      <c r="D10" s="29"/>
      <c r="E10" s="29"/>
      <c r="F10" s="29"/>
      <c r="G10" s="29"/>
      <c r="H10" s="29"/>
      <c r="I10" s="29"/>
      <c r="J10" s="29"/>
      <c r="K10" s="29"/>
      <c r="L10" s="29"/>
      <c r="M10" s="29"/>
      <c r="N10" s="29"/>
      <c r="O10" s="29"/>
      <c r="P10" s="29"/>
      <c r="Q10" s="29"/>
      <c r="R10" s="29"/>
      <c r="S10" s="29"/>
      <c r="T10" s="29"/>
      <c r="U10" s="29"/>
    </row>
    <row r="11" spans="1:21" x14ac:dyDescent="0.2">
      <c r="A11" s="29"/>
      <c r="B11" s="29"/>
      <c r="C11" s="29"/>
      <c r="D11" s="29"/>
      <c r="E11" s="29"/>
      <c r="F11" s="29"/>
      <c r="G11" s="29"/>
      <c r="H11" s="29"/>
      <c r="I11" s="29"/>
      <c r="J11" s="29"/>
      <c r="K11" s="29"/>
      <c r="L11" s="29"/>
      <c r="M11" s="29"/>
      <c r="N11" s="29"/>
      <c r="O11" s="29"/>
      <c r="P11" s="29"/>
      <c r="Q11" s="29"/>
      <c r="R11" s="29"/>
      <c r="S11" s="29"/>
      <c r="T11" s="29"/>
      <c r="U11" s="29"/>
    </row>
    <row r="12" spans="1:21" x14ac:dyDescent="0.2">
      <c r="A12" s="29"/>
      <c r="B12" s="29"/>
      <c r="C12" s="29"/>
      <c r="D12" s="29"/>
      <c r="E12" s="29"/>
      <c r="F12" s="29"/>
      <c r="G12" s="29"/>
      <c r="H12" s="29"/>
      <c r="I12" s="29"/>
      <c r="J12" s="29"/>
      <c r="K12" s="29"/>
      <c r="L12" s="29"/>
      <c r="M12" s="29"/>
      <c r="N12" s="29"/>
      <c r="O12" s="29"/>
      <c r="P12" s="29"/>
      <c r="Q12" s="29"/>
      <c r="R12" s="29"/>
      <c r="S12" s="29"/>
      <c r="T12" s="29"/>
      <c r="U12" s="29"/>
    </row>
    <row r="13" spans="1:21" x14ac:dyDescent="0.2">
      <c r="A13" s="29"/>
      <c r="B13" s="29"/>
      <c r="C13" s="29"/>
      <c r="D13" s="29"/>
      <c r="E13" s="29"/>
      <c r="F13" s="29"/>
      <c r="G13" s="29"/>
      <c r="H13" s="29"/>
      <c r="I13" s="29"/>
      <c r="J13" s="29"/>
      <c r="K13" s="29"/>
      <c r="L13" s="29"/>
      <c r="M13" s="29"/>
      <c r="N13" s="29"/>
      <c r="O13" s="29"/>
      <c r="P13" s="29"/>
      <c r="Q13" s="29"/>
      <c r="R13" s="29"/>
      <c r="S13" s="29"/>
      <c r="T13" s="29"/>
      <c r="U13" s="29"/>
    </row>
    <row r="14" spans="1:21" x14ac:dyDescent="0.2">
      <c r="A14" s="29"/>
      <c r="B14" s="29"/>
      <c r="C14" s="29"/>
      <c r="D14" s="29"/>
      <c r="E14" s="29"/>
      <c r="F14" s="29"/>
      <c r="G14" s="29"/>
      <c r="H14" s="29"/>
      <c r="I14" s="29"/>
      <c r="J14" s="29"/>
      <c r="K14" s="29"/>
      <c r="L14" s="29"/>
      <c r="M14" s="29"/>
      <c r="N14" s="29"/>
      <c r="O14" s="29"/>
      <c r="P14" s="29"/>
      <c r="Q14" s="29"/>
      <c r="R14" s="29"/>
      <c r="S14" s="29"/>
      <c r="T14" s="29"/>
      <c r="U14" s="29"/>
    </row>
    <row r="15" spans="1:21" x14ac:dyDescent="0.2">
      <c r="A15" s="29"/>
      <c r="B15" s="29"/>
      <c r="C15" s="29"/>
      <c r="D15" s="29"/>
      <c r="E15" s="29"/>
      <c r="F15" s="29"/>
      <c r="G15" s="29"/>
      <c r="H15" s="29"/>
      <c r="I15" s="29"/>
      <c r="J15" s="29"/>
      <c r="K15" s="29"/>
      <c r="L15" s="29"/>
      <c r="M15" s="29"/>
      <c r="N15" s="29"/>
      <c r="O15" s="29"/>
      <c r="P15" s="29"/>
      <c r="Q15" s="29"/>
      <c r="R15" s="29"/>
      <c r="S15" s="29"/>
      <c r="T15" s="29"/>
      <c r="U15" s="29"/>
    </row>
    <row r="16" spans="1:21" x14ac:dyDescent="0.2">
      <c r="A16" s="29"/>
      <c r="B16" s="29"/>
      <c r="C16" s="29"/>
      <c r="D16" s="29"/>
      <c r="E16" s="29"/>
      <c r="F16" s="29"/>
      <c r="G16" s="29"/>
      <c r="H16" s="29"/>
      <c r="I16" s="29"/>
      <c r="J16" s="29"/>
      <c r="K16" s="29"/>
      <c r="L16" s="29"/>
      <c r="M16" s="29"/>
      <c r="N16" s="29"/>
      <c r="O16" s="29"/>
      <c r="P16" s="29"/>
      <c r="Q16" s="29"/>
      <c r="R16" s="29"/>
      <c r="S16" s="29"/>
      <c r="T16" s="29"/>
      <c r="U16" s="29"/>
    </row>
    <row r="17" spans="1:21" x14ac:dyDescent="0.2">
      <c r="A17" s="29"/>
      <c r="B17" s="29"/>
      <c r="C17" s="29"/>
      <c r="D17" s="29"/>
      <c r="E17" s="29"/>
      <c r="F17" s="29"/>
      <c r="G17" s="29"/>
      <c r="H17" s="29"/>
      <c r="I17" s="29"/>
      <c r="J17" s="29"/>
      <c r="K17" s="29"/>
      <c r="L17" s="29"/>
      <c r="M17" s="29"/>
      <c r="N17" s="29"/>
      <c r="O17" s="29"/>
      <c r="P17" s="29"/>
      <c r="Q17" s="29"/>
      <c r="R17" s="29"/>
      <c r="S17" s="29"/>
      <c r="T17" s="29"/>
      <c r="U17" s="29"/>
    </row>
    <row r="18" spans="1:21" x14ac:dyDescent="0.2">
      <c r="A18" s="29"/>
      <c r="B18" s="29"/>
      <c r="C18" s="29"/>
      <c r="D18" s="29"/>
      <c r="E18" s="29"/>
      <c r="F18" s="29"/>
      <c r="G18" s="29"/>
      <c r="H18" s="29"/>
      <c r="I18" s="29"/>
      <c r="J18" s="29"/>
      <c r="K18" s="29"/>
      <c r="L18" s="29"/>
      <c r="M18" s="29"/>
      <c r="N18" s="29"/>
      <c r="O18" s="29"/>
      <c r="P18" s="29"/>
      <c r="Q18" s="29"/>
      <c r="R18" s="29"/>
      <c r="S18" s="29"/>
      <c r="T18" s="29"/>
      <c r="U18" s="29"/>
    </row>
    <row r="19" spans="1:21" x14ac:dyDescent="0.2">
      <c r="A19" s="29"/>
      <c r="B19" s="29"/>
      <c r="C19" s="29"/>
      <c r="D19" s="29"/>
      <c r="E19" s="29"/>
      <c r="F19" s="29"/>
      <c r="G19" s="29"/>
      <c r="H19" s="29"/>
      <c r="I19" s="29"/>
      <c r="J19" s="29"/>
      <c r="K19" s="29"/>
      <c r="L19" s="29"/>
      <c r="M19" s="29"/>
      <c r="N19" s="29"/>
      <c r="O19" s="29"/>
      <c r="P19" s="29"/>
      <c r="Q19" s="29"/>
      <c r="R19" s="29"/>
      <c r="S19" s="29"/>
      <c r="T19" s="29"/>
      <c r="U19" s="29"/>
    </row>
    <row r="20" spans="1:21" x14ac:dyDescent="0.2">
      <c r="A20" s="29"/>
      <c r="B20" s="29"/>
      <c r="C20" s="29"/>
      <c r="D20" s="29"/>
      <c r="E20" s="29"/>
      <c r="F20" s="29"/>
      <c r="G20" s="29"/>
      <c r="H20" s="29"/>
      <c r="I20" s="29"/>
      <c r="J20" s="29"/>
      <c r="K20" s="29"/>
      <c r="L20" s="29"/>
      <c r="M20" s="29"/>
      <c r="N20" s="29"/>
      <c r="O20" s="29"/>
      <c r="P20" s="29"/>
      <c r="Q20" s="29"/>
      <c r="R20" s="29"/>
      <c r="S20" s="29"/>
      <c r="T20" s="29"/>
      <c r="U20" s="29"/>
    </row>
    <row r="21" spans="1:21" x14ac:dyDescent="0.2">
      <c r="A21" s="29"/>
      <c r="B21" s="29"/>
      <c r="C21" s="29"/>
      <c r="D21" s="29"/>
      <c r="E21" s="29"/>
      <c r="F21" s="29"/>
      <c r="G21" s="29"/>
      <c r="H21" s="29"/>
      <c r="I21" s="29"/>
      <c r="J21" s="29"/>
      <c r="K21" s="29"/>
      <c r="L21" s="29"/>
      <c r="M21" s="29"/>
      <c r="N21" s="29"/>
      <c r="O21" s="29"/>
      <c r="P21" s="29"/>
      <c r="Q21" s="29"/>
      <c r="R21" s="29"/>
      <c r="S21" s="29"/>
      <c r="T21" s="29"/>
      <c r="U21" s="29"/>
    </row>
    <row r="22" spans="1:21" x14ac:dyDescent="0.2">
      <c r="A22" s="29"/>
      <c r="B22" s="29"/>
      <c r="C22" s="29"/>
      <c r="D22" s="29"/>
      <c r="E22" s="29"/>
      <c r="F22" s="29"/>
      <c r="G22" s="29"/>
      <c r="H22" s="29"/>
      <c r="I22" s="29"/>
      <c r="J22" s="29"/>
      <c r="K22" s="29"/>
      <c r="L22" s="29"/>
      <c r="M22" s="29"/>
      <c r="N22" s="29"/>
      <c r="O22" s="29"/>
      <c r="P22" s="29"/>
      <c r="Q22" s="29"/>
      <c r="R22" s="29"/>
      <c r="S22" s="29"/>
      <c r="T22" s="29"/>
      <c r="U22" s="29"/>
    </row>
    <row r="23" spans="1:21" x14ac:dyDescent="0.2">
      <c r="A23" s="29"/>
      <c r="B23" s="29"/>
      <c r="C23" s="29"/>
      <c r="D23" s="29"/>
      <c r="E23" s="29"/>
      <c r="F23" s="29"/>
      <c r="G23" s="29"/>
      <c r="H23" s="29"/>
      <c r="I23" s="29"/>
      <c r="J23" s="29"/>
      <c r="K23" s="29"/>
      <c r="L23" s="29"/>
      <c r="M23" s="29"/>
      <c r="N23" s="29"/>
      <c r="O23" s="29"/>
      <c r="P23" s="29"/>
      <c r="Q23" s="29"/>
      <c r="R23" s="29"/>
      <c r="S23" s="29"/>
      <c r="T23" s="29"/>
      <c r="U23" s="29"/>
    </row>
    <row r="24" spans="1:21" x14ac:dyDescent="0.2">
      <c r="A24" s="29"/>
      <c r="B24" s="29"/>
      <c r="C24" s="29"/>
      <c r="D24" s="29"/>
      <c r="E24" s="29"/>
      <c r="F24" s="29"/>
      <c r="G24" s="29"/>
      <c r="H24" s="29"/>
      <c r="I24" s="29"/>
      <c r="J24" s="29"/>
      <c r="K24" s="29"/>
      <c r="L24" s="29"/>
      <c r="M24" s="29"/>
      <c r="N24" s="29"/>
      <c r="O24" s="29"/>
      <c r="P24" s="29"/>
      <c r="Q24" s="29"/>
      <c r="R24" s="29"/>
      <c r="S24" s="29"/>
      <c r="T24" s="29"/>
      <c r="U24" s="29"/>
    </row>
    <row r="25" spans="1:21" x14ac:dyDescent="0.2">
      <c r="A25" s="29"/>
      <c r="B25" s="29"/>
      <c r="C25" s="29"/>
      <c r="D25" s="29"/>
      <c r="E25" s="29"/>
      <c r="F25" s="29"/>
      <c r="G25" s="29"/>
      <c r="H25" s="29"/>
      <c r="I25" s="29"/>
      <c r="J25" s="29"/>
      <c r="K25" s="29"/>
      <c r="L25" s="29"/>
      <c r="M25" s="29"/>
      <c r="N25" s="29"/>
      <c r="O25" s="29"/>
      <c r="P25" s="29"/>
      <c r="Q25" s="29"/>
      <c r="R25" s="29"/>
      <c r="S25" s="29"/>
      <c r="T25" s="29"/>
      <c r="U25" s="29"/>
    </row>
    <row r="26" spans="1:21" x14ac:dyDescent="0.2">
      <c r="A26" s="29"/>
      <c r="B26" s="29"/>
      <c r="C26" s="29"/>
      <c r="D26" s="29"/>
      <c r="E26" s="29"/>
      <c r="F26" s="29"/>
      <c r="G26" s="29"/>
      <c r="H26" s="29"/>
      <c r="I26" s="29"/>
      <c r="J26" s="29"/>
      <c r="K26" s="29"/>
      <c r="L26" s="29"/>
      <c r="M26" s="29"/>
      <c r="N26" s="29"/>
      <c r="O26" s="29"/>
      <c r="P26" s="29"/>
      <c r="Q26" s="29"/>
      <c r="R26" s="29"/>
      <c r="S26" s="29"/>
      <c r="T26" s="29"/>
      <c r="U26" s="29"/>
    </row>
    <row r="27" spans="1:21" x14ac:dyDescent="0.2">
      <c r="A27" s="29"/>
      <c r="B27" s="29"/>
      <c r="C27" s="29"/>
      <c r="D27" s="29"/>
      <c r="E27" s="29"/>
      <c r="F27" s="29"/>
      <c r="G27" s="29"/>
      <c r="H27" s="29"/>
      <c r="I27" s="29"/>
      <c r="J27" s="29"/>
      <c r="K27" s="29"/>
      <c r="L27" s="29"/>
      <c r="M27" s="29"/>
      <c r="N27" s="29"/>
      <c r="O27" s="29"/>
      <c r="P27" s="29"/>
      <c r="Q27" s="29"/>
      <c r="R27" s="29"/>
      <c r="S27" s="29"/>
      <c r="T27" s="29"/>
      <c r="U27" s="29"/>
    </row>
    <row r="28" spans="1:21" x14ac:dyDescent="0.2">
      <c r="A28" s="29"/>
      <c r="B28" s="29"/>
      <c r="C28" s="29"/>
      <c r="D28" s="29"/>
      <c r="E28" s="29"/>
      <c r="F28" s="29"/>
      <c r="G28" s="29"/>
      <c r="H28" s="29"/>
      <c r="I28" s="29"/>
      <c r="J28" s="29"/>
      <c r="K28" s="29"/>
      <c r="L28" s="29"/>
      <c r="M28" s="29"/>
      <c r="N28" s="29"/>
      <c r="O28" s="29"/>
      <c r="P28" s="29"/>
      <c r="Q28" s="29"/>
      <c r="R28" s="29"/>
      <c r="S28" s="29"/>
      <c r="T28" s="29"/>
      <c r="U28" s="29"/>
    </row>
    <row r="29" spans="1:21" x14ac:dyDescent="0.2">
      <c r="A29" s="29"/>
      <c r="B29" s="29"/>
      <c r="C29" s="29"/>
      <c r="D29" s="29"/>
      <c r="E29" s="29"/>
      <c r="F29" s="29"/>
      <c r="G29" s="29"/>
      <c r="H29" s="29"/>
      <c r="I29" s="29"/>
      <c r="J29" s="29"/>
      <c r="K29" s="29"/>
      <c r="L29" s="29"/>
      <c r="M29" s="29"/>
      <c r="N29" s="29"/>
      <c r="O29" s="29"/>
      <c r="P29" s="29"/>
      <c r="Q29" s="29"/>
      <c r="R29" s="29"/>
      <c r="S29" s="29"/>
      <c r="T29" s="29"/>
      <c r="U29" s="29"/>
    </row>
    <row r="30" spans="1:21" x14ac:dyDescent="0.2">
      <c r="A30" s="29"/>
      <c r="B30" s="29"/>
      <c r="C30" s="29"/>
      <c r="D30" s="29"/>
      <c r="E30" s="29"/>
      <c r="F30" s="29"/>
      <c r="G30" s="29"/>
      <c r="H30" s="29"/>
      <c r="I30" s="29"/>
      <c r="J30" s="29"/>
      <c r="K30" s="29"/>
      <c r="L30" s="29"/>
      <c r="M30" s="29"/>
      <c r="N30" s="29"/>
      <c r="O30" s="29"/>
      <c r="P30" s="29"/>
      <c r="Q30" s="29"/>
      <c r="R30" s="29"/>
      <c r="S30" s="29"/>
      <c r="T30" s="29"/>
      <c r="U30" s="29"/>
    </row>
    <row r="31" spans="1:21" x14ac:dyDescent="0.2">
      <c r="A31" s="29"/>
      <c r="B31" s="29"/>
      <c r="C31" s="29"/>
      <c r="D31" s="29"/>
      <c r="E31" s="29"/>
      <c r="F31" s="29"/>
      <c r="G31" s="29"/>
      <c r="H31" s="29"/>
      <c r="I31" s="29"/>
      <c r="J31" s="29"/>
      <c r="K31" s="29"/>
      <c r="L31" s="29"/>
      <c r="M31" s="29"/>
      <c r="N31" s="29"/>
      <c r="O31" s="29"/>
      <c r="P31" s="29"/>
      <c r="Q31" s="29"/>
      <c r="R31" s="29"/>
      <c r="S31" s="29"/>
      <c r="T31" s="29"/>
      <c r="U31" s="29"/>
    </row>
    <row r="32" spans="1:21" x14ac:dyDescent="0.2">
      <c r="A32" s="29"/>
      <c r="B32" s="29"/>
      <c r="C32" s="29"/>
      <c r="D32" s="29"/>
      <c r="E32" s="29"/>
      <c r="F32" s="29"/>
      <c r="G32" s="29"/>
      <c r="H32" s="29"/>
      <c r="I32" s="29"/>
      <c r="J32" s="29"/>
      <c r="K32" s="29"/>
      <c r="L32" s="29"/>
      <c r="M32" s="29"/>
      <c r="N32" s="29"/>
      <c r="O32" s="29"/>
      <c r="P32" s="29"/>
      <c r="Q32" s="29"/>
      <c r="R32" s="29"/>
      <c r="S32" s="29"/>
      <c r="T32" s="29"/>
      <c r="U32" s="29"/>
    </row>
    <row r="33" spans="1:21" x14ac:dyDescent="0.2">
      <c r="A33" s="29"/>
      <c r="B33" s="29"/>
      <c r="C33" s="29"/>
      <c r="D33" s="29"/>
      <c r="E33" s="29"/>
      <c r="F33" s="29"/>
      <c r="G33" s="29"/>
      <c r="H33" s="29"/>
      <c r="I33" s="29"/>
      <c r="J33" s="29"/>
      <c r="K33" s="29"/>
      <c r="L33" s="29"/>
      <c r="M33" s="29"/>
      <c r="N33" s="29"/>
      <c r="O33" s="29"/>
      <c r="P33" s="29"/>
      <c r="Q33" s="29"/>
      <c r="R33" s="29"/>
      <c r="S33" s="29"/>
      <c r="T33" s="29"/>
      <c r="U33" s="29"/>
    </row>
    <row r="34" spans="1:21" x14ac:dyDescent="0.2">
      <c r="A34" s="29"/>
      <c r="B34" s="29"/>
      <c r="C34" s="29"/>
      <c r="D34" s="29"/>
      <c r="E34" s="29"/>
      <c r="F34" s="29"/>
      <c r="G34" s="29"/>
      <c r="H34" s="29"/>
      <c r="I34" s="29"/>
      <c r="J34" s="29"/>
      <c r="K34" s="29"/>
      <c r="L34" s="29"/>
      <c r="M34" s="29"/>
      <c r="N34" s="29"/>
      <c r="O34" s="29"/>
      <c r="P34" s="29"/>
      <c r="Q34" s="29"/>
      <c r="R34" s="29"/>
      <c r="S34" s="29"/>
      <c r="T34" s="29"/>
      <c r="U34" s="29"/>
    </row>
    <row r="35" spans="1:21" x14ac:dyDescent="0.2">
      <c r="A35" s="29"/>
      <c r="B35" s="29"/>
      <c r="C35" s="29"/>
      <c r="D35" s="29"/>
      <c r="E35" s="29"/>
      <c r="F35" s="29"/>
      <c r="G35" s="29"/>
      <c r="H35" s="29"/>
      <c r="I35" s="29"/>
      <c r="J35" s="29"/>
      <c r="K35" s="29"/>
      <c r="L35" s="29"/>
      <c r="M35" s="29"/>
      <c r="N35" s="29"/>
      <c r="O35" s="29"/>
      <c r="P35" s="29"/>
      <c r="Q35" s="29"/>
      <c r="R35" s="29"/>
      <c r="S35" s="29"/>
      <c r="T35" s="29"/>
      <c r="U35" s="29"/>
    </row>
    <row r="36" spans="1:21" x14ac:dyDescent="0.2">
      <c r="A36" s="29"/>
      <c r="B36" s="29"/>
      <c r="C36" s="29"/>
      <c r="D36" s="29"/>
      <c r="E36" s="29"/>
      <c r="F36" s="29"/>
      <c r="G36" s="29"/>
      <c r="H36" s="29"/>
      <c r="I36" s="29"/>
      <c r="J36" s="29"/>
      <c r="K36" s="29"/>
      <c r="L36" s="29"/>
      <c r="M36" s="29"/>
      <c r="N36" s="29"/>
      <c r="O36" s="29"/>
      <c r="P36" s="29"/>
      <c r="Q36" s="29"/>
      <c r="R36" s="29"/>
      <c r="S36" s="29"/>
      <c r="T36" s="29"/>
      <c r="U36" s="29"/>
    </row>
    <row r="37" spans="1:21" x14ac:dyDescent="0.2">
      <c r="A37" s="29"/>
      <c r="B37" s="29"/>
      <c r="C37" s="29"/>
      <c r="D37" s="29"/>
      <c r="E37" s="29"/>
      <c r="F37" s="29"/>
      <c r="G37" s="29"/>
      <c r="H37" s="29"/>
      <c r="I37" s="29"/>
      <c r="J37" s="29"/>
      <c r="K37" s="29"/>
      <c r="L37" s="29"/>
      <c r="M37" s="29"/>
      <c r="N37" s="29"/>
      <c r="O37" s="29"/>
      <c r="P37" s="29"/>
      <c r="Q37" s="29"/>
      <c r="R37" s="29"/>
      <c r="S37" s="29"/>
      <c r="T37" s="29"/>
      <c r="U37" s="29"/>
    </row>
    <row r="38" spans="1:21" x14ac:dyDescent="0.2">
      <c r="A38" s="29"/>
      <c r="B38" s="29"/>
      <c r="C38" s="29"/>
      <c r="D38" s="29"/>
      <c r="E38" s="29"/>
      <c r="F38" s="29"/>
      <c r="G38" s="29"/>
      <c r="H38" s="29"/>
      <c r="I38" s="29"/>
      <c r="J38" s="29"/>
      <c r="K38" s="29"/>
      <c r="L38" s="29"/>
      <c r="M38" s="29"/>
      <c r="N38" s="29"/>
      <c r="O38" s="29"/>
      <c r="P38" s="29"/>
      <c r="Q38" s="29"/>
      <c r="R38" s="29"/>
      <c r="S38" s="29"/>
      <c r="T38" s="29"/>
      <c r="U38" s="29"/>
    </row>
    <row r="39" spans="1:21" x14ac:dyDescent="0.2">
      <c r="A39" s="29"/>
      <c r="B39" s="29"/>
      <c r="C39" s="29"/>
      <c r="D39" s="29"/>
      <c r="E39" s="29"/>
      <c r="F39" s="29"/>
      <c r="G39" s="29"/>
      <c r="H39" s="29"/>
      <c r="I39" s="29"/>
      <c r="J39" s="29"/>
      <c r="K39" s="29"/>
      <c r="L39" s="29"/>
      <c r="M39" s="29"/>
      <c r="N39" s="29"/>
      <c r="O39" s="29"/>
      <c r="P39" s="29"/>
      <c r="Q39" s="29"/>
      <c r="R39" s="29"/>
      <c r="S39" s="29"/>
      <c r="T39" s="29"/>
      <c r="U39" s="29"/>
    </row>
    <row r="40" spans="1:21" x14ac:dyDescent="0.2">
      <c r="A40" s="29"/>
      <c r="B40" s="29"/>
      <c r="C40" s="29"/>
      <c r="D40" s="29"/>
      <c r="E40" s="29"/>
      <c r="F40" s="29"/>
      <c r="G40" s="29"/>
      <c r="H40" s="29"/>
      <c r="I40" s="29"/>
      <c r="J40" s="29"/>
      <c r="K40" s="29"/>
      <c r="L40" s="29"/>
      <c r="M40" s="29"/>
      <c r="N40" s="29"/>
      <c r="O40" s="29"/>
      <c r="P40" s="29"/>
      <c r="Q40" s="29"/>
      <c r="R40" s="29"/>
      <c r="S40" s="29"/>
      <c r="T40" s="29"/>
      <c r="U40" s="29"/>
    </row>
    <row r="41" spans="1:21" x14ac:dyDescent="0.2">
      <c r="A41" s="29"/>
      <c r="B41" s="29"/>
      <c r="C41" s="29"/>
      <c r="D41" s="29"/>
      <c r="E41" s="29"/>
      <c r="F41" s="29"/>
      <c r="G41" s="29"/>
      <c r="H41" s="29"/>
      <c r="I41" s="29"/>
      <c r="J41" s="29"/>
      <c r="K41" s="29"/>
      <c r="L41" s="29"/>
      <c r="M41" s="29"/>
      <c r="N41" s="29"/>
      <c r="O41" s="29"/>
      <c r="P41" s="29"/>
      <c r="Q41" s="29"/>
      <c r="R41" s="29"/>
      <c r="S41" s="29"/>
      <c r="T41" s="29"/>
      <c r="U41" s="29"/>
    </row>
    <row r="42" spans="1:21" x14ac:dyDescent="0.2">
      <c r="A42" s="29"/>
      <c r="B42" s="29"/>
      <c r="C42" s="29"/>
      <c r="D42" s="29"/>
      <c r="E42" s="29"/>
      <c r="F42" s="29"/>
      <c r="G42" s="29"/>
      <c r="H42" s="29"/>
      <c r="I42" s="29"/>
      <c r="J42" s="29"/>
      <c r="K42" s="29"/>
      <c r="L42" s="29"/>
      <c r="M42" s="29"/>
      <c r="N42" s="29"/>
      <c r="O42" s="29"/>
      <c r="P42" s="29"/>
      <c r="Q42" s="29"/>
      <c r="R42" s="29"/>
      <c r="S42" s="29"/>
      <c r="T42" s="29"/>
      <c r="U42" s="29"/>
    </row>
    <row r="43" spans="1:21" x14ac:dyDescent="0.2">
      <c r="A43" s="29"/>
      <c r="B43" s="29"/>
      <c r="C43" s="29"/>
      <c r="D43" s="29"/>
      <c r="E43" s="29"/>
      <c r="F43" s="29"/>
      <c r="G43" s="29"/>
      <c r="H43" s="29"/>
      <c r="I43" s="29"/>
      <c r="J43" s="29"/>
      <c r="K43" s="29"/>
      <c r="L43" s="29"/>
      <c r="M43" s="29"/>
      <c r="N43" s="29"/>
      <c r="O43" s="29"/>
      <c r="P43" s="29"/>
      <c r="Q43" s="29"/>
      <c r="R43" s="29"/>
      <c r="S43" s="29"/>
      <c r="T43" s="29"/>
      <c r="U43" s="29"/>
    </row>
    <row r="44" spans="1:21" x14ac:dyDescent="0.2">
      <c r="A44" s="29"/>
      <c r="B44" s="29"/>
      <c r="C44" s="29"/>
      <c r="D44" s="29"/>
      <c r="E44" s="29"/>
      <c r="F44" s="29"/>
      <c r="G44" s="29"/>
      <c r="H44" s="29"/>
      <c r="I44" s="29"/>
      <c r="J44" s="29"/>
      <c r="K44" s="29"/>
      <c r="L44" s="29"/>
      <c r="M44" s="29"/>
      <c r="N44" s="29"/>
      <c r="O44" s="29"/>
      <c r="P44" s="29"/>
      <c r="Q44" s="29"/>
      <c r="R44" s="29"/>
      <c r="S44" s="29"/>
      <c r="T44" s="29"/>
      <c r="U44" s="29"/>
    </row>
    <row r="45" spans="1:21" x14ac:dyDescent="0.2">
      <c r="A45" s="29"/>
      <c r="B45" s="29"/>
      <c r="C45" s="29"/>
      <c r="D45" s="29"/>
      <c r="E45" s="29"/>
      <c r="F45" s="29"/>
      <c r="G45" s="29"/>
      <c r="H45" s="29"/>
      <c r="I45" s="29"/>
      <c r="J45" s="29"/>
      <c r="K45" s="29"/>
      <c r="L45" s="29"/>
      <c r="M45" s="29"/>
      <c r="N45" s="29"/>
      <c r="O45" s="29"/>
      <c r="P45" s="29"/>
      <c r="Q45" s="29"/>
      <c r="R45" s="29"/>
      <c r="S45" s="29"/>
      <c r="T45" s="29"/>
      <c r="U45" s="29"/>
    </row>
    <row r="46" spans="1:21" x14ac:dyDescent="0.2">
      <c r="A46" s="29"/>
      <c r="B46" s="29"/>
      <c r="C46" s="29"/>
      <c r="D46" s="29"/>
      <c r="E46" s="29"/>
      <c r="F46" s="29"/>
      <c r="G46" s="29"/>
      <c r="H46" s="29"/>
      <c r="I46" s="29"/>
      <c r="J46" s="29"/>
      <c r="K46" s="29"/>
      <c r="L46" s="29"/>
      <c r="M46" s="29"/>
      <c r="N46" s="29"/>
      <c r="O46" s="29"/>
      <c r="P46" s="29"/>
      <c r="Q46" s="29"/>
      <c r="R46" s="29"/>
      <c r="S46" s="29"/>
      <c r="T46" s="29"/>
      <c r="U46" s="29"/>
    </row>
    <row r="47" spans="1:21" x14ac:dyDescent="0.2">
      <c r="A47" s="29"/>
      <c r="B47" s="29"/>
      <c r="C47" s="29"/>
      <c r="D47" s="29"/>
      <c r="E47" s="29"/>
      <c r="F47" s="29"/>
      <c r="G47" s="29"/>
      <c r="H47" s="29"/>
      <c r="I47" s="29"/>
      <c r="J47" s="29"/>
      <c r="K47" s="29"/>
      <c r="L47" s="29"/>
      <c r="M47" s="29"/>
      <c r="N47" s="29"/>
      <c r="O47" s="29"/>
      <c r="P47" s="29"/>
      <c r="Q47" s="29"/>
      <c r="R47" s="29"/>
      <c r="S47" s="29"/>
      <c r="T47" s="29"/>
      <c r="U47" s="29"/>
    </row>
    <row r="48" spans="1:21" x14ac:dyDescent="0.2">
      <c r="A48" s="29"/>
      <c r="B48" s="29"/>
      <c r="C48" s="29"/>
      <c r="D48" s="29"/>
      <c r="E48" s="29"/>
      <c r="F48" s="29"/>
      <c r="G48" s="29"/>
      <c r="H48" s="29"/>
      <c r="I48" s="29"/>
      <c r="J48" s="29"/>
      <c r="K48" s="29"/>
      <c r="L48" s="29"/>
      <c r="M48" s="29"/>
      <c r="N48" s="29"/>
      <c r="O48" s="29"/>
      <c r="P48" s="29"/>
      <c r="Q48" s="29"/>
      <c r="R48" s="29"/>
      <c r="S48" s="29"/>
      <c r="T48" s="29"/>
      <c r="U48" s="29"/>
    </row>
    <row r="49" spans="1:21" x14ac:dyDescent="0.2">
      <c r="A49" s="29"/>
      <c r="B49" s="29"/>
      <c r="C49" s="29"/>
      <c r="D49" s="29"/>
      <c r="E49" s="29"/>
      <c r="F49" s="29"/>
      <c r="G49" s="29"/>
      <c r="H49" s="29"/>
      <c r="I49" s="29"/>
      <c r="J49" s="29"/>
      <c r="K49" s="29"/>
      <c r="L49" s="29"/>
      <c r="M49" s="29"/>
      <c r="N49" s="29"/>
      <c r="O49" s="29"/>
      <c r="P49" s="29"/>
      <c r="Q49" s="29"/>
      <c r="R49" s="29"/>
      <c r="S49" s="29"/>
      <c r="T49" s="29"/>
      <c r="U49" s="29"/>
    </row>
    <row r="50" spans="1:21" x14ac:dyDescent="0.2">
      <c r="A50" s="29"/>
      <c r="B50" s="29"/>
      <c r="C50" s="29"/>
      <c r="D50" s="29"/>
      <c r="E50" s="29"/>
      <c r="F50" s="29"/>
      <c r="G50" s="29"/>
      <c r="H50" s="29"/>
      <c r="I50" s="29"/>
      <c r="J50" s="29"/>
      <c r="K50" s="29"/>
      <c r="L50" s="29"/>
      <c r="M50" s="29"/>
      <c r="N50" s="29"/>
      <c r="O50" s="29"/>
      <c r="P50" s="29"/>
      <c r="Q50" s="29"/>
      <c r="R50" s="29"/>
      <c r="S50" s="29"/>
      <c r="T50" s="29"/>
      <c r="U50" s="29"/>
    </row>
    <row r="51" spans="1:21" x14ac:dyDescent="0.2">
      <c r="A51" s="29"/>
      <c r="B51" s="29"/>
      <c r="C51" s="29"/>
      <c r="D51" s="29"/>
      <c r="E51" s="29"/>
      <c r="F51" s="29"/>
      <c r="G51" s="29"/>
      <c r="H51" s="29"/>
      <c r="I51" s="29"/>
      <c r="J51" s="29"/>
      <c r="K51" s="29"/>
      <c r="L51" s="29"/>
      <c r="M51" s="29"/>
      <c r="N51" s="29"/>
      <c r="O51" s="29"/>
      <c r="P51" s="29"/>
      <c r="Q51" s="29"/>
      <c r="R51" s="29"/>
      <c r="S51" s="29"/>
      <c r="T51" s="29"/>
      <c r="U51" s="29"/>
    </row>
    <row r="52" spans="1:21" x14ac:dyDescent="0.2">
      <c r="A52" s="29"/>
      <c r="B52" s="29"/>
      <c r="C52" s="29"/>
      <c r="D52" s="29"/>
      <c r="E52" s="29"/>
      <c r="F52" s="29"/>
      <c r="G52" s="29"/>
      <c r="H52" s="29"/>
      <c r="I52" s="29"/>
      <c r="J52" s="29"/>
      <c r="K52" s="29"/>
      <c r="L52" s="29"/>
      <c r="M52" s="29"/>
      <c r="N52" s="29"/>
      <c r="O52" s="29"/>
      <c r="P52" s="29"/>
      <c r="Q52" s="29"/>
      <c r="R52" s="29"/>
      <c r="S52" s="29"/>
      <c r="T52" s="29"/>
      <c r="U52" s="29"/>
    </row>
    <row r="53" spans="1:21" x14ac:dyDescent="0.2">
      <c r="A53" s="29"/>
      <c r="B53" s="29"/>
      <c r="C53" s="29"/>
      <c r="D53" s="29"/>
      <c r="E53" s="29"/>
      <c r="F53" s="29"/>
      <c r="G53" s="29"/>
      <c r="H53" s="29"/>
      <c r="I53" s="29"/>
      <c r="J53" s="29"/>
      <c r="K53" s="29"/>
      <c r="L53" s="29"/>
      <c r="M53" s="29"/>
      <c r="N53" s="29"/>
      <c r="O53" s="29"/>
      <c r="P53" s="29"/>
      <c r="Q53" s="29"/>
      <c r="R53" s="29"/>
      <c r="S53" s="29"/>
      <c r="T53" s="29"/>
      <c r="U53" s="29"/>
    </row>
    <row r="54" spans="1:21" x14ac:dyDescent="0.2">
      <c r="A54" s="29"/>
      <c r="B54" s="29"/>
      <c r="C54" s="29"/>
      <c r="D54" s="29"/>
      <c r="E54" s="29"/>
      <c r="F54" s="29"/>
      <c r="G54" s="29"/>
      <c r="H54" s="29"/>
      <c r="I54" s="29"/>
      <c r="J54" s="29"/>
      <c r="K54" s="29"/>
      <c r="L54" s="29"/>
      <c r="M54" s="29"/>
      <c r="N54" s="29"/>
      <c r="O54" s="29"/>
      <c r="P54" s="29"/>
      <c r="Q54" s="29"/>
      <c r="R54" s="29"/>
      <c r="S54" s="29"/>
      <c r="T54" s="29"/>
      <c r="U54" s="29"/>
    </row>
    <row r="55" spans="1:21" x14ac:dyDescent="0.2">
      <c r="A55" s="29"/>
      <c r="B55" s="29"/>
      <c r="C55" s="29"/>
      <c r="D55" s="29"/>
      <c r="E55" s="29"/>
      <c r="F55" s="29"/>
      <c r="G55" s="29"/>
      <c r="H55" s="29"/>
      <c r="I55" s="29"/>
      <c r="J55" s="29"/>
      <c r="K55" s="29"/>
      <c r="L55" s="29"/>
      <c r="M55" s="29"/>
      <c r="N55" s="29"/>
      <c r="O55" s="29"/>
      <c r="P55" s="29"/>
      <c r="Q55" s="29"/>
      <c r="R55" s="29"/>
      <c r="S55" s="29"/>
      <c r="T55" s="29"/>
      <c r="U55" s="29"/>
    </row>
    <row r="56" spans="1:21" x14ac:dyDescent="0.2">
      <c r="A56" s="29"/>
      <c r="B56" s="29"/>
      <c r="C56" s="29"/>
      <c r="D56" s="29"/>
      <c r="E56" s="29"/>
      <c r="F56" s="29"/>
      <c r="G56" s="29"/>
      <c r="H56" s="29"/>
      <c r="I56" s="29"/>
      <c r="J56" s="29"/>
      <c r="K56" s="29"/>
      <c r="L56" s="29"/>
      <c r="M56" s="29"/>
      <c r="N56" s="29"/>
      <c r="O56" s="29"/>
      <c r="P56" s="29"/>
      <c r="Q56" s="29"/>
      <c r="R56" s="29"/>
      <c r="S56" s="29"/>
      <c r="T56" s="29"/>
      <c r="U56" s="29"/>
    </row>
    <row r="57" spans="1:21" x14ac:dyDescent="0.2">
      <c r="A57" s="29"/>
      <c r="B57" s="29"/>
      <c r="C57" s="29"/>
      <c r="D57" s="29"/>
      <c r="E57" s="29"/>
      <c r="F57" s="29"/>
      <c r="G57" s="29"/>
      <c r="H57" s="29"/>
      <c r="I57" s="29"/>
      <c r="J57" s="29"/>
      <c r="K57" s="29"/>
      <c r="L57" s="29"/>
      <c r="M57" s="29"/>
      <c r="N57" s="29"/>
      <c r="O57" s="29"/>
      <c r="P57" s="29"/>
      <c r="Q57" s="29"/>
      <c r="R57" s="29"/>
      <c r="S57" s="29"/>
      <c r="T57" s="29"/>
      <c r="U57" s="29"/>
    </row>
    <row r="58" spans="1:21" x14ac:dyDescent="0.2">
      <c r="A58" s="29"/>
      <c r="B58" s="29"/>
      <c r="C58" s="29"/>
      <c r="D58" s="29"/>
      <c r="E58" s="29"/>
      <c r="F58" s="29"/>
      <c r="G58" s="29"/>
      <c r="H58" s="29"/>
      <c r="I58" s="29"/>
      <c r="J58" s="29"/>
      <c r="K58" s="29"/>
      <c r="L58" s="29"/>
      <c r="M58" s="29"/>
      <c r="N58" s="29"/>
      <c r="O58" s="29"/>
      <c r="P58" s="29"/>
      <c r="Q58" s="29"/>
      <c r="R58" s="29"/>
      <c r="S58" s="29"/>
      <c r="T58" s="29"/>
      <c r="U58" s="29"/>
    </row>
    <row r="59" spans="1:21" x14ac:dyDescent="0.2">
      <c r="A59" s="29"/>
      <c r="B59" s="29"/>
      <c r="C59" s="29"/>
      <c r="D59" s="29"/>
      <c r="E59" s="29"/>
      <c r="F59" s="29"/>
      <c r="G59" s="29"/>
      <c r="H59" s="29"/>
      <c r="I59" s="29"/>
      <c r="J59" s="29"/>
      <c r="K59" s="29"/>
      <c r="L59" s="29"/>
      <c r="M59" s="29"/>
      <c r="N59" s="29"/>
      <c r="O59" s="29"/>
      <c r="P59" s="29"/>
      <c r="Q59" s="29"/>
      <c r="R59" s="29"/>
      <c r="S59" s="29"/>
      <c r="T59" s="29"/>
      <c r="U59" s="29"/>
    </row>
    <row r="60" spans="1:21" x14ac:dyDescent="0.2">
      <c r="A60" s="29"/>
      <c r="B60" s="29"/>
      <c r="C60" s="29"/>
      <c r="D60" s="29"/>
      <c r="E60" s="29"/>
      <c r="F60" s="29"/>
      <c r="G60" s="29"/>
      <c r="H60" s="29"/>
      <c r="I60" s="29"/>
      <c r="J60" s="29"/>
      <c r="K60" s="29"/>
      <c r="L60" s="29"/>
      <c r="M60" s="29"/>
      <c r="N60" s="29"/>
      <c r="O60" s="29"/>
      <c r="P60" s="29"/>
      <c r="Q60" s="29"/>
      <c r="R60" s="29"/>
      <c r="S60" s="29"/>
      <c r="T60" s="29"/>
      <c r="U60" s="29"/>
    </row>
    <row r="61" spans="1:21" x14ac:dyDescent="0.2">
      <c r="A61" s="29"/>
      <c r="B61" s="29"/>
      <c r="C61" s="29"/>
      <c r="D61" s="29"/>
      <c r="E61" s="29"/>
      <c r="F61" s="29"/>
      <c r="G61" s="29"/>
      <c r="H61" s="29"/>
      <c r="I61" s="29"/>
      <c r="J61" s="29"/>
      <c r="K61" s="29"/>
      <c r="L61" s="29"/>
      <c r="M61" s="29"/>
      <c r="N61" s="29"/>
      <c r="O61" s="29"/>
      <c r="P61" s="29"/>
      <c r="Q61" s="29"/>
      <c r="R61" s="29"/>
      <c r="S61" s="29"/>
      <c r="T61" s="29"/>
      <c r="U61" s="29"/>
    </row>
    <row r="62" spans="1:21" x14ac:dyDescent="0.2">
      <c r="A62" s="29"/>
      <c r="B62" s="29"/>
      <c r="C62" s="29"/>
      <c r="D62" s="29"/>
      <c r="E62" s="29"/>
      <c r="F62" s="29"/>
      <c r="G62" s="29"/>
      <c r="H62" s="29"/>
      <c r="I62" s="29"/>
      <c r="J62" s="29"/>
      <c r="K62" s="29"/>
      <c r="L62" s="29"/>
      <c r="M62" s="29"/>
      <c r="N62" s="29"/>
      <c r="O62" s="29"/>
      <c r="P62" s="29"/>
      <c r="Q62" s="29"/>
      <c r="R62" s="29"/>
      <c r="S62" s="29"/>
      <c r="T62" s="29"/>
      <c r="U62" s="29"/>
    </row>
    <row r="63" spans="1:21" x14ac:dyDescent="0.2">
      <c r="A63" s="29"/>
      <c r="B63" s="29"/>
      <c r="C63" s="29"/>
      <c r="D63" s="29"/>
      <c r="E63" s="29"/>
      <c r="F63" s="29"/>
      <c r="G63" s="29"/>
      <c r="H63" s="29"/>
      <c r="I63" s="29"/>
      <c r="J63" s="29"/>
      <c r="K63" s="29"/>
      <c r="L63" s="29"/>
      <c r="M63" s="29"/>
      <c r="N63" s="29"/>
      <c r="O63" s="29"/>
      <c r="P63" s="29"/>
      <c r="Q63" s="29"/>
      <c r="R63" s="29"/>
      <c r="S63" s="29"/>
      <c r="T63" s="29"/>
      <c r="U63" s="29"/>
    </row>
    <row r="64" spans="1:21" x14ac:dyDescent="0.2">
      <c r="A64" s="29"/>
      <c r="B64" s="29"/>
      <c r="C64" s="29"/>
      <c r="D64" s="29"/>
      <c r="E64" s="29"/>
      <c r="F64" s="29"/>
      <c r="G64" s="29"/>
      <c r="H64" s="29"/>
      <c r="I64" s="29"/>
      <c r="J64" s="29"/>
      <c r="K64" s="29"/>
      <c r="L64" s="29"/>
      <c r="M64" s="29"/>
      <c r="N64" s="29"/>
      <c r="O64" s="29"/>
      <c r="P64" s="29"/>
      <c r="Q64" s="29"/>
      <c r="R64" s="29"/>
      <c r="S64" s="29"/>
      <c r="T64" s="29"/>
      <c r="U64" s="29"/>
    </row>
    <row r="65" spans="1:21" x14ac:dyDescent="0.2">
      <c r="A65" s="29"/>
      <c r="B65" s="29"/>
      <c r="C65" s="29"/>
      <c r="D65" s="29"/>
      <c r="E65" s="29"/>
      <c r="F65" s="29"/>
      <c r="G65" s="29"/>
      <c r="H65" s="29"/>
      <c r="I65" s="29"/>
      <c r="J65" s="29"/>
      <c r="K65" s="29"/>
      <c r="L65" s="29"/>
      <c r="M65" s="29"/>
      <c r="N65" s="29"/>
      <c r="O65" s="29"/>
      <c r="P65" s="29"/>
      <c r="Q65" s="29"/>
      <c r="R65" s="29"/>
      <c r="S65" s="29"/>
      <c r="T65" s="29"/>
      <c r="U65" s="29"/>
    </row>
    <row r="66" spans="1:21" x14ac:dyDescent="0.2">
      <c r="A66" s="29"/>
      <c r="B66" s="29"/>
      <c r="C66" s="29"/>
      <c r="D66" s="29"/>
      <c r="E66" s="29"/>
      <c r="F66" s="29"/>
      <c r="G66" s="29"/>
      <c r="H66" s="29"/>
      <c r="I66" s="29"/>
      <c r="J66" s="29"/>
      <c r="K66" s="29"/>
      <c r="L66" s="29"/>
      <c r="M66" s="29"/>
      <c r="N66" s="29"/>
      <c r="O66" s="29"/>
      <c r="P66" s="29"/>
      <c r="Q66" s="29"/>
      <c r="R66" s="29"/>
      <c r="S66" s="29"/>
      <c r="T66" s="29"/>
      <c r="U66" s="29"/>
    </row>
  </sheetData>
  <mergeCells count="1">
    <mergeCell ref="A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424F-0312-234C-A469-D5B6A7870C0F}">
  <dimension ref="A1:J795"/>
  <sheetViews>
    <sheetView showGridLines="0" showRowColHeaders="0" zoomScale="110" zoomScaleNormal="110" workbookViewId="0">
      <pane ySplit="1" topLeftCell="A761" activePane="bottomLeft" state="frozen"/>
      <selection pane="bottomLeft" activeCell="N768" sqref="N768"/>
    </sheetView>
  </sheetViews>
  <sheetFormatPr baseColWidth="10" defaultRowHeight="16" x14ac:dyDescent="0.2"/>
  <cols>
    <col min="1" max="1" width="7.5" bestFit="1" customWidth="1"/>
    <col min="2" max="2" width="13.83203125" bestFit="1" customWidth="1"/>
    <col min="3" max="3" width="11" bestFit="1" customWidth="1"/>
    <col min="4" max="4" width="19.6640625" bestFit="1" customWidth="1"/>
    <col min="5" max="6" width="14.33203125" bestFit="1" customWidth="1"/>
    <col min="7" max="7" width="18.83203125" bestFit="1" customWidth="1"/>
    <col min="8" max="8" width="11" bestFit="1" customWidth="1"/>
    <col min="9" max="9" width="15.83203125" bestFit="1" customWidth="1"/>
    <col min="10" max="10" width="14.33203125" bestFit="1" customWidth="1"/>
  </cols>
  <sheetData>
    <row r="1" spans="1:10" x14ac:dyDescent="0.2">
      <c r="A1" s="9" t="s">
        <v>1661</v>
      </c>
      <c r="B1" s="10" t="s">
        <v>1662</v>
      </c>
      <c r="C1" s="10" t="s">
        <v>1663</v>
      </c>
      <c r="D1" s="10" t="s">
        <v>1664</v>
      </c>
      <c r="E1" s="11" t="s">
        <v>1665</v>
      </c>
      <c r="F1" s="10" t="s">
        <v>1666</v>
      </c>
      <c r="G1" s="10" t="s">
        <v>1667</v>
      </c>
      <c r="H1" s="10" t="s">
        <v>1668</v>
      </c>
      <c r="I1" s="10" t="s">
        <v>1669</v>
      </c>
      <c r="J1" s="12" t="s">
        <v>1670</v>
      </c>
    </row>
    <row r="2" spans="1:10" x14ac:dyDescent="0.2">
      <c r="A2" s="1">
        <v>1</v>
      </c>
      <c r="B2" s="2" t="s">
        <v>22</v>
      </c>
      <c r="C2" s="2" t="s">
        <v>22</v>
      </c>
      <c r="D2" s="2" t="s">
        <v>23</v>
      </c>
      <c r="E2" s="3">
        <v>44739</v>
      </c>
      <c r="F2" s="2" t="s">
        <v>24</v>
      </c>
      <c r="G2" s="2" t="s">
        <v>25</v>
      </c>
      <c r="H2" s="2" t="s">
        <v>26</v>
      </c>
      <c r="I2" s="2" t="s">
        <v>27</v>
      </c>
      <c r="J2" s="4">
        <v>9</v>
      </c>
    </row>
    <row r="3" spans="1:10" x14ac:dyDescent="0.2">
      <c r="A3" s="5">
        <v>2</v>
      </c>
      <c r="B3" s="6" t="s">
        <v>28</v>
      </c>
      <c r="C3" s="6" t="s">
        <v>28</v>
      </c>
      <c r="D3" s="6" t="s">
        <v>29</v>
      </c>
      <c r="E3" s="7">
        <v>44740</v>
      </c>
      <c r="F3" s="6" t="s">
        <v>30</v>
      </c>
      <c r="G3" s="6" t="s">
        <v>25</v>
      </c>
      <c r="H3" s="6" t="s">
        <v>31</v>
      </c>
      <c r="I3" s="6" t="s">
        <v>32</v>
      </c>
      <c r="J3" s="8">
        <v>7</v>
      </c>
    </row>
    <row r="4" spans="1:10" x14ac:dyDescent="0.2">
      <c r="A4" s="1">
        <v>3</v>
      </c>
      <c r="B4" s="2" t="s">
        <v>33</v>
      </c>
      <c r="C4" s="2" t="s">
        <v>33</v>
      </c>
      <c r="D4" s="2" t="s">
        <v>34</v>
      </c>
      <c r="E4" s="3">
        <v>44734</v>
      </c>
      <c r="F4" s="2" t="s">
        <v>35</v>
      </c>
      <c r="G4" s="2" t="s">
        <v>36</v>
      </c>
      <c r="H4" s="2" t="s">
        <v>37</v>
      </c>
      <c r="I4" s="2" t="s">
        <v>38</v>
      </c>
      <c r="J4" s="4">
        <v>8</v>
      </c>
    </row>
    <row r="5" spans="1:10" x14ac:dyDescent="0.2">
      <c r="A5" s="5">
        <v>4</v>
      </c>
      <c r="B5" s="6" t="s">
        <v>39</v>
      </c>
      <c r="C5" s="6" t="s">
        <v>39</v>
      </c>
      <c r="D5" s="6" t="s">
        <v>40</v>
      </c>
      <c r="E5" s="7">
        <v>44737</v>
      </c>
      <c r="F5" s="6" t="s">
        <v>24</v>
      </c>
      <c r="G5" s="6" t="s">
        <v>25</v>
      </c>
      <c r="H5" s="6" t="s">
        <v>41</v>
      </c>
      <c r="I5" s="6" t="s">
        <v>27</v>
      </c>
      <c r="J5" s="8">
        <v>6</v>
      </c>
    </row>
    <row r="6" spans="1:10" x14ac:dyDescent="0.2">
      <c r="A6" s="1">
        <v>5</v>
      </c>
      <c r="B6" s="2" t="s">
        <v>42</v>
      </c>
      <c r="C6" s="2" t="s">
        <v>42</v>
      </c>
      <c r="D6" s="2" t="s">
        <v>43</v>
      </c>
      <c r="E6" s="3">
        <v>44735</v>
      </c>
      <c r="F6" s="2" t="s">
        <v>30</v>
      </c>
      <c r="G6" s="2" t="s">
        <v>25</v>
      </c>
      <c r="H6" s="2" t="s">
        <v>44</v>
      </c>
      <c r="I6" s="2" t="s">
        <v>32</v>
      </c>
      <c r="J6" s="4">
        <v>2</v>
      </c>
    </row>
    <row r="7" spans="1:10" x14ac:dyDescent="0.2">
      <c r="A7" s="5">
        <v>6</v>
      </c>
      <c r="B7" s="6" t="s">
        <v>45</v>
      </c>
      <c r="C7" s="6" t="s">
        <v>45</v>
      </c>
      <c r="D7" s="6" t="s">
        <v>46</v>
      </c>
      <c r="E7" s="7">
        <v>44727</v>
      </c>
      <c r="F7" s="6" t="s">
        <v>30</v>
      </c>
      <c r="G7" s="6" t="s">
        <v>25</v>
      </c>
      <c r="H7" s="6" t="s">
        <v>47</v>
      </c>
      <c r="I7" s="6" t="s">
        <v>38</v>
      </c>
      <c r="J7" s="8">
        <v>4</v>
      </c>
    </row>
    <row r="8" spans="1:10" x14ac:dyDescent="0.2">
      <c r="A8" s="1">
        <v>7</v>
      </c>
      <c r="B8" s="2" t="s">
        <v>48</v>
      </c>
      <c r="C8" s="2" t="s">
        <v>48</v>
      </c>
      <c r="D8" s="2" t="s">
        <v>49</v>
      </c>
      <c r="E8" s="3">
        <v>44740</v>
      </c>
      <c r="F8" s="2" t="s">
        <v>24</v>
      </c>
      <c r="G8" s="2" t="s">
        <v>25</v>
      </c>
      <c r="H8" s="2" t="s">
        <v>50</v>
      </c>
      <c r="I8" s="2" t="s">
        <v>27</v>
      </c>
      <c r="J8" s="4">
        <v>1</v>
      </c>
    </row>
    <row r="9" spans="1:10" x14ac:dyDescent="0.2">
      <c r="A9" s="5">
        <v>8</v>
      </c>
      <c r="B9" s="6" t="s">
        <v>51</v>
      </c>
      <c r="C9" s="6" t="s">
        <v>52</v>
      </c>
      <c r="D9" s="6" t="s">
        <v>49</v>
      </c>
      <c r="E9" s="7">
        <v>44725</v>
      </c>
      <c r="F9" s="6" t="s">
        <v>30</v>
      </c>
      <c r="G9" s="6" t="s">
        <v>25</v>
      </c>
      <c r="H9" s="6" t="s">
        <v>53</v>
      </c>
      <c r="I9" s="6" t="s">
        <v>32</v>
      </c>
      <c r="J9" s="8">
        <v>9</v>
      </c>
    </row>
    <row r="10" spans="1:10" x14ac:dyDescent="0.2">
      <c r="A10" s="1">
        <v>9</v>
      </c>
      <c r="B10" s="2" t="s">
        <v>54</v>
      </c>
      <c r="C10" s="2" t="s">
        <v>51</v>
      </c>
      <c r="D10" s="2" t="s">
        <v>55</v>
      </c>
      <c r="E10" s="3">
        <v>44736</v>
      </c>
      <c r="F10" s="2" t="s">
        <v>30</v>
      </c>
      <c r="G10" s="2" t="s">
        <v>36</v>
      </c>
      <c r="H10" s="2" t="s">
        <v>56</v>
      </c>
      <c r="I10" s="2" t="s">
        <v>38</v>
      </c>
      <c r="J10" s="4">
        <v>6</v>
      </c>
    </row>
    <row r="11" spans="1:10" x14ac:dyDescent="0.2">
      <c r="A11" s="5">
        <v>10</v>
      </c>
      <c r="B11" s="6" t="s">
        <v>57</v>
      </c>
      <c r="C11" s="6" t="s">
        <v>54</v>
      </c>
      <c r="D11" s="6" t="s">
        <v>46</v>
      </c>
      <c r="E11" s="7">
        <v>44725</v>
      </c>
      <c r="F11" s="6" t="s">
        <v>24</v>
      </c>
      <c r="G11" s="6" t="s">
        <v>25</v>
      </c>
      <c r="H11" s="6" t="s">
        <v>58</v>
      </c>
      <c r="I11" s="6" t="s">
        <v>27</v>
      </c>
      <c r="J11" s="8">
        <v>9</v>
      </c>
    </row>
    <row r="12" spans="1:10" x14ac:dyDescent="0.2">
      <c r="A12" s="1">
        <v>11</v>
      </c>
      <c r="B12" s="2" t="s">
        <v>59</v>
      </c>
      <c r="C12" s="2" t="s">
        <v>57</v>
      </c>
      <c r="D12" s="2" t="s">
        <v>60</v>
      </c>
      <c r="E12" s="3">
        <v>44734</v>
      </c>
      <c r="F12" s="2" t="s">
        <v>30</v>
      </c>
      <c r="G12" s="2" t="s">
        <v>25</v>
      </c>
      <c r="H12" s="2" t="s">
        <v>61</v>
      </c>
      <c r="I12" s="2" t="s">
        <v>32</v>
      </c>
      <c r="J12" s="4">
        <v>9</v>
      </c>
    </row>
    <row r="13" spans="1:10" x14ac:dyDescent="0.2">
      <c r="A13" s="5">
        <v>12</v>
      </c>
      <c r="B13" s="6" t="s">
        <v>62</v>
      </c>
      <c r="C13" s="6" t="s">
        <v>59</v>
      </c>
      <c r="D13" s="6" t="s">
        <v>63</v>
      </c>
      <c r="E13" s="7">
        <v>44731</v>
      </c>
      <c r="F13" s="6" t="s">
        <v>35</v>
      </c>
      <c r="G13" s="6" t="s">
        <v>25</v>
      </c>
      <c r="H13" s="6" t="s">
        <v>64</v>
      </c>
      <c r="I13" s="6" t="s">
        <v>38</v>
      </c>
      <c r="J13" s="8">
        <v>3</v>
      </c>
    </row>
    <row r="14" spans="1:10" x14ac:dyDescent="0.2">
      <c r="A14" s="1">
        <v>13</v>
      </c>
      <c r="B14" s="2" t="s">
        <v>65</v>
      </c>
      <c r="C14" s="2" t="s">
        <v>62</v>
      </c>
      <c r="D14" s="2" t="s">
        <v>66</v>
      </c>
      <c r="E14" s="3">
        <v>44730</v>
      </c>
      <c r="F14" s="2" t="s">
        <v>24</v>
      </c>
      <c r="G14" s="2" t="s">
        <v>25</v>
      </c>
      <c r="H14" s="2" t="s">
        <v>67</v>
      </c>
      <c r="I14" s="2" t="s">
        <v>27</v>
      </c>
      <c r="J14" s="4">
        <v>2</v>
      </c>
    </row>
    <row r="15" spans="1:10" x14ac:dyDescent="0.2">
      <c r="A15" s="5">
        <v>14</v>
      </c>
      <c r="B15" s="6" t="s">
        <v>68</v>
      </c>
      <c r="C15" s="6" t="s">
        <v>65</v>
      </c>
      <c r="D15" s="6" t="s">
        <v>69</v>
      </c>
      <c r="E15" s="7">
        <v>44735</v>
      </c>
      <c r="F15" s="6" t="s">
        <v>30</v>
      </c>
      <c r="G15" s="6" t="s">
        <v>25</v>
      </c>
      <c r="H15" s="6" t="s">
        <v>70</v>
      </c>
      <c r="I15" s="6" t="s">
        <v>32</v>
      </c>
      <c r="J15" s="8">
        <v>3</v>
      </c>
    </row>
    <row r="16" spans="1:10" x14ac:dyDescent="0.2">
      <c r="A16" s="1">
        <v>15</v>
      </c>
      <c r="B16" s="2" t="s">
        <v>71</v>
      </c>
      <c r="C16" s="2" t="s">
        <v>68</v>
      </c>
      <c r="D16" s="2" t="s">
        <v>46</v>
      </c>
      <c r="E16" s="3">
        <v>44738</v>
      </c>
      <c r="F16" s="2" t="s">
        <v>35</v>
      </c>
      <c r="G16" s="2" t="s">
        <v>36</v>
      </c>
      <c r="H16" s="2" t="s">
        <v>72</v>
      </c>
      <c r="I16" s="2" t="s">
        <v>38</v>
      </c>
      <c r="J16" s="4">
        <v>10</v>
      </c>
    </row>
    <row r="17" spans="1:10" x14ac:dyDescent="0.2">
      <c r="A17" s="5">
        <v>16</v>
      </c>
      <c r="B17" s="6" t="s">
        <v>73</v>
      </c>
      <c r="C17" s="6" t="s">
        <v>71</v>
      </c>
      <c r="D17" s="6" t="s">
        <v>74</v>
      </c>
      <c r="E17" s="7">
        <v>44738</v>
      </c>
      <c r="F17" s="6" t="s">
        <v>24</v>
      </c>
      <c r="G17" s="6" t="s">
        <v>25</v>
      </c>
      <c r="H17" s="6" t="s">
        <v>75</v>
      </c>
      <c r="I17" s="6" t="s">
        <v>27</v>
      </c>
      <c r="J17" s="8">
        <v>3</v>
      </c>
    </row>
    <row r="18" spans="1:10" x14ac:dyDescent="0.2">
      <c r="A18" s="1">
        <v>17</v>
      </c>
      <c r="B18" s="2" t="s">
        <v>76</v>
      </c>
      <c r="C18" s="2" t="s">
        <v>73</v>
      </c>
      <c r="D18" s="2" t="s">
        <v>63</v>
      </c>
      <c r="E18" s="3">
        <v>44725</v>
      </c>
      <c r="F18" s="2" t="s">
        <v>30</v>
      </c>
      <c r="G18" s="2" t="s">
        <v>25</v>
      </c>
      <c r="H18" s="2" t="s">
        <v>77</v>
      </c>
      <c r="I18" s="2" t="s">
        <v>32</v>
      </c>
      <c r="J18" s="4">
        <v>1</v>
      </c>
    </row>
    <row r="19" spans="1:10" x14ac:dyDescent="0.2">
      <c r="A19" s="5">
        <v>18</v>
      </c>
      <c r="B19" s="6" t="s">
        <v>78</v>
      </c>
      <c r="C19" s="6" t="s">
        <v>76</v>
      </c>
      <c r="D19" s="6" t="s">
        <v>43</v>
      </c>
      <c r="E19" s="7">
        <v>44730</v>
      </c>
      <c r="F19" s="6" t="s">
        <v>35</v>
      </c>
      <c r="G19" s="6" t="s">
        <v>25</v>
      </c>
      <c r="H19" s="6" t="s">
        <v>79</v>
      </c>
      <c r="I19" s="6" t="s">
        <v>38</v>
      </c>
      <c r="J19" s="8">
        <v>5</v>
      </c>
    </row>
    <row r="20" spans="1:10" x14ac:dyDescent="0.2">
      <c r="A20" s="1">
        <v>19</v>
      </c>
      <c r="B20" s="2" t="s">
        <v>80</v>
      </c>
      <c r="C20" s="2" t="s">
        <v>78</v>
      </c>
      <c r="D20" s="2" t="s">
        <v>81</v>
      </c>
      <c r="E20" s="3">
        <v>44738</v>
      </c>
      <c r="F20" s="2" t="s">
        <v>24</v>
      </c>
      <c r="G20" s="2" t="s">
        <v>25</v>
      </c>
      <c r="H20" s="2" t="s">
        <v>82</v>
      </c>
      <c r="I20" s="2" t="s">
        <v>27</v>
      </c>
      <c r="J20" s="4">
        <v>1</v>
      </c>
    </row>
    <row r="21" spans="1:10" x14ac:dyDescent="0.2">
      <c r="A21" s="5">
        <v>20</v>
      </c>
      <c r="B21" s="6" t="s">
        <v>83</v>
      </c>
      <c r="C21" s="6" t="s">
        <v>80</v>
      </c>
      <c r="D21" s="6" t="s">
        <v>84</v>
      </c>
      <c r="E21" s="7">
        <v>44730</v>
      </c>
      <c r="F21" s="6" t="s">
        <v>30</v>
      </c>
      <c r="G21" s="6" t="s">
        <v>25</v>
      </c>
      <c r="H21" s="6" t="s">
        <v>85</v>
      </c>
      <c r="I21" s="6" t="s">
        <v>32</v>
      </c>
      <c r="J21" s="8">
        <v>5</v>
      </c>
    </row>
    <row r="22" spans="1:10" x14ac:dyDescent="0.2">
      <c r="A22" s="1">
        <v>21</v>
      </c>
      <c r="B22" s="2" t="s">
        <v>86</v>
      </c>
      <c r="C22" s="2" t="s">
        <v>83</v>
      </c>
      <c r="D22" s="2" t="s">
        <v>87</v>
      </c>
      <c r="E22" s="3">
        <v>44738</v>
      </c>
      <c r="F22" s="2" t="s">
        <v>30</v>
      </c>
      <c r="G22" s="2" t="s">
        <v>36</v>
      </c>
      <c r="H22" s="2" t="s">
        <v>88</v>
      </c>
      <c r="I22" s="2" t="s">
        <v>38</v>
      </c>
      <c r="J22" s="4">
        <v>5</v>
      </c>
    </row>
    <row r="23" spans="1:10" x14ac:dyDescent="0.2">
      <c r="A23" s="5">
        <v>22</v>
      </c>
      <c r="B23" s="6" t="s">
        <v>89</v>
      </c>
      <c r="C23" s="6" t="s">
        <v>86</v>
      </c>
      <c r="D23" s="6" t="s">
        <v>90</v>
      </c>
      <c r="E23" s="7">
        <v>44734</v>
      </c>
      <c r="F23" s="6" t="s">
        <v>24</v>
      </c>
      <c r="G23" s="6" t="s">
        <v>25</v>
      </c>
      <c r="H23" s="6" t="s">
        <v>91</v>
      </c>
      <c r="I23" s="6" t="s">
        <v>27</v>
      </c>
      <c r="J23" s="8">
        <v>3</v>
      </c>
    </row>
    <row r="24" spans="1:10" x14ac:dyDescent="0.2">
      <c r="A24" s="1">
        <v>23</v>
      </c>
      <c r="B24" s="2" t="s">
        <v>92</v>
      </c>
      <c r="C24" s="2" t="s">
        <v>89</v>
      </c>
      <c r="D24" s="2" t="s">
        <v>93</v>
      </c>
      <c r="E24" s="3">
        <v>44729</v>
      </c>
      <c r="F24" s="2" t="s">
        <v>30</v>
      </c>
      <c r="G24" s="2" t="s">
        <v>25</v>
      </c>
      <c r="H24" s="2" t="s">
        <v>94</v>
      </c>
      <c r="I24" s="2" t="s">
        <v>32</v>
      </c>
      <c r="J24" s="4">
        <v>3</v>
      </c>
    </row>
    <row r="25" spans="1:10" x14ac:dyDescent="0.2">
      <c r="A25" s="5">
        <v>24</v>
      </c>
      <c r="B25" s="6" t="s">
        <v>95</v>
      </c>
      <c r="C25" s="6" t="s">
        <v>92</v>
      </c>
      <c r="D25" s="6" t="s">
        <v>96</v>
      </c>
      <c r="E25" s="7">
        <v>44730</v>
      </c>
      <c r="F25" s="6" t="s">
        <v>35</v>
      </c>
      <c r="G25" s="6" t="s">
        <v>25</v>
      </c>
      <c r="H25" s="6" t="s">
        <v>97</v>
      </c>
      <c r="I25" s="6" t="s">
        <v>38</v>
      </c>
      <c r="J25" s="8">
        <v>7</v>
      </c>
    </row>
    <row r="26" spans="1:10" x14ac:dyDescent="0.2">
      <c r="A26" s="1">
        <v>25</v>
      </c>
      <c r="B26" s="2" t="s">
        <v>98</v>
      </c>
      <c r="C26" s="2" t="s">
        <v>95</v>
      </c>
      <c r="D26" s="2" t="s">
        <v>99</v>
      </c>
      <c r="E26" s="3">
        <v>44728</v>
      </c>
      <c r="F26" s="2" t="s">
        <v>24</v>
      </c>
      <c r="G26" s="2" t="s">
        <v>25</v>
      </c>
      <c r="H26" s="2" t="s">
        <v>100</v>
      </c>
      <c r="I26" s="2" t="s">
        <v>27</v>
      </c>
      <c r="J26" s="4">
        <v>4</v>
      </c>
    </row>
    <row r="27" spans="1:10" x14ac:dyDescent="0.2">
      <c r="A27" s="5">
        <v>26</v>
      </c>
      <c r="B27" s="6" t="s">
        <v>101</v>
      </c>
      <c r="C27" s="6" t="s">
        <v>98</v>
      </c>
      <c r="D27" s="6" t="s">
        <v>102</v>
      </c>
      <c r="E27" s="7">
        <v>44735</v>
      </c>
      <c r="F27" s="6" t="s">
        <v>30</v>
      </c>
      <c r="G27" s="6" t="s">
        <v>25</v>
      </c>
      <c r="H27" s="6" t="s">
        <v>103</v>
      </c>
      <c r="I27" s="6" t="s">
        <v>32</v>
      </c>
      <c r="J27" s="8">
        <v>3</v>
      </c>
    </row>
    <row r="28" spans="1:10" x14ac:dyDescent="0.2">
      <c r="A28" s="1">
        <v>27</v>
      </c>
      <c r="B28" s="2" t="s">
        <v>104</v>
      </c>
      <c r="C28" s="2" t="s">
        <v>101</v>
      </c>
      <c r="D28" s="2" t="s">
        <v>105</v>
      </c>
      <c r="E28" s="3">
        <v>44738</v>
      </c>
      <c r="F28" s="2" t="s">
        <v>35</v>
      </c>
      <c r="G28" s="2" t="s">
        <v>36</v>
      </c>
      <c r="H28" s="2" t="s">
        <v>106</v>
      </c>
      <c r="I28" s="2" t="s">
        <v>38</v>
      </c>
      <c r="J28" s="4">
        <v>8</v>
      </c>
    </row>
    <row r="29" spans="1:10" x14ac:dyDescent="0.2">
      <c r="A29" s="5">
        <v>28</v>
      </c>
      <c r="B29" s="6" t="s">
        <v>107</v>
      </c>
      <c r="C29" s="6" t="s">
        <v>108</v>
      </c>
      <c r="D29" s="6" t="s">
        <v>109</v>
      </c>
      <c r="E29" s="7">
        <v>44738</v>
      </c>
      <c r="F29" s="6" t="s">
        <v>24</v>
      </c>
      <c r="G29" s="6" t="s">
        <v>25</v>
      </c>
      <c r="H29" s="6" t="s">
        <v>110</v>
      </c>
      <c r="I29" s="6" t="s">
        <v>27</v>
      </c>
      <c r="J29" s="8">
        <v>2</v>
      </c>
    </row>
    <row r="30" spans="1:10" x14ac:dyDescent="0.2">
      <c r="A30" s="1">
        <v>29</v>
      </c>
      <c r="B30" s="2" t="s">
        <v>111</v>
      </c>
      <c r="C30" s="2" t="s">
        <v>107</v>
      </c>
      <c r="D30" s="2" t="s">
        <v>112</v>
      </c>
      <c r="E30" s="3">
        <v>44734</v>
      </c>
      <c r="F30" s="2" t="s">
        <v>30</v>
      </c>
      <c r="G30" s="2" t="s">
        <v>25</v>
      </c>
      <c r="H30" s="2" t="s">
        <v>113</v>
      </c>
      <c r="I30" s="2" t="s">
        <v>32</v>
      </c>
      <c r="J30" s="4">
        <v>9</v>
      </c>
    </row>
    <row r="31" spans="1:10" x14ac:dyDescent="0.2">
      <c r="A31" s="5">
        <v>30</v>
      </c>
      <c r="B31" s="6" t="s">
        <v>114</v>
      </c>
      <c r="C31" s="6" t="s">
        <v>111</v>
      </c>
      <c r="D31" s="6" t="s">
        <v>115</v>
      </c>
      <c r="E31" s="7">
        <v>44727</v>
      </c>
      <c r="F31" s="6" t="s">
        <v>35</v>
      </c>
      <c r="G31" s="6" t="s">
        <v>25</v>
      </c>
      <c r="H31" s="6" t="s">
        <v>116</v>
      </c>
      <c r="I31" s="6" t="s">
        <v>38</v>
      </c>
      <c r="J31" s="8">
        <v>6</v>
      </c>
    </row>
    <row r="32" spans="1:10" x14ac:dyDescent="0.2">
      <c r="A32" s="1">
        <v>31</v>
      </c>
      <c r="B32" s="2" t="s">
        <v>117</v>
      </c>
      <c r="C32" s="2" t="s">
        <v>114</v>
      </c>
      <c r="D32" s="2" t="s">
        <v>118</v>
      </c>
      <c r="E32" s="3">
        <v>44729</v>
      </c>
      <c r="F32" s="2" t="s">
        <v>24</v>
      </c>
      <c r="G32" s="2" t="s">
        <v>25</v>
      </c>
      <c r="H32" s="2" t="s">
        <v>119</v>
      </c>
      <c r="I32" s="2" t="s">
        <v>27</v>
      </c>
      <c r="J32" s="4">
        <v>7</v>
      </c>
    </row>
    <row r="33" spans="1:10" x14ac:dyDescent="0.2">
      <c r="A33" s="5">
        <v>32</v>
      </c>
      <c r="B33" s="6" t="s">
        <v>120</v>
      </c>
      <c r="C33" s="6" t="s">
        <v>117</v>
      </c>
      <c r="D33" s="6" t="s">
        <v>121</v>
      </c>
      <c r="E33" s="7">
        <v>44726</v>
      </c>
      <c r="F33" s="6" t="s">
        <v>30</v>
      </c>
      <c r="G33" s="6" t="s">
        <v>25</v>
      </c>
      <c r="H33" s="6" t="s">
        <v>122</v>
      </c>
      <c r="I33" s="6" t="s">
        <v>32</v>
      </c>
      <c r="J33" s="8">
        <v>9</v>
      </c>
    </row>
    <row r="34" spans="1:10" x14ac:dyDescent="0.2">
      <c r="A34" s="1">
        <v>33</v>
      </c>
      <c r="B34" s="2" t="s">
        <v>123</v>
      </c>
      <c r="C34" s="2" t="s">
        <v>120</v>
      </c>
      <c r="D34" s="2" t="s">
        <v>69</v>
      </c>
      <c r="E34" s="3">
        <v>44733</v>
      </c>
      <c r="F34" s="2" t="s">
        <v>30</v>
      </c>
      <c r="G34" s="2" t="s">
        <v>36</v>
      </c>
      <c r="H34" s="2" t="s">
        <v>124</v>
      </c>
      <c r="I34" s="2" t="s">
        <v>38</v>
      </c>
      <c r="J34" s="4">
        <v>2</v>
      </c>
    </row>
    <row r="35" spans="1:10" x14ac:dyDescent="0.2">
      <c r="A35" s="5">
        <v>34</v>
      </c>
      <c r="B35" s="6" t="s">
        <v>125</v>
      </c>
      <c r="C35" s="6" t="s">
        <v>126</v>
      </c>
      <c r="D35" s="6" t="s">
        <v>93</v>
      </c>
      <c r="E35" s="7">
        <v>44730</v>
      </c>
      <c r="F35" s="6" t="s">
        <v>24</v>
      </c>
      <c r="G35" s="6" t="s">
        <v>25</v>
      </c>
      <c r="H35" s="6" t="s">
        <v>127</v>
      </c>
      <c r="I35" s="6" t="s">
        <v>27</v>
      </c>
      <c r="J35" s="8">
        <v>9</v>
      </c>
    </row>
    <row r="36" spans="1:10" x14ac:dyDescent="0.2">
      <c r="A36" s="1">
        <v>35</v>
      </c>
      <c r="B36" s="2" t="s">
        <v>128</v>
      </c>
      <c r="C36" s="2" t="s">
        <v>104</v>
      </c>
      <c r="D36" s="2" t="s">
        <v>109</v>
      </c>
      <c r="E36" s="3">
        <v>44736</v>
      </c>
      <c r="F36" s="2" t="s">
        <v>30</v>
      </c>
      <c r="G36" s="2" t="s">
        <v>25</v>
      </c>
      <c r="H36" s="2" t="s">
        <v>129</v>
      </c>
      <c r="I36" s="2" t="s">
        <v>32</v>
      </c>
      <c r="J36" s="4">
        <v>10</v>
      </c>
    </row>
    <row r="37" spans="1:10" x14ac:dyDescent="0.2">
      <c r="A37" s="5">
        <v>36</v>
      </c>
      <c r="B37" s="6" t="s">
        <v>130</v>
      </c>
      <c r="C37" s="6" t="s">
        <v>123</v>
      </c>
      <c r="D37" s="6" t="s">
        <v>43</v>
      </c>
      <c r="E37" s="7">
        <v>44732</v>
      </c>
      <c r="F37" s="6" t="s">
        <v>35</v>
      </c>
      <c r="G37" s="6" t="s">
        <v>25</v>
      </c>
      <c r="H37" s="6" t="s">
        <v>131</v>
      </c>
      <c r="I37" s="6" t="s">
        <v>38</v>
      </c>
      <c r="J37" s="8">
        <v>1</v>
      </c>
    </row>
    <row r="38" spans="1:10" x14ac:dyDescent="0.2">
      <c r="A38" s="1">
        <v>37</v>
      </c>
      <c r="B38" s="2" t="s">
        <v>132</v>
      </c>
      <c r="C38" s="2" t="s">
        <v>125</v>
      </c>
      <c r="D38" s="2" t="s">
        <v>74</v>
      </c>
      <c r="E38" s="3">
        <v>44732</v>
      </c>
      <c r="F38" s="2" t="s">
        <v>24</v>
      </c>
      <c r="G38" s="2" t="s">
        <v>25</v>
      </c>
      <c r="H38" s="2" t="s">
        <v>133</v>
      </c>
      <c r="I38" s="2" t="s">
        <v>27</v>
      </c>
      <c r="J38" s="4">
        <v>1</v>
      </c>
    </row>
    <row r="39" spans="1:10" x14ac:dyDescent="0.2">
      <c r="A39" s="5">
        <v>38</v>
      </c>
      <c r="B39" s="6" t="s">
        <v>134</v>
      </c>
      <c r="C39" s="6" t="s">
        <v>128</v>
      </c>
      <c r="D39" s="6" t="s">
        <v>115</v>
      </c>
      <c r="E39" s="7">
        <v>44731</v>
      </c>
      <c r="F39" s="6" t="s">
        <v>30</v>
      </c>
      <c r="G39" s="6" t="s">
        <v>25</v>
      </c>
      <c r="H39" s="6" t="s">
        <v>135</v>
      </c>
      <c r="I39" s="6" t="s">
        <v>32</v>
      </c>
      <c r="J39" s="8">
        <v>10</v>
      </c>
    </row>
    <row r="40" spans="1:10" x14ac:dyDescent="0.2">
      <c r="A40" s="1">
        <v>39</v>
      </c>
      <c r="B40" s="2" t="s">
        <v>136</v>
      </c>
      <c r="C40" s="2" t="s">
        <v>137</v>
      </c>
      <c r="D40" s="2" t="s">
        <v>118</v>
      </c>
      <c r="E40" s="3">
        <v>44735</v>
      </c>
      <c r="F40" s="2" t="s">
        <v>30</v>
      </c>
      <c r="G40" s="2" t="s">
        <v>36</v>
      </c>
      <c r="H40" s="2" t="s">
        <v>138</v>
      </c>
      <c r="I40" s="2" t="s">
        <v>38</v>
      </c>
      <c r="J40" s="4">
        <v>4</v>
      </c>
    </row>
    <row r="41" spans="1:10" x14ac:dyDescent="0.2">
      <c r="A41" s="5">
        <v>40</v>
      </c>
      <c r="B41" s="6" t="s">
        <v>139</v>
      </c>
      <c r="C41" s="6" t="s">
        <v>130</v>
      </c>
      <c r="D41" s="6" t="s">
        <v>140</v>
      </c>
      <c r="E41" s="7">
        <v>44728</v>
      </c>
      <c r="F41" s="6" t="s">
        <v>24</v>
      </c>
      <c r="G41" s="6" t="s">
        <v>25</v>
      </c>
      <c r="H41" s="6" t="s">
        <v>141</v>
      </c>
      <c r="I41" s="6" t="s">
        <v>27</v>
      </c>
      <c r="J41" s="8">
        <v>7</v>
      </c>
    </row>
    <row r="42" spans="1:10" x14ac:dyDescent="0.2">
      <c r="A42" s="1">
        <v>41</v>
      </c>
      <c r="B42" s="2" t="s">
        <v>142</v>
      </c>
      <c r="C42" s="2" t="s">
        <v>132</v>
      </c>
      <c r="D42" s="2" t="s">
        <v>60</v>
      </c>
      <c r="E42" s="3">
        <v>44727</v>
      </c>
      <c r="F42" s="2" t="s">
        <v>30</v>
      </c>
      <c r="G42" s="2" t="s">
        <v>25</v>
      </c>
      <c r="H42" s="2" t="s">
        <v>143</v>
      </c>
      <c r="I42" s="2" t="s">
        <v>32</v>
      </c>
      <c r="J42" s="4">
        <v>3</v>
      </c>
    </row>
    <row r="43" spans="1:10" x14ac:dyDescent="0.2">
      <c r="A43" s="5">
        <v>42</v>
      </c>
      <c r="B43" s="6" t="s">
        <v>144</v>
      </c>
      <c r="C43" s="6" t="s">
        <v>134</v>
      </c>
      <c r="D43" s="6" t="s">
        <v>145</v>
      </c>
      <c r="E43" s="7">
        <v>44731</v>
      </c>
      <c r="F43" s="6" t="s">
        <v>35</v>
      </c>
      <c r="G43" s="6" t="s">
        <v>25</v>
      </c>
      <c r="H43" s="6" t="s">
        <v>146</v>
      </c>
      <c r="I43" s="6" t="s">
        <v>38</v>
      </c>
      <c r="J43" s="8">
        <v>6</v>
      </c>
    </row>
    <row r="44" spans="1:10" x14ac:dyDescent="0.2">
      <c r="A44" s="1">
        <v>43</v>
      </c>
      <c r="B44" s="2" t="s">
        <v>147</v>
      </c>
      <c r="C44" s="2" t="s">
        <v>136</v>
      </c>
      <c r="D44" s="2" t="s">
        <v>148</v>
      </c>
      <c r="E44" s="3">
        <v>44732</v>
      </c>
      <c r="F44" s="2" t="s">
        <v>24</v>
      </c>
      <c r="G44" s="2" t="s">
        <v>25</v>
      </c>
      <c r="H44" s="2" t="s">
        <v>149</v>
      </c>
      <c r="I44" s="2" t="s">
        <v>27</v>
      </c>
      <c r="J44" s="4">
        <v>6</v>
      </c>
    </row>
    <row r="45" spans="1:10" x14ac:dyDescent="0.2">
      <c r="A45" s="5">
        <v>44</v>
      </c>
      <c r="B45" s="6" t="s">
        <v>150</v>
      </c>
      <c r="C45" s="6" t="s">
        <v>139</v>
      </c>
      <c r="D45" s="6" t="s">
        <v>151</v>
      </c>
      <c r="E45" s="7">
        <v>44738</v>
      </c>
      <c r="F45" s="6" t="s">
        <v>30</v>
      </c>
      <c r="G45" s="6" t="s">
        <v>25</v>
      </c>
      <c r="H45" s="6" t="s">
        <v>152</v>
      </c>
      <c r="I45" s="6" t="s">
        <v>32</v>
      </c>
      <c r="J45" s="8">
        <v>5</v>
      </c>
    </row>
    <row r="46" spans="1:10" x14ac:dyDescent="0.2">
      <c r="A46" s="1">
        <v>45</v>
      </c>
      <c r="B46" s="2" t="s">
        <v>153</v>
      </c>
      <c r="C46" s="2" t="s">
        <v>142</v>
      </c>
      <c r="D46" s="2" t="s">
        <v>154</v>
      </c>
      <c r="E46" s="3">
        <v>44730</v>
      </c>
      <c r="F46" s="2" t="s">
        <v>35</v>
      </c>
      <c r="G46" s="2" t="s">
        <v>36</v>
      </c>
      <c r="H46" s="2" t="s">
        <v>155</v>
      </c>
      <c r="I46" s="2" t="s">
        <v>38</v>
      </c>
      <c r="J46" s="4">
        <v>1</v>
      </c>
    </row>
    <row r="47" spans="1:10" x14ac:dyDescent="0.2">
      <c r="A47" s="5">
        <v>46</v>
      </c>
      <c r="B47" s="6" t="s">
        <v>156</v>
      </c>
      <c r="C47" s="6" t="s">
        <v>144</v>
      </c>
      <c r="D47" s="6" t="s">
        <v>157</v>
      </c>
      <c r="E47" s="7">
        <v>44736</v>
      </c>
      <c r="F47" s="6" t="s">
        <v>24</v>
      </c>
      <c r="G47" s="6" t="s">
        <v>25</v>
      </c>
      <c r="H47" s="6" t="s">
        <v>158</v>
      </c>
      <c r="I47" s="6" t="s">
        <v>27</v>
      </c>
      <c r="J47" s="8">
        <v>9</v>
      </c>
    </row>
    <row r="48" spans="1:10" x14ac:dyDescent="0.2">
      <c r="A48" s="1">
        <v>47</v>
      </c>
      <c r="B48" s="2" t="s">
        <v>159</v>
      </c>
      <c r="C48" s="2" t="s">
        <v>147</v>
      </c>
      <c r="D48" s="2" t="s">
        <v>160</v>
      </c>
      <c r="E48" s="3">
        <v>44733</v>
      </c>
      <c r="F48" s="2" t="s">
        <v>30</v>
      </c>
      <c r="G48" s="2" t="s">
        <v>25</v>
      </c>
      <c r="H48" s="2" t="s">
        <v>161</v>
      </c>
      <c r="I48" s="2" t="s">
        <v>32</v>
      </c>
      <c r="J48" s="4">
        <v>3</v>
      </c>
    </row>
    <row r="49" spans="1:10" x14ac:dyDescent="0.2">
      <c r="A49" s="5">
        <v>48</v>
      </c>
      <c r="B49" s="6" t="s">
        <v>162</v>
      </c>
      <c r="C49" s="6" t="s">
        <v>150</v>
      </c>
      <c r="D49" s="6" t="s">
        <v>163</v>
      </c>
      <c r="E49" s="7">
        <v>44746</v>
      </c>
      <c r="F49" s="6" t="s">
        <v>30</v>
      </c>
      <c r="G49" s="6" t="s">
        <v>25</v>
      </c>
      <c r="H49" s="6" t="s">
        <v>164</v>
      </c>
      <c r="I49" s="6" t="s">
        <v>38</v>
      </c>
      <c r="J49" s="8">
        <v>4</v>
      </c>
    </row>
    <row r="50" spans="1:10" x14ac:dyDescent="0.2">
      <c r="A50" s="1">
        <v>49</v>
      </c>
      <c r="B50" s="2" t="s">
        <v>165</v>
      </c>
      <c r="C50" s="2" t="s">
        <v>153</v>
      </c>
      <c r="D50" s="2" t="s">
        <v>166</v>
      </c>
      <c r="E50" s="3">
        <v>44755</v>
      </c>
      <c r="F50" s="2" t="s">
        <v>24</v>
      </c>
      <c r="G50" s="2" t="s">
        <v>25</v>
      </c>
      <c r="H50" s="2" t="s">
        <v>167</v>
      </c>
      <c r="I50" s="2" t="s">
        <v>27</v>
      </c>
      <c r="J50" s="4">
        <v>8</v>
      </c>
    </row>
    <row r="51" spans="1:10" x14ac:dyDescent="0.2">
      <c r="A51" s="5">
        <v>50</v>
      </c>
      <c r="B51" s="6" t="s">
        <v>168</v>
      </c>
      <c r="C51" s="6" t="s">
        <v>156</v>
      </c>
      <c r="D51" s="6" t="s">
        <v>169</v>
      </c>
      <c r="E51" s="7">
        <v>44755</v>
      </c>
      <c r="F51" s="6" t="s">
        <v>30</v>
      </c>
      <c r="G51" s="6" t="s">
        <v>25</v>
      </c>
      <c r="H51" s="6" t="s">
        <v>170</v>
      </c>
      <c r="I51" s="6" t="s">
        <v>27</v>
      </c>
      <c r="J51" s="8">
        <v>6</v>
      </c>
    </row>
    <row r="52" spans="1:10" x14ac:dyDescent="0.2">
      <c r="A52" s="1">
        <v>51</v>
      </c>
      <c r="B52" s="2" t="s">
        <v>171</v>
      </c>
      <c r="C52" s="2" t="s">
        <v>159</v>
      </c>
      <c r="D52" s="2" t="s">
        <v>23</v>
      </c>
      <c r="E52" s="3">
        <v>44727</v>
      </c>
      <c r="F52" s="2" t="s">
        <v>24</v>
      </c>
      <c r="G52" s="2" t="s">
        <v>25</v>
      </c>
      <c r="H52" s="2" t="s">
        <v>172</v>
      </c>
      <c r="I52" s="2" t="s">
        <v>27</v>
      </c>
      <c r="J52" s="4">
        <v>9</v>
      </c>
    </row>
    <row r="53" spans="1:10" x14ac:dyDescent="0.2">
      <c r="A53" s="5">
        <v>52</v>
      </c>
      <c r="B53" s="6" t="s">
        <v>173</v>
      </c>
      <c r="C53" s="6" t="s">
        <v>162</v>
      </c>
      <c r="D53" s="6" t="s">
        <v>29</v>
      </c>
      <c r="E53" s="7">
        <v>44746</v>
      </c>
      <c r="F53" s="6" t="s">
        <v>30</v>
      </c>
      <c r="G53" s="6" t="s">
        <v>25</v>
      </c>
      <c r="H53" s="6" t="s">
        <v>174</v>
      </c>
      <c r="I53" s="6" t="s">
        <v>32</v>
      </c>
      <c r="J53" s="8">
        <v>7</v>
      </c>
    </row>
    <row r="54" spans="1:10" x14ac:dyDescent="0.2">
      <c r="A54" s="1">
        <v>53</v>
      </c>
      <c r="B54" s="2" t="s">
        <v>175</v>
      </c>
      <c r="C54" s="2" t="s">
        <v>165</v>
      </c>
      <c r="D54" s="2" t="s">
        <v>34</v>
      </c>
      <c r="E54" s="3">
        <v>44740</v>
      </c>
      <c r="F54" s="2" t="s">
        <v>35</v>
      </c>
      <c r="G54" s="2" t="s">
        <v>36</v>
      </c>
      <c r="H54" s="2" t="s">
        <v>176</v>
      </c>
      <c r="I54" s="2" t="s">
        <v>38</v>
      </c>
      <c r="J54" s="4">
        <v>8</v>
      </c>
    </row>
    <row r="55" spans="1:10" x14ac:dyDescent="0.2">
      <c r="A55" s="5">
        <v>54</v>
      </c>
      <c r="B55" s="6" t="s">
        <v>177</v>
      </c>
      <c r="C55" s="6" t="s">
        <v>168</v>
      </c>
      <c r="D55" s="6" t="s">
        <v>40</v>
      </c>
      <c r="E55" s="7">
        <v>44743</v>
      </c>
      <c r="F55" s="6" t="s">
        <v>24</v>
      </c>
      <c r="G55" s="6" t="s">
        <v>25</v>
      </c>
      <c r="H55" s="6" t="s">
        <v>178</v>
      </c>
      <c r="I55" s="6" t="s">
        <v>27</v>
      </c>
      <c r="J55" s="8">
        <v>6</v>
      </c>
    </row>
    <row r="56" spans="1:10" x14ac:dyDescent="0.2">
      <c r="A56" s="1">
        <v>55</v>
      </c>
      <c r="B56" s="2" t="s">
        <v>179</v>
      </c>
      <c r="C56" s="2" t="s">
        <v>171</v>
      </c>
      <c r="D56" s="2" t="s">
        <v>43</v>
      </c>
      <c r="E56" s="3">
        <v>44737</v>
      </c>
      <c r="F56" s="2" t="s">
        <v>30</v>
      </c>
      <c r="G56" s="2" t="s">
        <v>25</v>
      </c>
      <c r="H56" s="2" t="s">
        <v>180</v>
      </c>
      <c r="I56" s="2" t="s">
        <v>32</v>
      </c>
      <c r="J56" s="4">
        <v>2</v>
      </c>
    </row>
    <row r="57" spans="1:10" x14ac:dyDescent="0.2">
      <c r="A57" s="5">
        <v>56</v>
      </c>
      <c r="B57" s="6" t="s">
        <v>181</v>
      </c>
      <c r="C57" s="6" t="s">
        <v>173</v>
      </c>
      <c r="D57" s="6" t="s">
        <v>46</v>
      </c>
      <c r="E57" s="7">
        <v>44757</v>
      </c>
      <c r="F57" s="6" t="s">
        <v>30</v>
      </c>
      <c r="G57" s="6" t="s">
        <v>25</v>
      </c>
      <c r="H57" s="6" t="s">
        <v>182</v>
      </c>
      <c r="I57" s="6" t="s">
        <v>38</v>
      </c>
      <c r="J57" s="8">
        <v>4</v>
      </c>
    </row>
    <row r="58" spans="1:10" x14ac:dyDescent="0.2">
      <c r="A58" s="1">
        <v>57</v>
      </c>
      <c r="B58" s="2" t="s">
        <v>183</v>
      </c>
      <c r="C58" s="2" t="s">
        <v>175</v>
      </c>
      <c r="D58" s="2" t="s">
        <v>49</v>
      </c>
      <c r="E58" s="3">
        <v>44745</v>
      </c>
      <c r="F58" s="2" t="s">
        <v>24</v>
      </c>
      <c r="G58" s="2" t="s">
        <v>25</v>
      </c>
      <c r="H58" s="2" t="s">
        <v>184</v>
      </c>
      <c r="I58" s="2" t="s">
        <v>27</v>
      </c>
      <c r="J58" s="4">
        <v>1</v>
      </c>
    </row>
    <row r="59" spans="1:10" x14ac:dyDescent="0.2">
      <c r="A59" s="5">
        <v>58</v>
      </c>
      <c r="B59" s="6" t="s">
        <v>185</v>
      </c>
      <c r="C59" s="6" t="s">
        <v>177</v>
      </c>
      <c r="D59" s="6" t="s">
        <v>49</v>
      </c>
      <c r="E59" s="7">
        <v>44760</v>
      </c>
      <c r="F59" s="6" t="s">
        <v>30</v>
      </c>
      <c r="G59" s="6" t="s">
        <v>25</v>
      </c>
      <c r="H59" s="6" t="s">
        <v>186</v>
      </c>
      <c r="I59" s="6" t="s">
        <v>32</v>
      </c>
      <c r="J59" s="8">
        <v>9</v>
      </c>
    </row>
    <row r="60" spans="1:10" x14ac:dyDescent="0.2">
      <c r="A60" s="1">
        <v>59</v>
      </c>
      <c r="B60" s="2" t="s">
        <v>187</v>
      </c>
      <c r="C60" s="2" t="s">
        <v>179</v>
      </c>
      <c r="D60" s="2" t="s">
        <v>55</v>
      </c>
      <c r="E60" s="3">
        <v>44750</v>
      </c>
      <c r="F60" s="2" t="s">
        <v>24</v>
      </c>
      <c r="G60" s="2" t="s">
        <v>36</v>
      </c>
      <c r="H60" s="2" t="s">
        <v>188</v>
      </c>
      <c r="I60" s="2" t="s">
        <v>38</v>
      </c>
      <c r="J60" s="4">
        <v>6</v>
      </c>
    </row>
    <row r="61" spans="1:10" x14ac:dyDescent="0.2">
      <c r="A61" s="5">
        <v>60</v>
      </c>
      <c r="B61" s="6" t="s">
        <v>189</v>
      </c>
      <c r="C61" s="6" t="s">
        <v>181</v>
      </c>
      <c r="D61" s="6" t="s">
        <v>190</v>
      </c>
      <c r="E61" s="7">
        <v>44742</v>
      </c>
      <c r="F61" s="6" t="s">
        <v>30</v>
      </c>
      <c r="G61" s="6" t="s">
        <v>25</v>
      </c>
      <c r="H61" s="6" t="s">
        <v>191</v>
      </c>
      <c r="I61" s="6" t="s">
        <v>27</v>
      </c>
      <c r="J61" s="8">
        <v>9</v>
      </c>
    </row>
    <row r="62" spans="1:10" x14ac:dyDescent="0.2">
      <c r="A62" s="1">
        <v>61</v>
      </c>
      <c r="B62" s="2" t="s">
        <v>192</v>
      </c>
      <c r="C62" s="2" t="s">
        <v>183</v>
      </c>
      <c r="D62" s="2" t="s">
        <v>60</v>
      </c>
      <c r="E62" s="3">
        <v>44754</v>
      </c>
      <c r="F62" s="2" t="s">
        <v>30</v>
      </c>
      <c r="G62" s="2" t="s">
        <v>25</v>
      </c>
      <c r="H62" s="2" t="s">
        <v>193</v>
      </c>
      <c r="I62" s="2" t="s">
        <v>32</v>
      </c>
      <c r="J62" s="4">
        <v>9</v>
      </c>
    </row>
    <row r="63" spans="1:10" x14ac:dyDescent="0.2">
      <c r="A63" s="5">
        <v>62</v>
      </c>
      <c r="B63" s="6" t="s">
        <v>194</v>
      </c>
      <c r="C63" s="6" t="s">
        <v>185</v>
      </c>
      <c r="D63" s="6" t="s">
        <v>63</v>
      </c>
      <c r="E63" s="7">
        <v>44746</v>
      </c>
      <c r="F63" s="6" t="s">
        <v>24</v>
      </c>
      <c r="G63" s="6" t="s">
        <v>25</v>
      </c>
      <c r="H63" s="6" t="s">
        <v>195</v>
      </c>
      <c r="I63" s="6" t="s">
        <v>38</v>
      </c>
      <c r="J63" s="8">
        <v>3</v>
      </c>
    </row>
    <row r="64" spans="1:10" x14ac:dyDescent="0.2">
      <c r="A64" s="1">
        <v>63</v>
      </c>
      <c r="B64" s="2" t="s">
        <v>196</v>
      </c>
      <c r="C64" s="2" t="s">
        <v>187</v>
      </c>
      <c r="D64" s="2" t="s">
        <v>66</v>
      </c>
      <c r="E64" s="3">
        <v>44752</v>
      </c>
      <c r="F64" s="2" t="s">
        <v>30</v>
      </c>
      <c r="G64" s="2" t="s">
        <v>25</v>
      </c>
      <c r="H64" s="2" t="s">
        <v>197</v>
      </c>
      <c r="I64" s="2" t="s">
        <v>27</v>
      </c>
      <c r="J64" s="4">
        <v>2</v>
      </c>
    </row>
    <row r="65" spans="1:10" x14ac:dyDescent="0.2">
      <c r="A65" s="5">
        <v>64</v>
      </c>
      <c r="B65" s="6" t="s">
        <v>198</v>
      </c>
      <c r="C65" s="6" t="s">
        <v>189</v>
      </c>
      <c r="D65" s="6" t="s">
        <v>69</v>
      </c>
      <c r="E65" s="7">
        <v>44725</v>
      </c>
      <c r="F65" s="6" t="s">
        <v>30</v>
      </c>
      <c r="G65" s="6" t="s">
        <v>25</v>
      </c>
      <c r="H65" s="6" t="s">
        <v>199</v>
      </c>
      <c r="I65" s="6" t="s">
        <v>32</v>
      </c>
      <c r="J65" s="8">
        <v>3</v>
      </c>
    </row>
    <row r="66" spans="1:10" x14ac:dyDescent="0.2">
      <c r="A66" s="1">
        <v>65</v>
      </c>
      <c r="B66" s="2" t="s">
        <v>200</v>
      </c>
      <c r="C66" s="2" t="s">
        <v>192</v>
      </c>
      <c r="D66" s="2" t="s">
        <v>169</v>
      </c>
      <c r="E66" s="3">
        <v>44734</v>
      </c>
      <c r="F66" s="2" t="s">
        <v>24</v>
      </c>
      <c r="G66" s="2" t="s">
        <v>36</v>
      </c>
      <c r="H66" s="2" t="s">
        <v>201</v>
      </c>
      <c r="I66" s="2" t="s">
        <v>38</v>
      </c>
      <c r="J66" s="4">
        <v>10</v>
      </c>
    </row>
    <row r="67" spans="1:10" x14ac:dyDescent="0.2">
      <c r="A67" s="5">
        <v>66</v>
      </c>
      <c r="B67" s="6" t="s">
        <v>202</v>
      </c>
      <c r="C67" s="6" t="s">
        <v>194</v>
      </c>
      <c r="D67" s="6" t="s">
        <v>23</v>
      </c>
      <c r="E67" s="7">
        <v>44761</v>
      </c>
      <c r="F67" s="6" t="s">
        <v>30</v>
      </c>
      <c r="G67" s="6" t="s">
        <v>25</v>
      </c>
      <c r="H67" s="6" t="s">
        <v>203</v>
      </c>
      <c r="I67" s="6" t="s">
        <v>27</v>
      </c>
      <c r="J67" s="8">
        <v>3</v>
      </c>
    </row>
    <row r="68" spans="1:10" x14ac:dyDescent="0.2">
      <c r="A68" s="1">
        <v>67</v>
      </c>
      <c r="B68" s="2" t="s">
        <v>204</v>
      </c>
      <c r="C68" s="2" t="s">
        <v>196</v>
      </c>
      <c r="D68" s="2" t="s">
        <v>29</v>
      </c>
      <c r="E68" s="3">
        <v>44735</v>
      </c>
      <c r="F68" s="2" t="s">
        <v>24</v>
      </c>
      <c r="G68" s="2" t="s">
        <v>25</v>
      </c>
      <c r="H68" s="2" t="s">
        <v>205</v>
      </c>
      <c r="I68" s="2" t="s">
        <v>32</v>
      </c>
      <c r="J68" s="4">
        <v>1</v>
      </c>
    </row>
    <row r="69" spans="1:10" x14ac:dyDescent="0.2">
      <c r="A69" s="5">
        <v>68</v>
      </c>
      <c r="B69" s="6" t="s">
        <v>206</v>
      </c>
      <c r="C69" s="6" t="s">
        <v>198</v>
      </c>
      <c r="D69" s="6" t="s">
        <v>34</v>
      </c>
      <c r="E69" s="7">
        <v>44753</v>
      </c>
      <c r="F69" s="6" t="s">
        <v>30</v>
      </c>
      <c r="G69" s="6" t="s">
        <v>25</v>
      </c>
      <c r="H69" s="6" t="s">
        <v>207</v>
      </c>
      <c r="I69" s="6" t="s">
        <v>38</v>
      </c>
      <c r="J69" s="8">
        <v>5</v>
      </c>
    </row>
    <row r="70" spans="1:10" x14ac:dyDescent="0.2">
      <c r="A70" s="1">
        <v>69</v>
      </c>
      <c r="B70" s="2" t="s">
        <v>208</v>
      </c>
      <c r="C70" s="2" t="s">
        <v>200</v>
      </c>
      <c r="D70" s="2" t="s">
        <v>40</v>
      </c>
      <c r="E70" s="3">
        <v>44732</v>
      </c>
      <c r="F70" s="2" t="s">
        <v>24</v>
      </c>
      <c r="G70" s="2" t="s">
        <v>25</v>
      </c>
      <c r="H70" s="2" t="s">
        <v>209</v>
      </c>
      <c r="I70" s="2" t="s">
        <v>27</v>
      </c>
      <c r="J70" s="4">
        <v>1</v>
      </c>
    </row>
    <row r="71" spans="1:10" x14ac:dyDescent="0.2">
      <c r="A71" s="5">
        <v>70</v>
      </c>
      <c r="B71" s="6" t="s">
        <v>210</v>
      </c>
      <c r="C71" s="6" t="s">
        <v>202</v>
      </c>
      <c r="D71" s="6" t="s">
        <v>43</v>
      </c>
      <c r="E71" s="7">
        <v>44748</v>
      </c>
      <c r="F71" s="6" t="s">
        <v>30</v>
      </c>
      <c r="G71" s="6" t="s">
        <v>25</v>
      </c>
      <c r="H71" s="6" t="s">
        <v>211</v>
      </c>
      <c r="I71" s="6" t="s">
        <v>32</v>
      </c>
      <c r="J71" s="8">
        <v>5</v>
      </c>
    </row>
    <row r="72" spans="1:10" x14ac:dyDescent="0.2">
      <c r="A72" s="1">
        <v>71</v>
      </c>
      <c r="B72" s="2" t="s">
        <v>212</v>
      </c>
      <c r="C72" s="2" t="s">
        <v>204</v>
      </c>
      <c r="D72" s="2" t="s">
        <v>46</v>
      </c>
      <c r="E72" s="3">
        <v>44731</v>
      </c>
      <c r="F72" s="2" t="s">
        <v>35</v>
      </c>
      <c r="G72" s="2" t="s">
        <v>36</v>
      </c>
      <c r="H72" s="2" t="s">
        <v>213</v>
      </c>
      <c r="I72" s="2" t="s">
        <v>38</v>
      </c>
      <c r="J72" s="4">
        <v>5</v>
      </c>
    </row>
    <row r="73" spans="1:10" x14ac:dyDescent="0.2">
      <c r="A73" s="5">
        <v>72</v>
      </c>
      <c r="B73" s="6" t="s">
        <v>214</v>
      </c>
      <c r="C73" s="6" t="s">
        <v>206</v>
      </c>
      <c r="D73" s="6" t="s">
        <v>49</v>
      </c>
      <c r="E73" s="7">
        <v>44725</v>
      </c>
      <c r="F73" s="6" t="s">
        <v>24</v>
      </c>
      <c r="G73" s="6" t="s">
        <v>25</v>
      </c>
      <c r="H73" s="6" t="s">
        <v>215</v>
      </c>
      <c r="I73" s="6" t="s">
        <v>27</v>
      </c>
      <c r="J73" s="8">
        <v>3</v>
      </c>
    </row>
    <row r="74" spans="1:10" x14ac:dyDescent="0.2">
      <c r="A74" s="1">
        <v>73</v>
      </c>
      <c r="B74" s="2" t="s">
        <v>216</v>
      </c>
      <c r="C74" s="2" t="s">
        <v>208</v>
      </c>
      <c r="D74" s="2" t="s">
        <v>49</v>
      </c>
      <c r="E74" s="3">
        <v>44753</v>
      </c>
      <c r="F74" s="2" t="s">
        <v>30</v>
      </c>
      <c r="G74" s="2" t="s">
        <v>25</v>
      </c>
      <c r="H74" s="2" t="s">
        <v>217</v>
      </c>
      <c r="I74" s="2" t="s">
        <v>32</v>
      </c>
      <c r="J74" s="4">
        <v>3</v>
      </c>
    </row>
    <row r="75" spans="1:10" x14ac:dyDescent="0.2">
      <c r="A75" s="5">
        <v>74</v>
      </c>
      <c r="B75" s="6" t="s">
        <v>218</v>
      </c>
      <c r="C75" s="6" t="s">
        <v>210</v>
      </c>
      <c r="D75" s="6" t="s">
        <v>55</v>
      </c>
      <c r="E75" s="7">
        <v>44738</v>
      </c>
      <c r="F75" s="6" t="s">
        <v>30</v>
      </c>
      <c r="G75" s="6" t="s">
        <v>25</v>
      </c>
      <c r="H75" s="6" t="s">
        <v>219</v>
      </c>
      <c r="I75" s="6" t="s">
        <v>38</v>
      </c>
      <c r="J75" s="8">
        <v>7</v>
      </c>
    </row>
    <row r="76" spans="1:10" x14ac:dyDescent="0.2">
      <c r="A76" s="1">
        <v>75</v>
      </c>
      <c r="B76" s="2" t="s">
        <v>220</v>
      </c>
      <c r="C76" s="2" t="s">
        <v>212</v>
      </c>
      <c r="D76" s="2" t="s">
        <v>46</v>
      </c>
      <c r="E76" s="3">
        <v>44762</v>
      </c>
      <c r="F76" s="2" t="s">
        <v>24</v>
      </c>
      <c r="G76" s="2" t="s">
        <v>25</v>
      </c>
      <c r="H76" s="2" t="s">
        <v>221</v>
      </c>
      <c r="I76" s="2" t="s">
        <v>27</v>
      </c>
      <c r="J76" s="4">
        <v>4</v>
      </c>
    </row>
    <row r="77" spans="1:10" x14ac:dyDescent="0.2">
      <c r="A77" s="5">
        <v>76</v>
      </c>
      <c r="B77" s="6" t="s">
        <v>222</v>
      </c>
      <c r="C77" s="6" t="s">
        <v>214</v>
      </c>
      <c r="D77" s="6" t="s">
        <v>60</v>
      </c>
      <c r="E77" s="7">
        <v>44756</v>
      </c>
      <c r="F77" s="6" t="s">
        <v>30</v>
      </c>
      <c r="G77" s="6" t="s">
        <v>25</v>
      </c>
      <c r="H77" s="6" t="s">
        <v>223</v>
      </c>
      <c r="I77" s="6" t="s">
        <v>32</v>
      </c>
      <c r="J77" s="8">
        <v>3</v>
      </c>
    </row>
    <row r="78" spans="1:10" x14ac:dyDescent="0.2">
      <c r="A78" s="1">
        <v>77</v>
      </c>
      <c r="B78" s="2" t="s">
        <v>224</v>
      </c>
      <c r="C78" s="2" t="s">
        <v>216</v>
      </c>
      <c r="D78" s="2" t="s">
        <v>63</v>
      </c>
      <c r="E78" s="3">
        <v>44744</v>
      </c>
      <c r="F78" s="2" t="s">
        <v>24</v>
      </c>
      <c r="G78" s="2" t="s">
        <v>36</v>
      </c>
      <c r="H78" s="2" t="s">
        <v>225</v>
      </c>
      <c r="I78" s="2" t="s">
        <v>38</v>
      </c>
      <c r="J78" s="4">
        <v>8</v>
      </c>
    </row>
    <row r="79" spans="1:10" x14ac:dyDescent="0.2">
      <c r="A79" s="5">
        <v>78</v>
      </c>
      <c r="B79" s="6" t="s">
        <v>226</v>
      </c>
      <c r="C79" s="6" t="s">
        <v>218</v>
      </c>
      <c r="D79" s="6" t="s">
        <v>66</v>
      </c>
      <c r="E79" s="7">
        <v>44753</v>
      </c>
      <c r="F79" s="6" t="s">
        <v>30</v>
      </c>
      <c r="G79" s="6" t="s">
        <v>25</v>
      </c>
      <c r="H79" s="6" t="s">
        <v>227</v>
      </c>
      <c r="I79" s="6" t="s">
        <v>27</v>
      </c>
      <c r="J79" s="8">
        <v>2</v>
      </c>
    </row>
    <row r="80" spans="1:10" x14ac:dyDescent="0.2">
      <c r="A80" s="1">
        <v>79</v>
      </c>
      <c r="B80" s="2" t="s">
        <v>228</v>
      </c>
      <c r="C80" s="2" t="s">
        <v>220</v>
      </c>
      <c r="D80" s="2" t="s">
        <v>69</v>
      </c>
      <c r="E80" s="3">
        <v>44762</v>
      </c>
      <c r="F80" s="2" t="s">
        <v>30</v>
      </c>
      <c r="G80" s="2" t="s">
        <v>25</v>
      </c>
      <c r="H80" s="2" t="s">
        <v>229</v>
      </c>
      <c r="I80" s="2" t="s">
        <v>32</v>
      </c>
      <c r="J80" s="4">
        <v>9</v>
      </c>
    </row>
    <row r="81" spans="1:10" x14ac:dyDescent="0.2">
      <c r="A81" s="5">
        <v>80</v>
      </c>
      <c r="B81" s="6" t="s">
        <v>230</v>
      </c>
      <c r="C81" s="6" t="s">
        <v>222</v>
      </c>
      <c r="D81" s="6" t="s">
        <v>46</v>
      </c>
      <c r="E81" s="7">
        <v>44740</v>
      </c>
      <c r="F81" s="6" t="s">
        <v>24</v>
      </c>
      <c r="G81" s="6" t="s">
        <v>25</v>
      </c>
      <c r="H81" s="6" t="s">
        <v>231</v>
      </c>
      <c r="I81" s="6" t="s">
        <v>38</v>
      </c>
      <c r="J81" s="8">
        <v>6</v>
      </c>
    </row>
    <row r="82" spans="1:10" x14ac:dyDescent="0.2">
      <c r="A82" s="1">
        <v>81</v>
      </c>
      <c r="B82" s="2" t="s">
        <v>232</v>
      </c>
      <c r="C82" s="2" t="s">
        <v>224</v>
      </c>
      <c r="D82" s="2" t="s">
        <v>74</v>
      </c>
      <c r="E82" s="3">
        <v>44729</v>
      </c>
      <c r="F82" s="2" t="s">
        <v>30</v>
      </c>
      <c r="G82" s="2" t="s">
        <v>25</v>
      </c>
      <c r="H82" s="2" t="s">
        <v>233</v>
      </c>
      <c r="I82" s="2" t="s">
        <v>27</v>
      </c>
      <c r="J82" s="4">
        <v>7</v>
      </c>
    </row>
    <row r="83" spans="1:10" x14ac:dyDescent="0.2">
      <c r="A83" s="5">
        <v>82</v>
      </c>
      <c r="B83" s="6" t="s">
        <v>234</v>
      </c>
      <c r="C83" s="6" t="s">
        <v>226</v>
      </c>
      <c r="D83" s="6" t="s">
        <v>63</v>
      </c>
      <c r="E83" s="7">
        <v>44727</v>
      </c>
      <c r="F83" s="6" t="s">
        <v>30</v>
      </c>
      <c r="G83" s="6" t="s">
        <v>25</v>
      </c>
      <c r="H83" s="6" t="s">
        <v>235</v>
      </c>
      <c r="I83" s="6" t="s">
        <v>32</v>
      </c>
      <c r="J83" s="8">
        <v>9</v>
      </c>
    </row>
    <row r="84" spans="1:10" x14ac:dyDescent="0.2">
      <c r="A84" s="1">
        <v>83</v>
      </c>
      <c r="B84" s="2" t="s">
        <v>236</v>
      </c>
      <c r="C84" s="2" t="s">
        <v>228</v>
      </c>
      <c r="D84" s="2" t="s">
        <v>43</v>
      </c>
      <c r="E84" s="3">
        <v>44734</v>
      </c>
      <c r="F84" s="2" t="s">
        <v>24</v>
      </c>
      <c r="G84" s="2" t="s">
        <v>36</v>
      </c>
      <c r="H84" s="2" t="s">
        <v>237</v>
      </c>
      <c r="I84" s="2" t="s">
        <v>38</v>
      </c>
      <c r="J84" s="4">
        <v>2</v>
      </c>
    </row>
    <row r="85" spans="1:10" x14ac:dyDescent="0.2">
      <c r="A85" s="5">
        <v>84</v>
      </c>
      <c r="B85" s="6" t="s">
        <v>238</v>
      </c>
      <c r="C85" s="6" t="s">
        <v>230</v>
      </c>
      <c r="D85" s="6" t="s">
        <v>60</v>
      </c>
      <c r="E85" s="7">
        <v>44744</v>
      </c>
      <c r="F85" s="6" t="s">
        <v>30</v>
      </c>
      <c r="G85" s="6" t="s">
        <v>25</v>
      </c>
      <c r="H85" s="6" t="s">
        <v>239</v>
      </c>
      <c r="I85" s="6" t="s">
        <v>27</v>
      </c>
      <c r="J85" s="8">
        <v>9</v>
      </c>
    </row>
    <row r="86" spans="1:10" x14ac:dyDescent="0.2">
      <c r="A86" s="1">
        <v>85</v>
      </c>
      <c r="B86" s="2" t="s">
        <v>240</v>
      </c>
      <c r="C86" s="2" t="s">
        <v>232</v>
      </c>
      <c r="D86" s="2" t="s">
        <v>84</v>
      </c>
      <c r="E86" s="3">
        <v>44737</v>
      </c>
      <c r="F86" s="2" t="s">
        <v>24</v>
      </c>
      <c r="G86" s="2" t="s">
        <v>25</v>
      </c>
      <c r="H86" s="2" t="s">
        <v>241</v>
      </c>
      <c r="I86" s="2" t="s">
        <v>32</v>
      </c>
      <c r="J86" s="4">
        <v>10</v>
      </c>
    </row>
    <row r="87" spans="1:10" x14ac:dyDescent="0.2">
      <c r="A87" s="5">
        <v>86</v>
      </c>
      <c r="B87" s="6" t="s">
        <v>242</v>
      </c>
      <c r="C87" s="6" t="s">
        <v>234</v>
      </c>
      <c r="D87" s="6" t="s">
        <v>87</v>
      </c>
      <c r="E87" s="7">
        <v>44752</v>
      </c>
      <c r="F87" s="6" t="s">
        <v>30</v>
      </c>
      <c r="G87" s="6" t="s">
        <v>25</v>
      </c>
      <c r="H87" s="6" t="s">
        <v>243</v>
      </c>
      <c r="I87" s="6" t="s">
        <v>38</v>
      </c>
      <c r="J87" s="8">
        <v>1</v>
      </c>
    </row>
    <row r="88" spans="1:10" x14ac:dyDescent="0.2">
      <c r="A88" s="1">
        <v>87</v>
      </c>
      <c r="B88" s="2" t="s">
        <v>244</v>
      </c>
      <c r="C88" s="2" t="s">
        <v>236</v>
      </c>
      <c r="D88" s="2" t="s">
        <v>90</v>
      </c>
      <c r="E88" s="3">
        <v>44736</v>
      </c>
      <c r="F88" s="2" t="s">
        <v>24</v>
      </c>
      <c r="G88" s="2" t="s">
        <v>25</v>
      </c>
      <c r="H88" s="2" t="s">
        <v>245</v>
      </c>
      <c r="I88" s="2" t="s">
        <v>27</v>
      </c>
      <c r="J88" s="4">
        <v>1</v>
      </c>
    </row>
    <row r="89" spans="1:10" x14ac:dyDescent="0.2">
      <c r="A89" s="5">
        <v>88</v>
      </c>
      <c r="B89" s="6" t="s">
        <v>246</v>
      </c>
      <c r="C89" s="6" t="s">
        <v>238</v>
      </c>
      <c r="D89" s="6" t="s">
        <v>93</v>
      </c>
      <c r="E89" s="7">
        <v>44752</v>
      </c>
      <c r="F89" s="6" t="s">
        <v>30</v>
      </c>
      <c r="G89" s="6" t="s">
        <v>25</v>
      </c>
      <c r="H89" s="6" t="s">
        <v>247</v>
      </c>
      <c r="I89" s="6" t="s">
        <v>32</v>
      </c>
      <c r="J89" s="8">
        <v>10</v>
      </c>
    </row>
    <row r="90" spans="1:10" x14ac:dyDescent="0.2">
      <c r="A90" s="1">
        <v>89</v>
      </c>
      <c r="B90" s="2" t="s">
        <v>248</v>
      </c>
      <c r="C90" s="2" t="s">
        <v>240</v>
      </c>
      <c r="D90" s="2" t="s">
        <v>96</v>
      </c>
      <c r="E90" s="3">
        <v>44759</v>
      </c>
      <c r="F90" s="2" t="s">
        <v>35</v>
      </c>
      <c r="G90" s="2" t="s">
        <v>36</v>
      </c>
      <c r="H90" s="2" t="s">
        <v>249</v>
      </c>
      <c r="I90" s="2" t="s">
        <v>38</v>
      </c>
      <c r="J90" s="4">
        <v>4</v>
      </c>
    </row>
    <row r="91" spans="1:10" x14ac:dyDescent="0.2">
      <c r="A91" s="5">
        <v>90</v>
      </c>
      <c r="B91" s="6" t="s">
        <v>250</v>
      </c>
      <c r="C91" s="6" t="s">
        <v>242</v>
      </c>
      <c r="D91" s="6" t="s">
        <v>99</v>
      </c>
      <c r="E91" s="7">
        <v>44763</v>
      </c>
      <c r="F91" s="6" t="s">
        <v>24</v>
      </c>
      <c r="G91" s="6" t="s">
        <v>25</v>
      </c>
      <c r="H91" s="6" t="s">
        <v>251</v>
      </c>
      <c r="I91" s="6" t="s">
        <v>27</v>
      </c>
      <c r="J91" s="8">
        <v>7</v>
      </c>
    </row>
    <row r="92" spans="1:10" x14ac:dyDescent="0.2">
      <c r="A92" s="1">
        <v>91</v>
      </c>
      <c r="B92" s="2" t="s">
        <v>252</v>
      </c>
      <c r="C92" s="2" t="s">
        <v>244</v>
      </c>
      <c r="D92" s="2" t="s">
        <v>102</v>
      </c>
      <c r="E92" s="3">
        <v>44763</v>
      </c>
      <c r="F92" s="2" t="s">
        <v>30</v>
      </c>
      <c r="G92" s="2" t="s">
        <v>25</v>
      </c>
      <c r="H92" s="2" t="s">
        <v>253</v>
      </c>
      <c r="I92" s="2" t="s">
        <v>32</v>
      </c>
      <c r="J92" s="4">
        <v>3</v>
      </c>
    </row>
    <row r="93" spans="1:10" x14ac:dyDescent="0.2">
      <c r="A93" s="5">
        <v>92</v>
      </c>
      <c r="B93" s="6" t="s">
        <v>254</v>
      </c>
      <c r="C93" s="6" t="s">
        <v>246</v>
      </c>
      <c r="D93" s="6" t="s">
        <v>105</v>
      </c>
      <c r="E93" s="7">
        <v>44750</v>
      </c>
      <c r="F93" s="6" t="s">
        <v>30</v>
      </c>
      <c r="G93" s="6" t="s">
        <v>25</v>
      </c>
      <c r="H93" s="6" t="s">
        <v>255</v>
      </c>
      <c r="I93" s="6" t="s">
        <v>38</v>
      </c>
      <c r="J93" s="8">
        <v>6</v>
      </c>
    </row>
    <row r="94" spans="1:10" x14ac:dyDescent="0.2">
      <c r="A94" s="1">
        <v>93</v>
      </c>
      <c r="B94" s="2" t="s">
        <v>256</v>
      </c>
      <c r="C94" s="2" t="s">
        <v>248</v>
      </c>
      <c r="D94" s="2" t="s">
        <v>109</v>
      </c>
      <c r="E94" s="3">
        <v>44751</v>
      </c>
      <c r="F94" s="2" t="s">
        <v>24</v>
      </c>
      <c r="G94" s="2" t="s">
        <v>25</v>
      </c>
      <c r="H94" s="2" t="s">
        <v>257</v>
      </c>
      <c r="I94" s="2" t="s">
        <v>27</v>
      </c>
      <c r="J94" s="4">
        <v>6</v>
      </c>
    </row>
    <row r="95" spans="1:10" x14ac:dyDescent="0.2">
      <c r="A95" s="5">
        <v>94</v>
      </c>
      <c r="B95" s="6" t="s">
        <v>258</v>
      </c>
      <c r="C95" s="6" t="s">
        <v>250</v>
      </c>
      <c r="D95" s="6" t="s">
        <v>112</v>
      </c>
      <c r="E95" s="7">
        <v>44736</v>
      </c>
      <c r="F95" s="6" t="s">
        <v>30</v>
      </c>
      <c r="G95" s="6" t="s">
        <v>25</v>
      </c>
      <c r="H95" s="6" t="s">
        <v>259</v>
      </c>
      <c r="I95" s="6" t="s">
        <v>32</v>
      </c>
      <c r="J95" s="8">
        <v>5</v>
      </c>
    </row>
    <row r="96" spans="1:10" x14ac:dyDescent="0.2">
      <c r="A96" s="1">
        <v>95</v>
      </c>
      <c r="B96" s="2" t="s">
        <v>260</v>
      </c>
      <c r="C96" s="2" t="s">
        <v>252</v>
      </c>
      <c r="D96" s="2" t="s">
        <v>115</v>
      </c>
      <c r="E96" s="3">
        <v>44737</v>
      </c>
      <c r="F96" s="2" t="s">
        <v>24</v>
      </c>
      <c r="G96" s="2" t="s">
        <v>36</v>
      </c>
      <c r="H96" s="2" t="s">
        <v>261</v>
      </c>
      <c r="I96" s="2" t="s">
        <v>38</v>
      </c>
      <c r="J96" s="4">
        <v>1</v>
      </c>
    </row>
    <row r="97" spans="1:10" x14ac:dyDescent="0.2">
      <c r="A97" s="5">
        <v>96</v>
      </c>
      <c r="B97" s="6" t="s">
        <v>262</v>
      </c>
      <c r="C97" s="6" t="s">
        <v>254</v>
      </c>
      <c r="D97" s="6" t="s">
        <v>118</v>
      </c>
      <c r="E97" s="7">
        <v>44744</v>
      </c>
      <c r="F97" s="6" t="s">
        <v>30</v>
      </c>
      <c r="G97" s="6" t="s">
        <v>25</v>
      </c>
      <c r="H97" s="6" t="s">
        <v>263</v>
      </c>
      <c r="I97" s="6" t="s">
        <v>27</v>
      </c>
      <c r="J97" s="8">
        <v>9</v>
      </c>
    </row>
    <row r="98" spans="1:10" x14ac:dyDescent="0.2">
      <c r="A98" s="1">
        <v>97</v>
      </c>
      <c r="B98" s="2" t="s">
        <v>264</v>
      </c>
      <c r="C98" s="2" t="s">
        <v>256</v>
      </c>
      <c r="D98" s="2" t="s">
        <v>121</v>
      </c>
      <c r="E98" s="3">
        <v>44735</v>
      </c>
      <c r="F98" s="2" t="s">
        <v>30</v>
      </c>
      <c r="G98" s="2" t="s">
        <v>25</v>
      </c>
      <c r="H98" s="2" t="s">
        <v>265</v>
      </c>
      <c r="I98" s="2" t="s">
        <v>32</v>
      </c>
      <c r="J98" s="4">
        <v>3</v>
      </c>
    </row>
    <row r="99" spans="1:10" x14ac:dyDescent="0.2">
      <c r="A99" s="5">
        <v>98</v>
      </c>
      <c r="B99" s="6" t="s">
        <v>266</v>
      </c>
      <c r="C99" s="6" t="s">
        <v>258</v>
      </c>
      <c r="D99" s="6" t="s">
        <v>69</v>
      </c>
      <c r="E99" s="7">
        <v>44751</v>
      </c>
      <c r="F99" s="6" t="s">
        <v>24</v>
      </c>
      <c r="G99" s="6" t="s">
        <v>25</v>
      </c>
      <c r="H99" s="6" t="s">
        <v>267</v>
      </c>
      <c r="I99" s="6" t="s">
        <v>38</v>
      </c>
      <c r="J99" s="8">
        <v>4</v>
      </c>
    </row>
    <row r="100" spans="1:10" x14ac:dyDescent="0.2">
      <c r="A100" s="1">
        <v>99</v>
      </c>
      <c r="B100" s="2" t="s">
        <v>268</v>
      </c>
      <c r="C100" s="2" t="s">
        <v>260</v>
      </c>
      <c r="D100" s="2" t="s">
        <v>93</v>
      </c>
      <c r="E100" s="3">
        <v>44726</v>
      </c>
      <c r="F100" s="2" t="s">
        <v>30</v>
      </c>
      <c r="G100" s="2" t="s">
        <v>25</v>
      </c>
      <c r="H100" s="2" t="s">
        <v>269</v>
      </c>
      <c r="I100" s="2" t="s">
        <v>27</v>
      </c>
      <c r="J100" s="4">
        <v>8</v>
      </c>
    </row>
    <row r="101" spans="1:10" x14ac:dyDescent="0.2">
      <c r="A101" s="5">
        <v>100</v>
      </c>
      <c r="B101" s="6" t="s">
        <v>270</v>
      </c>
      <c r="C101" s="6" t="s">
        <v>262</v>
      </c>
      <c r="D101" s="6" t="s">
        <v>109</v>
      </c>
      <c r="E101" s="7">
        <v>44749</v>
      </c>
      <c r="F101" s="6" t="s">
        <v>30</v>
      </c>
      <c r="G101" s="6" t="s">
        <v>25</v>
      </c>
      <c r="H101" s="6" t="s">
        <v>271</v>
      </c>
      <c r="I101" s="6" t="s">
        <v>27</v>
      </c>
      <c r="J101" s="8">
        <v>6</v>
      </c>
    </row>
    <row r="102" spans="1:10" x14ac:dyDescent="0.2">
      <c r="A102" s="1">
        <v>101</v>
      </c>
      <c r="B102" s="2" t="s">
        <v>272</v>
      </c>
      <c r="C102" s="2" t="s">
        <v>264</v>
      </c>
      <c r="D102" s="2" t="s">
        <v>43</v>
      </c>
      <c r="E102" s="3">
        <v>44734</v>
      </c>
      <c r="F102" s="2" t="s">
        <v>24</v>
      </c>
      <c r="G102" s="2" t="s">
        <v>25</v>
      </c>
      <c r="H102" s="2" t="s">
        <v>273</v>
      </c>
      <c r="I102" s="2" t="s">
        <v>27</v>
      </c>
      <c r="J102" s="4">
        <v>10</v>
      </c>
    </row>
    <row r="103" spans="1:10" x14ac:dyDescent="0.2">
      <c r="A103" s="5">
        <v>102</v>
      </c>
      <c r="B103" s="6" t="s">
        <v>274</v>
      </c>
      <c r="C103" s="6" t="s">
        <v>266</v>
      </c>
      <c r="D103" s="6" t="s">
        <v>74</v>
      </c>
      <c r="E103" s="7">
        <v>44726</v>
      </c>
      <c r="F103" s="6" t="s">
        <v>30</v>
      </c>
      <c r="G103" s="6" t="s">
        <v>25</v>
      </c>
      <c r="H103" s="6" t="s">
        <v>275</v>
      </c>
      <c r="I103" s="6" t="s">
        <v>32</v>
      </c>
      <c r="J103" s="8">
        <v>9</v>
      </c>
    </row>
    <row r="104" spans="1:10" x14ac:dyDescent="0.2">
      <c r="A104" s="1">
        <v>103</v>
      </c>
      <c r="B104" s="2" t="s">
        <v>276</v>
      </c>
      <c r="C104" s="2" t="s">
        <v>268</v>
      </c>
      <c r="D104" s="2" t="s">
        <v>115</v>
      </c>
      <c r="E104" s="3">
        <v>44743</v>
      </c>
      <c r="F104" s="2" t="s">
        <v>24</v>
      </c>
      <c r="G104" s="2" t="s">
        <v>25</v>
      </c>
      <c r="H104" s="2" t="s">
        <v>277</v>
      </c>
      <c r="I104" s="2" t="s">
        <v>38</v>
      </c>
      <c r="J104" s="4">
        <v>7</v>
      </c>
    </row>
    <row r="105" spans="1:10" x14ac:dyDescent="0.2">
      <c r="A105" s="5">
        <v>104</v>
      </c>
      <c r="B105" s="6" t="s">
        <v>278</v>
      </c>
      <c r="C105" s="6" t="s">
        <v>270</v>
      </c>
      <c r="D105" s="6" t="s">
        <v>118</v>
      </c>
      <c r="E105" s="7">
        <v>44742</v>
      </c>
      <c r="F105" s="6" t="s">
        <v>30</v>
      </c>
      <c r="G105" s="6" t="s">
        <v>25</v>
      </c>
      <c r="H105" s="6" t="s">
        <v>279</v>
      </c>
      <c r="I105" s="6" t="s">
        <v>27</v>
      </c>
      <c r="J105" s="8">
        <v>7</v>
      </c>
    </row>
    <row r="106" spans="1:10" x14ac:dyDescent="0.2">
      <c r="A106" s="1">
        <v>105</v>
      </c>
      <c r="B106" s="2" t="s">
        <v>280</v>
      </c>
      <c r="C106" s="2" t="s">
        <v>272</v>
      </c>
      <c r="D106" s="2" t="s">
        <v>140</v>
      </c>
      <c r="E106" s="3">
        <v>44747</v>
      </c>
      <c r="F106" s="2" t="s">
        <v>24</v>
      </c>
      <c r="G106" s="2" t="s">
        <v>25</v>
      </c>
      <c r="H106" s="2" t="s">
        <v>281</v>
      </c>
      <c r="I106" s="2" t="s">
        <v>32</v>
      </c>
      <c r="J106" s="4">
        <v>7</v>
      </c>
    </row>
    <row r="107" spans="1:10" x14ac:dyDescent="0.2">
      <c r="A107" s="5">
        <v>106</v>
      </c>
      <c r="B107" s="6" t="s">
        <v>282</v>
      </c>
      <c r="C107" s="6" t="s">
        <v>274</v>
      </c>
      <c r="D107" s="6" t="s">
        <v>283</v>
      </c>
      <c r="E107" s="7">
        <v>44764</v>
      </c>
      <c r="F107" s="6" t="s">
        <v>30</v>
      </c>
      <c r="G107" s="6" t="s">
        <v>25</v>
      </c>
      <c r="H107" s="6" t="s">
        <v>284</v>
      </c>
      <c r="I107" s="6" t="s">
        <v>38</v>
      </c>
      <c r="J107" s="8">
        <v>7</v>
      </c>
    </row>
    <row r="108" spans="1:10" x14ac:dyDescent="0.2">
      <c r="A108" s="1">
        <v>107</v>
      </c>
      <c r="B108" s="2" t="s">
        <v>285</v>
      </c>
      <c r="C108" s="2" t="s">
        <v>276</v>
      </c>
      <c r="D108" s="2" t="s">
        <v>145</v>
      </c>
      <c r="E108" s="3">
        <v>44735</v>
      </c>
      <c r="F108" s="2" t="s">
        <v>35</v>
      </c>
      <c r="G108" s="2" t="s">
        <v>25</v>
      </c>
      <c r="H108" s="2" t="s">
        <v>286</v>
      </c>
      <c r="I108" s="2" t="s">
        <v>27</v>
      </c>
      <c r="J108" s="4">
        <v>8</v>
      </c>
    </row>
    <row r="109" spans="1:10" x14ac:dyDescent="0.2">
      <c r="A109" s="5">
        <v>108</v>
      </c>
      <c r="B109" s="6" t="s">
        <v>287</v>
      </c>
      <c r="C109" s="6" t="s">
        <v>278</v>
      </c>
      <c r="D109" s="6" t="s">
        <v>148</v>
      </c>
      <c r="E109" s="7">
        <v>44737</v>
      </c>
      <c r="F109" s="6" t="s">
        <v>24</v>
      </c>
      <c r="G109" s="6" t="s">
        <v>25</v>
      </c>
      <c r="H109" s="6" t="s">
        <v>288</v>
      </c>
      <c r="I109" s="6" t="s">
        <v>32</v>
      </c>
      <c r="J109" s="8">
        <v>10</v>
      </c>
    </row>
    <row r="110" spans="1:10" x14ac:dyDescent="0.2">
      <c r="A110" s="1">
        <v>109</v>
      </c>
      <c r="B110" s="2" t="s">
        <v>289</v>
      </c>
      <c r="C110" s="2" t="s">
        <v>280</v>
      </c>
      <c r="D110" s="2" t="s">
        <v>151</v>
      </c>
      <c r="E110" s="3">
        <v>44749</v>
      </c>
      <c r="F110" s="2" t="s">
        <v>30</v>
      </c>
      <c r="G110" s="2" t="s">
        <v>25</v>
      </c>
      <c r="H110" s="2" t="s">
        <v>290</v>
      </c>
      <c r="I110" s="2" t="s">
        <v>38</v>
      </c>
      <c r="J110" s="4">
        <v>10</v>
      </c>
    </row>
    <row r="111" spans="1:10" x14ac:dyDescent="0.2">
      <c r="A111" s="5">
        <v>110</v>
      </c>
      <c r="B111" s="6" t="s">
        <v>291</v>
      </c>
      <c r="C111" s="6" t="s">
        <v>282</v>
      </c>
      <c r="D111" s="6" t="s">
        <v>154</v>
      </c>
      <c r="E111" s="7">
        <v>44729</v>
      </c>
      <c r="F111" s="6" t="s">
        <v>30</v>
      </c>
      <c r="G111" s="6" t="s">
        <v>25</v>
      </c>
      <c r="H111" s="6" t="s">
        <v>292</v>
      </c>
      <c r="I111" s="6" t="s">
        <v>27</v>
      </c>
      <c r="J111" s="8">
        <v>10</v>
      </c>
    </row>
    <row r="112" spans="1:10" x14ac:dyDescent="0.2">
      <c r="A112" s="1">
        <v>111</v>
      </c>
      <c r="B112" s="2" t="s">
        <v>293</v>
      </c>
      <c r="C112" s="2" t="s">
        <v>285</v>
      </c>
      <c r="D112" s="2" t="s">
        <v>157</v>
      </c>
      <c r="E112" s="3">
        <v>44738</v>
      </c>
      <c r="F112" s="2" t="s">
        <v>24</v>
      </c>
      <c r="G112" s="2" t="s">
        <v>25</v>
      </c>
      <c r="H112" s="2" t="s">
        <v>294</v>
      </c>
      <c r="I112" s="2" t="s">
        <v>32</v>
      </c>
      <c r="J112" s="4">
        <v>10</v>
      </c>
    </row>
    <row r="113" spans="1:10" x14ac:dyDescent="0.2">
      <c r="A113" s="5">
        <v>112</v>
      </c>
      <c r="B113" s="6" t="s">
        <v>295</v>
      </c>
      <c r="C113" s="6" t="s">
        <v>287</v>
      </c>
      <c r="D113" s="6" t="s">
        <v>160</v>
      </c>
      <c r="E113" s="7">
        <v>44740</v>
      </c>
      <c r="F113" s="6" t="s">
        <v>30</v>
      </c>
      <c r="G113" s="6" t="s">
        <v>25</v>
      </c>
      <c r="H113" s="6" t="s">
        <v>296</v>
      </c>
      <c r="I113" s="6" t="s">
        <v>38</v>
      </c>
      <c r="J113" s="8">
        <v>8</v>
      </c>
    </row>
    <row r="114" spans="1:10" x14ac:dyDescent="0.2">
      <c r="A114" s="1">
        <v>113</v>
      </c>
      <c r="B114" s="2" t="s">
        <v>297</v>
      </c>
      <c r="C114" s="2" t="s">
        <v>289</v>
      </c>
      <c r="D114" s="2" t="s">
        <v>90</v>
      </c>
      <c r="E114" s="3">
        <v>44755</v>
      </c>
      <c r="F114" s="2" t="s">
        <v>24</v>
      </c>
      <c r="G114" s="2" t="s">
        <v>25</v>
      </c>
      <c r="H114" s="2" t="s">
        <v>298</v>
      </c>
      <c r="I114" s="2" t="s">
        <v>27</v>
      </c>
      <c r="J114" s="4">
        <v>7</v>
      </c>
    </row>
    <row r="115" spans="1:10" x14ac:dyDescent="0.2">
      <c r="A115" s="5">
        <v>114</v>
      </c>
      <c r="B115" s="6" t="s">
        <v>299</v>
      </c>
      <c r="C115" s="6" t="s">
        <v>291</v>
      </c>
      <c r="D115" s="6" t="s">
        <v>93</v>
      </c>
      <c r="E115" s="7">
        <v>44755</v>
      </c>
      <c r="F115" s="6" t="s">
        <v>30</v>
      </c>
      <c r="G115" s="6" t="s">
        <v>25</v>
      </c>
      <c r="H115" s="6" t="s">
        <v>300</v>
      </c>
      <c r="I115" s="6" t="s">
        <v>32</v>
      </c>
      <c r="J115" s="8">
        <v>7</v>
      </c>
    </row>
    <row r="116" spans="1:10" x14ac:dyDescent="0.2">
      <c r="A116" s="1">
        <v>115</v>
      </c>
      <c r="B116" s="2" t="s">
        <v>301</v>
      </c>
      <c r="C116" s="2" t="s">
        <v>293</v>
      </c>
      <c r="D116" s="2" t="s">
        <v>96</v>
      </c>
      <c r="E116" s="3">
        <v>44764</v>
      </c>
      <c r="F116" s="2" t="s">
        <v>30</v>
      </c>
      <c r="G116" s="2" t="s">
        <v>25</v>
      </c>
      <c r="H116" s="2" t="s">
        <v>302</v>
      </c>
      <c r="I116" s="2" t="s">
        <v>38</v>
      </c>
      <c r="J116" s="4">
        <v>9</v>
      </c>
    </row>
    <row r="117" spans="1:10" x14ac:dyDescent="0.2">
      <c r="A117" s="5">
        <v>116</v>
      </c>
      <c r="B117" s="6" t="s">
        <v>303</v>
      </c>
      <c r="C117" s="6" t="s">
        <v>295</v>
      </c>
      <c r="D117" s="6" t="s">
        <v>60</v>
      </c>
      <c r="E117" s="7">
        <v>44735</v>
      </c>
      <c r="F117" s="6" t="s">
        <v>24</v>
      </c>
      <c r="G117" s="6" t="s">
        <v>25</v>
      </c>
      <c r="H117" s="6" t="s">
        <v>304</v>
      </c>
      <c r="I117" s="6" t="s">
        <v>27</v>
      </c>
      <c r="J117" s="8">
        <v>8</v>
      </c>
    </row>
    <row r="118" spans="1:10" x14ac:dyDescent="0.2">
      <c r="A118" s="1">
        <v>117</v>
      </c>
      <c r="B118" s="2" t="s">
        <v>305</v>
      </c>
      <c r="C118" s="2" t="s">
        <v>297</v>
      </c>
      <c r="D118" s="2" t="s">
        <v>102</v>
      </c>
      <c r="E118" s="3">
        <v>44734</v>
      </c>
      <c r="F118" s="2" t="s">
        <v>30</v>
      </c>
      <c r="G118" s="2" t="s">
        <v>36</v>
      </c>
      <c r="H118" s="2" t="s">
        <v>306</v>
      </c>
      <c r="I118" s="2" t="s">
        <v>32</v>
      </c>
      <c r="J118" s="4">
        <v>8</v>
      </c>
    </row>
    <row r="119" spans="1:10" x14ac:dyDescent="0.2">
      <c r="A119" s="5">
        <v>118</v>
      </c>
      <c r="B119" s="6" t="s">
        <v>307</v>
      </c>
      <c r="C119" s="6" t="s">
        <v>299</v>
      </c>
      <c r="D119" s="6" t="s">
        <v>105</v>
      </c>
      <c r="E119" s="7">
        <v>44728</v>
      </c>
      <c r="F119" s="6" t="s">
        <v>30</v>
      </c>
      <c r="G119" s="6" t="s">
        <v>25</v>
      </c>
      <c r="H119" s="6" t="s">
        <v>308</v>
      </c>
      <c r="I119" s="6" t="s">
        <v>38</v>
      </c>
      <c r="J119" s="8">
        <v>7</v>
      </c>
    </row>
    <row r="120" spans="1:10" x14ac:dyDescent="0.2">
      <c r="A120" s="1">
        <v>119</v>
      </c>
      <c r="B120" s="2" t="s">
        <v>309</v>
      </c>
      <c r="C120" s="2" t="s">
        <v>301</v>
      </c>
      <c r="D120" s="2" t="s">
        <v>109</v>
      </c>
      <c r="E120" s="3">
        <v>44739</v>
      </c>
      <c r="F120" s="2" t="s">
        <v>24</v>
      </c>
      <c r="G120" s="2" t="s">
        <v>25</v>
      </c>
      <c r="H120" s="2" t="s">
        <v>310</v>
      </c>
      <c r="I120" s="2" t="s">
        <v>27</v>
      </c>
      <c r="J120" s="4">
        <v>8</v>
      </c>
    </row>
    <row r="121" spans="1:10" x14ac:dyDescent="0.2">
      <c r="A121" s="5">
        <v>120</v>
      </c>
      <c r="B121" s="6" t="s">
        <v>311</v>
      </c>
      <c r="C121" s="6" t="s">
        <v>303</v>
      </c>
      <c r="D121" s="6" t="s">
        <v>112</v>
      </c>
      <c r="E121" s="7">
        <v>44765</v>
      </c>
      <c r="F121" s="6" t="s">
        <v>30</v>
      </c>
      <c r="G121" s="6" t="s">
        <v>25</v>
      </c>
      <c r="H121" s="6" t="s">
        <v>312</v>
      </c>
      <c r="I121" s="6" t="s">
        <v>32</v>
      </c>
      <c r="J121" s="8">
        <v>8</v>
      </c>
    </row>
    <row r="122" spans="1:10" x14ac:dyDescent="0.2">
      <c r="A122" s="1">
        <v>121</v>
      </c>
      <c r="B122" s="2" t="s">
        <v>313</v>
      </c>
      <c r="C122" s="2" t="s">
        <v>305</v>
      </c>
      <c r="D122" s="2" t="s">
        <v>115</v>
      </c>
      <c r="E122" s="3">
        <v>44740</v>
      </c>
      <c r="F122" s="2" t="s">
        <v>24</v>
      </c>
      <c r="G122" s="2" t="s">
        <v>25</v>
      </c>
      <c r="H122" s="2" t="s">
        <v>314</v>
      </c>
      <c r="I122" s="2" t="s">
        <v>38</v>
      </c>
      <c r="J122" s="4">
        <v>9</v>
      </c>
    </row>
    <row r="123" spans="1:10" x14ac:dyDescent="0.2">
      <c r="A123" s="5">
        <v>122</v>
      </c>
      <c r="B123" s="6" t="s">
        <v>315</v>
      </c>
      <c r="C123" s="6" t="s">
        <v>307</v>
      </c>
      <c r="D123" s="6" t="s">
        <v>118</v>
      </c>
      <c r="E123" s="7">
        <v>44734</v>
      </c>
      <c r="F123" s="6" t="s">
        <v>30</v>
      </c>
      <c r="G123" s="6" t="s">
        <v>25</v>
      </c>
      <c r="H123" s="6" t="s">
        <v>316</v>
      </c>
      <c r="I123" s="6" t="s">
        <v>27</v>
      </c>
      <c r="J123" s="8">
        <v>9</v>
      </c>
    </row>
    <row r="124" spans="1:10" x14ac:dyDescent="0.2">
      <c r="A124" s="1">
        <v>123</v>
      </c>
      <c r="B124" s="2" t="s">
        <v>317</v>
      </c>
      <c r="C124" s="2" t="s">
        <v>309</v>
      </c>
      <c r="D124" s="2" t="s">
        <v>23</v>
      </c>
      <c r="E124" s="3">
        <v>44727</v>
      </c>
      <c r="F124" s="2" t="s">
        <v>24</v>
      </c>
      <c r="G124" s="2" t="s">
        <v>36</v>
      </c>
      <c r="H124" s="2" t="s">
        <v>318</v>
      </c>
      <c r="I124" s="2" t="s">
        <v>32</v>
      </c>
      <c r="J124" s="4">
        <v>8</v>
      </c>
    </row>
    <row r="125" spans="1:10" x14ac:dyDescent="0.2">
      <c r="A125" s="5">
        <v>124</v>
      </c>
      <c r="B125" s="6" t="s">
        <v>319</v>
      </c>
      <c r="C125" s="6" t="s">
        <v>311</v>
      </c>
      <c r="D125" s="6" t="s">
        <v>29</v>
      </c>
      <c r="E125" s="7">
        <v>44737</v>
      </c>
      <c r="F125" s="6" t="s">
        <v>30</v>
      </c>
      <c r="G125" s="6" t="s">
        <v>25</v>
      </c>
      <c r="H125" s="6" t="s">
        <v>320</v>
      </c>
      <c r="I125" s="6" t="s">
        <v>38</v>
      </c>
      <c r="J125" s="8">
        <v>8</v>
      </c>
    </row>
    <row r="126" spans="1:10" x14ac:dyDescent="0.2">
      <c r="A126" s="1">
        <v>125</v>
      </c>
      <c r="B126" s="2" t="s">
        <v>321</v>
      </c>
      <c r="C126" s="2" t="s">
        <v>313</v>
      </c>
      <c r="D126" s="2" t="s">
        <v>34</v>
      </c>
      <c r="E126" s="3">
        <v>44747</v>
      </c>
      <c r="F126" s="2" t="s">
        <v>35</v>
      </c>
      <c r="G126" s="2" t="s">
        <v>25</v>
      </c>
      <c r="H126" s="2" t="s">
        <v>322</v>
      </c>
      <c r="I126" s="2" t="s">
        <v>27</v>
      </c>
      <c r="J126" s="4">
        <v>7</v>
      </c>
    </row>
    <row r="127" spans="1:10" x14ac:dyDescent="0.2">
      <c r="A127" s="5">
        <v>126</v>
      </c>
      <c r="B127" s="6" t="s">
        <v>323</v>
      </c>
      <c r="C127" s="6" t="s">
        <v>315</v>
      </c>
      <c r="D127" s="6" t="s">
        <v>40</v>
      </c>
      <c r="E127" s="7">
        <v>44754</v>
      </c>
      <c r="F127" s="6" t="s">
        <v>24</v>
      </c>
      <c r="G127" s="6" t="s">
        <v>25</v>
      </c>
      <c r="H127" s="6" t="s">
        <v>324</v>
      </c>
      <c r="I127" s="6" t="s">
        <v>32</v>
      </c>
      <c r="J127" s="8">
        <v>8</v>
      </c>
    </row>
    <row r="128" spans="1:10" x14ac:dyDescent="0.2">
      <c r="A128" s="1">
        <v>127</v>
      </c>
      <c r="B128" s="2" t="s">
        <v>325</v>
      </c>
      <c r="C128" s="2" t="s">
        <v>317</v>
      </c>
      <c r="D128" s="2" t="s">
        <v>43</v>
      </c>
      <c r="E128" s="3">
        <v>44760</v>
      </c>
      <c r="F128" s="2" t="s">
        <v>30</v>
      </c>
      <c r="G128" s="2" t="s">
        <v>25</v>
      </c>
      <c r="H128" s="2" t="s">
        <v>326</v>
      </c>
      <c r="I128" s="2" t="s">
        <v>38</v>
      </c>
      <c r="J128" s="4">
        <v>9</v>
      </c>
    </row>
    <row r="129" spans="1:10" x14ac:dyDescent="0.2">
      <c r="A129" s="5">
        <v>128</v>
      </c>
      <c r="B129" s="6" t="s">
        <v>327</v>
      </c>
      <c r="C129" s="6" t="s">
        <v>319</v>
      </c>
      <c r="D129" s="6" t="s">
        <v>46</v>
      </c>
      <c r="E129" s="7">
        <v>44759</v>
      </c>
      <c r="F129" s="6" t="s">
        <v>30</v>
      </c>
      <c r="G129" s="6" t="s">
        <v>25</v>
      </c>
      <c r="H129" s="6" t="s">
        <v>328</v>
      </c>
      <c r="I129" s="6" t="s">
        <v>27</v>
      </c>
      <c r="J129" s="8">
        <v>7</v>
      </c>
    </row>
    <row r="130" spans="1:10" x14ac:dyDescent="0.2">
      <c r="A130" s="1">
        <v>129</v>
      </c>
      <c r="B130" s="2" t="s">
        <v>329</v>
      </c>
      <c r="C130" s="2" t="s">
        <v>321</v>
      </c>
      <c r="D130" s="2" t="s">
        <v>49</v>
      </c>
      <c r="E130" s="3">
        <v>44735</v>
      </c>
      <c r="F130" s="2" t="s">
        <v>24</v>
      </c>
      <c r="G130" s="2" t="s">
        <v>25</v>
      </c>
      <c r="H130" s="2" t="s">
        <v>330</v>
      </c>
      <c r="I130" s="2" t="s">
        <v>32</v>
      </c>
      <c r="J130" s="4">
        <v>8</v>
      </c>
    </row>
    <row r="131" spans="1:10" x14ac:dyDescent="0.2">
      <c r="A131" s="5">
        <v>130</v>
      </c>
      <c r="B131" s="6" t="s">
        <v>331</v>
      </c>
      <c r="C131" s="6" t="s">
        <v>323</v>
      </c>
      <c r="D131" s="6" t="s">
        <v>49</v>
      </c>
      <c r="E131" s="7">
        <v>44734</v>
      </c>
      <c r="F131" s="6" t="s">
        <v>30</v>
      </c>
      <c r="G131" s="6" t="s">
        <v>25</v>
      </c>
      <c r="H131" s="6" t="s">
        <v>332</v>
      </c>
      <c r="I131" s="6" t="s">
        <v>38</v>
      </c>
      <c r="J131" s="8">
        <v>9</v>
      </c>
    </row>
    <row r="132" spans="1:10" x14ac:dyDescent="0.2">
      <c r="A132" s="1">
        <v>131</v>
      </c>
      <c r="B132" s="2" t="s">
        <v>333</v>
      </c>
      <c r="C132" s="2" t="s">
        <v>325</v>
      </c>
      <c r="D132" s="2" t="s">
        <v>55</v>
      </c>
      <c r="E132" s="3">
        <v>44753</v>
      </c>
      <c r="F132" s="2" t="s">
        <v>24</v>
      </c>
      <c r="G132" s="2" t="s">
        <v>25</v>
      </c>
      <c r="H132" s="2" t="s">
        <v>334</v>
      </c>
      <c r="I132" s="2" t="s">
        <v>27</v>
      </c>
      <c r="J132" s="4">
        <v>8</v>
      </c>
    </row>
    <row r="133" spans="1:10" x14ac:dyDescent="0.2">
      <c r="A133" s="5">
        <v>132</v>
      </c>
      <c r="B133" s="6" t="s">
        <v>335</v>
      </c>
      <c r="C133" s="6" t="s">
        <v>327</v>
      </c>
      <c r="D133" s="6" t="s">
        <v>46</v>
      </c>
      <c r="E133" s="7">
        <v>44739</v>
      </c>
      <c r="F133" s="6" t="s">
        <v>30</v>
      </c>
      <c r="G133" s="6" t="s">
        <v>25</v>
      </c>
      <c r="H133" s="6" t="s">
        <v>336</v>
      </c>
      <c r="I133" s="6" t="s">
        <v>32</v>
      </c>
      <c r="J133" s="8">
        <v>7</v>
      </c>
    </row>
    <row r="134" spans="1:10" x14ac:dyDescent="0.2">
      <c r="A134" s="1">
        <v>133</v>
      </c>
      <c r="B134" s="2" t="s">
        <v>337</v>
      </c>
      <c r="C134" s="2" t="s">
        <v>329</v>
      </c>
      <c r="D134" s="2" t="s">
        <v>60</v>
      </c>
      <c r="E134" s="3">
        <v>44740</v>
      </c>
      <c r="F134" s="2" t="s">
        <v>30</v>
      </c>
      <c r="G134" s="2" t="s">
        <v>25</v>
      </c>
      <c r="H134" s="2" t="s">
        <v>338</v>
      </c>
      <c r="I134" s="2" t="s">
        <v>38</v>
      </c>
      <c r="J134" s="4">
        <v>10</v>
      </c>
    </row>
    <row r="135" spans="1:10" x14ac:dyDescent="0.2">
      <c r="A135" s="5">
        <v>134</v>
      </c>
      <c r="B135" s="6" t="s">
        <v>339</v>
      </c>
      <c r="C135" s="6" t="s">
        <v>331</v>
      </c>
      <c r="D135" s="6" t="s">
        <v>63</v>
      </c>
      <c r="E135" s="7">
        <v>44748</v>
      </c>
      <c r="F135" s="6" t="s">
        <v>24</v>
      </c>
      <c r="G135" s="6" t="s">
        <v>25</v>
      </c>
      <c r="H135" s="6" t="s">
        <v>340</v>
      </c>
      <c r="I135" s="6" t="s">
        <v>27</v>
      </c>
      <c r="J135" s="8">
        <v>7</v>
      </c>
    </row>
    <row r="136" spans="1:10" x14ac:dyDescent="0.2">
      <c r="A136" s="1">
        <v>135</v>
      </c>
      <c r="B136" s="2" t="s">
        <v>341</v>
      </c>
      <c r="C136" s="2" t="s">
        <v>333</v>
      </c>
      <c r="D136" s="2" t="s">
        <v>66</v>
      </c>
      <c r="E136" s="3">
        <v>44731</v>
      </c>
      <c r="F136" s="2" t="s">
        <v>30</v>
      </c>
      <c r="G136" s="2" t="s">
        <v>25</v>
      </c>
      <c r="H136" s="2" t="s">
        <v>342</v>
      </c>
      <c r="I136" s="2" t="s">
        <v>32</v>
      </c>
      <c r="J136" s="4">
        <v>8</v>
      </c>
    </row>
    <row r="137" spans="1:10" x14ac:dyDescent="0.2">
      <c r="A137" s="5">
        <v>136</v>
      </c>
      <c r="B137" s="6" t="s">
        <v>343</v>
      </c>
      <c r="C137" s="6" t="s">
        <v>335</v>
      </c>
      <c r="D137" s="6" t="s">
        <v>69</v>
      </c>
      <c r="E137" s="7">
        <v>44763</v>
      </c>
      <c r="F137" s="6" t="s">
        <v>30</v>
      </c>
      <c r="G137" s="6" t="s">
        <v>25</v>
      </c>
      <c r="H137" s="6" t="s">
        <v>344</v>
      </c>
      <c r="I137" s="6" t="s">
        <v>38</v>
      </c>
      <c r="J137" s="8">
        <v>7</v>
      </c>
    </row>
    <row r="138" spans="1:10" x14ac:dyDescent="0.2">
      <c r="A138" s="1">
        <v>137</v>
      </c>
      <c r="B138" s="2" t="s">
        <v>345</v>
      </c>
      <c r="C138" s="2" t="s">
        <v>337</v>
      </c>
      <c r="D138" s="2" t="s">
        <v>46</v>
      </c>
      <c r="E138" s="3">
        <v>44733</v>
      </c>
      <c r="F138" s="2" t="s">
        <v>24</v>
      </c>
      <c r="G138" s="2" t="s">
        <v>25</v>
      </c>
      <c r="H138" s="2" t="s">
        <v>346</v>
      </c>
      <c r="I138" s="2" t="s">
        <v>27</v>
      </c>
      <c r="J138" s="4">
        <v>9</v>
      </c>
    </row>
    <row r="139" spans="1:10" x14ac:dyDescent="0.2">
      <c r="A139" s="5">
        <v>138</v>
      </c>
      <c r="B139" s="6" t="s">
        <v>347</v>
      </c>
      <c r="C139" s="6" t="s">
        <v>339</v>
      </c>
      <c r="D139" s="6" t="s">
        <v>74</v>
      </c>
      <c r="E139" s="7">
        <v>44746</v>
      </c>
      <c r="F139" s="6" t="s">
        <v>30</v>
      </c>
      <c r="G139" s="6" t="s">
        <v>25</v>
      </c>
      <c r="H139" s="6" t="s">
        <v>348</v>
      </c>
      <c r="I139" s="6" t="s">
        <v>32</v>
      </c>
      <c r="J139" s="8">
        <v>8</v>
      </c>
    </row>
    <row r="140" spans="1:10" x14ac:dyDescent="0.2">
      <c r="A140" s="1">
        <v>139</v>
      </c>
      <c r="B140" s="2" t="s">
        <v>349</v>
      </c>
      <c r="C140" s="2" t="s">
        <v>341</v>
      </c>
      <c r="D140" s="2" t="s">
        <v>63</v>
      </c>
      <c r="E140" s="3">
        <v>44755</v>
      </c>
      <c r="F140" s="2" t="s">
        <v>24</v>
      </c>
      <c r="G140" s="2" t="s">
        <v>25</v>
      </c>
      <c r="H140" s="2" t="s">
        <v>350</v>
      </c>
      <c r="I140" s="2" t="s">
        <v>38</v>
      </c>
      <c r="J140" s="4">
        <v>9</v>
      </c>
    </row>
    <row r="141" spans="1:10" x14ac:dyDescent="0.2">
      <c r="A141" s="5">
        <v>140</v>
      </c>
      <c r="B141" s="6" t="s">
        <v>351</v>
      </c>
      <c r="C141" s="6" t="s">
        <v>343</v>
      </c>
      <c r="D141" s="6" t="s">
        <v>43</v>
      </c>
      <c r="E141" s="7">
        <v>44755</v>
      </c>
      <c r="F141" s="6" t="s">
        <v>30</v>
      </c>
      <c r="G141" s="6" t="s">
        <v>25</v>
      </c>
      <c r="H141" s="6" t="s">
        <v>352</v>
      </c>
      <c r="I141" s="6" t="s">
        <v>27</v>
      </c>
      <c r="J141" s="8">
        <v>9</v>
      </c>
    </row>
    <row r="142" spans="1:10" x14ac:dyDescent="0.2">
      <c r="A142" s="1">
        <v>141</v>
      </c>
      <c r="B142" s="2" t="s">
        <v>353</v>
      </c>
      <c r="C142" s="2" t="s">
        <v>345</v>
      </c>
      <c r="D142" s="2" t="s">
        <v>81</v>
      </c>
      <c r="E142" s="3">
        <v>44727</v>
      </c>
      <c r="F142" s="2" t="s">
        <v>24</v>
      </c>
      <c r="G142" s="2" t="s">
        <v>25</v>
      </c>
      <c r="H142" s="2" t="s">
        <v>354</v>
      </c>
      <c r="I142" s="2" t="s">
        <v>32</v>
      </c>
      <c r="J142" s="4">
        <v>9</v>
      </c>
    </row>
    <row r="143" spans="1:10" x14ac:dyDescent="0.2">
      <c r="A143" s="5">
        <v>142</v>
      </c>
      <c r="B143" s="6" t="s">
        <v>355</v>
      </c>
      <c r="C143" s="6" t="s">
        <v>347</v>
      </c>
      <c r="D143" s="6" t="s">
        <v>84</v>
      </c>
      <c r="E143" s="7">
        <v>44746</v>
      </c>
      <c r="F143" s="6" t="s">
        <v>30</v>
      </c>
      <c r="G143" s="6" t="s">
        <v>25</v>
      </c>
      <c r="H143" s="6" t="s">
        <v>356</v>
      </c>
      <c r="I143" s="6" t="s">
        <v>38</v>
      </c>
      <c r="J143" s="8">
        <v>9</v>
      </c>
    </row>
    <row r="144" spans="1:10" x14ac:dyDescent="0.2">
      <c r="A144" s="1">
        <v>143</v>
      </c>
      <c r="B144" s="2" t="s">
        <v>357</v>
      </c>
      <c r="C144" s="2" t="s">
        <v>349</v>
      </c>
      <c r="D144" s="2" t="s">
        <v>87</v>
      </c>
      <c r="E144" s="3">
        <v>44740</v>
      </c>
      <c r="F144" s="2" t="s">
        <v>35</v>
      </c>
      <c r="G144" s="2" t="s">
        <v>25</v>
      </c>
      <c r="H144" s="2" t="s">
        <v>358</v>
      </c>
      <c r="I144" s="2" t="s">
        <v>27</v>
      </c>
      <c r="J144" s="4">
        <v>9</v>
      </c>
    </row>
    <row r="145" spans="1:10" x14ac:dyDescent="0.2">
      <c r="A145" s="5">
        <v>144</v>
      </c>
      <c r="B145" s="6" t="s">
        <v>359</v>
      </c>
      <c r="C145" s="6" t="s">
        <v>351</v>
      </c>
      <c r="D145" s="6" t="s">
        <v>60</v>
      </c>
      <c r="E145" s="7">
        <v>44743</v>
      </c>
      <c r="F145" s="6" t="s">
        <v>24</v>
      </c>
      <c r="G145" s="6" t="s">
        <v>25</v>
      </c>
      <c r="H145" s="6" t="s">
        <v>360</v>
      </c>
      <c r="I145" s="6" t="s">
        <v>32</v>
      </c>
      <c r="J145" s="8">
        <v>8</v>
      </c>
    </row>
    <row r="146" spans="1:10" x14ac:dyDescent="0.2">
      <c r="A146" s="1">
        <v>145</v>
      </c>
      <c r="B146" s="2" t="s">
        <v>361</v>
      </c>
      <c r="C146" s="2" t="s">
        <v>353</v>
      </c>
      <c r="D146" s="2" t="s">
        <v>93</v>
      </c>
      <c r="E146" s="3">
        <v>44737</v>
      </c>
      <c r="F146" s="2" t="s">
        <v>30</v>
      </c>
      <c r="G146" s="2" t="s">
        <v>36</v>
      </c>
      <c r="H146" s="2" t="s">
        <v>362</v>
      </c>
      <c r="I146" s="2" t="s">
        <v>38</v>
      </c>
      <c r="J146" s="4">
        <v>8</v>
      </c>
    </row>
    <row r="147" spans="1:10" x14ac:dyDescent="0.2">
      <c r="A147" s="5">
        <v>146</v>
      </c>
      <c r="B147" s="6" t="s">
        <v>363</v>
      </c>
      <c r="C147" s="6" t="s">
        <v>355</v>
      </c>
      <c r="D147" s="6" t="s">
        <v>96</v>
      </c>
      <c r="E147" s="7">
        <v>44757</v>
      </c>
      <c r="F147" s="6" t="s">
        <v>30</v>
      </c>
      <c r="G147" s="6" t="s">
        <v>25</v>
      </c>
      <c r="H147" s="6" t="s">
        <v>364</v>
      </c>
      <c r="I147" s="6" t="s">
        <v>27</v>
      </c>
      <c r="J147" s="8">
        <v>7</v>
      </c>
    </row>
    <row r="148" spans="1:10" x14ac:dyDescent="0.2">
      <c r="A148" s="1">
        <v>147</v>
      </c>
      <c r="B148" s="2" t="s">
        <v>365</v>
      </c>
      <c r="C148" s="2" t="s">
        <v>357</v>
      </c>
      <c r="D148" s="2" t="s">
        <v>99</v>
      </c>
      <c r="E148" s="3">
        <v>44745</v>
      </c>
      <c r="F148" s="2" t="s">
        <v>24</v>
      </c>
      <c r="G148" s="2" t="s">
        <v>25</v>
      </c>
      <c r="H148" s="2" t="s">
        <v>366</v>
      </c>
      <c r="I148" s="2" t="s">
        <v>32</v>
      </c>
      <c r="J148" s="4">
        <v>7</v>
      </c>
    </row>
    <row r="149" spans="1:10" x14ac:dyDescent="0.2">
      <c r="A149" s="5">
        <v>148</v>
      </c>
      <c r="B149" s="6" t="s">
        <v>367</v>
      </c>
      <c r="C149" s="6" t="s">
        <v>359</v>
      </c>
      <c r="D149" s="6" t="s">
        <v>102</v>
      </c>
      <c r="E149" s="7">
        <v>44760</v>
      </c>
      <c r="F149" s="6" t="s">
        <v>30</v>
      </c>
      <c r="G149" s="6" t="s">
        <v>25</v>
      </c>
      <c r="H149" s="6" t="s">
        <v>368</v>
      </c>
      <c r="I149" s="6" t="s">
        <v>38</v>
      </c>
      <c r="J149" s="8">
        <v>9</v>
      </c>
    </row>
    <row r="150" spans="1:10" x14ac:dyDescent="0.2">
      <c r="A150" s="1">
        <v>149</v>
      </c>
      <c r="B150" s="2" t="s">
        <v>369</v>
      </c>
      <c r="C150" s="2" t="s">
        <v>361</v>
      </c>
      <c r="D150" s="2" t="s">
        <v>105</v>
      </c>
      <c r="E150" s="3">
        <v>44750</v>
      </c>
      <c r="F150" s="2" t="s">
        <v>24</v>
      </c>
      <c r="G150" s="2" t="s">
        <v>25</v>
      </c>
      <c r="H150" s="2" t="s">
        <v>370</v>
      </c>
      <c r="I150" s="2" t="s">
        <v>27</v>
      </c>
      <c r="J150" s="4">
        <v>8</v>
      </c>
    </row>
    <row r="151" spans="1:10" x14ac:dyDescent="0.2">
      <c r="A151" s="5">
        <v>150</v>
      </c>
      <c r="B151" s="6" t="s">
        <v>371</v>
      </c>
      <c r="C151" s="6" t="s">
        <v>363</v>
      </c>
      <c r="D151" s="6" t="s">
        <v>109</v>
      </c>
      <c r="E151" s="7">
        <v>44742</v>
      </c>
      <c r="F151" s="6" t="s">
        <v>30</v>
      </c>
      <c r="G151" s="6" t="s">
        <v>25</v>
      </c>
      <c r="H151" s="6" t="s">
        <v>372</v>
      </c>
      <c r="I151" s="6" t="s">
        <v>27</v>
      </c>
      <c r="J151" s="8">
        <v>8</v>
      </c>
    </row>
    <row r="152" spans="1:10" x14ac:dyDescent="0.2">
      <c r="A152" s="1">
        <v>151</v>
      </c>
      <c r="B152" s="2" t="s">
        <v>373</v>
      </c>
      <c r="C152" s="2" t="s">
        <v>365</v>
      </c>
      <c r="D152" s="2" t="s">
        <v>112</v>
      </c>
      <c r="E152" s="3">
        <v>44754</v>
      </c>
      <c r="F152" s="2" t="s">
        <v>30</v>
      </c>
      <c r="G152" s="2" t="s">
        <v>36</v>
      </c>
      <c r="H152" s="2" t="s">
        <v>374</v>
      </c>
      <c r="I152" s="2" t="s">
        <v>27</v>
      </c>
      <c r="J152" s="4">
        <v>10</v>
      </c>
    </row>
    <row r="153" spans="1:10" x14ac:dyDescent="0.2">
      <c r="A153" s="5">
        <v>152</v>
      </c>
      <c r="B153" s="6" t="s">
        <v>375</v>
      </c>
      <c r="C153" s="6" t="s">
        <v>367</v>
      </c>
      <c r="D153" s="6" t="s">
        <v>115</v>
      </c>
      <c r="E153" s="7">
        <v>44746</v>
      </c>
      <c r="F153" s="6" t="s">
        <v>24</v>
      </c>
      <c r="G153" s="6" t="s">
        <v>25</v>
      </c>
      <c r="H153" s="6" t="s">
        <v>376</v>
      </c>
      <c r="I153" s="6" t="s">
        <v>32</v>
      </c>
      <c r="J153" s="8">
        <v>8</v>
      </c>
    </row>
    <row r="154" spans="1:10" x14ac:dyDescent="0.2">
      <c r="A154" s="1">
        <v>153</v>
      </c>
      <c r="B154" s="2" t="s">
        <v>377</v>
      </c>
      <c r="C154" s="2" t="s">
        <v>369</v>
      </c>
      <c r="D154" s="2" t="s">
        <v>118</v>
      </c>
      <c r="E154" s="3">
        <v>44752</v>
      </c>
      <c r="F154" s="2" t="s">
        <v>30</v>
      </c>
      <c r="G154" s="2" t="s">
        <v>25</v>
      </c>
      <c r="H154" s="2" t="s">
        <v>378</v>
      </c>
      <c r="I154" s="2" t="s">
        <v>38</v>
      </c>
      <c r="J154" s="4">
        <v>8</v>
      </c>
    </row>
    <row r="155" spans="1:10" x14ac:dyDescent="0.2">
      <c r="A155" s="5">
        <v>154</v>
      </c>
      <c r="B155" s="6" t="s">
        <v>379</v>
      </c>
      <c r="C155" s="6" t="s">
        <v>371</v>
      </c>
      <c r="D155" s="6" t="s">
        <v>121</v>
      </c>
      <c r="E155" s="7">
        <v>44725</v>
      </c>
      <c r="F155" s="6" t="s">
        <v>30</v>
      </c>
      <c r="G155" s="6" t="s">
        <v>25</v>
      </c>
      <c r="H155" s="6" t="s">
        <v>380</v>
      </c>
      <c r="I155" s="6" t="s">
        <v>27</v>
      </c>
      <c r="J155" s="8">
        <v>8</v>
      </c>
    </row>
    <row r="156" spans="1:10" x14ac:dyDescent="0.2">
      <c r="A156" s="1">
        <v>155</v>
      </c>
      <c r="B156" s="2" t="s">
        <v>381</v>
      </c>
      <c r="C156" s="2" t="s">
        <v>373</v>
      </c>
      <c r="D156" s="2" t="s">
        <v>69</v>
      </c>
      <c r="E156" s="3">
        <v>44734</v>
      </c>
      <c r="F156" s="2" t="s">
        <v>24</v>
      </c>
      <c r="G156" s="2" t="s">
        <v>25</v>
      </c>
      <c r="H156" s="2" t="s">
        <v>382</v>
      </c>
      <c r="I156" s="2" t="s">
        <v>32</v>
      </c>
      <c r="J156" s="4">
        <v>8</v>
      </c>
    </row>
    <row r="157" spans="1:10" x14ac:dyDescent="0.2">
      <c r="A157" s="5">
        <v>156</v>
      </c>
      <c r="B157" s="6" t="s">
        <v>383</v>
      </c>
      <c r="C157" s="6" t="s">
        <v>375</v>
      </c>
      <c r="D157" s="6" t="s">
        <v>93</v>
      </c>
      <c r="E157" s="7">
        <v>44761</v>
      </c>
      <c r="F157" s="6" t="s">
        <v>30</v>
      </c>
      <c r="G157" s="6" t="s">
        <v>25</v>
      </c>
      <c r="H157" s="6" t="s">
        <v>384</v>
      </c>
      <c r="I157" s="6" t="s">
        <v>38</v>
      </c>
      <c r="J157" s="8">
        <v>7</v>
      </c>
    </row>
    <row r="158" spans="1:10" x14ac:dyDescent="0.2">
      <c r="A158" s="1">
        <v>157</v>
      </c>
      <c r="B158" s="2" t="s">
        <v>385</v>
      </c>
      <c r="C158" s="2" t="s">
        <v>377</v>
      </c>
      <c r="D158" s="2" t="s">
        <v>109</v>
      </c>
      <c r="E158" s="3">
        <v>44735</v>
      </c>
      <c r="F158" s="2" t="s">
        <v>24</v>
      </c>
      <c r="G158" s="2" t="s">
        <v>25</v>
      </c>
      <c r="H158" s="2" t="s">
        <v>386</v>
      </c>
      <c r="I158" s="2" t="s">
        <v>27</v>
      </c>
      <c r="J158" s="4">
        <v>7</v>
      </c>
    </row>
    <row r="159" spans="1:10" x14ac:dyDescent="0.2">
      <c r="A159" s="5">
        <v>158</v>
      </c>
      <c r="B159" s="6" t="s">
        <v>387</v>
      </c>
      <c r="C159" s="6" t="s">
        <v>379</v>
      </c>
      <c r="D159" s="6" t="s">
        <v>43</v>
      </c>
      <c r="E159" s="7">
        <v>44753</v>
      </c>
      <c r="F159" s="6" t="s">
        <v>30</v>
      </c>
      <c r="G159" s="6" t="s">
        <v>25</v>
      </c>
      <c r="H159" s="6" t="s">
        <v>388</v>
      </c>
      <c r="I159" s="6" t="s">
        <v>32</v>
      </c>
      <c r="J159" s="8">
        <v>9</v>
      </c>
    </row>
    <row r="160" spans="1:10" x14ac:dyDescent="0.2">
      <c r="A160" s="1">
        <v>159</v>
      </c>
      <c r="B160" s="2" t="s">
        <v>389</v>
      </c>
      <c r="C160" s="2" t="s">
        <v>381</v>
      </c>
      <c r="D160" s="2" t="s">
        <v>74</v>
      </c>
      <c r="E160" s="3">
        <v>44732</v>
      </c>
      <c r="F160" s="2" t="s">
        <v>24</v>
      </c>
      <c r="G160" s="2" t="s">
        <v>25</v>
      </c>
      <c r="H160" s="2" t="s">
        <v>390</v>
      </c>
      <c r="I160" s="2" t="s">
        <v>38</v>
      </c>
      <c r="J160" s="4">
        <v>7</v>
      </c>
    </row>
    <row r="161" spans="1:10" x14ac:dyDescent="0.2">
      <c r="A161" s="5">
        <v>160</v>
      </c>
      <c r="B161" s="6" t="s">
        <v>391</v>
      </c>
      <c r="C161" s="6" t="s">
        <v>383</v>
      </c>
      <c r="D161" s="6" t="s">
        <v>115</v>
      </c>
      <c r="E161" s="7">
        <v>44748</v>
      </c>
      <c r="F161" s="6" t="s">
        <v>30</v>
      </c>
      <c r="G161" s="6" t="s">
        <v>25</v>
      </c>
      <c r="H161" s="6" t="s">
        <v>392</v>
      </c>
      <c r="I161" s="6" t="s">
        <v>27</v>
      </c>
      <c r="J161" s="8">
        <v>9</v>
      </c>
    </row>
    <row r="162" spans="1:10" x14ac:dyDescent="0.2">
      <c r="A162" s="1">
        <v>161</v>
      </c>
      <c r="B162" s="2" t="s">
        <v>393</v>
      </c>
      <c r="C162" s="2" t="s">
        <v>385</v>
      </c>
      <c r="D162" s="2" t="s">
        <v>118</v>
      </c>
      <c r="E162" s="3">
        <v>44731</v>
      </c>
      <c r="F162" s="2" t="s">
        <v>35</v>
      </c>
      <c r="G162" s="2" t="s">
        <v>25</v>
      </c>
      <c r="H162" s="2" t="s">
        <v>394</v>
      </c>
      <c r="I162" s="2" t="s">
        <v>32</v>
      </c>
      <c r="J162" s="4">
        <v>10</v>
      </c>
    </row>
    <row r="163" spans="1:10" x14ac:dyDescent="0.2">
      <c r="A163" s="5">
        <v>162</v>
      </c>
      <c r="B163" s="6" t="s">
        <v>395</v>
      </c>
      <c r="C163" s="6" t="s">
        <v>387</v>
      </c>
      <c r="D163" s="6" t="s">
        <v>140</v>
      </c>
      <c r="E163" s="7">
        <v>44725</v>
      </c>
      <c r="F163" s="6" t="s">
        <v>24</v>
      </c>
      <c r="G163" s="6" t="s">
        <v>25</v>
      </c>
      <c r="H163" s="6" t="s">
        <v>396</v>
      </c>
      <c r="I163" s="6" t="s">
        <v>38</v>
      </c>
      <c r="J163" s="8">
        <v>7</v>
      </c>
    </row>
    <row r="164" spans="1:10" x14ac:dyDescent="0.2">
      <c r="A164" s="1">
        <v>163</v>
      </c>
      <c r="B164" s="2" t="s">
        <v>397</v>
      </c>
      <c r="C164" s="2" t="s">
        <v>389</v>
      </c>
      <c r="D164" s="2" t="s">
        <v>283</v>
      </c>
      <c r="E164" s="3">
        <v>44753</v>
      </c>
      <c r="F164" s="2" t="s">
        <v>30</v>
      </c>
      <c r="G164" s="2" t="s">
        <v>25</v>
      </c>
      <c r="H164" s="2" t="s">
        <v>398</v>
      </c>
      <c r="I164" s="2" t="s">
        <v>27</v>
      </c>
      <c r="J164" s="4">
        <v>10</v>
      </c>
    </row>
    <row r="165" spans="1:10" x14ac:dyDescent="0.2">
      <c r="A165" s="5">
        <v>164</v>
      </c>
      <c r="B165" s="6" t="s">
        <v>399</v>
      </c>
      <c r="C165" s="6" t="s">
        <v>391</v>
      </c>
      <c r="D165" s="6" t="s">
        <v>145</v>
      </c>
      <c r="E165" s="7">
        <v>44738</v>
      </c>
      <c r="F165" s="6" t="s">
        <v>30</v>
      </c>
      <c r="G165" s="6" t="s">
        <v>25</v>
      </c>
      <c r="H165" s="6" t="s">
        <v>400</v>
      </c>
      <c r="I165" s="6" t="s">
        <v>32</v>
      </c>
      <c r="J165" s="8">
        <v>9</v>
      </c>
    </row>
    <row r="166" spans="1:10" x14ac:dyDescent="0.2">
      <c r="A166" s="1">
        <v>165</v>
      </c>
      <c r="B166" s="2" t="s">
        <v>401</v>
      </c>
      <c r="C166" s="2" t="s">
        <v>393</v>
      </c>
      <c r="D166" s="2" t="s">
        <v>148</v>
      </c>
      <c r="E166" s="3">
        <v>44762</v>
      </c>
      <c r="F166" s="2" t="s">
        <v>24</v>
      </c>
      <c r="G166" s="2" t="s">
        <v>25</v>
      </c>
      <c r="H166" s="2" t="s">
        <v>402</v>
      </c>
      <c r="I166" s="2" t="s">
        <v>38</v>
      </c>
      <c r="J166" s="4">
        <v>8</v>
      </c>
    </row>
    <row r="167" spans="1:10" x14ac:dyDescent="0.2">
      <c r="A167" s="5">
        <v>166</v>
      </c>
      <c r="B167" s="6" t="s">
        <v>403</v>
      </c>
      <c r="C167" s="6" t="s">
        <v>395</v>
      </c>
      <c r="D167" s="6" t="s">
        <v>151</v>
      </c>
      <c r="E167" s="7">
        <v>44756</v>
      </c>
      <c r="F167" s="6" t="s">
        <v>30</v>
      </c>
      <c r="G167" s="6" t="s">
        <v>25</v>
      </c>
      <c r="H167" s="6" t="s">
        <v>404</v>
      </c>
      <c r="I167" s="6" t="s">
        <v>27</v>
      </c>
      <c r="J167" s="8">
        <v>7</v>
      </c>
    </row>
    <row r="168" spans="1:10" x14ac:dyDescent="0.2">
      <c r="A168" s="1">
        <v>167</v>
      </c>
      <c r="B168" s="2" t="s">
        <v>405</v>
      </c>
      <c r="C168" s="2" t="s">
        <v>397</v>
      </c>
      <c r="D168" s="2" t="s">
        <v>60</v>
      </c>
      <c r="E168" s="3">
        <v>44744</v>
      </c>
      <c r="F168" s="2" t="s">
        <v>24</v>
      </c>
      <c r="G168" s="2" t="s">
        <v>25</v>
      </c>
      <c r="H168" s="2" t="s">
        <v>406</v>
      </c>
      <c r="I168" s="2" t="s">
        <v>32</v>
      </c>
      <c r="J168" s="4">
        <v>7</v>
      </c>
    </row>
    <row r="169" spans="1:10" x14ac:dyDescent="0.2">
      <c r="A169" s="5">
        <v>168</v>
      </c>
      <c r="B169" s="6" t="s">
        <v>407</v>
      </c>
      <c r="C169" s="6" t="s">
        <v>399</v>
      </c>
      <c r="D169" s="6" t="s">
        <v>157</v>
      </c>
      <c r="E169" s="7">
        <v>44753</v>
      </c>
      <c r="F169" s="6" t="s">
        <v>30</v>
      </c>
      <c r="G169" s="6" t="s">
        <v>25</v>
      </c>
      <c r="H169" s="6" t="s">
        <v>408</v>
      </c>
      <c r="I169" s="6" t="s">
        <v>38</v>
      </c>
      <c r="J169" s="8">
        <v>7</v>
      </c>
    </row>
    <row r="170" spans="1:10" x14ac:dyDescent="0.2">
      <c r="A170" s="1">
        <v>169</v>
      </c>
      <c r="B170" s="2" t="s">
        <v>409</v>
      </c>
      <c r="C170" s="2" t="s">
        <v>401</v>
      </c>
      <c r="D170" s="2" t="s">
        <v>160</v>
      </c>
      <c r="E170" s="3">
        <v>44762</v>
      </c>
      <c r="F170" s="2" t="s">
        <v>30</v>
      </c>
      <c r="G170" s="2" t="s">
        <v>25</v>
      </c>
      <c r="H170" s="2" t="s">
        <v>410</v>
      </c>
      <c r="I170" s="2" t="s">
        <v>27</v>
      </c>
      <c r="J170" s="4">
        <v>10</v>
      </c>
    </row>
    <row r="171" spans="1:10" x14ac:dyDescent="0.2">
      <c r="A171" s="5">
        <v>170</v>
      </c>
      <c r="B171" s="6" t="s">
        <v>411</v>
      </c>
      <c r="C171" s="6" t="s">
        <v>403</v>
      </c>
      <c r="D171" s="6" t="s">
        <v>163</v>
      </c>
      <c r="E171" s="7">
        <v>44740</v>
      </c>
      <c r="F171" s="6" t="s">
        <v>24</v>
      </c>
      <c r="G171" s="6" t="s">
        <v>25</v>
      </c>
      <c r="H171" s="6" t="s">
        <v>412</v>
      </c>
      <c r="I171" s="6" t="s">
        <v>32</v>
      </c>
      <c r="J171" s="8">
        <v>7</v>
      </c>
    </row>
    <row r="172" spans="1:10" x14ac:dyDescent="0.2">
      <c r="A172" s="1">
        <v>171</v>
      </c>
      <c r="B172" s="2" t="s">
        <v>413</v>
      </c>
      <c r="C172" s="2" t="s">
        <v>405</v>
      </c>
      <c r="D172" s="2" t="s">
        <v>166</v>
      </c>
      <c r="E172" s="3">
        <v>44729</v>
      </c>
      <c r="F172" s="2" t="s">
        <v>30</v>
      </c>
      <c r="G172" s="2" t="s">
        <v>25</v>
      </c>
      <c r="H172" s="2" t="s">
        <v>414</v>
      </c>
      <c r="I172" s="2" t="s">
        <v>38</v>
      </c>
      <c r="J172" s="4">
        <v>10</v>
      </c>
    </row>
    <row r="173" spans="1:10" x14ac:dyDescent="0.2">
      <c r="A173" s="5">
        <v>172</v>
      </c>
      <c r="B173" s="6" t="s">
        <v>415</v>
      </c>
      <c r="C173" s="6" t="s">
        <v>407</v>
      </c>
      <c r="D173" s="6" t="s">
        <v>169</v>
      </c>
      <c r="E173" s="7">
        <v>44727</v>
      </c>
      <c r="F173" s="6" t="s">
        <v>30</v>
      </c>
      <c r="G173" s="6" t="s">
        <v>25</v>
      </c>
      <c r="H173" s="6" t="s">
        <v>416</v>
      </c>
      <c r="I173" s="6" t="s">
        <v>27</v>
      </c>
      <c r="J173" s="8">
        <v>9</v>
      </c>
    </row>
    <row r="174" spans="1:10" x14ac:dyDescent="0.2">
      <c r="A174" s="1">
        <v>173</v>
      </c>
      <c r="B174" s="2" t="s">
        <v>417</v>
      </c>
      <c r="C174" s="2" t="s">
        <v>409</v>
      </c>
      <c r="D174" s="2" t="s">
        <v>23</v>
      </c>
      <c r="E174" s="3">
        <v>44734</v>
      </c>
      <c r="F174" s="2" t="s">
        <v>24</v>
      </c>
      <c r="G174" s="2" t="s">
        <v>36</v>
      </c>
      <c r="H174" s="2" t="s">
        <v>418</v>
      </c>
      <c r="I174" s="2" t="s">
        <v>32</v>
      </c>
      <c r="J174" s="4">
        <v>10</v>
      </c>
    </row>
    <row r="175" spans="1:10" x14ac:dyDescent="0.2">
      <c r="A175" s="5">
        <v>174</v>
      </c>
      <c r="B175" s="6" t="s">
        <v>419</v>
      </c>
      <c r="C175" s="6" t="s">
        <v>411</v>
      </c>
      <c r="D175" s="6" t="s">
        <v>29</v>
      </c>
      <c r="E175" s="7">
        <v>44744</v>
      </c>
      <c r="F175" s="6" t="s">
        <v>30</v>
      </c>
      <c r="G175" s="6" t="s">
        <v>25</v>
      </c>
      <c r="H175" s="6" t="s">
        <v>420</v>
      </c>
      <c r="I175" s="6" t="s">
        <v>38</v>
      </c>
      <c r="J175" s="8">
        <v>8</v>
      </c>
    </row>
    <row r="176" spans="1:10" x14ac:dyDescent="0.2">
      <c r="A176" s="1">
        <v>175</v>
      </c>
      <c r="B176" s="2" t="s">
        <v>421</v>
      </c>
      <c r="C176" s="2" t="s">
        <v>413</v>
      </c>
      <c r="D176" s="2" t="s">
        <v>34</v>
      </c>
      <c r="E176" s="3">
        <v>44737</v>
      </c>
      <c r="F176" s="2" t="s">
        <v>24</v>
      </c>
      <c r="G176" s="2" t="s">
        <v>25</v>
      </c>
      <c r="H176" s="2" t="s">
        <v>422</v>
      </c>
      <c r="I176" s="2" t="s">
        <v>27</v>
      </c>
      <c r="J176" s="4">
        <v>9</v>
      </c>
    </row>
    <row r="177" spans="1:10" x14ac:dyDescent="0.2">
      <c r="A177" s="5">
        <v>176</v>
      </c>
      <c r="B177" s="6" t="s">
        <v>423</v>
      </c>
      <c r="C177" s="6" t="s">
        <v>415</v>
      </c>
      <c r="D177" s="6" t="s">
        <v>40</v>
      </c>
      <c r="E177" s="7">
        <v>44752</v>
      </c>
      <c r="F177" s="6" t="s">
        <v>30</v>
      </c>
      <c r="G177" s="6" t="s">
        <v>25</v>
      </c>
      <c r="H177" s="6" t="s">
        <v>424</v>
      </c>
      <c r="I177" s="6" t="s">
        <v>32</v>
      </c>
      <c r="J177" s="8">
        <v>9</v>
      </c>
    </row>
    <row r="178" spans="1:10" x14ac:dyDescent="0.2">
      <c r="A178" s="1">
        <v>177</v>
      </c>
      <c r="B178" s="2" t="s">
        <v>425</v>
      </c>
      <c r="C178" s="2" t="s">
        <v>417</v>
      </c>
      <c r="D178" s="2" t="s">
        <v>43</v>
      </c>
      <c r="E178" s="3">
        <v>44736</v>
      </c>
      <c r="F178" s="2" t="s">
        <v>24</v>
      </c>
      <c r="G178" s="2" t="s">
        <v>25</v>
      </c>
      <c r="H178" s="2" t="s">
        <v>426</v>
      </c>
      <c r="I178" s="2" t="s">
        <v>38</v>
      </c>
      <c r="J178" s="4">
        <v>8</v>
      </c>
    </row>
    <row r="179" spans="1:10" x14ac:dyDescent="0.2">
      <c r="A179" s="5">
        <v>178</v>
      </c>
      <c r="B179" s="6" t="s">
        <v>427</v>
      </c>
      <c r="C179" s="6" t="s">
        <v>419</v>
      </c>
      <c r="D179" s="6" t="s">
        <v>46</v>
      </c>
      <c r="E179" s="7">
        <v>44752</v>
      </c>
      <c r="F179" s="6" t="s">
        <v>30</v>
      </c>
      <c r="G179" s="6" t="s">
        <v>25</v>
      </c>
      <c r="H179" s="6" t="s">
        <v>428</v>
      </c>
      <c r="I179" s="6" t="s">
        <v>27</v>
      </c>
      <c r="J179" s="8">
        <v>7</v>
      </c>
    </row>
    <row r="180" spans="1:10" x14ac:dyDescent="0.2">
      <c r="A180" s="1">
        <v>179</v>
      </c>
      <c r="B180" s="2" t="s">
        <v>429</v>
      </c>
      <c r="C180" s="2" t="s">
        <v>421</v>
      </c>
      <c r="D180" s="2" t="s">
        <v>49</v>
      </c>
      <c r="E180" s="3">
        <v>44759</v>
      </c>
      <c r="F180" s="2" t="s">
        <v>35</v>
      </c>
      <c r="G180" s="2" t="s">
        <v>36</v>
      </c>
      <c r="H180" s="2" t="s">
        <v>430</v>
      </c>
      <c r="I180" s="2" t="s">
        <v>32</v>
      </c>
      <c r="J180" s="4">
        <v>10</v>
      </c>
    </row>
    <row r="181" spans="1:10" x14ac:dyDescent="0.2">
      <c r="A181" s="5">
        <v>180</v>
      </c>
      <c r="B181" s="6" t="s">
        <v>431</v>
      </c>
      <c r="C181" s="6" t="s">
        <v>423</v>
      </c>
      <c r="D181" s="6" t="s">
        <v>49</v>
      </c>
      <c r="E181" s="7">
        <v>44763</v>
      </c>
      <c r="F181" s="6" t="s">
        <v>24</v>
      </c>
      <c r="G181" s="6" t="s">
        <v>25</v>
      </c>
      <c r="H181" s="6" t="s">
        <v>432</v>
      </c>
      <c r="I181" s="6" t="s">
        <v>38</v>
      </c>
      <c r="J181" s="8">
        <v>8</v>
      </c>
    </row>
    <row r="182" spans="1:10" x14ac:dyDescent="0.2">
      <c r="A182" s="1">
        <v>181</v>
      </c>
      <c r="B182" s="2" t="s">
        <v>433</v>
      </c>
      <c r="C182" s="2" t="s">
        <v>425</v>
      </c>
      <c r="D182" s="2" t="s">
        <v>55</v>
      </c>
      <c r="E182" s="3">
        <v>44763</v>
      </c>
      <c r="F182" s="2" t="s">
        <v>30</v>
      </c>
      <c r="G182" s="2" t="s">
        <v>25</v>
      </c>
      <c r="H182" s="2" t="s">
        <v>434</v>
      </c>
      <c r="I182" s="2" t="s">
        <v>27</v>
      </c>
      <c r="J182" s="4">
        <v>10</v>
      </c>
    </row>
    <row r="183" spans="1:10" x14ac:dyDescent="0.2">
      <c r="A183" s="5">
        <v>182</v>
      </c>
      <c r="B183" s="6" t="s">
        <v>435</v>
      </c>
      <c r="C183" s="6" t="s">
        <v>427</v>
      </c>
      <c r="D183" s="6" t="s">
        <v>190</v>
      </c>
      <c r="E183" s="7">
        <v>44750</v>
      </c>
      <c r="F183" s="6" t="s">
        <v>30</v>
      </c>
      <c r="G183" s="6" t="s">
        <v>25</v>
      </c>
      <c r="H183" s="6" t="s">
        <v>436</v>
      </c>
      <c r="I183" s="6" t="s">
        <v>32</v>
      </c>
      <c r="J183" s="8">
        <v>7</v>
      </c>
    </row>
    <row r="184" spans="1:10" x14ac:dyDescent="0.2">
      <c r="A184" s="1">
        <v>183</v>
      </c>
      <c r="B184" s="2" t="s">
        <v>437</v>
      </c>
      <c r="C184" s="2" t="s">
        <v>429</v>
      </c>
      <c r="D184" s="2" t="s">
        <v>60</v>
      </c>
      <c r="E184" s="3">
        <v>44751</v>
      </c>
      <c r="F184" s="2" t="s">
        <v>24</v>
      </c>
      <c r="G184" s="2" t="s">
        <v>25</v>
      </c>
      <c r="H184" s="2" t="s">
        <v>438</v>
      </c>
      <c r="I184" s="2" t="s">
        <v>38</v>
      </c>
      <c r="J184" s="4">
        <v>7</v>
      </c>
    </row>
    <row r="185" spans="1:10" x14ac:dyDescent="0.2">
      <c r="A185" s="5">
        <v>184</v>
      </c>
      <c r="B185" s="6" t="s">
        <v>439</v>
      </c>
      <c r="C185" s="6" t="s">
        <v>431</v>
      </c>
      <c r="D185" s="6" t="s">
        <v>63</v>
      </c>
      <c r="E185" s="7">
        <v>44736</v>
      </c>
      <c r="F185" s="6" t="s">
        <v>30</v>
      </c>
      <c r="G185" s="6" t="s">
        <v>25</v>
      </c>
      <c r="H185" s="6" t="s">
        <v>440</v>
      </c>
      <c r="I185" s="6" t="s">
        <v>27</v>
      </c>
      <c r="J185" s="8">
        <v>10</v>
      </c>
    </row>
    <row r="186" spans="1:10" x14ac:dyDescent="0.2">
      <c r="A186" s="1">
        <v>185</v>
      </c>
      <c r="B186" s="2" t="s">
        <v>441</v>
      </c>
      <c r="C186" s="2" t="s">
        <v>433</v>
      </c>
      <c r="D186" s="2" t="s">
        <v>66</v>
      </c>
      <c r="E186" s="3">
        <v>44737</v>
      </c>
      <c r="F186" s="2" t="s">
        <v>24</v>
      </c>
      <c r="G186" s="2" t="s">
        <v>25</v>
      </c>
      <c r="H186" s="2" t="s">
        <v>442</v>
      </c>
      <c r="I186" s="2" t="s">
        <v>32</v>
      </c>
      <c r="J186" s="4">
        <v>9</v>
      </c>
    </row>
    <row r="187" spans="1:10" x14ac:dyDescent="0.2">
      <c r="A187" s="5">
        <v>186</v>
      </c>
      <c r="B187" s="6" t="s">
        <v>443</v>
      </c>
      <c r="C187" s="6" t="s">
        <v>435</v>
      </c>
      <c r="D187" s="6" t="s">
        <v>69</v>
      </c>
      <c r="E187" s="7">
        <v>44744</v>
      </c>
      <c r="F187" s="6" t="s">
        <v>30</v>
      </c>
      <c r="G187" s="6" t="s">
        <v>25</v>
      </c>
      <c r="H187" s="6" t="s">
        <v>444</v>
      </c>
      <c r="I187" s="6" t="s">
        <v>38</v>
      </c>
      <c r="J187" s="8">
        <v>9</v>
      </c>
    </row>
    <row r="188" spans="1:10" x14ac:dyDescent="0.2">
      <c r="A188" s="1">
        <v>187</v>
      </c>
      <c r="B188" s="2" t="s">
        <v>445</v>
      </c>
      <c r="C188" s="2" t="s">
        <v>437</v>
      </c>
      <c r="D188" s="2" t="s">
        <v>169</v>
      </c>
      <c r="E188" s="3">
        <v>44735</v>
      </c>
      <c r="F188" s="2" t="s">
        <v>30</v>
      </c>
      <c r="G188" s="2" t="s">
        <v>25</v>
      </c>
      <c r="H188" s="2" t="s">
        <v>446</v>
      </c>
      <c r="I188" s="2" t="s">
        <v>27</v>
      </c>
      <c r="J188" s="4">
        <v>7</v>
      </c>
    </row>
    <row r="189" spans="1:10" x14ac:dyDescent="0.2">
      <c r="A189" s="5">
        <v>188</v>
      </c>
      <c r="B189" s="6" t="s">
        <v>447</v>
      </c>
      <c r="C189" s="6" t="s">
        <v>439</v>
      </c>
      <c r="D189" s="6" t="s">
        <v>23</v>
      </c>
      <c r="E189" s="7">
        <v>44751</v>
      </c>
      <c r="F189" s="6" t="s">
        <v>24</v>
      </c>
      <c r="G189" s="6" t="s">
        <v>25</v>
      </c>
      <c r="H189" s="6" t="s">
        <v>448</v>
      </c>
      <c r="I189" s="6" t="s">
        <v>32</v>
      </c>
      <c r="J189" s="8">
        <v>10</v>
      </c>
    </row>
    <row r="190" spans="1:10" x14ac:dyDescent="0.2">
      <c r="A190" s="1">
        <v>189</v>
      </c>
      <c r="B190" s="2" t="s">
        <v>449</v>
      </c>
      <c r="C190" s="2" t="s">
        <v>441</v>
      </c>
      <c r="D190" s="2" t="s">
        <v>29</v>
      </c>
      <c r="E190" s="3">
        <v>44726</v>
      </c>
      <c r="F190" s="2" t="s">
        <v>30</v>
      </c>
      <c r="G190" s="2" t="s">
        <v>25</v>
      </c>
      <c r="H190" s="2" t="s">
        <v>450</v>
      </c>
      <c r="I190" s="2" t="s">
        <v>38</v>
      </c>
      <c r="J190" s="4">
        <v>7</v>
      </c>
    </row>
    <row r="191" spans="1:10" x14ac:dyDescent="0.2">
      <c r="A191" s="5">
        <v>190</v>
      </c>
      <c r="B191" s="6" t="s">
        <v>451</v>
      </c>
      <c r="C191" s="6" t="s">
        <v>443</v>
      </c>
      <c r="D191" s="6" t="s">
        <v>34</v>
      </c>
      <c r="E191" s="7">
        <v>44749</v>
      </c>
      <c r="F191" s="6" t="s">
        <v>30</v>
      </c>
      <c r="G191" s="6" t="s">
        <v>25</v>
      </c>
      <c r="H191" s="6" t="s">
        <v>452</v>
      </c>
      <c r="I191" s="6" t="s">
        <v>27</v>
      </c>
      <c r="J191" s="8">
        <v>7</v>
      </c>
    </row>
    <row r="192" spans="1:10" x14ac:dyDescent="0.2">
      <c r="A192" s="1">
        <v>191</v>
      </c>
      <c r="B192" s="2" t="s">
        <v>453</v>
      </c>
      <c r="C192" s="2" t="s">
        <v>445</v>
      </c>
      <c r="D192" s="2" t="s">
        <v>40</v>
      </c>
      <c r="E192" s="3">
        <v>44734</v>
      </c>
      <c r="F192" s="2" t="s">
        <v>24</v>
      </c>
      <c r="G192" s="2" t="s">
        <v>25</v>
      </c>
      <c r="H192" s="2" t="s">
        <v>454</v>
      </c>
      <c r="I192" s="2" t="s">
        <v>32</v>
      </c>
      <c r="J192" s="4">
        <v>8</v>
      </c>
    </row>
    <row r="193" spans="1:10" x14ac:dyDescent="0.2">
      <c r="A193" s="5">
        <v>192</v>
      </c>
      <c r="B193" s="6" t="s">
        <v>455</v>
      </c>
      <c r="C193" s="6" t="s">
        <v>447</v>
      </c>
      <c r="D193" s="6" t="s">
        <v>43</v>
      </c>
      <c r="E193" s="7">
        <v>44726</v>
      </c>
      <c r="F193" s="6" t="s">
        <v>30</v>
      </c>
      <c r="G193" s="6" t="s">
        <v>25</v>
      </c>
      <c r="H193" s="6" t="s">
        <v>456</v>
      </c>
      <c r="I193" s="6" t="s">
        <v>38</v>
      </c>
      <c r="J193" s="8">
        <v>7</v>
      </c>
    </row>
    <row r="194" spans="1:10" x14ac:dyDescent="0.2">
      <c r="A194" s="1">
        <v>193</v>
      </c>
      <c r="B194" s="2" t="s">
        <v>457</v>
      </c>
      <c r="C194" s="2" t="s">
        <v>449</v>
      </c>
      <c r="D194" s="2" t="s">
        <v>46</v>
      </c>
      <c r="E194" s="3">
        <v>44743</v>
      </c>
      <c r="F194" s="2" t="s">
        <v>24</v>
      </c>
      <c r="G194" s="2" t="s">
        <v>25</v>
      </c>
      <c r="H194" s="2" t="s">
        <v>458</v>
      </c>
      <c r="I194" s="2" t="s">
        <v>27</v>
      </c>
      <c r="J194" s="4">
        <v>10</v>
      </c>
    </row>
    <row r="195" spans="1:10" x14ac:dyDescent="0.2">
      <c r="A195" s="5">
        <v>194</v>
      </c>
      <c r="B195" s="6" t="s">
        <v>459</v>
      </c>
      <c r="C195" s="6" t="s">
        <v>451</v>
      </c>
      <c r="D195" s="6" t="s">
        <v>49</v>
      </c>
      <c r="E195" s="7">
        <v>44742</v>
      </c>
      <c r="F195" s="6" t="s">
        <v>30</v>
      </c>
      <c r="G195" s="6" t="s">
        <v>25</v>
      </c>
      <c r="H195" s="6" t="s">
        <v>460</v>
      </c>
      <c r="I195" s="6" t="s">
        <v>32</v>
      </c>
      <c r="J195" s="8">
        <v>7</v>
      </c>
    </row>
    <row r="196" spans="1:10" x14ac:dyDescent="0.2">
      <c r="A196" s="1">
        <v>195</v>
      </c>
      <c r="B196" s="2" t="s">
        <v>461</v>
      </c>
      <c r="C196" s="2" t="s">
        <v>453</v>
      </c>
      <c r="D196" s="2" t="s">
        <v>49</v>
      </c>
      <c r="E196" s="3">
        <v>44747</v>
      </c>
      <c r="F196" s="2" t="s">
        <v>24</v>
      </c>
      <c r="G196" s="2" t="s">
        <v>25</v>
      </c>
      <c r="H196" s="2" t="s">
        <v>462</v>
      </c>
      <c r="I196" s="2" t="s">
        <v>38</v>
      </c>
      <c r="J196" s="4">
        <v>10</v>
      </c>
    </row>
    <row r="197" spans="1:10" x14ac:dyDescent="0.2">
      <c r="A197" s="5">
        <v>196</v>
      </c>
      <c r="B197" s="6" t="s">
        <v>463</v>
      </c>
      <c r="C197" s="6" t="s">
        <v>455</v>
      </c>
      <c r="D197" s="6" t="s">
        <v>55</v>
      </c>
      <c r="E197" s="7">
        <v>44764</v>
      </c>
      <c r="F197" s="6" t="s">
        <v>30</v>
      </c>
      <c r="G197" s="6" t="s">
        <v>25</v>
      </c>
      <c r="H197" s="6" t="s">
        <v>464</v>
      </c>
      <c r="I197" s="6" t="s">
        <v>27</v>
      </c>
      <c r="J197" s="8">
        <v>7</v>
      </c>
    </row>
    <row r="198" spans="1:10" x14ac:dyDescent="0.2">
      <c r="A198" s="1">
        <v>197</v>
      </c>
      <c r="B198" s="2" t="s">
        <v>465</v>
      </c>
      <c r="C198" s="2" t="s">
        <v>457</v>
      </c>
      <c r="D198" s="2" t="s">
        <v>46</v>
      </c>
      <c r="E198" s="3">
        <v>44735</v>
      </c>
      <c r="F198" s="2" t="s">
        <v>35</v>
      </c>
      <c r="G198" s="2" t="s">
        <v>25</v>
      </c>
      <c r="H198" s="2" t="s">
        <v>466</v>
      </c>
      <c r="I198" s="2" t="s">
        <v>32</v>
      </c>
      <c r="J198" s="4">
        <v>9</v>
      </c>
    </row>
    <row r="199" spans="1:10" x14ac:dyDescent="0.2">
      <c r="A199" s="5">
        <v>198</v>
      </c>
      <c r="B199" s="6" t="s">
        <v>467</v>
      </c>
      <c r="C199" s="6" t="s">
        <v>459</v>
      </c>
      <c r="D199" s="6" t="s">
        <v>60</v>
      </c>
      <c r="E199" s="7">
        <v>44737</v>
      </c>
      <c r="F199" s="6" t="s">
        <v>24</v>
      </c>
      <c r="G199" s="6" t="s">
        <v>25</v>
      </c>
      <c r="H199" s="6" t="s">
        <v>468</v>
      </c>
      <c r="I199" s="6" t="s">
        <v>38</v>
      </c>
      <c r="J199" s="8">
        <v>7</v>
      </c>
    </row>
    <row r="200" spans="1:10" x14ac:dyDescent="0.2">
      <c r="A200" s="1">
        <v>199</v>
      </c>
      <c r="B200" s="2" t="s">
        <v>469</v>
      </c>
      <c r="C200" s="2" t="s">
        <v>461</v>
      </c>
      <c r="D200" s="2" t="s">
        <v>63</v>
      </c>
      <c r="E200" s="3">
        <v>44749</v>
      </c>
      <c r="F200" s="2" t="s">
        <v>30</v>
      </c>
      <c r="G200" s="2" t="s">
        <v>25</v>
      </c>
      <c r="H200" s="2" t="s">
        <v>470</v>
      </c>
      <c r="I200" s="2" t="s">
        <v>27</v>
      </c>
      <c r="J200" s="4">
        <v>8</v>
      </c>
    </row>
    <row r="201" spans="1:10" x14ac:dyDescent="0.2">
      <c r="A201" s="5">
        <v>200</v>
      </c>
      <c r="B201" s="6" t="s">
        <v>471</v>
      </c>
      <c r="C201" s="6" t="s">
        <v>463</v>
      </c>
      <c r="D201" s="6" t="s">
        <v>66</v>
      </c>
      <c r="E201" s="7">
        <v>44729</v>
      </c>
      <c r="F201" s="6" t="s">
        <v>30</v>
      </c>
      <c r="G201" s="6" t="s">
        <v>25</v>
      </c>
      <c r="H201" s="6" t="s">
        <v>472</v>
      </c>
      <c r="I201" s="6" t="s">
        <v>27</v>
      </c>
      <c r="J201" s="8">
        <v>10</v>
      </c>
    </row>
    <row r="202" spans="1:10" x14ac:dyDescent="0.2">
      <c r="A202" s="1">
        <v>201</v>
      </c>
      <c r="B202" s="2" t="s">
        <v>473</v>
      </c>
      <c r="C202" s="2" t="s">
        <v>465</v>
      </c>
      <c r="D202" s="2" t="s">
        <v>69</v>
      </c>
      <c r="E202" s="3">
        <v>44738</v>
      </c>
      <c r="F202" s="2" t="s">
        <v>24</v>
      </c>
      <c r="G202" s="2" t="s">
        <v>36</v>
      </c>
      <c r="H202" s="2" t="s">
        <v>474</v>
      </c>
      <c r="I202" s="2" t="s">
        <v>27</v>
      </c>
      <c r="J202" s="4">
        <v>9</v>
      </c>
    </row>
    <row r="203" spans="1:10" x14ac:dyDescent="0.2">
      <c r="A203" s="5">
        <v>202</v>
      </c>
      <c r="B203" s="6" t="s">
        <v>475</v>
      </c>
      <c r="C203" s="6" t="s">
        <v>467</v>
      </c>
      <c r="D203" s="6" t="s">
        <v>46</v>
      </c>
      <c r="E203" s="7">
        <v>44740</v>
      </c>
      <c r="F203" s="6" t="s">
        <v>30</v>
      </c>
      <c r="G203" s="6" t="s">
        <v>25</v>
      </c>
      <c r="H203" s="6" t="s">
        <v>476</v>
      </c>
      <c r="I203" s="6" t="s">
        <v>32</v>
      </c>
      <c r="J203" s="8">
        <v>7</v>
      </c>
    </row>
    <row r="204" spans="1:10" x14ac:dyDescent="0.2">
      <c r="A204" s="1">
        <v>203</v>
      </c>
      <c r="B204" s="2" t="s">
        <v>477</v>
      </c>
      <c r="C204" s="2" t="s">
        <v>469</v>
      </c>
      <c r="D204" s="2" t="s">
        <v>74</v>
      </c>
      <c r="E204" s="3">
        <v>44755</v>
      </c>
      <c r="F204" s="2" t="s">
        <v>24</v>
      </c>
      <c r="G204" s="2" t="s">
        <v>25</v>
      </c>
      <c r="H204" s="2" t="s">
        <v>478</v>
      </c>
      <c r="I204" s="2" t="s">
        <v>38</v>
      </c>
      <c r="J204" s="4">
        <v>8</v>
      </c>
    </row>
    <row r="205" spans="1:10" x14ac:dyDescent="0.2">
      <c r="A205" s="5">
        <v>204</v>
      </c>
      <c r="B205" s="6" t="s">
        <v>479</v>
      </c>
      <c r="C205" s="6" t="s">
        <v>471</v>
      </c>
      <c r="D205" s="6" t="s">
        <v>63</v>
      </c>
      <c r="E205" s="7">
        <v>44755</v>
      </c>
      <c r="F205" s="6" t="s">
        <v>30</v>
      </c>
      <c r="G205" s="6" t="s">
        <v>25</v>
      </c>
      <c r="H205" s="6" t="s">
        <v>480</v>
      </c>
      <c r="I205" s="6" t="s">
        <v>27</v>
      </c>
      <c r="J205" s="8">
        <v>7</v>
      </c>
    </row>
    <row r="206" spans="1:10" x14ac:dyDescent="0.2">
      <c r="A206" s="1">
        <v>205</v>
      </c>
      <c r="B206" s="2" t="s">
        <v>481</v>
      </c>
      <c r="C206" s="2" t="s">
        <v>473</v>
      </c>
      <c r="D206" s="2" t="s">
        <v>43</v>
      </c>
      <c r="E206" s="3">
        <v>44764</v>
      </c>
      <c r="F206" s="2" t="s">
        <v>30</v>
      </c>
      <c r="G206" s="2" t="s">
        <v>25</v>
      </c>
      <c r="H206" s="2" t="s">
        <v>482</v>
      </c>
      <c r="I206" s="2" t="s">
        <v>32</v>
      </c>
      <c r="J206" s="4">
        <v>9</v>
      </c>
    </row>
    <row r="207" spans="1:10" x14ac:dyDescent="0.2">
      <c r="A207" s="5">
        <v>206</v>
      </c>
      <c r="B207" s="6" t="s">
        <v>483</v>
      </c>
      <c r="C207" s="6" t="s">
        <v>475</v>
      </c>
      <c r="D207" s="6" t="s">
        <v>81</v>
      </c>
      <c r="E207" s="7">
        <v>44735</v>
      </c>
      <c r="F207" s="6" t="s">
        <v>24</v>
      </c>
      <c r="G207" s="6" t="s">
        <v>25</v>
      </c>
      <c r="H207" s="6" t="s">
        <v>484</v>
      </c>
      <c r="I207" s="6" t="s">
        <v>38</v>
      </c>
      <c r="J207" s="8">
        <v>10</v>
      </c>
    </row>
    <row r="208" spans="1:10" x14ac:dyDescent="0.2">
      <c r="A208" s="1">
        <v>207</v>
      </c>
      <c r="B208" s="2" t="s">
        <v>485</v>
      </c>
      <c r="C208" s="2" t="s">
        <v>477</v>
      </c>
      <c r="D208" s="2" t="s">
        <v>84</v>
      </c>
      <c r="E208" s="3">
        <v>44734</v>
      </c>
      <c r="F208" s="2" t="s">
        <v>30</v>
      </c>
      <c r="G208" s="2" t="s">
        <v>36</v>
      </c>
      <c r="H208" s="2" t="s">
        <v>486</v>
      </c>
      <c r="I208" s="2" t="s">
        <v>27</v>
      </c>
      <c r="J208" s="4">
        <v>7</v>
      </c>
    </row>
    <row r="209" spans="1:10" x14ac:dyDescent="0.2">
      <c r="A209" s="5">
        <v>208</v>
      </c>
      <c r="B209" s="6" t="s">
        <v>487</v>
      </c>
      <c r="C209" s="6" t="s">
        <v>479</v>
      </c>
      <c r="D209" s="6" t="s">
        <v>87</v>
      </c>
      <c r="E209" s="7">
        <v>44728</v>
      </c>
      <c r="F209" s="6" t="s">
        <v>30</v>
      </c>
      <c r="G209" s="6" t="s">
        <v>25</v>
      </c>
      <c r="H209" s="6" t="s">
        <v>488</v>
      </c>
      <c r="I209" s="6" t="s">
        <v>32</v>
      </c>
      <c r="J209" s="8">
        <v>7</v>
      </c>
    </row>
    <row r="210" spans="1:10" x14ac:dyDescent="0.2">
      <c r="A210" s="1">
        <v>209</v>
      </c>
      <c r="B210" s="2" t="s">
        <v>489</v>
      </c>
      <c r="C210" s="2" t="s">
        <v>481</v>
      </c>
      <c r="D210" s="2" t="s">
        <v>90</v>
      </c>
      <c r="E210" s="3">
        <v>44739</v>
      </c>
      <c r="F210" s="2" t="s">
        <v>24</v>
      </c>
      <c r="G210" s="2" t="s">
        <v>25</v>
      </c>
      <c r="H210" s="2" t="s">
        <v>490</v>
      </c>
      <c r="I210" s="2" t="s">
        <v>38</v>
      </c>
      <c r="J210" s="4">
        <v>7</v>
      </c>
    </row>
    <row r="211" spans="1:10" x14ac:dyDescent="0.2">
      <c r="A211" s="5">
        <v>210</v>
      </c>
      <c r="B211" s="6" t="s">
        <v>491</v>
      </c>
      <c r="C211" s="6" t="s">
        <v>483</v>
      </c>
      <c r="D211" s="6" t="s">
        <v>93</v>
      </c>
      <c r="E211" s="7">
        <v>44765</v>
      </c>
      <c r="F211" s="6" t="s">
        <v>30</v>
      </c>
      <c r="G211" s="6" t="s">
        <v>25</v>
      </c>
      <c r="H211" s="6" t="s">
        <v>492</v>
      </c>
      <c r="I211" s="6" t="s">
        <v>27</v>
      </c>
      <c r="J211" s="8">
        <v>9</v>
      </c>
    </row>
    <row r="212" spans="1:10" x14ac:dyDescent="0.2">
      <c r="A212" s="1">
        <v>211</v>
      </c>
      <c r="B212" s="2" t="s">
        <v>493</v>
      </c>
      <c r="C212" s="2" t="s">
        <v>485</v>
      </c>
      <c r="D212" s="2" t="s">
        <v>96</v>
      </c>
      <c r="E212" s="3">
        <v>44740</v>
      </c>
      <c r="F212" s="2" t="s">
        <v>24</v>
      </c>
      <c r="G212" s="2" t="s">
        <v>25</v>
      </c>
      <c r="H212" s="2" t="s">
        <v>494</v>
      </c>
      <c r="I212" s="2" t="s">
        <v>32</v>
      </c>
      <c r="J212" s="4">
        <v>10</v>
      </c>
    </row>
    <row r="213" spans="1:10" x14ac:dyDescent="0.2">
      <c r="A213" s="5">
        <v>212</v>
      </c>
      <c r="B213" s="6" t="s">
        <v>495</v>
      </c>
      <c r="C213" s="6" t="s">
        <v>487</v>
      </c>
      <c r="D213" s="6" t="s">
        <v>99</v>
      </c>
      <c r="E213" s="7">
        <v>44734</v>
      </c>
      <c r="F213" s="6" t="s">
        <v>30</v>
      </c>
      <c r="G213" s="6" t="s">
        <v>25</v>
      </c>
      <c r="H213" s="6" t="s">
        <v>496</v>
      </c>
      <c r="I213" s="6" t="s">
        <v>38</v>
      </c>
      <c r="J213" s="8">
        <v>7</v>
      </c>
    </row>
    <row r="214" spans="1:10" x14ac:dyDescent="0.2">
      <c r="A214" s="1">
        <v>213</v>
      </c>
      <c r="B214" s="2" t="s">
        <v>497</v>
      </c>
      <c r="C214" s="2" t="s">
        <v>489</v>
      </c>
      <c r="D214" s="2" t="s">
        <v>102</v>
      </c>
      <c r="E214" s="3">
        <v>44727</v>
      </c>
      <c r="F214" s="2" t="s">
        <v>24</v>
      </c>
      <c r="G214" s="2" t="s">
        <v>25</v>
      </c>
      <c r="H214" s="2" t="s">
        <v>498</v>
      </c>
      <c r="I214" s="2" t="s">
        <v>27</v>
      </c>
      <c r="J214" s="4">
        <v>7</v>
      </c>
    </row>
    <row r="215" spans="1:10" x14ac:dyDescent="0.2">
      <c r="A215" s="5">
        <v>214</v>
      </c>
      <c r="B215" s="6" t="s">
        <v>499</v>
      </c>
      <c r="C215" s="6" t="s">
        <v>491</v>
      </c>
      <c r="D215" s="6" t="s">
        <v>105</v>
      </c>
      <c r="E215" s="7">
        <v>44737</v>
      </c>
      <c r="F215" s="6" t="s">
        <v>30</v>
      </c>
      <c r="G215" s="6" t="s">
        <v>25</v>
      </c>
      <c r="H215" s="6" t="s">
        <v>500</v>
      </c>
      <c r="I215" s="6" t="s">
        <v>32</v>
      </c>
      <c r="J215" s="8">
        <v>8</v>
      </c>
    </row>
    <row r="216" spans="1:10" x14ac:dyDescent="0.2">
      <c r="A216" s="1">
        <v>215</v>
      </c>
      <c r="B216" s="2" t="s">
        <v>501</v>
      </c>
      <c r="C216" s="2" t="s">
        <v>493</v>
      </c>
      <c r="D216" s="2" t="s">
        <v>109</v>
      </c>
      <c r="E216" s="3">
        <v>44747</v>
      </c>
      <c r="F216" s="2" t="s">
        <v>35</v>
      </c>
      <c r="G216" s="2" t="s">
        <v>25</v>
      </c>
      <c r="H216" s="2" t="s">
        <v>502</v>
      </c>
      <c r="I216" s="2" t="s">
        <v>38</v>
      </c>
      <c r="J216" s="4">
        <v>8</v>
      </c>
    </row>
    <row r="217" spans="1:10" x14ac:dyDescent="0.2">
      <c r="A217" s="5">
        <v>216</v>
      </c>
      <c r="B217" s="6" t="s">
        <v>503</v>
      </c>
      <c r="C217" s="6" t="s">
        <v>495</v>
      </c>
      <c r="D217" s="6" t="s">
        <v>112</v>
      </c>
      <c r="E217" s="7">
        <v>44754</v>
      </c>
      <c r="F217" s="6" t="s">
        <v>24</v>
      </c>
      <c r="G217" s="6" t="s">
        <v>25</v>
      </c>
      <c r="H217" s="6" t="s">
        <v>504</v>
      </c>
      <c r="I217" s="6" t="s">
        <v>27</v>
      </c>
      <c r="J217" s="8">
        <v>10</v>
      </c>
    </row>
    <row r="218" spans="1:10" x14ac:dyDescent="0.2">
      <c r="A218" s="1">
        <v>217</v>
      </c>
      <c r="B218" s="2" t="s">
        <v>505</v>
      </c>
      <c r="C218" s="2" t="s">
        <v>497</v>
      </c>
      <c r="D218" s="2" t="s">
        <v>115</v>
      </c>
      <c r="E218" s="3">
        <v>44760</v>
      </c>
      <c r="F218" s="2" t="s">
        <v>30</v>
      </c>
      <c r="G218" s="2" t="s">
        <v>25</v>
      </c>
      <c r="H218" s="2" t="s">
        <v>506</v>
      </c>
      <c r="I218" s="2" t="s">
        <v>32</v>
      </c>
      <c r="J218" s="4">
        <v>9</v>
      </c>
    </row>
    <row r="219" spans="1:10" x14ac:dyDescent="0.2">
      <c r="A219" s="5">
        <v>218</v>
      </c>
      <c r="B219" s="6" t="s">
        <v>507</v>
      </c>
      <c r="C219" s="6" t="s">
        <v>499</v>
      </c>
      <c r="D219" s="6" t="s">
        <v>118</v>
      </c>
      <c r="E219" s="7">
        <v>44759</v>
      </c>
      <c r="F219" s="6" t="s">
        <v>30</v>
      </c>
      <c r="G219" s="6" t="s">
        <v>25</v>
      </c>
      <c r="H219" s="6" t="s">
        <v>508</v>
      </c>
      <c r="I219" s="6" t="s">
        <v>38</v>
      </c>
      <c r="J219" s="8">
        <v>9</v>
      </c>
    </row>
    <row r="220" spans="1:10" x14ac:dyDescent="0.2">
      <c r="A220" s="1">
        <v>219</v>
      </c>
      <c r="B220" s="2" t="s">
        <v>509</v>
      </c>
      <c r="C220" s="2" t="s">
        <v>501</v>
      </c>
      <c r="D220" s="2" t="s">
        <v>121</v>
      </c>
      <c r="E220" s="3">
        <v>44735</v>
      </c>
      <c r="F220" s="2" t="s">
        <v>24</v>
      </c>
      <c r="G220" s="2" t="s">
        <v>25</v>
      </c>
      <c r="H220" s="2" t="s">
        <v>510</v>
      </c>
      <c r="I220" s="2" t="s">
        <v>27</v>
      </c>
      <c r="J220" s="4">
        <v>7</v>
      </c>
    </row>
    <row r="221" spans="1:10" x14ac:dyDescent="0.2">
      <c r="A221" s="5">
        <v>220</v>
      </c>
      <c r="B221" s="6" t="s">
        <v>511</v>
      </c>
      <c r="C221" s="6" t="s">
        <v>503</v>
      </c>
      <c r="D221" s="6" t="s">
        <v>69</v>
      </c>
      <c r="E221" s="7">
        <v>44734</v>
      </c>
      <c r="F221" s="6" t="s">
        <v>30</v>
      </c>
      <c r="G221" s="6" t="s">
        <v>25</v>
      </c>
      <c r="H221" s="6" t="s">
        <v>512</v>
      </c>
      <c r="I221" s="6" t="s">
        <v>32</v>
      </c>
      <c r="J221" s="8">
        <v>10</v>
      </c>
    </row>
    <row r="222" spans="1:10" x14ac:dyDescent="0.2">
      <c r="A222" s="1">
        <v>221</v>
      </c>
      <c r="B222" s="2" t="s">
        <v>513</v>
      </c>
      <c r="C222" s="2" t="s">
        <v>505</v>
      </c>
      <c r="D222" s="2" t="s">
        <v>93</v>
      </c>
      <c r="E222" s="3">
        <v>44753</v>
      </c>
      <c r="F222" s="2" t="s">
        <v>24</v>
      </c>
      <c r="G222" s="2" t="s">
        <v>25</v>
      </c>
      <c r="H222" s="2" t="s">
        <v>514</v>
      </c>
      <c r="I222" s="2" t="s">
        <v>38</v>
      </c>
      <c r="J222" s="4">
        <v>7</v>
      </c>
    </row>
    <row r="223" spans="1:10" x14ac:dyDescent="0.2">
      <c r="A223" s="5">
        <v>222</v>
      </c>
      <c r="B223" s="6" t="s">
        <v>515</v>
      </c>
      <c r="C223" s="6" t="s">
        <v>507</v>
      </c>
      <c r="D223" s="6" t="s">
        <v>109</v>
      </c>
      <c r="E223" s="7">
        <v>44739</v>
      </c>
      <c r="F223" s="6" t="s">
        <v>30</v>
      </c>
      <c r="G223" s="6" t="s">
        <v>25</v>
      </c>
      <c r="H223" s="6" t="s">
        <v>516</v>
      </c>
      <c r="I223" s="6" t="s">
        <v>27</v>
      </c>
      <c r="J223" s="8">
        <v>7</v>
      </c>
    </row>
    <row r="224" spans="1:10" x14ac:dyDescent="0.2">
      <c r="A224" s="1">
        <v>223</v>
      </c>
      <c r="B224" s="2" t="s">
        <v>517</v>
      </c>
      <c r="C224" s="2" t="s">
        <v>509</v>
      </c>
      <c r="D224" s="2" t="s">
        <v>43</v>
      </c>
      <c r="E224" s="3">
        <v>44740</v>
      </c>
      <c r="F224" s="2" t="s">
        <v>30</v>
      </c>
      <c r="G224" s="2" t="s">
        <v>25</v>
      </c>
      <c r="H224" s="2" t="s">
        <v>518</v>
      </c>
      <c r="I224" s="2" t="s">
        <v>32</v>
      </c>
      <c r="J224" s="4">
        <v>10</v>
      </c>
    </row>
    <row r="225" spans="1:10" x14ac:dyDescent="0.2">
      <c r="A225" s="5">
        <v>224</v>
      </c>
      <c r="B225" s="6" t="s">
        <v>519</v>
      </c>
      <c r="C225" s="6" t="s">
        <v>511</v>
      </c>
      <c r="D225" s="6" t="s">
        <v>74</v>
      </c>
      <c r="E225" s="7">
        <v>44748</v>
      </c>
      <c r="F225" s="6" t="s">
        <v>24</v>
      </c>
      <c r="G225" s="6" t="s">
        <v>25</v>
      </c>
      <c r="H225" s="6" t="s">
        <v>520</v>
      </c>
      <c r="I225" s="6" t="s">
        <v>38</v>
      </c>
      <c r="J225" s="8">
        <v>7</v>
      </c>
    </row>
    <row r="226" spans="1:10" x14ac:dyDescent="0.2">
      <c r="A226" s="1">
        <v>225</v>
      </c>
      <c r="B226" s="2" t="s">
        <v>521</v>
      </c>
      <c r="C226" s="2" t="s">
        <v>513</v>
      </c>
      <c r="D226" s="2" t="s">
        <v>115</v>
      </c>
      <c r="E226" s="3">
        <v>44731</v>
      </c>
      <c r="F226" s="2" t="s">
        <v>30</v>
      </c>
      <c r="G226" s="2" t="s">
        <v>25</v>
      </c>
      <c r="H226" s="2" t="s">
        <v>522</v>
      </c>
      <c r="I226" s="2" t="s">
        <v>27</v>
      </c>
      <c r="J226" s="4">
        <v>10</v>
      </c>
    </row>
    <row r="227" spans="1:10" x14ac:dyDescent="0.2">
      <c r="A227" s="5">
        <v>226</v>
      </c>
      <c r="B227" s="6" t="s">
        <v>523</v>
      </c>
      <c r="C227" s="6" t="s">
        <v>515</v>
      </c>
      <c r="D227" s="6" t="s">
        <v>118</v>
      </c>
      <c r="E227" s="7">
        <v>44763</v>
      </c>
      <c r="F227" s="6" t="s">
        <v>30</v>
      </c>
      <c r="G227" s="6" t="s">
        <v>25</v>
      </c>
      <c r="H227" s="6" t="s">
        <v>524</v>
      </c>
      <c r="I227" s="6" t="s">
        <v>32</v>
      </c>
      <c r="J227" s="8">
        <v>9</v>
      </c>
    </row>
    <row r="228" spans="1:10" x14ac:dyDescent="0.2">
      <c r="A228" s="1">
        <v>227</v>
      </c>
      <c r="B228" s="2" t="s">
        <v>525</v>
      </c>
      <c r="C228" s="2" t="s">
        <v>517</v>
      </c>
      <c r="D228" s="2" t="s">
        <v>140</v>
      </c>
      <c r="E228" s="3">
        <v>44733</v>
      </c>
      <c r="F228" s="2" t="s">
        <v>24</v>
      </c>
      <c r="G228" s="2" t="s">
        <v>25</v>
      </c>
      <c r="H228" s="2" t="s">
        <v>526</v>
      </c>
      <c r="I228" s="2" t="s">
        <v>38</v>
      </c>
      <c r="J228" s="4">
        <v>10</v>
      </c>
    </row>
    <row r="229" spans="1:10" x14ac:dyDescent="0.2">
      <c r="A229" s="5">
        <v>228</v>
      </c>
      <c r="B229" s="6" t="s">
        <v>527</v>
      </c>
      <c r="C229" s="6" t="s">
        <v>519</v>
      </c>
      <c r="D229" s="6" t="s">
        <v>283</v>
      </c>
      <c r="E229" s="7">
        <v>44746</v>
      </c>
      <c r="F229" s="6" t="s">
        <v>30</v>
      </c>
      <c r="G229" s="6" t="s">
        <v>25</v>
      </c>
      <c r="H229" s="6" t="s">
        <v>528</v>
      </c>
      <c r="I229" s="6" t="s">
        <v>27</v>
      </c>
      <c r="J229" s="8">
        <v>7</v>
      </c>
    </row>
    <row r="230" spans="1:10" x14ac:dyDescent="0.2">
      <c r="A230" s="1">
        <v>229</v>
      </c>
      <c r="B230" s="2" t="s">
        <v>529</v>
      </c>
      <c r="C230" s="2" t="s">
        <v>521</v>
      </c>
      <c r="D230" s="2" t="s">
        <v>145</v>
      </c>
      <c r="E230" s="3">
        <v>44755</v>
      </c>
      <c r="F230" s="2" t="s">
        <v>24</v>
      </c>
      <c r="G230" s="2" t="s">
        <v>36</v>
      </c>
      <c r="H230" s="2" t="s">
        <v>530</v>
      </c>
      <c r="I230" s="2" t="s">
        <v>32</v>
      </c>
      <c r="J230" s="4">
        <v>10</v>
      </c>
    </row>
    <row r="231" spans="1:10" x14ac:dyDescent="0.2">
      <c r="A231" s="5">
        <v>230</v>
      </c>
      <c r="B231" s="6" t="s">
        <v>531</v>
      </c>
      <c r="C231" s="6" t="s">
        <v>523</v>
      </c>
      <c r="D231" s="6" t="s">
        <v>148</v>
      </c>
      <c r="E231" s="7">
        <v>44755</v>
      </c>
      <c r="F231" s="6" t="s">
        <v>30</v>
      </c>
      <c r="G231" s="6" t="s">
        <v>25</v>
      </c>
      <c r="H231" s="6" t="s">
        <v>532</v>
      </c>
      <c r="I231" s="6" t="s">
        <v>38</v>
      </c>
      <c r="J231" s="8">
        <v>10</v>
      </c>
    </row>
    <row r="232" spans="1:10" x14ac:dyDescent="0.2">
      <c r="A232" s="1">
        <v>231</v>
      </c>
      <c r="B232" s="2" t="s">
        <v>533</v>
      </c>
      <c r="C232" s="2" t="s">
        <v>525</v>
      </c>
      <c r="D232" s="2" t="s">
        <v>151</v>
      </c>
      <c r="E232" s="3">
        <v>44727</v>
      </c>
      <c r="F232" s="2" t="s">
        <v>24</v>
      </c>
      <c r="G232" s="2" t="s">
        <v>25</v>
      </c>
      <c r="H232" s="2" t="s">
        <v>534</v>
      </c>
      <c r="I232" s="2" t="s">
        <v>27</v>
      </c>
      <c r="J232" s="4">
        <v>8</v>
      </c>
    </row>
    <row r="233" spans="1:10" x14ac:dyDescent="0.2">
      <c r="A233" s="5">
        <v>232</v>
      </c>
      <c r="B233" s="6" t="s">
        <v>535</v>
      </c>
      <c r="C233" s="6" t="s">
        <v>527</v>
      </c>
      <c r="D233" s="6" t="s">
        <v>154</v>
      </c>
      <c r="E233" s="7">
        <v>44746</v>
      </c>
      <c r="F233" s="6" t="s">
        <v>30</v>
      </c>
      <c r="G233" s="6" t="s">
        <v>25</v>
      </c>
      <c r="H233" s="6" t="s">
        <v>536</v>
      </c>
      <c r="I233" s="6" t="s">
        <v>32</v>
      </c>
      <c r="J233" s="8">
        <v>10</v>
      </c>
    </row>
    <row r="234" spans="1:10" x14ac:dyDescent="0.2">
      <c r="A234" s="1">
        <v>233</v>
      </c>
      <c r="B234" s="2" t="s">
        <v>537</v>
      </c>
      <c r="C234" s="2" t="s">
        <v>529</v>
      </c>
      <c r="D234" s="2" t="s">
        <v>157</v>
      </c>
      <c r="E234" s="3">
        <v>44740</v>
      </c>
      <c r="F234" s="2" t="s">
        <v>30</v>
      </c>
      <c r="G234" s="2" t="s">
        <v>25</v>
      </c>
      <c r="H234" s="2" t="s">
        <v>538</v>
      </c>
      <c r="I234" s="2" t="s">
        <v>38</v>
      </c>
      <c r="J234" s="4">
        <v>9</v>
      </c>
    </row>
    <row r="235" spans="1:10" x14ac:dyDescent="0.2">
      <c r="A235" s="5">
        <v>234</v>
      </c>
      <c r="B235" s="6" t="s">
        <v>539</v>
      </c>
      <c r="C235" s="6" t="s">
        <v>531</v>
      </c>
      <c r="D235" s="6" t="s">
        <v>160</v>
      </c>
      <c r="E235" s="7">
        <v>44743</v>
      </c>
      <c r="F235" s="6" t="s">
        <v>24</v>
      </c>
      <c r="G235" s="6" t="s">
        <v>25</v>
      </c>
      <c r="H235" s="6" t="s">
        <v>540</v>
      </c>
      <c r="I235" s="6" t="s">
        <v>27</v>
      </c>
      <c r="J235" s="8">
        <v>9</v>
      </c>
    </row>
    <row r="236" spans="1:10" x14ac:dyDescent="0.2">
      <c r="A236" s="1">
        <v>235</v>
      </c>
      <c r="B236" s="2" t="s">
        <v>541</v>
      </c>
      <c r="C236" s="2" t="s">
        <v>533</v>
      </c>
      <c r="D236" s="2" t="s">
        <v>90</v>
      </c>
      <c r="E236" s="3">
        <v>44737</v>
      </c>
      <c r="F236" s="2" t="s">
        <v>30</v>
      </c>
      <c r="G236" s="2" t="s">
        <v>36</v>
      </c>
      <c r="H236" s="2" t="s">
        <v>542</v>
      </c>
      <c r="I236" s="2" t="s">
        <v>32</v>
      </c>
      <c r="J236" s="4">
        <v>9</v>
      </c>
    </row>
    <row r="237" spans="1:10" x14ac:dyDescent="0.2">
      <c r="A237" s="5">
        <v>236</v>
      </c>
      <c r="B237" s="6" t="s">
        <v>543</v>
      </c>
      <c r="C237" s="6" t="s">
        <v>535</v>
      </c>
      <c r="D237" s="6" t="s">
        <v>93</v>
      </c>
      <c r="E237" s="7">
        <v>44757</v>
      </c>
      <c r="F237" s="6" t="s">
        <v>24</v>
      </c>
      <c r="G237" s="6" t="s">
        <v>25</v>
      </c>
      <c r="H237" s="6" t="s">
        <v>544</v>
      </c>
      <c r="I237" s="6" t="s">
        <v>38</v>
      </c>
      <c r="J237" s="8">
        <v>10</v>
      </c>
    </row>
    <row r="238" spans="1:10" x14ac:dyDescent="0.2">
      <c r="A238" s="1">
        <v>237</v>
      </c>
      <c r="B238" s="2" t="s">
        <v>545</v>
      </c>
      <c r="C238" s="2" t="s">
        <v>537</v>
      </c>
      <c r="D238" s="2" t="s">
        <v>96</v>
      </c>
      <c r="E238" s="3">
        <v>44745</v>
      </c>
      <c r="F238" s="2" t="s">
        <v>30</v>
      </c>
      <c r="G238" s="2" t="s">
        <v>25</v>
      </c>
      <c r="H238" s="2" t="s">
        <v>546</v>
      </c>
      <c r="I238" s="2" t="s">
        <v>27</v>
      </c>
      <c r="J238" s="4">
        <v>9</v>
      </c>
    </row>
    <row r="239" spans="1:10" x14ac:dyDescent="0.2">
      <c r="A239" s="5">
        <v>238</v>
      </c>
      <c r="B239" s="6" t="s">
        <v>547</v>
      </c>
      <c r="C239" s="6" t="s">
        <v>539</v>
      </c>
      <c r="D239" s="6" t="s">
        <v>99</v>
      </c>
      <c r="E239" s="7">
        <v>44760</v>
      </c>
      <c r="F239" s="6" t="s">
        <v>24</v>
      </c>
      <c r="G239" s="6" t="s">
        <v>25</v>
      </c>
      <c r="H239" s="6" t="s">
        <v>548</v>
      </c>
      <c r="I239" s="6" t="s">
        <v>32</v>
      </c>
      <c r="J239" s="8">
        <v>10</v>
      </c>
    </row>
    <row r="240" spans="1:10" x14ac:dyDescent="0.2">
      <c r="A240" s="1">
        <v>239</v>
      </c>
      <c r="B240" s="2" t="s">
        <v>549</v>
      </c>
      <c r="C240" s="2" t="s">
        <v>541</v>
      </c>
      <c r="D240" s="2" t="s">
        <v>102</v>
      </c>
      <c r="E240" s="3">
        <v>44750</v>
      </c>
      <c r="F240" s="2" t="s">
        <v>30</v>
      </c>
      <c r="G240" s="2" t="s">
        <v>25</v>
      </c>
      <c r="H240" s="2" t="s">
        <v>550</v>
      </c>
      <c r="I240" s="2" t="s">
        <v>38</v>
      </c>
      <c r="J240" s="4">
        <v>9</v>
      </c>
    </row>
    <row r="241" spans="1:10" x14ac:dyDescent="0.2">
      <c r="A241" s="5">
        <v>240</v>
      </c>
      <c r="B241" s="6" t="s">
        <v>551</v>
      </c>
      <c r="C241" s="6" t="s">
        <v>543</v>
      </c>
      <c r="D241" s="6" t="s">
        <v>105</v>
      </c>
      <c r="E241" s="7">
        <v>44742</v>
      </c>
      <c r="F241" s="6" t="s">
        <v>35</v>
      </c>
      <c r="G241" s="6" t="s">
        <v>25</v>
      </c>
      <c r="H241" s="6" t="s">
        <v>552</v>
      </c>
      <c r="I241" s="6" t="s">
        <v>27</v>
      </c>
      <c r="J241" s="8">
        <v>8</v>
      </c>
    </row>
    <row r="242" spans="1:10" x14ac:dyDescent="0.2">
      <c r="A242" s="1">
        <v>241</v>
      </c>
      <c r="B242" s="2" t="s">
        <v>553</v>
      </c>
      <c r="C242" s="2" t="s">
        <v>545</v>
      </c>
      <c r="D242" s="2" t="s">
        <v>109</v>
      </c>
      <c r="E242" s="3">
        <v>44754</v>
      </c>
      <c r="F242" s="2" t="s">
        <v>24</v>
      </c>
      <c r="G242" s="2" t="s">
        <v>25</v>
      </c>
      <c r="H242" s="2" t="s">
        <v>554</v>
      </c>
      <c r="I242" s="2" t="s">
        <v>32</v>
      </c>
      <c r="J242" s="4">
        <v>7</v>
      </c>
    </row>
    <row r="243" spans="1:10" x14ac:dyDescent="0.2">
      <c r="A243" s="5">
        <v>242</v>
      </c>
      <c r="B243" s="6" t="s">
        <v>555</v>
      </c>
      <c r="C243" s="6" t="s">
        <v>547</v>
      </c>
      <c r="D243" s="6" t="s">
        <v>112</v>
      </c>
      <c r="E243" s="7">
        <v>44746</v>
      </c>
      <c r="F243" s="6" t="s">
        <v>30</v>
      </c>
      <c r="G243" s="6" t="s">
        <v>25</v>
      </c>
      <c r="H243" s="6" t="s">
        <v>556</v>
      </c>
      <c r="I243" s="6" t="s">
        <v>38</v>
      </c>
      <c r="J243" s="8">
        <v>10</v>
      </c>
    </row>
    <row r="244" spans="1:10" x14ac:dyDescent="0.2">
      <c r="A244" s="1">
        <v>243</v>
      </c>
      <c r="B244" s="2" t="s">
        <v>557</v>
      </c>
      <c r="C244" s="2" t="s">
        <v>549</v>
      </c>
      <c r="D244" s="2" t="s">
        <v>115</v>
      </c>
      <c r="E244" s="3">
        <v>44752</v>
      </c>
      <c r="F244" s="2" t="s">
        <v>30</v>
      </c>
      <c r="G244" s="2" t="s">
        <v>25</v>
      </c>
      <c r="H244" s="2" t="s">
        <v>558</v>
      </c>
      <c r="I244" s="2" t="s">
        <v>27</v>
      </c>
      <c r="J244" s="4">
        <v>7</v>
      </c>
    </row>
    <row r="245" spans="1:10" x14ac:dyDescent="0.2">
      <c r="A245" s="5">
        <v>244</v>
      </c>
      <c r="B245" s="6" t="s">
        <v>559</v>
      </c>
      <c r="C245" s="6" t="s">
        <v>551</v>
      </c>
      <c r="D245" s="6" t="s">
        <v>118</v>
      </c>
      <c r="E245" s="7">
        <v>44725</v>
      </c>
      <c r="F245" s="6" t="s">
        <v>24</v>
      </c>
      <c r="G245" s="6" t="s">
        <v>25</v>
      </c>
      <c r="H245" s="6" t="s">
        <v>560</v>
      </c>
      <c r="I245" s="6" t="s">
        <v>32</v>
      </c>
      <c r="J245" s="8">
        <v>8</v>
      </c>
    </row>
    <row r="246" spans="1:10" x14ac:dyDescent="0.2">
      <c r="A246" s="1">
        <v>245</v>
      </c>
      <c r="B246" s="2" t="s">
        <v>561</v>
      </c>
      <c r="C246" s="2" t="s">
        <v>553</v>
      </c>
      <c r="D246" s="2" t="s">
        <v>23</v>
      </c>
      <c r="E246" s="3">
        <v>44734</v>
      </c>
      <c r="F246" s="2" t="s">
        <v>30</v>
      </c>
      <c r="G246" s="2" t="s">
        <v>25</v>
      </c>
      <c r="H246" s="2" t="s">
        <v>562</v>
      </c>
      <c r="I246" s="2" t="s">
        <v>38</v>
      </c>
      <c r="J246" s="4">
        <v>9</v>
      </c>
    </row>
    <row r="247" spans="1:10" x14ac:dyDescent="0.2">
      <c r="A247" s="5">
        <v>246</v>
      </c>
      <c r="B247" s="6" t="s">
        <v>563</v>
      </c>
      <c r="C247" s="6" t="s">
        <v>555</v>
      </c>
      <c r="D247" s="6" t="s">
        <v>29</v>
      </c>
      <c r="E247" s="7">
        <v>44761</v>
      </c>
      <c r="F247" s="6" t="s">
        <v>24</v>
      </c>
      <c r="G247" s="6" t="s">
        <v>25</v>
      </c>
      <c r="H247" s="6" t="s">
        <v>564</v>
      </c>
      <c r="I247" s="6" t="s">
        <v>27</v>
      </c>
      <c r="J247" s="8">
        <v>9</v>
      </c>
    </row>
    <row r="248" spans="1:10" x14ac:dyDescent="0.2">
      <c r="A248" s="1">
        <v>247</v>
      </c>
      <c r="B248" s="2" t="s">
        <v>565</v>
      </c>
      <c r="C248" s="2" t="s">
        <v>557</v>
      </c>
      <c r="D248" s="2" t="s">
        <v>34</v>
      </c>
      <c r="E248" s="3">
        <v>44735</v>
      </c>
      <c r="F248" s="2" t="s">
        <v>30</v>
      </c>
      <c r="G248" s="2" t="s">
        <v>25</v>
      </c>
      <c r="H248" s="2" t="s">
        <v>566</v>
      </c>
      <c r="I248" s="2" t="s">
        <v>32</v>
      </c>
      <c r="J248" s="4">
        <v>9</v>
      </c>
    </row>
    <row r="249" spans="1:10" x14ac:dyDescent="0.2">
      <c r="A249" s="5">
        <v>248</v>
      </c>
      <c r="B249" s="6" t="s">
        <v>567</v>
      </c>
      <c r="C249" s="6" t="s">
        <v>559</v>
      </c>
      <c r="D249" s="6" t="s">
        <v>40</v>
      </c>
      <c r="E249" s="7">
        <v>44753</v>
      </c>
      <c r="F249" s="6" t="s">
        <v>30</v>
      </c>
      <c r="G249" s="6" t="s">
        <v>25</v>
      </c>
      <c r="H249" s="6" t="s">
        <v>568</v>
      </c>
      <c r="I249" s="6" t="s">
        <v>38</v>
      </c>
      <c r="J249" s="8">
        <v>9</v>
      </c>
    </row>
    <row r="250" spans="1:10" x14ac:dyDescent="0.2">
      <c r="A250" s="1">
        <v>249</v>
      </c>
      <c r="B250" s="2" t="s">
        <v>569</v>
      </c>
      <c r="C250" s="2" t="s">
        <v>561</v>
      </c>
      <c r="D250" s="2" t="s">
        <v>43</v>
      </c>
      <c r="E250" s="3">
        <v>44732</v>
      </c>
      <c r="F250" s="2" t="s">
        <v>24</v>
      </c>
      <c r="G250" s="2" t="s">
        <v>25</v>
      </c>
      <c r="H250" s="2" t="s">
        <v>570</v>
      </c>
      <c r="I250" s="2" t="s">
        <v>27</v>
      </c>
      <c r="J250" s="4">
        <v>9</v>
      </c>
    </row>
    <row r="251" spans="1:10" x14ac:dyDescent="0.2">
      <c r="A251" s="5">
        <v>250</v>
      </c>
      <c r="B251" s="6" t="s">
        <v>571</v>
      </c>
      <c r="C251" s="6" t="s">
        <v>563</v>
      </c>
      <c r="D251" s="6" t="s">
        <v>46</v>
      </c>
      <c r="E251" s="7">
        <v>44748</v>
      </c>
      <c r="F251" s="6" t="s">
        <v>30</v>
      </c>
      <c r="G251" s="6" t="s">
        <v>25</v>
      </c>
      <c r="H251" s="6" t="s">
        <v>572</v>
      </c>
      <c r="I251" s="6" t="s">
        <v>27</v>
      </c>
      <c r="J251" s="8">
        <v>7</v>
      </c>
    </row>
    <row r="252" spans="1:10" x14ac:dyDescent="0.2">
      <c r="A252" s="1">
        <v>251</v>
      </c>
      <c r="B252" s="2" t="s">
        <v>573</v>
      </c>
      <c r="C252" s="2" t="s">
        <v>565</v>
      </c>
      <c r="D252" s="2" t="s">
        <v>23</v>
      </c>
      <c r="E252" s="3">
        <v>44731</v>
      </c>
      <c r="F252" s="2" t="s">
        <v>24</v>
      </c>
      <c r="G252" s="2" t="s">
        <v>25</v>
      </c>
      <c r="H252" s="2" t="s">
        <v>574</v>
      </c>
      <c r="I252" s="2" t="s">
        <v>27</v>
      </c>
      <c r="J252" s="4">
        <v>9</v>
      </c>
    </row>
    <row r="253" spans="1:10" x14ac:dyDescent="0.2">
      <c r="A253" s="5">
        <v>252</v>
      </c>
      <c r="B253" s="6" t="s">
        <v>575</v>
      </c>
      <c r="C253" s="6" t="s">
        <v>567</v>
      </c>
      <c r="D253" s="6" t="s">
        <v>29</v>
      </c>
      <c r="E253" s="7">
        <v>44725</v>
      </c>
      <c r="F253" s="6" t="s">
        <v>30</v>
      </c>
      <c r="G253" s="6" t="s">
        <v>25</v>
      </c>
      <c r="H253" s="6" t="s">
        <v>576</v>
      </c>
      <c r="I253" s="6" t="s">
        <v>32</v>
      </c>
      <c r="J253" s="8">
        <v>7</v>
      </c>
    </row>
    <row r="254" spans="1:10" x14ac:dyDescent="0.2">
      <c r="A254" s="1">
        <v>253</v>
      </c>
      <c r="B254" s="2" t="s">
        <v>577</v>
      </c>
      <c r="C254" s="2" t="s">
        <v>569</v>
      </c>
      <c r="D254" s="2" t="s">
        <v>34</v>
      </c>
      <c r="E254" s="3">
        <v>44753</v>
      </c>
      <c r="F254" s="2" t="s">
        <v>35</v>
      </c>
      <c r="G254" s="2" t="s">
        <v>36</v>
      </c>
      <c r="H254" s="2" t="s">
        <v>578</v>
      </c>
      <c r="I254" s="2" t="s">
        <v>38</v>
      </c>
      <c r="J254" s="4">
        <v>8</v>
      </c>
    </row>
    <row r="255" spans="1:10" x14ac:dyDescent="0.2">
      <c r="A255" s="5">
        <v>254</v>
      </c>
      <c r="B255" s="6" t="s">
        <v>579</v>
      </c>
      <c r="C255" s="6" t="s">
        <v>571</v>
      </c>
      <c r="D255" s="6" t="s">
        <v>40</v>
      </c>
      <c r="E255" s="7">
        <v>44738</v>
      </c>
      <c r="F255" s="6" t="s">
        <v>24</v>
      </c>
      <c r="G255" s="6" t="s">
        <v>25</v>
      </c>
      <c r="H255" s="6" t="s">
        <v>580</v>
      </c>
      <c r="I255" s="6" t="s">
        <v>27</v>
      </c>
      <c r="J255" s="8">
        <v>6</v>
      </c>
    </row>
    <row r="256" spans="1:10" x14ac:dyDescent="0.2">
      <c r="A256" s="1">
        <v>255</v>
      </c>
      <c r="B256" s="2" t="s">
        <v>581</v>
      </c>
      <c r="C256" s="2" t="s">
        <v>573</v>
      </c>
      <c r="D256" s="2" t="s">
        <v>43</v>
      </c>
      <c r="E256" s="3">
        <v>44762</v>
      </c>
      <c r="F256" s="2" t="s">
        <v>30</v>
      </c>
      <c r="G256" s="2" t="s">
        <v>25</v>
      </c>
      <c r="H256" s="2" t="s">
        <v>582</v>
      </c>
      <c r="I256" s="2" t="s">
        <v>32</v>
      </c>
      <c r="J256" s="4">
        <v>2</v>
      </c>
    </row>
    <row r="257" spans="1:10" x14ac:dyDescent="0.2">
      <c r="A257" s="5">
        <v>256</v>
      </c>
      <c r="B257" s="6" t="s">
        <v>583</v>
      </c>
      <c r="C257" s="6" t="s">
        <v>575</v>
      </c>
      <c r="D257" s="6" t="s">
        <v>46</v>
      </c>
      <c r="E257" s="7">
        <v>44756</v>
      </c>
      <c r="F257" s="6" t="s">
        <v>30</v>
      </c>
      <c r="G257" s="6" t="s">
        <v>25</v>
      </c>
      <c r="H257" s="6" t="s">
        <v>584</v>
      </c>
      <c r="I257" s="6" t="s">
        <v>38</v>
      </c>
      <c r="J257" s="8">
        <v>4</v>
      </c>
    </row>
    <row r="258" spans="1:10" x14ac:dyDescent="0.2">
      <c r="A258" s="1">
        <v>257</v>
      </c>
      <c r="B258" s="2" t="s">
        <v>585</v>
      </c>
      <c r="C258" s="2" t="s">
        <v>577</v>
      </c>
      <c r="D258" s="2" t="s">
        <v>49</v>
      </c>
      <c r="E258" s="3">
        <v>44744</v>
      </c>
      <c r="F258" s="2" t="s">
        <v>24</v>
      </c>
      <c r="G258" s="2" t="s">
        <v>25</v>
      </c>
      <c r="H258" s="2" t="s">
        <v>586</v>
      </c>
      <c r="I258" s="2" t="s">
        <v>27</v>
      </c>
      <c r="J258" s="4">
        <v>1</v>
      </c>
    </row>
    <row r="259" spans="1:10" x14ac:dyDescent="0.2">
      <c r="A259" s="5">
        <v>258</v>
      </c>
      <c r="B259" s="6" t="s">
        <v>587</v>
      </c>
      <c r="C259" s="6" t="s">
        <v>579</v>
      </c>
      <c r="D259" s="6" t="s">
        <v>49</v>
      </c>
      <c r="E259" s="7">
        <v>44753</v>
      </c>
      <c r="F259" s="6" t="s">
        <v>30</v>
      </c>
      <c r="G259" s="6" t="s">
        <v>25</v>
      </c>
      <c r="H259" s="6" t="s">
        <v>588</v>
      </c>
      <c r="I259" s="6" t="s">
        <v>32</v>
      </c>
      <c r="J259" s="8">
        <v>9</v>
      </c>
    </row>
    <row r="260" spans="1:10" x14ac:dyDescent="0.2">
      <c r="A260" s="1">
        <v>259</v>
      </c>
      <c r="B260" s="2" t="s">
        <v>589</v>
      </c>
      <c r="C260" s="2" t="s">
        <v>581</v>
      </c>
      <c r="D260" s="2" t="s">
        <v>55</v>
      </c>
      <c r="E260" s="3">
        <v>44762</v>
      </c>
      <c r="F260" s="2" t="s">
        <v>30</v>
      </c>
      <c r="G260" s="2" t="s">
        <v>36</v>
      </c>
      <c r="H260" s="2" t="s">
        <v>590</v>
      </c>
      <c r="I260" s="2" t="s">
        <v>38</v>
      </c>
      <c r="J260" s="4">
        <v>6</v>
      </c>
    </row>
    <row r="261" spans="1:10" x14ac:dyDescent="0.2">
      <c r="A261" s="5">
        <v>260</v>
      </c>
      <c r="B261" s="6" t="s">
        <v>591</v>
      </c>
      <c r="C261" s="6" t="s">
        <v>583</v>
      </c>
      <c r="D261" s="6" t="s">
        <v>46</v>
      </c>
      <c r="E261" s="7">
        <v>44740</v>
      </c>
      <c r="F261" s="6" t="s">
        <v>24</v>
      </c>
      <c r="G261" s="6" t="s">
        <v>25</v>
      </c>
      <c r="H261" s="6" t="s">
        <v>592</v>
      </c>
      <c r="I261" s="6" t="s">
        <v>27</v>
      </c>
      <c r="J261" s="8">
        <v>9</v>
      </c>
    </row>
    <row r="262" spans="1:10" x14ac:dyDescent="0.2">
      <c r="A262" s="1">
        <v>261</v>
      </c>
      <c r="B262" s="2" t="s">
        <v>593</v>
      </c>
      <c r="C262" s="2" t="s">
        <v>585</v>
      </c>
      <c r="D262" s="2" t="s">
        <v>60</v>
      </c>
      <c r="E262" s="3">
        <v>44729</v>
      </c>
      <c r="F262" s="2" t="s">
        <v>30</v>
      </c>
      <c r="G262" s="2" t="s">
        <v>25</v>
      </c>
      <c r="H262" s="2" t="s">
        <v>594</v>
      </c>
      <c r="I262" s="2" t="s">
        <v>32</v>
      </c>
      <c r="J262" s="4">
        <v>9</v>
      </c>
    </row>
    <row r="263" spans="1:10" x14ac:dyDescent="0.2">
      <c r="A263" s="5">
        <v>262</v>
      </c>
      <c r="B263" s="6" t="s">
        <v>595</v>
      </c>
      <c r="C263" s="6" t="s">
        <v>587</v>
      </c>
      <c r="D263" s="6" t="s">
        <v>63</v>
      </c>
      <c r="E263" s="7">
        <v>44727</v>
      </c>
      <c r="F263" s="6" t="s">
        <v>35</v>
      </c>
      <c r="G263" s="6" t="s">
        <v>25</v>
      </c>
      <c r="H263" s="6" t="s">
        <v>596</v>
      </c>
      <c r="I263" s="6" t="s">
        <v>38</v>
      </c>
      <c r="J263" s="8">
        <v>3</v>
      </c>
    </row>
    <row r="264" spans="1:10" x14ac:dyDescent="0.2">
      <c r="A264" s="1">
        <v>263</v>
      </c>
      <c r="B264" s="2" t="s">
        <v>597</v>
      </c>
      <c r="C264" s="2" t="s">
        <v>589</v>
      </c>
      <c r="D264" s="2" t="s">
        <v>66</v>
      </c>
      <c r="E264" s="3">
        <v>44734</v>
      </c>
      <c r="F264" s="2" t="s">
        <v>24</v>
      </c>
      <c r="G264" s="2" t="s">
        <v>25</v>
      </c>
      <c r="H264" s="2" t="s">
        <v>598</v>
      </c>
      <c r="I264" s="2" t="s">
        <v>27</v>
      </c>
      <c r="J264" s="4">
        <v>2</v>
      </c>
    </row>
    <row r="265" spans="1:10" x14ac:dyDescent="0.2">
      <c r="A265" s="5">
        <v>264</v>
      </c>
      <c r="B265" s="6" t="s">
        <v>599</v>
      </c>
      <c r="C265" s="6" t="s">
        <v>591</v>
      </c>
      <c r="D265" s="6" t="s">
        <v>69</v>
      </c>
      <c r="E265" s="7">
        <v>44744</v>
      </c>
      <c r="F265" s="6" t="s">
        <v>30</v>
      </c>
      <c r="G265" s="6" t="s">
        <v>25</v>
      </c>
      <c r="H265" s="6" t="s">
        <v>600</v>
      </c>
      <c r="I265" s="6" t="s">
        <v>32</v>
      </c>
      <c r="J265" s="8">
        <v>3</v>
      </c>
    </row>
    <row r="266" spans="1:10" x14ac:dyDescent="0.2">
      <c r="A266" s="1">
        <v>265</v>
      </c>
      <c r="B266" s="2" t="s">
        <v>601</v>
      </c>
      <c r="C266" s="2" t="s">
        <v>593</v>
      </c>
      <c r="D266" s="2" t="s">
        <v>46</v>
      </c>
      <c r="E266" s="3">
        <v>44737</v>
      </c>
      <c r="F266" s="2" t="s">
        <v>35</v>
      </c>
      <c r="G266" s="2" t="s">
        <v>36</v>
      </c>
      <c r="H266" s="2" t="s">
        <v>602</v>
      </c>
      <c r="I266" s="2" t="s">
        <v>38</v>
      </c>
      <c r="J266" s="4">
        <v>10</v>
      </c>
    </row>
    <row r="267" spans="1:10" x14ac:dyDescent="0.2">
      <c r="A267" s="5">
        <v>266</v>
      </c>
      <c r="B267" s="6" t="s">
        <v>603</v>
      </c>
      <c r="C267" s="6" t="s">
        <v>595</v>
      </c>
      <c r="D267" s="6" t="s">
        <v>74</v>
      </c>
      <c r="E267" s="7">
        <v>44752</v>
      </c>
      <c r="F267" s="6" t="s">
        <v>24</v>
      </c>
      <c r="G267" s="6" t="s">
        <v>25</v>
      </c>
      <c r="H267" s="6" t="s">
        <v>604</v>
      </c>
      <c r="I267" s="6" t="s">
        <v>27</v>
      </c>
      <c r="J267" s="8">
        <v>3</v>
      </c>
    </row>
    <row r="268" spans="1:10" x14ac:dyDescent="0.2">
      <c r="A268" s="1">
        <v>267</v>
      </c>
      <c r="B268" s="2" t="s">
        <v>605</v>
      </c>
      <c r="C268" s="2" t="s">
        <v>597</v>
      </c>
      <c r="D268" s="2" t="s">
        <v>63</v>
      </c>
      <c r="E268" s="3">
        <v>44736</v>
      </c>
      <c r="F268" s="2" t="s">
        <v>30</v>
      </c>
      <c r="G268" s="2" t="s">
        <v>25</v>
      </c>
      <c r="H268" s="2" t="s">
        <v>606</v>
      </c>
      <c r="I268" s="2" t="s">
        <v>32</v>
      </c>
      <c r="J268" s="4">
        <v>1</v>
      </c>
    </row>
    <row r="269" spans="1:10" x14ac:dyDescent="0.2">
      <c r="A269" s="5">
        <v>268</v>
      </c>
      <c r="B269" s="6" t="s">
        <v>607</v>
      </c>
      <c r="C269" s="6" t="s">
        <v>599</v>
      </c>
      <c r="D269" s="6" t="s">
        <v>43</v>
      </c>
      <c r="E269" s="7">
        <v>44752</v>
      </c>
      <c r="F269" s="6" t="s">
        <v>35</v>
      </c>
      <c r="G269" s="6" t="s">
        <v>25</v>
      </c>
      <c r="H269" s="6" t="s">
        <v>608</v>
      </c>
      <c r="I269" s="6" t="s">
        <v>38</v>
      </c>
      <c r="J269" s="8">
        <v>5</v>
      </c>
    </row>
    <row r="270" spans="1:10" x14ac:dyDescent="0.2">
      <c r="A270" s="1">
        <v>269</v>
      </c>
      <c r="B270" s="2" t="s">
        <v>609</v>
      </c>
      <c r="C270" s="2" t="s">
        <v>601</v>
      </c>
      <c r="D270" s="2" t="s">
        <v>81</v>
      </c>
      <c r="E270" s="3">
        <v>44759</v>
      </c>
      <c r="F270" s="2" t="s">
        <v>24</v>
      </c>
      <c r="G270" s="2" t="s">
        <v>25</v>
      </c>
      <c r="H270" s="2" t="s">
        <v>610</v>
      </c>
      <c r="I270" s="2" t="s">
        <v>27</v>
      </c>
      <c r="J270" s="4">
        <v>1</v>
      </c>
    </row>
    <row r="271" spans="1:10" x14ac:dyDescent="0.2">
      <c r="A271" s="5">
        <v>270</v>
      </c>
      <c r="B271" s="6" t="s">
        <v>611</v>
      </c>
      <c r="C271" s="6" t="s">
        <v>603</v>
      </c>
      <c r="D271" s="6" t="s">
        <v>84</v>
      </c>
      <c r="E271" s="7">
        <v>44763</v>
      </c>
      <c r="F271" s="6" t="s">
        <v>30</v>
      </c>
      <c r="G271" s="6" t="s">
        <v>25</v>
      </c>
      <c r="H271" s="6" t="s">
        <v>612</v>
      </c>
      <c r="I271" s="6" t="s">
        <v>32</v>
      </c>
      <c r="J271" s="8">
        <v>5</v>
      </c>
    </row>
    <row r="272" spans="1:10" x14ac:dyDescent="0.2">
      <c r="A272" s="1">
        <v>271</v>
      </c>
      <c r="B272" s="2" t="s">
        <v>613</v>
      </c>
      <c r="C272" s="2" t="s">
        <v>605</v>
      </c>
      <c r="D272" s="2" t="s">
        <v>87</v>
      </c>
      <c r="E272" s="3">
        <v>44763</v>
      </c>
      <c r="F272" s="2" t="s">
        <v>30</v>
      </c>
      <c r="G272" s="2" t="s">
        <v>36</v>
      </c>
      <c r="H272" s="2" t="s">
        <v>614</v>
      </c>
      <c r="I272" s="2" t="s">
        <v>38</v>
      </c>
      <c r="J272" s="4">
        <v>5</v>
      </c>
    </row>
    <row r="273" spans="1:10" x14ac:dyDescent="0.2">
      <c r="A273" s="5">
        <v>272</v>
      </c>
      <c r="B273" s="6" t="s">
        <v>615</v>
      </c>
      <c r="C273" s="6" t="s">
        <v>607</v>
      </c>
      <c r="D273" s="6" t="s">
        <v>90</v>
      </c>
      <c r="E273" s="7">
        <v>44750</v>
      </c>
      <c r="F273" s="6" t="s">
        <v>24</v>
      </c>
      <c r="G273" s="6" t="s">
        <v>25</v>
      </c>
      <c r="H273" s="6" t="s">
        <v>616</v>
      </c>
      <c r="I273" s="6" t="s">
        <v>27</v>
      </c>
      <c r="J273" s="8">
        <v>3</v>
      </c>
    </row>
    <row r="274" spans="1:10" x14ac:dyDescent="0.2">
      <c r="A274" s="1">
        <v>273</v>
      </c>
      <c r="B274" s="2" t="s">
        <v>617</v>
      </c>
      <c r="C274" s="2" t="s">
        <v>609</v>
      </c>
      <c r="D274" s="2" t="s">
        <v>93</v>
      </c>
      <c r="E274" s="3">
        <v>44751</v>
      </c>
      <c r="F274" s="2" t="s">
        <v>30</v>
      </c>
      <c r="G274" s="2" t="s">
        <v>25</v>
      </c>
      <c r="H274" s="2" t="s">
        <v>618</v>
      </c>
      <c r="I274" s="2" t="s">
        <v>32</v>
      </c>
      <c r="J274" s="4">
        <v>3</v>
      </c>
    </row>
    <row r="275" spans="1:10" x14ac:dyDescent="0.2">
      <c r="A275" s="5">
        <v>274</v>
      </c>
      <c r="B275" s="6" t="s">
        <v>619</v>
      </c>
      <c r="C275" s="6" t="s">
        <v>611</v>
      </c>
      <c r="D275" s="6" t="s">
        <v>96</v>
      </c>
      <c r="E275" s="7">
        <v>44736</v>
      </c>
      <c r="F275" s="6" t="s">
        <v>35</v>
      </c>
      <c r="G275" s="6" t="s">
        <v>25</v>
      </c>
      <c r="H275" s="6" t="s">
        <v>620</v>
      </c>
      <c r="I275" s="6" t="s">
        <v>38</v>
      </c>
      <c r="J275" s="8">
        <v>7</v>
      </c>
    </row>
    <row r="276" spans="1:10" x14ac:dyDescent="0.2">
      <c r="A276" s="1">
        <v>275</v>
      </c>
      <c r="B276" s="2" t="s">
        <v>621</v>
      </c>
      <c r="C276" s="2" t="s">
        <v>613</v>
      </c>
      <c r="D276" s="2" t="s">
        <v>99</v>
      </c>
      <c r="E276" s="3">
        <v>44737</v>
      </c>
      <c r="F276" s="2" t="s">
        <v>24</v>
      </c>
      <c r="G276" s="2" t="s">
        <v>25</v>
      </c>
      <c r="H276" s="2" t="s">
        <v>622</v>
      </c>
      <c r="I276" s="2" t="s">
        <v>27</v>
      </c>
      <c r="J276" s="4">
        <v>4</v>
      </c>
    </row>
    <row r="277" spans="1:10" x14ac:dyDescent="0.2">
      <c r="A277" s="5">
        <v>276</v>
      </c>
      <c r="B277" s="6" t="s">
        <v>623</v>
      </c>
      <c r="C277" s="6" t="s">
        <v>615</v>
      </c>
      <c r="D277" s="6" t="s">
        <v>102</v>
      </c>
      <c r="E277" s="7">
        <v>44744</v>
      </c>
      <c r="F277" s="6" t="s">
        <v>30</v>
      </c>
      <c r="G277" s="6" t="s">
        <v>25</v>
      </c>
      <c r="H277" s="6" t="s">
        <v>624</v>
      </c>
      <c r="I277" s="6" t="s">
        <v>32</v>
      </c>
      <c r="J277" s="8">
        <v>3</v>
      </c>
    </row>
    <row r="278" spans="1:10" x14ac:dyDescent="0.2">
      <c r="A278" s="1">
        <v>277</v>
      </c>
      <c r="B278" s="2" t="s">
        <v>625</v>
      </c>
      <c r="C278" s="2" t="s">
        <v>617</v>
      </c>
      <c r="D278" s="2" t="s">
        <v>105</v>
      </c>
      <c r="E278" s="3">
        <v>44735</v>
      </c>
      <c r="F278" s="2" t="s">
        <v>35</v>
      </c>
      <c r="G278" s="2" t="s">
        <v>36</v>
      </c>
      <c r="H278" s="2" t="s">
        <v>626</v>
      </c>
      <c r="I278" s="2" t="s">
        <v>38</v>
      </c>
      <c r="J278" s="4">
        <v>8</v>
      </c>
    </row>
    <row r="279" spans="1:10" x14ac:dyDescent="0.2">
      <c r="A279" s="5">
        <v>278</v>
      </c>
      <c r="B279" s="6" t="s">
        <v>627</v>
      </c>
      <c r="C279" s="6" t="s">
        <v>619</v>
      </c>
      <c r="D279" s="6" t="s">
        <v>109</v>
      </c>
      <c r="E279" s="7">
        <v>44751</v>
      </c>
      <c r="F279" s="6" t="s">
        <v>24</v>
      </c>
      <c r="G279" s="6" t="s">
        <v>25</v>
      </c>
      <c r="H279" s="6" t="s">
        <v>628</v>
      </c>
      <c r="I279" s="6" t="s">
        <v>27</v>
      </c>
      <c r="J279" s="8">
        <v>2</v>
      </c>
    </row>
    <row r="280" spans="1:10" x14ac:dyDescent="0.2">
      <c r="A280" s="1">
        <v>279</v>
      </c>
      <c r="B280" s="2" t="s">
        <v>629</v>
      </c>
      <c r="C280" s="2" t="s">
        <v>621</v>
      </c>
      <c r="D280" s="2" t="s">
        <v>112</v>
      </c>
      <c r="E280" s="3">
        <v>44726</v>
      </c>
      <c r="F280" s="2" t="s">
        <v>30</v>
      </c>
      <c r="G280" s="2" t="s">
        <v>25</v>
      </c>
      <c r="H280" s="2" t="s">
        <v>630</v>
      </c>
      <c r="I280" s="2" t="s">
        <v>32</v>
      </c>
      <c r="J280" s="4">
        <v>9</v>
      </c>
    </row>
    <row r="281" spans="1:10" x14ac:dyDescent="0.2">
      <c r="A281" s="5">
        <v>280</v>
      </c>
      <c r="B281" s="6" t="s">
        <v>631</v>
      </c>
      <c r="C281" s="6" t="s">
        <v>623</v>
      </c>
      <c r="D281" s="6" t="s">
        <v>115</v>
      </c>
      <c r="E281" s="7">
        <v>44749</v>
      </c>
      <c r="F281" s="6" t="s">
        <v>35</v>
      </c>
      <c r="G281" s="6" t="s">
        <v>25</v>
      </c>
      <c r="H281" s="6" t="s">
        <v>632</v>
      </c>
      <c r="I281" s="6" t="s">
        <v>38</v>
      </c>
      <c r="J281" s="8">
        <v>6</v>
      </c>
    </row>
    <row r="282" spans="1:10" x14ac:dyDescent="0.2">
      <c r="A282" s="1">
        <v>281</v>
      </c>
      <c r="B282" s="2" t="s">
        <v>633</v>
      </c>
      <c r="C282" s="2" t="s">
        <v>625</v>
      </c>
      <c r="D282" s="2" t="s">
        <v>118</v>
      </c>
      <c r="E282" s="3">
        <v>44734</v>
      </c>
      <c r="F282" s="2" t="s">
        <v>24</v>
      </c>
      <c r="G282" s="2" t="s">
        <v>25</v>
      </c>
      <c r="H282" s="2" t="s">
        <v>634</v>
      </c>
      <c r="I282" s="2" t="s">
        <v>27</v>
      </c>
      <c r="J282" s="4">
        <v>7</v>
      </c>
    </row>
    <row r="283" spans="1:10" x14ac:dyDescent="0.2">
      <c r="A283" s="5">
        <v>282</v>
      </c>
      <c r="B283" s="6" t="s">
        <v>635</v>
      </c>
      <c r="C283" s="6" t="s">
        <v>627</v>
      </c>
      <c r="D283" s="6" t="s">
        <v>121</v>
      </c>
      <c r="E283" s="7">
        <v>44726</v>
      </c>
      <c r="F283" s="6" t="s">
        <v>30</v>
      </c>
      <c r="G283" s="6" t="s">
        <v>25</v>
      </c>
      <c r="H283" s="6" t="s">
        <v>636</v>
      </c>
      <c r="I283" s="6" t="s">
        <v>32</v>
      </c>
      <c r="J283" s="8">
        <v>9</v>
      </c>
    </row>
    <row r="284" spans="1:10" x14ac:dyDescent="0.2">
      <c r="A284" s="1">
        <v>283</v>
      </c>
      <c r="B284" s="2" t="s">
        <v>637</v>
      </c>
      <c r="C284" s="2" t="s">
        <v>629</v>
      </c>
      <c r="D284" s="2" t="s">
        <v>69</v>
      </c>
      <c r="E284" s="3">
        <v>44743</v>
      </c>
      <c r="F284" s="2" t="s">
        <v>30</v>
      </c>
      <c r="G284" s="2" t="s">
        <v>36</v>
      </c>
      <c r="H284" s="2" t="s">
        <v>638</v>
      </c>
      <c r="I284" s="2" t="s">
        <v>38</v>
      </c>
      <c r="J284" s="4">
        <v>2</v>
      </c>
    </row>
    <row r="285" spans="1:10" x14ac:dyDescent="0.2">
      <c r="A285" s="5">
        <v>284</v>
      </c>
      <c r="B285" s="6" t="s">
        <v>639</v>
      </c>
      <c r="C285" s="6" t="s">
        <v>631</v>
      </c>
      <c r="D285" s="6" t="s">
        <v>93</v>
      </c>
      <c r="E285" s="7">
        <v>44742</v>
      </c>
      <c r="F285" s="6" t="s">
        <v>24</v>
      </c>
      <c r="G285" s="6" t="s">
        <v>25</v>
      </c>
      <c r="H285" s="6" t="s">
        <v>640</v>
      </c>
      <c r="I285" s="6" t="s">
        <v>27</v>
      </c>
      <c r="J285" s="8">
        <v>9</v>
      </c>
    </row>
    <row r="286" spans="1:10" x14ac:dyDescent="0.2">
      <c r="A286" s="1">
        <v>285</v>
      </c>
      <c r="B286" s="2" t="s">
        <v>641</v>
      </c>
      <c r="C286" s="2" t="s">
        <v>633</v>
      </c>
      <c r="D286" s="2" t="s">
        <v>109</v>
      </c>
      <c r="E286" s="3">
        <v>44747</v>
      </c>
      <c r="F286" s="2" t="s">
        <v>30</v>
      </c>
      <c r="G286" s="2" t="s">
        <v>25</v>
      </c>
      <c r="H286" s="2" t="s">
        <v>642</v>
      </c>
      <c r="I286" s="2" t="s">
        <v>32</v>
      </c>
      <c r="J286" s="4">
        <v>10</v>
      </c>
    </row>
    <row r="287" spans="1:10" x14ac:dyDescent="0.2">
      <c r="A287" s="5">
        <v>286</v>
      </c>
      <c r="B287" s="6" t="s">
        <v>643</v>
      </c>
      <c r="C287" s="6" t="s">
        <v>635</v>
      </c>
      <c r="D287" s="6" t="s">
        <v>43</v>
      </c>
      <c r="E287" s="7">
        <v>44764</v>
      </c>
      <c r="F287" s="6" t="s">
        <v>35</v>
      </c>
      <c r="G287" s="6" t="s">
        <v>25</v>
      </c>
      <c r="H287" s="6" t="s">
        <v>644</v>
      </c>
      <c r="I287" s="6" t="s">
        <v>38</v>
      </c>
      <c r="J287" s="8">
        <v>1</v>
      </c>
    </row>
    <row r="288" spans="1:10" x14ac:dyDescent="0.2">
      <c r="A288" s="1">
        <v>287</v>
      </c>
      <c r="B288" s="2" t="s">
        <v>645</v>
      </c>
      <c r="C288" s="2" t="s">
        <v>637</v>
      </c>
      <c r="D288" s="2" t="s">
        <v>74</v>
      </c>
      <c r="E288" s="3">
        <v>44735</v>
      </c>
      <c r="F288" s="2" t="s">
        <v>24</v>
      </c>
      <c r="G288" s="2" t="s">
        <v>25</v>
      </c>
      <c r="H288" s="2" t="s">
        <v>646</v>
      </c>
      <c r="I288" s="2" t="s">
        <v>27</v>
      </c>
      <c r="J288" s="4">
        <v>1</v>
      </c>
    </row>
    <row r="289" spans="1:10" x14ac:dyDescent="0.2">
      <c r="A289" s="5">
        <v>288</v>
      </c>
      <c r="B289" s="6" t="s">
        <v>647</v>
      </c>
      <c r="C289" s="6" t="s">
        <v>639</v>
      </c>
      <c r="D289" s="6" t="s">
        <v>115</v>
      </c>
      <c r="E289" s="7">
        <v>44737</v>
      </c>
      <c r="F289" s="6" t="s">
        <v>30</v>
      </c>
      <c r="G289" s="6" t="s">
        <v>25</v>
      </c>
      <c r="H289" s="6" t="s">
        <v>648</v>
      </c>
      <c r="I289" s="6" t="s">
        <v>32</v>
      </c>
      <c r="J289" s="8">
        <v>10</v>
      </c>
    </row>
    <row r="290" spans="1:10" x14ac:dyDescent="0.2">
      <c r="A290" s="1">
        <v>289</v>
      </c>
      <c r="B290" s="2" t="s">
        <v>649</v>
      </c>
      <c r="C290" s="2" t="s">
        <v>641</v>
      </c>
      <c r="D290" s="2" t="s">
        <v>118</v>
      </c>
      <c r="E290" s="3">
        <v>44749</v>
      </c>
      <c r="F290" s="2" t="s">
        <v>30</v>
      </c>
      <c r="G290" s="2" t="s">
        <v>36</v>
      </c>
      <c r="H290" s="2" t="s">
        <v>650</v>
      </c>
      <c r="I290" s="2" t="s">
        <v>38</v>
      </c>
      <c r="J290" s="4">
        <v>4</v>
      </c>
    </row>
    <row r="291" spans="1:10" x14ac:dyDescent="0.2">
      <c r="A291" s="5">
        <v>290</v>
      </c>
      <c r="B291" s="6" t="s">
        <v>651</v>
      </c>
      <c r="C291" s="6" t="s">
        <v>643</v>
      </c>
      <c r="D291" s="6" t="s">
        <v>140</v>
      </c>
      <c r="E291" s="7">
        <v>44729</v>
      </c>
      <c r="F291" s="6" t="s">
        <v>24</v>
      </c>
      <c r="G291" s="6" t="s">
        <v>25</v>
      </c>
      <c r="H291" s="6" t="s">
        <v>652</v>
      </c>
      <c r="I291" s="6" t="s">
        <v>27</v>
      </c>
      <c r="J291" s="8">
        <v>7</v>
      </c>
    </row>
    <row r="292" spans="1:10" x14ac:dyDescent="0.2">
      <c r="A292" s="1">
        <v>291</v>
      </c>
      <c r="B292" s="2" t="s">
        <v>653</v>
      </c>
      <c r="C292" s="2" t="s">
        <v>645</v>
      </c>
      <c r="D292" s="2" t="s">
        <v>60</v>
      </c>
      <c r="E292" s="3">
        <v>44738</v>
      </c>
      <c r="F292" s="2" t="s">
        <v>30</v>
      </c>
      <c r="G292" s="2" t="s">
        <v>25</v>
      </c>
      <c r="H292" s="2" t="s">
        <v>654</v>
      </c>
      <c r="I292" s="2" t="s">
        <v>32</v>
      </c>
      <c r="J292" s="4">
        <v>3</v>
      </c>
    </row>
    <row r="293" spans="1:10" x14ac:dyDescent="0.2">
      <c r="A293" s="5">
        <v>292</v>
      </c>
      <c r="B293" s="6" t="s">
        <v>655</v>
      </c>
      <c r="C293" s="6" t="s">
        <v>647</v>
      </c>
      <c r="D293" s="6" t="s">
        <v>145</v>
      </c>
      <c r="E293" s="7">
        <v>44740</v>
      </c>
      <c r="F293" s="6" t="s">
        <v>35</v>
      </c>
      <c r="G293" s="6" t="s">
        <v>25</v>
      </c>
      <c r="H293" s="6" t="s">
        <v>656</v>
      </c>
      <c r="I293" s="6" t="s">
        <v>38</v>
      </c>
      <c r="J293" s="8">
        <v>6</v>
      </c>
    </row>
    <row r="294" spans="1:10" x14ac:dyDescent="0.2">
      <c r="A294" s="1">
        <v>293</v>
      </c>
      <c r="B294" s="2" t="s">
        <v>657</v>
      </c>
      <c r="C294" s="2" t="s">
        <v>649</v>
      </c>
      <c r="D294" s="2" t="s">
        <v>148</v>
      </c>
      <c r="E294" s="3">
        <v>44755</v>
      </c>
      <c r="F294" s="2" t="s">
        <v>24</v>
      </c>
      <c r="G294" s="2" t="s">
        <v>25</v>
      </c>
      <c r="H294" s="2" t="s">
        <v>658</v>
      </c>
      <c r="I294" s="2" t="s">
        <v>27</v>
      </c>
      <c r="J294" s="4">
        <v>6</v>
      </c>
    </row>
    <row r="295" spans="1:10" x14ac:dyDescent="0.2">
      <c r="A295" s="5">
        <v>294</v>
      </c>
      <c r="B295" s="6" t="s">
        <v>659</v>
      </c>
      <c r="C295" s="6" t="s">
        <v>651</v>
      </c>
      <c r="D295" s="6" t="s">
        <v>151</v>
      </c>
      <c r="E295" s="7">
        <v>44755</v>
      </c>
      <c r="F295" s="6" t="s">
        <v>30</v>
      </c>
      <c r="G295" s="6" t="s">
        <v>25</v>
      </c>
      <c r="H295" s="6" t="s">
        <v>660</v>
      </c>
      <c r="I295" s="6" t="s">
        <v>32</v>
      </c>
      <c r="J295" s="8">
        <v>5</v>
      </c>
    </row>
    <row r="296" spans="1:10" x14ac:dyDescent="0.2">
      <c r="A296" s="1">
        <v>295</v>
      </c>
      <c r="B296" s="2" t="s">
        <v>661</v>
      </c>
      <c r="C296" s="2" t="s">
        <v>653</v>
      </c>
      <c r="D296" s="2" t="s">
        <v>154</v>
      </c>
      <c r="E296" s="3">
        <v>44764</v>
      </c>
      <c r="F296" s="2" t="s">
        <v>35</v>
      </c>
      <c r="G296" s="2" t="s">
        <v>36</v>
      </c>
      <c r="H296" s="2" t="s">
        <v>662</v>
      </c>
      <c r="I296" s="2" t="s">
        <v>38</v>
      </c>
      <c r="J296" s="4">
        <v>1</v>
      </c>
    </row>
    <row r="297" spans="1:10" x14ac:dyDescent="0.2">
      <c r="A297" s="5">
        <v>296</v>
      </c>
      <c r="B297" s="6" t="s">
        <v>663</v>
      </c>
      <c r="C297" s="6" t="s">
        <v>655</v>
      </c>
      <c r="D297" s="6" t="s">
        <v>157</v>
      </c>
      <c r="E297" s="7">
        <v>44735</v>
      </c>
      <c r="F297" s="6" t="s">
        <v>24</v>
      </c>
      <c r="G297" s="6" t="s">
        <v>25</v>
      </c>
      <c r="H297" s="6" t="s">
        <v>664</v>
      </c>
      <c r="I297" s="6" t="s">
        <v>27</v>
      </c>
      <c r="J297" s="8">
        <v>9</v>
      </c>
    </row>
    <row r="298" spans="1:10" x14ac:dyDescent="0.2">
      <c r="A298" s="1">
        <v>297</v>
      </c>
      <c r="B298" s="2" t="s">
        <v>665</v>
      </c>
      <c r="C298" s="2" t="s">
        <v>657</v>
      </c>
      <c r="D298" s="2" t="s">
        <v>160</v>
      </c>
      <c r="E298" s="3">
        <v>44734</v>
      </c>
      <c r="F298" s="2" t="s">
        <v>30</v>
      </c>
      <c r="G298" s="2" t="s">
        <v>25</v>
      </c>
      <c r="H298" s="2" t="s">
        <v>666</v>
      </c>
      <c r="I298" s="2" t="s">
        <v>32</v>
      </c>
      <c r="J298" s="4">
        <v>3</v>
      </c>
    </row>
    <row r="299" spans="1:10" x14ac:dyDescent="0.2">
      <c r="A299" s="5">
        <v>298</v>
      </c>
      <c r="B299" s="6" t="s">
        <v>667</v>
      </c>
      <c r="C299" s="6" t="s">
        <v>659</v>
      </c>
      <c r="D299" s="6" t="s">
        <v>163</v>
      </c>
      <c r="E299" s="7">
        <v>44728</v>
      </c>
      <c r="F299" s="6" t="s">
        <v>30</v>
      </c>
      <c r="G299" s="6" t="s">
        <v>25</v>
      </c>
      <c r="H299" s="6" t="s">
        <v>668</v>
      </c>
      <c r="I299" s="6" t="s">
        <v>38</v>
      </c>
      <c r="J299" s="8">
        <v>4</v>
      </c>
    </row>
    <row r="300" spans="1:10" x14ac:dyDescent="0.2">
      <c r="A300" s="1">
        <v>299</v>
      </c>
      <c r="B300" s="2" t="s">
        <v>669</v>
      </c>
      <c r="C300" s="2" t="s">
        <v>661</v>
      </c>
      <c r="D300" s="2" t="s">
        <v>166</v>
      </c>
      <c r="E300" s="3">
        <v>44739</v>
      </c>
      <c r="F300" s="2" t="s">
        <v>24</v>
      </c>
      <c r="G300" s="2" t="s">
        <v>25</v>
      </c>
      <c r="H300" s="2" t="s">
        <v>670</v>
      </c>
      <c r="I300" s="2" t="s">
        <v>27</v>
      </c>
      <c r="J300" s="4">
        <v>8</v>
      </c>
    </row>
    <row r="301" spans="1:10" x14ac:dyDescent="0.2">
      <c r="A301" s="5">
        <v>300</v>
      </c>
      <c r="B301" s="6" t="s">
        <v>671</v>
      </c>
      <c r="C301" s="6" t="s">
        <v>663</v>
      </c>
      <c r="D301" s="6" t="s">
        <v>169</v>
      </c>
      <c r="E301" s="7">
        <v>44765</v>
      </c>
      <c r="F301" s="6" t="s">
        <v>30</v>
      </c>
      <c r="G301" s="6" t="s">
        <v>25</v>
      </c>
      <c r="H301" s="6" t="s">
        <v>672</v>
      </c>
      <c r="I301" s="6" t="s">
        <v>27</v>
      </c>
      <c r="J301" s="8">
        <v>6</v>
      </c>
    </row>
    <row r="302" spans="1:10" x14ac:dyDescent="0.2">
      <c r="A302" s="1">
        <v>301</v>
      </c>
      <c r="B302" s="2" t="s">
        <v>673</v>
      </c>
      <c r="C302" s="2" t="s">
        <v>665</v>
      </c>
      <c r="D302" s="2" t="s">
        <v>23</v>
      </c>
      <c r="E302" s="3">
        <v>44740</v>
      </c>
      <c r="F302" s="2" t="s">
        <v>24</v>
      </c>
      <c r="G302" s="2" t="s">
        <v>25</v>
      </c>
      <c r="H302" s="2" t="s">
        <v>674</v>
      </c>
      <c r="I302" s="2" t="s">
        <v>27</v>
      </c>
      <c r="J302" s="4">
        <v>9</v>
      </c>
    </row>
    <row r="303" spans="1:10" x14ac:dyDescent="0.2">
      <c r="A303" s="5">
        <v>302</v>
      </c>
      <c r="B303" s="6" t="s">
        <v>675</v>
      </c>
      <c r="C303" s="6" t="s">
        <v>667</v>
      </c>
      <c r="D303" s="6" t="s">
        <v>29</v>
      </c>
      <c r="E303" s="7">
        <v>44734</v>
      </c>
      <c r="F303" s="6" t="s">
        <v>30</v>
      </c>
      <c r="G303" s="6" t="s">
        <v>25</v>
      </c>
      <c r="H303" s="6" t="s">
        <v>676</v>
      </c>
      <c r="I303" s="6" t="s">
        <v>32</v>
      </c>
      <c r="J303" s="8">
        <v>7</v>
      </c>
    </row>
    <row r="304" spans="1:10" x14ac:dyDescent="0.2">
      <c r="A304" s="1">
        <v>303</v>
      </c>
      <c r="B304" s="2" t="s">
        <v>677</v>
      </c>
      <c r="C304" s="2" t="s">
        <v>669</v>
      </c>
      <c r="D304" s="2" t="s">
        <v>34</v>
      </c>
      <c r="E304" s="3">
        <v>44727</v>
      </c>
      <c r="F304" s="2" t="s">
        <v>35</v>
      </c>
      <c r="G304" s="2" t="s">
        <v>36</v>
      </c>
      <c r="H304" s="2" t="s">
        <v>678</v>
      </c>
      <c r="I304" s="2" t="s">
        <v>38</v>
      </c>
      <c r="J304" s="4">
        <v>8</v>
      </c>
    </row>
    <row r="305" spans="1:10" x14ac:dyDescent="0.2">
      <c r="A305" s="5">
        <v>304</v>
      </c>
      <c r="B305" s="6" t="s">
        <v>679</v>
      </c>
      <c r="C305" s="6" t="s">
        <v>671</v>
      </c>
      <c r="D305" s="6" t="s">
        <v>40</v>
      </c>
      <c r="E305" s="7">
        <v>44737</v>
      </c>
      <c r="F305" s="6" t="s">
        <v>24</v>
      </c>
      <c r="G305" s="6" t="s">
        <v>25</v>
      </c>
      <c r="H305" s="6" t="s">
        <v>680</v>
      </c>
      <c r="I305" s="6" t="s">
        <v>27</v>
      </c>
      <c r="J305" s="8">
        <v>6</v>
      </c>
    </row>
    <row r="306" spans="1:10" x14ac:dyDescent="0.2">
      <c r="A306" s="1">
        <v>305</v>
      </c>
      <c r="B306" s="2" t="s">
        <v>681</v>
      </c>
      <c r="C306" s="2" t="s">
        <v>673</v>
      </c>
      <c r="D306" s="2" t="s">
        <v>43</v>
      </c>
      <c r="E306" s="3">
        <v>44747</v>
      </c>
      <c r="F306" s="2" t="s">
        <v>30</v>
      </c>
      <c r="G306" s="2" t="s">
        <v>25</v>
      </c>
      <c r="H306" s="2" t="s">
        <v>682</v>
      </c>
      <c r="I306" s="2" t="s">
        <v>32</v>
      </c>
      <c r="J306" s="4">
        <v>2</v>
      </c>
    </row>
    <row r="307" spans="1:10" x14ac:dyDescent="0.2">
      <c r="A307" s="5">
        <v>306</v>
      </c>
      <c r="B307" s="6" t="s">
        <v>683</v>
      </c>
      <c r="C307" s="6" t="s">
        <v>675</v>
      </c>
      <c r="D307" s="6" t="s">
        <v>46</v>
      </c>
      <c r="E307" s="7">
        <v>44754</v>
      </c>
      <c r="F307" s="6" t="s">
        <v>30</v>
      </c>
      <c r="G307" s="6" t="s">
        <v>25</v>
      </c>
      <c r="H307" s="6" t="s">
        <v>684</v>
      </c>
      <c r="I307" s="6" t="s">
        <v>38</v>
      </c>
      <c r="J307" s="8">
        <v>4</v>
      </c>
    </row>
    <row r="308" spans="1:10" x14ac:dyDescent="0.2">
      <c r="A308" s="1">
        <v>307</v>
      </c>
      <c r="B308" s="2" t="s">
        <v>685</v>
      </c>
      <c r="C308" s="2" t="s">
        <v>677</v>
      </c>
      <c r="D308" s="2" t="s">
        <v>49</v>
      </c>
      <c r="E308" s="3">
        <v>44760</v>
      </c>
      <c r="F308" s="2" t="s">
        <v>24</v>
      </c>
      <c r="G308" s="2" t="s">
        <v>25</v>
      </c>
      <c r="H308" s="2" t="s">
        <v>686</v>
      </c>
      <c r="I308" s="2" t="s">
        <v>27</v>
      </c>
      <c r="J308" s="4">
        <v>1</v>
      </c>
    </row>
    <row r="309" spans="1:10" x14ac:dyDescent="0.2">
      <c r="A309" s="5">
        <v>308</v>
      </c>
      <c r="B309" s="6" t="s">
        <v>687</v>
      </c>
      <c r="C309" s="6" t="s">
        <v>679</v>
      </c>
      <c r="D309" s="6" t="s">
        <v>49</v>
      </c>
      <c r="E309" s="7">
        <v>44759</v>
      </c>
      <c r="F309" s="6" t="s">
        <v>30</v>
      </c>
      <c r="G309" s="6" t="s">
        <v>25</v>
      </c>
      <c r="H309" s="6" t="s">
        <v>688</v>
      </c>
      <c r="I309" s="6" t="s">
        <v>32</v>
      </c>
      <c r="J309" s="8">
        <v>9</v>
      </c>
    </row>
    <row r="310" spans="1:10" x14ac:dyDescent="0.2">
      <c r="A310" s="1">
        <v>309</v>
      </c>
      <c r="B310" s="2" t="s">
        <v>689</v>
      </c>
      <c r="C310" s="2" t="s">
        <v>681</v>
      </c>
      <c r="D310" s="2" t="s">
        <v>55</v>
      </c>
      <c r="E310" s="3">
        <v>44735</v>
      </c>
      <c r="F310" s="2" t="s">
        <v>24</v>
      </c>
      <c r="G310" s="2" t="s">
        <v>36</v>
      </c>
      <c r="H310" s="2" t="s">
        <v>690</v>
      </c>
      <c r="I310" s="2" t="s">
        <v>38</v>
      </c>
      <c r="J310" s="4">
        <v>6</v>
      </c>
    </row>
    <row r="311" spans="1:10" x14ac:dyDescent="0.2">
      <c r="A311" s="5">
        <v>310</v>
      </c>
      <c r="B311" s="6" t="s">
        <v>691</v>
      </c>
      <c r="C311" s="6" t="s">
        <v>683</v>
      </c>
      <c r="D311" s="6" t="s">
        <v>190</v>
      </c>
      <c r="E311" s="7">
        <v>44734</v>
      </c>
      <c r="F311" s="6" t="s">
        <v>30</v>
      </c>
      <c r="G311" s="6" t="s">
        <v>25</v>
      </c>
      <c r="H311" s="6" t="s">
        <v>692</v>
      </c>
      <c r="I311" s="6" t="s">
        <v>27</v>
      </c>
      <c r="J311" s="8">
        <v>9</v>
      </c>
    </row>
    <row r="312" spans="1:10" x14ac:dyDescent="0.2">
      <c r="A312" s="1">
        <v>311</v>
      </c>
      <c r="B312" s="2" t="s">
        <v>693</v>
      </c>
      <c r="C312" s="2" t="s">
        <v>685</v>
      </c>
      <c r="D312" s="2" t="s">
        <v>60</v>
      </c>
      <c r="E312" s="3">
        <v>44753</v>
      </c>
      <c r="F312" s="2" t="s">
        <v>30</v>
      </c>
      <c r="G312" s="2" t="s">
        <v>25</v>
      </c>
      <c r="H312" s="2" t="s">
        <v>694</v>
      </c>
      <c r="I312" s="2" t="s">
        <v>32</v>
      </c>
      <c r="J312" s="4">
        <v>9</v>
      </c>
    </row>
    <row r="313" spans="1:10" x14ac:dyDescent="0.2">
      <c r="A313" s="5">
        <v>312</v>
      </c>
      <c r="B313" s="6" t="s">
        <v>695</v>
      </c>
      <c r="C313" s="6" t="s">
        <v>687</v>
      </c>
      <c r="D313" s="6" t="s">
        <v>63</v>
      </c>
      <c r="E313" s="7">
        <v>44739</v>
      </c>
      <c r="F313" s="6" t="s">
        <v>24</v>
      </c>
      <c r="G313" s="6" t="s">
        <v>25</v>
      </c>
      <c r="H313" s="6" t="s">
        <v>696</v>
      </c>
      <c r="I313" s="6" t="s">
        <v>38</v>
      </c>
      <c r="J313" s="8">
        <v>3</v>
      </c>
    </row>
    <row r="314" spans="1:10" x14ac:dyDescent="0.2">
      <c r="A314" s="1">
        <v>313</v>
      </c>
      <c r="B314" s="2" t="s">
        <v>697</v>
      </c>
      <c r="C314" s="2" t="s">
        <v>689</v>
      </c>
      <c r="D314" s="2" t="s">
        <v>66</v>
      </c>
      <c r="E314" s="3">
        <v>44740</v>
      </c>
      <c r="F314" s="2" t="s">
        <v>30</v>
      </c>
      <c r="G314" s="2" t="s">
        <v>25</v>
      </c>
      <c r="H314" s="2" t="s">
        <v>698</v>
      </c>
      <c r="I314" s="2" t="s">
        <v>27</v>
      </c>
      <c r="J314" s="4">
        <v>2</v>
      </c>
    </row>
    <row r="315" spans="1:10" x14ac:dyDescent="0.2">
      <c r="A315" s="5">
        <v>314</v>
      </c>
      <c r="B315" s="6" t="s">
        <v>699</v>
      </c>
      <c r="C315" s="6" t="s">
        <v>691</v>
      </c>
      <c r="D315" s="6" t="s">
        <v>69</v>
      </c>
      <c r="E315" s="7">
        <v>44748</v>
      </c>
      <c r="F315" s="6" t="s">
        <v>30</v>
      </c>
      <c r="G315" s="6" t="s">
        <v>25</v>
      </c>
      <c r="H315" s="6" t="s">
        <v>700</v>
      </c>
      <c r="I315" s="6" t="s">
        <v>32</v>
      </c>
      <c r="J315" s="8">
        <v>3</v>
      </c>
    </row>
    <row r="316" spans="1:10" x14ac:dyDescent="0.2">
      <c r="A316" s="1">
        <v>315</v>
      </c>
      <c r="B316" s="2" t="s">
        <v>701</v>
      </c>
      <c r="C316" s="2" t="s">
        <v>693</v>
      </c>
      <c r="D316" s="2" t="s">
        <v>169</v>
      </c>
      <c r="E316" s="3">
        <v>44731</v>
      </c>
      <c r="F316" s="2" t="s">
        <v>24</v>
      </c>
      <c r="G316" s="2" t="s">
        <v>36</v>
      </c>
      <c r="H316" s="2" t="s">
        <v>702</v>
      </c>
      <c r="I316" s="2" t="s">
        <v>38</v>
      </c>
      <c r="J316" s="4">
        <v>10</v>
      </c>
    </row>
    <row r="317" spans="1:10" x14ac:dyDescent="0.2">
      <c r="A317" s="5">
        <v>316</v>
      </c>
      <c r="B317" s="6" t="s">
        <v>703</v>
      </c>
      <c r="C317" s="6" t="s">
        <v>695</v>
      </c>
      <c r="D317" s="6" t="s">
        <v>23</v>
      </c>
      <c r="E317" s="7">
        <v>44763</v>
      </c>
      <c r="F317" s="6" t="s">
        <v>30</v>
      </c>
      <c r="G317" s="6" t="s">
        <v>25</v>
      </c>
      <c r="H317" s="6" t="s">
        <v>704</v>
      </c>
      <c r="I317" s="6" t="s">
        <v>27</v>
      </c>
      <c r="J317" s="8">
        <v>3</v>
      </c>
    </row>
    <row r="318" spans="1:10" x14ac:dyDescent="0.2">
      <c r="A318" s="1">
        <v>317</v>
      </c>
      <c r="B318" s="2" t="s">
        <v>705</v>
      </c>
      <c r="C318" s="2" t="s">
        <v>697</v>
      </c>
      <c r="D318" s="2" t="s">
        <v>29</v>
      </c>
      <c r="E318" s="3">
        <v>44733</v>
      </c>
      <c r="F318" s="2" t="s">
        <v>24</v>
      </c>
      <c r="G318" s="2" t="s">
        <v>25</v>
      </c>
      <c r="H318" s="2" t="s">
        <v>706</v>
      </c>
      <c r="I318" s="2" t="s">
        <v>32</v>
      </c>
      <c r="J318" s="4">
        <v>1</v>
      </c>
    </row>
    <row r="319" spans="1:10" x14ac:dyDescent="0.2">
      <c r="A319" s="5">
        <v>318</v>
      </c>
      <c r="B319" s="6" t="s">
        <v>707</v>
      </c>
      <c r="C319" s="6" t="s">
        <v>699</v>
      </c>
      <c r="D319" s="6" t="s">
        <v>34</v>
      </c>
      <c r="E319" s="7">
        <v>44746</v>
      </c>
      <c r="F319" s="6" t="s">
        <v>30</v>
      </c>
      <c r="G319" s="6" t="s">
        <v>25</v>
      </c>
      <c r="H319" s="6" t="s">
        <v>708</v>
      </c>
      <c r="I319" s="6" t="s">
        <v>38</v>
      </c>
      <c r="J319" s="8">
        <v>5</v>
      </c>
    </row>
    <row r="320" spans="1:10" x14ac:dyDescent="0.2">
      <c r="A320" s="1">
        <v>319</v>
      </c>
      <c r="B320" s="2" t="s">
        <v>709</v>
      </c>
      <c r="C320" s="2" t="s">
        <v>701</v>
      </c>
      <c r="D320" s="2" t="s">
        <v>40</v>
      </c>
      <c r="E320" s="3">
        <v>44755</v>
      </c>
      <c r="F320" s="2" t="s">
        <v>24</v>
      </c>
      <c r="G320" s="2" t="s">
        <v>25</v>
      </c>
      <c r="H320" s="2" t="s">
        <v>710</v>
      </c>
      <c r="I320" s="2" t="s">
        <v>27</v>
      </c>
      <c r="J320" s="4">
        <v>1</v>
      </c>
    </row>
    <row r="321" spans="1:10" x14ac:dyDescent="0.2">
      <c r="A321" s="5">
        <v>320</v>
      </c>
      <c r="B321" s="6" t="s">
        <v>711</v>
      </c>
      <c r="C321" s="6" t="s">
        <v>703</v>
      </c>
      <c r="D321" s="6" t="s">
        <v>43</v>
      </c>
      <c r="E321" s="7">
        <v>44755</v>
      </c>
      <c r="F321" s="6" t="s">
        <v>30</v>
      </c>
      <c r="G321" s="6" t="s">
        <v>25</v>
      </c>
      <c r="H321" s="6" t="s">
        <v>712</v>
      </c>
      <c r="I321" s="6" t="s">
        <v>32</v>
      </c>
      <c r="J321" s="8">
        <v>5</v>
      </c>
    </row>
    <row r="322" spans="1:10" x14ac:dyDescent="0.2">
      <c r="A322" s="1">
        <v>321</v>
      </c>
      <c r="B322" s="2" t="s">
        <v>713</v>
      </c>
      <c r="C322" s="2" t="s">
        <v>705</v>
      </c>
      <c r="D322" s="2" t="s">
        <v>46</v>
      </c>
      <c r="E322" s="3">
        <v>44727</v>
      </c>
      <c r="F322" s="2" t="s">
        <v>35</v>
      </c>
      <c r="G322" s="2" t="s">
        <v>36</v>
      </c>
      <c r="H322" s="2" t="s">
        <v>714</v>
      </c>
      <c r="I322" s="2" t="s">
        <v>38</v>
      </c>
      <c r="J322" s="4">
        <v>5</v>
      </c>
    </row>
    <row r="323" spans="1:10" x14ac:dyDescent="0.2">
      <c r="A323" s="5">
        <v>322</v>
      </c>
      <c r="B323" s="6" t="s">
        <v>715</v>
      </c>
      <c r="C323" s="6" t="s">
        <v>707</v>
      </c>
      <c r="D323" s="6" t="s">
        <v>49</v>
      </c>
      <c r="E323" s="7">
        <v>44746</v>
      </c>
      <c r="F323" s="6" t="s">
        <v>24</v>
      </c>
      <c r="G323" s="6" t="s">
        <v>25</v>
      </c>
      <c r="H323" s="6" t="s">
        <v>716</v>
      </c>
      <c r="I323" s="6" t="s">
        <v>27</v>
      </c>
      <c r="J323" s="8">
        <v>3</v>
      </c>
    </row>
    <row r="324" spans="1:10" x14ac:dyDescent="0.2">
      <c r="A324" s="1">
        <v>323</v>
      </c>
      <c r="B324" s="2" t="s">
        <v>717</v>
      </c>
      <c r="C324" s="2" t="s">
        <v>709</v>
      </c>
      <c r="D324" s="2" t="s">
        <v>49</v>
      </c>
      <c r="E324" s="3">
        <v>44740</v>
      </c>
      <c r="F324" s="2" t="s">
        <v>30</v>
      </c>
      <c r="G324" s="2" t="s">
        <v>25</v>
      </c>
      <c r="H324" s="2" t="s">
        <v>718</v>
      </c>
      <c r="I324" s="2" t="s">
        <v>32</v>
      </c>
      <c r="J324" s="4">
        <v>3</v>
      </c>
    </row>
    <row r="325" spans="1:10" x14ac:dyDescent="0.2">
      <c r="A325" s="5">
        <v>324</v>
      </c>
      <c r="B325" s="6" t="s">
        <v>719</v>
      </c>
      <c r="C325" s="6" t="s">
        <v>711</v>
      </c>
      <c r="D325" s="6" t="s">
        <v>55</v>
      </c>
      <c r="E325" s="7">
        <v>44743</v>
      </c>
      <c r="F325" s="6" t="s">
        <v>30</v>
      </c>
      <c r="G325" s="6" t="s">
        <v>25</v>
      </c>
      <c r="H325" s="6" t="s">
        <v>720</v>
      </c>
      <c r="I325" s="6" t="s">
        <v>38</v>
      </c>
      <c r="J325" s="8">
        <v>7</v>
      </c>
    </row>
    <row r="326" spans="1:10" x14ac:dyDescent="0.2">
      <c r="A326" s="1">
        <v>325</v>
      </c>
      <c r="B326" s="2" t="s">
        <v>721</v>
      </c>
      <c r="C326" s="2" t="s">
        <v>713</v>
      </c>
      <c r="D326" s="2" t="s">
        <v>46</v>
      </c>
      <c r="E326" s="3">
        <v>44737</v>
      </c>
      <c r="F326" s="2" t="s">
        <v>24</v>
      </c>
      <c r="G326" s="2" t="s">
        <v>25</v>
      </c>
      <c r="H326" s="2" t="s">
        <v>722</v>
      </c>
      <c r="I326" s="2" t="s">
        <v>27</v>
      </c>
      <c r="J326" s="4">
        <v>4</v>
      </c>
    </row>
    <row r="327" spans="1:10" x14ac:dyDescent="0.2">
      <c r="A327" s="5">
        <v>326</v>
      </c>
      <c r="B327" s="6" t="s">
        <v>723</v>
      </c>
      <c r="C327" s="6" t="s">
        <v>715</v>
      </c>
      <c r="D327" s="6" t="s">
        <v>60</v>
      </c>
      <c r="E327" s="7">
        <v>44757</v>
      </c>
      <c r="F327" s="6" t="s">
        <v>30</v>
      </c>
      <c r="G327" s="6" t="s">
        <v>25</v>
      </c>
      <c r="H327" s="6" t="s">
        <v>724</v>
      </c>
      <c r="I327" s="6" t="s">
        <v>32</v>
      </c>
      <c r="J327" s="8">
        <v>3</v>
      </c>
    </row>
    <row r="328" spans="1:10" x14ac:dyDescent="0.2">
      <c r="A328" s="1">
        <v>327</v>
      </c>
      <c r="B328" s="2" t="s">
        <v>725</v>
      </c>
      <c r="C328" s="2" t="s">
        <v>717</v>
      </c>
      <c r="D328" s="2" t="s">
        <v>63</v>
      </c>
      <c r="E328" s="3">
        <v>44745</v>
      </c>
      <c r="F328" s="2" t="s">
        <v>24</v>
      </c>
      <c r="G328" s="2" t="s">
        <v>36</v>
      </c>
      <c r="H328" s="2" t="s">
        <v>726</v>
      </c>
      <c r="I328" s="2" t="s">
        <v>38</v>
      </c>
      <c r="J328" s="4">
        <v>8</v>
      </c>
    </row>
    <row r="329" spans="1:10" x14ac:dyDescent="0.2">
      <c r="A329" s="5">
        <v>328</v>
      </c>
      <c r="B329" s="6" t="s">
        <v>727</v>
      </c>
      <c r="C329" s="6" t="s">
        <v>719</v>
      </c>
      <c r="D329" s="6" t="s">
        <v>66</v>
      </c>
      <c r="E329" s="7">
        <v>44760</v>
      </c>
      <c r="F329" s="6" t="s">
        <v>30</v>
      </c>
      <c r="G329" s="6" t="s">
        <v>25</v>
      </c>
      <c r="H329" s="6" t="s">
        <v>728</v>
      </c>
      <c r="I329" s="6" t="s">
        <v>27</v>
      </c>
      <c r="J329" s="8">
        <v>2</v>
      </c>
    </row>
    <row r="330" spans="1:10" x14ac:dyDescent="0.2">
      <c r="A330" s="1">
        <v>329</v>
      </c>
      <c r="B330" s="2" t="s">
        <v>729</v>
      </c>
      <c r="C330" s="2" t="s">
        <v>721</v>
      </c>
      <c r="D330" s="2" t="s">
        <v>69</v>
      </c>
      <c r="E330" s="3">
        <v>44750</v>
      </c>
      <c r="F330" s="2" t="s">
        <v>30</v>
      </c>
      <c r="G330" s="2" t="s">
        <v>25</v>
      </c>
      <c r="H330" s="2" t="s">
        <v>730</v>
      </c>
      <c r="I330" s="2" t="s">
        <v>32</v>
      </c>
      <c r="J330" s="4">
        <v>9</v>
      </c>
    </row>
    <row r="331" spans="1:10" x14ac:dyDescent="0.2">
      <c r="A331" s="5">
        <v>330</v>
      </c>
      <c r="B331" s="6" t="s">
        <v>731</v>
      </c>
      <c r="C331" s="6" t="s">
        <v>723</v>
      </c>
      <c r="D331" s="6" t="s">
        <v>46</v>
      </c>
      <c r="E331" s="7">
        <v>44742</v>
      </c>
      <c r="F331" s="6" t="s">
        <v>24</v>
      </c>
      <c r="G331" s="6" t="s">
        <v>25</v>
      </c>
      <c r="H331" s="6" t="s">
        <v>732</v>
      </c>
      <c r="I331" s="6" t="s">
        <v>38</v>
      </c>
      <c r="J331" s="8">
        <v>6</v>
      </c>
    </row>
    <row r="332" spans="1:10" x14ac:dyDescent="0.2">
      <c r="A332" s="1">
        <v>331</v>
      </c>
      <c r="B332" s="2" t="s">
        <v>733</v>
      </c>
      <c r="C332" s="2" t="s">
        <v>725</v>
      </c>
      <c r="D332" s="2" t="s">
        <v>74</v>
      </c>
      <c r="E332" s="3">
        <v>44754</v>
      </c>
      <c r="F332" s="2" t="s">
        <v>30</v>
      </c>
      <c r="G332" s="2" t="s">
        <v>25</v>
      </c>
      <c r="H332" s="2" t="s">
        <v>734</v>
      </c>
      <c r="I332" s="2" t="s">
        <v>27</v>
      </c>
      <c r="J332" s="4">
        <v>7</v>
      </c>
    </row>
    <row r="333" spans="1:10" x14ac:dyDescent="0.2">
      <c r="A333" s="5">
        <v>332</v>
      </c>
      <c r="B333" s="6" t="s">
        <v>735</v>
      </c>
      <c r="C333" s="6" t="s">
        <v>727</v>
      </c>
      <c r="D333" s="6" t="s">
        <v>63</v>
      </c>
      <c r="E333" s="7">
        <v>44746</v>
      </c>
      <c r="F333" s="6" t="s">
        <v>30</v>
      </c>
      <c r="G333" s="6" t="s">
        <v>25</v>
      </c>
      <c r="H333" s="6" t="s">
        <v>736</v>
      </c>
      <c r="I333" s="6" t="s">
        <v>32</v>
      </c>
      <c r="J333" s="8">
        <v>9</v>
      </c>
    </row>
    <row r="334" spans="1:10" x14ac:dyDescent="0.2">
      <c r="A334" s="1">
        <v>333</v>
      </c>
      <c r="B334" s="2" t="s">
        <v>737</v>
      </c>
      <c r="C334" s="2" t="s">
        <v>729</v>
      </c>
      <c r="D334" s="2" t="s">
        <v>43</v>
      </c>
      <c r="E334" s="3">
        <v>44752</v>
      </c>
      <c r="F334" s="2" t="s">
        <v>24</v>
      </c>
      <c r="G334" s="2" t="s">
        <v>36</v>
      </c>
      <c r="H334" s="2" t="s">
        <v>738</v>
      </c>
      <c r="I334" s="2" t="s">
        <v>38</v>
      </c>
      <c r="J334" s="4">
        <v>2</v>
      </c>
    </row>
    <row r="335" spans="1:10" x14ac:dyDescent="0.2">
      <c r="A335" s="5">
        <v>334</v>
      </c>
      <c r="B335" s="6" t="s">
        <v>739</v>
      </c>
      <c r="C335" s="6" t="s">
        <v>731</v>
      </c>
      <c r="D335" s="6" t="s">
        <v>60</v>
      </c>
      <c r="E335" s="7">
        <v>44725</v>
      </c>
      <c r="F335" s="6" t="s">
        <v>30</v>
      </c>
      <c r="G335" s="6" t="s">
        <v>25</v>
      </c>
      <c r="H335" s="6" t="s">
        <v>740</v>
      </c>
      <c r="I335" s="6" t="s">
        <v>27</v>
      </c>
      <c r="J335" s="8">
        <v>9</v>
      </c>
    </row>
    <row r="336" spans="1:10" x14ac:dyDescent="0.2">
      <c r="A336" s="1">
        <v>335</v>
      </c>
      <c r="B336" s="2" t="s">
        <v>741</v>
      </c>
      <c r="C336" s="2" t="s">
        <v>733</v>
      </c>
      <c r="D336" s="2" t="s">
        <v>84</v>
      </c>
      <c r="E336" s="3">
        <v>44734</v>
      </c>
      <c r="F336" s="2" t="s">
        <v>24</v>
      </c>
      <c r="G336" s="2" t="s">
        <v>25</v>
      </c>
      <c r="H336" s="2" t="s">
        <v>742</v>
      </c>
      <c r="I336" s="2" t="s">
        <v>32</v>
      </c>
      <c r="J336" s="4">
        <v>10</v>
      </c>
    </row>
    <row r="337" spans="1:10" x14ac:dyDescent="0.2">
      <c r="A337" s="5">
        <v>336</v>
      </c>
      <c r="B337" s="6" t="s">
        <v>743</v>
      </c>
      <c r="C337" s="6" t="s">
        <v>735</v>
      </c>
      <c r="D337" s="6" t="s">
        <v>87</v>
      </c>
      <c r="E337" s="7">
        <v>44761</v>
      </c>
      <c r="F337" s="6" t="s">
        <v>30</v>
      </c>
      <c r="G337" s="6" t="s">
        <v>25</v>
      </c>
      <c r="H337" s="6" t="s">
        <v>744</v>
      </c>
      <c r="I337" s="6" t="s">
        <v>38</v>
      </c>
      <c r="J337" s="8">
        <v>1</v>
      </c>
    </row>
    <row r="338" spans="1:10" x14ac:dyDescent="0.2">
      <c r="A338" s="1">
        <v>337</v>
      </c>
      <c r="B338" s="2" t="s">
        <v>745</v>
      </c>
      <c r="C338" s="2" t="s">
        <v>737</v>
      </c>
      <c r="D338" s="2" t="s">
        <v>90</v>
      </c>
      <c r="E338" s="3">
        <v>44735</v>
      </c>
      <c r="F338" s="2" t="s">
        <v>24</v>
      </c>
      <c r="G338" s="2" t="s">
        <v>25</v>
      </c>
      <c r="H338" s="2" t="s">
        <v>746</v>
      </c>
      <c r="I338" s="2" t="s">
        <v>27</v>
      </c>
      <c r="J338" s="4">
        <v>1</v>
      </c>
    </row>
    <row r="339" spans="1:10" x14ac:dyDescent="0.2">
      <c r="A339" s="5">
        <v>338</v>
      </c>
      <c r="B339" s="6" t="s">
        <v>747</v>
      </c>
      <c r="C339" s="6" t="s">
        <v>739</v>
      </c>
      <c r="D339" s="6" t="s">
        <v>93</v>
      </c>
      <c r="E339" s="7">
        <v>44753</v>
      </c>
      <c r="F339" s="6" t="s">
        <v>30</v>
      </c>
      <c r="G339" s="6" t="s">
        <v>25</v>
      </c>
      <c r="H339" s="6" t="s">
        <v>748</v>
      </c>
      <c r="I339" s="6" t="s">
        <v>32</v>
      </c>
      <c r="J339" s="8">
        <v>10</v>
      </c>
    </row>
    <row r="340" spans="1:10" x14ac:dyDescent="0.2">
      <c r="A340" s="1">
        <v>339</v>
      </c>
      <c r="B340" s="2" t="s">
        <v>749</v>
      </c>
      <c r="C340" s="2" t="s">
        <v>741</v>
      </c>
      <c r="D340" s="2" t="s">
        <v>96</v>
      </c>
      <c r="E340" s="3">
        <v>44732</v>
      </c>
      <c r="F340" s="2" t="s">
        <v>35</v>
      </c>
      <c r="G340" s="2" t="s">
        <v>36</v>
      </c>
      <c r="H340" s="2" t="s">
        <v>750</v>
      </c>
      <c r="I340" s="2" t="s">
        <v>38</v>
      </c>
      <c r="J340" s="4">
        <v>4</v>
      </c>
    </row>
    <row r="341" spans="1:10" x14ac:dyDescent="0.2">
      <c r="A341" s="5">
        <v>340</v>
      </c>
      <c r="B341" s="6" t="s">
        <v>751</v>
      </c>
      <c r="C341" s="6" t="s">
        <v>743</v>
      </c>
      <c r="D341" s="6" t="s">
        <v>99</v>
      </c>
      <c r="E341" s="7">
        <v>44748</v>
      </c>
      <c r="F341" s="6" t="s">
        <v>24</v>
      </c>
      <c r="G341" s="6" t="s">
        <v>25</v>
      </c>
      <c r="H341" s="6" t="s">
        <v>752</v>
      </c>
      <c r="I341" s="6" t="s">
        <v>27</v>
      </c>
      <c r="J341" s="8">
        <v>7</v>
      </c>
    </row>
    <row r="342" spans="1:10" x14ac:dyDescent="0.2">
      <c r="A342" s="1">
        <v>341</v>
      </c>
      <c r="B342" s="2" t="s">
        <v>753</v>
      </c>
      <c r="C342" s="2" t="s">
        <v>745</v>
      </c>
      <c r="D342" s="2" t="s">
        <v>102</v>
      </c>
      <c r="E342" s="3">
        <v>44731</v>
      </c>
      <c r="F342" s="2" t="s">
        <v>30</v>
      </c>
      <c r="G342" s="2" t="s">
        <v>25</v>
      </c>
      <c r="H342" s="2" t="s">
        <v>754</v>
      </c>
      <c r="I342" s="2" t="s">
        <v>32</v>
      </c>
      <c r="J342" s="4">
        <v>3</v>
      </c>
    </row>
    <row r="343" spans="1:10" x14ac:dyDescent="0.2">
      <c r="A343" s="5">
        <v>342</v>
      </c>
      <c r="B343" s="6" t="s">
        <v>755</v>
      </c>
      <c r="C343" s="6" t="s">
        <v>747</v>
      </c>
      <c r="D343" s="6" t="s">
        <v>105</v>
      </c>
      <c r="E343" s="7">
        <v>44725</v>
      </c>
      <c r="F343" s="6" t="s">
        <v>30</v>
      </c>
      <c r="G343" s="6" t="s">
        <v>25</v>
      </c>
      <c r="H343" s="6" t="s">
        <v>756</v>
      </c>
      <c r="I343" s="6" t="s">
        <v>38</v>
      </c>
      <c r="J343" s="8">
        <v>6</v>
      </c>
    </row>
    <row r="344" spans="1:10" x14ac:dyDescent="0.2">
      <c r="A344" s="1">
        <v>343</v>
      </c>
      <c r="B344" s="2" t="s">
        <v>757</v>
      </c>
      <c r="C344" s="2" t="s">
        <v>749</v>
      </c>
      <c r="D344" s="2" t="s">
        <v>109</v>
      </c>
      <c r="E344" s="3">
        <v>44753</v>
      </c>
      <c r="F344" s="2" t="s">
        <v>24</v>
      </c>
      <c r="G344" s="2" t="s">
        <v>25</v>
      </c>
      <c r="H344" s="2" t="s">
        <v>758</v>
      </c>
      <c r="I344" s="2" t="s">
        <v>27</v>
      </c>
      <c r="J344" s="4">
        <v>6</v>
      </c>
    </row>
    <row r="345" spans="1:10" x14ac:dyDescent="0.2">
      <c r="A345" s="5">
        <v>344</v>
      </c>
      <c r="B345" s="6" t="s">
        <v>759</v>
      </c>
      <c r="C345" s="6" t="s">
        <v>751</v>
      </c>
      <c r="D345" s="6" t="s">
        <v>112</v>
      </c>
      <c r="E345" s="7">
        <v>44738</v>
      </c>
      <c r="F345" s="6" t="s">
        <v>30</v>
      </c>
      <c r="G345" s="6" t="s">
        <v>25</v>
      </c>
      <c r="H345" s="6" t="s">
        <v>760</v>
      </c>
      <c r="I345" s="6" t="s">
        <v>32</v>
      </c>
      <c r="J345" s="8">
        <v>5</v>
      </c>
    </row>
    <row r="346" spans="1:10" x14ac:dyDescent="0.2">
      <c r="A346" s="1">
        <v>345</v>
      </c>
      <c r="B346" s="2" t="s">
        <v>761</v>
      </c>
      <c r="C346" s="2" t="s">
        <v>753</v>
      </c>
      <c r="D346" s="2" t="s">
        <v>115</v>
      </c>
      <c r="E346" s="3">
        <v>44762</v>
      </c>
      <c r="F346" s="2" t="s">
        <v>24</v>
      </c>
      <c r="G346" s="2" t="s">
        <v>36</v>
      </c>
      <c r="H346" s="2" t="s">
        <v>762</v>
      </c>
      <c r="I346" s="2" t="s">
        <v>38</v>
      </c>
      <c r="J346" s="4">
        <v>1</v>
      </c>
    </row>
    <row r="347" spans="1:10" x14ac:dyDescent="0.2">
      <c r="A347" s="5">
        <v>346</v>
      </c>
      <c r="B347" s="6" t="s">
        <v>763</v>
      </c>
      <c r="C347" s="6" t="s">
        <v>755</v>
      </c>
      <c r="D347" s="6" t="s">
        <v>118</v>
      </c>
      <c r="E347" s="7">
        <v>44756</v>
      </c>
      <c r="F347" s="6" t="s">
        <v>30</v>
      </c>
      <c r="G347" s="6" t="s">
        <v>25</v>
      </c>
      <c r="H347" s="6" t="s">
        <v>764</v>
      </c>
      <c r="I347" s="6" t="s">
        <v>27</v>
      </c>
      <c r="J347" s="8">
        <v>9</v>
      </c>
    </row>
    <row r="348" spans="1:10" x14ac:dyDescent="0.2">
      <c r="A348" s="1">
        <v>347</v>
      </c>
      <c r="B348" s="2" t="s">
        <v>765</v>
      </c>
      <c r="C348" s="2" t="s">
        <v>757</v>
      </c>
      <c r="D348" s="2" t="s">
        <v>121</v>
      </c>
      <c r="E348" s="3">
        <v>44744</v>
      </c>
      <c r="F348" s="2" t="s">
        <v>30</v>
      </c>
      <c r="G348" s="2" t="s">
        <v>25</v>
      </c>
      <c r="H348" s="2" t="s">
        <v>766</v>
      </c>
      <c r="I348" s="2" t="s">
        <v>32</v>
      </c>
      <c r="J348" s="4">
        <v>3</v>
      </c>
    </row>
    <row r="349" spans="1:10" x14ac:dyDescent="0.2">
      <c r="A349" s="5">
        <v>348</v>
      </c>
      <c r="B349" s="6" t="s">
        <v>767</v>
      </c>
      <c r="C349" s="6" t="s">
        <v>759</v>
      </c>
      <c r="D349" s="6" t="s">
        <v>69</v>
      </c>
      <c r="E349" s="7">
        <v>44753</v>
      </c>
      <c r="F349" s="6" t="s">
        <v>24</v>
      </c>
      <c r="G349" s="6" t="s">
        <v>25</v>
      </c>
      <c r="H349" s="6" t="s">
        <v>768</v>
      </c>
      <c r="I349" s="6" t="s">
        <v>38</v>
      </c>
      <c r="J349" s="8">
        <v>4</v>
      </c>
    </row>
    <row r="350" spans="1:10" x14ac:dyDescent="0.2">
      <c r="A350" s="1">
        <v>349</v>
      </c>
      <c r="B350" s="2" t="s">
        <v>769</v>
      </c>
      <c r="C350" s="2" t="s">
        <v>761</v>
      </c>
      <c r="D350" s="2" t="s">
        <v>93</v>
      </c>
      <c r="E350" s="3">
        <v>44762</v>
      </c>
      <c r="F350" s="2" t="s">
        <v>30</v>
      </c>
      <c r="G350" s="2" t="s">
        <v>25</v>
      </c>
      <c r="H350" s="2" t="s">
        <v>770</v>
      </c>
      <c r="I350" s="2" t="s">
        <v>27</v>
      </c>
      <c r="J350" s="4">
        <v>8</v>
      </c>
    </row>
    <row r="351" spans="1:10" x14ac:dyDescent="0.2">
      <c r="A351" s="5">
        <v>350</v>
      </c>
      <c r="B351" s="6" t="s">
        <v>771</v>
      </c>
      <c r="C351" s="6" t="s">
        <v>763</v>
      </c>
      <c r="D351" s="6" t="s">
        <v>109</v>
      </c>
      <c r="E351" s="7">
        <v>44740</v>
      </c>
      <c r="F351" s="6" t="s">
        <v>30</v>
      </c>
      <c r="G351" s="6" t="s">
        <v>25</v>
      </c>
      <c r="H351" s="6" t="s">
        <v>772</v>
      </c>
      <c r="I351" s="6" t="s">
        <v>27</v>
      </c>
      <c r="J351" s="8">
        <v>6</v>
      </c>
    </row>
    <row r="352" spans="1:10" x14ac:dyDescent="0.2">
      <c r="A352" s="1">
        <v>351</v>
      </c>
      <c r="B352" s="2" t="s">
        <v>773</v>
      </c>
      <c r="C352" s="2" t="s">
        <v>765</v>
      </c>
      <c r="D352" s="2" t="s">
        <v>43</v>
      </c>
      <c r="E352" s="3">
        <v>44729</v>
      </c>
      <c r="F352" s="2" t="s">
        <v>24</v>
      </c>
      <c r="G352" s="2" t="s">
        <v>25</v>
      </c>
      <c r="H352" s="2" t="s">
        <v>774</v>
      </c>
      <c r="I352" s="2" t="s">
        <v>27</v>
      </c>
      <c r="J352" s="4">
        <v>10</v>
      </c>
    </row>
    <row r="353" spans="1:10" x14ac:dyDescent="0.2">
      <c r="A353" s="5">
        <v>352</v>
      </c>
      <c r="B353" s="6" t="s">
        <v>775</v>
      </c>
      <c r="C353" s="6" t="s">
        <v>767</v>
      </c>
      <c r="D353" s="6" t="s">
        <v>74</v>
      </c>
      <c r="E353" s="7">
        <v>44727</v>
      </c>
      <c r="F353" s="6" t="s">
        <v>30</v>
      </c>
      <c r="G353" s="6" t="s">
        <v>25</v>
      </c>
      <c r="H353" s="6" t="s">
        <v>776</v>
      </c>
      <c r="I353" s="6" t="s">
        <v>32</v>
      </c>
      <c r="J353" s="8">
        <v>9</v>
      </c>
    </row>
    <row r="354" spans="1:10" x14ac:dyDescent="0.2">
      <c r="A354" s="1">
        <v>353</v>
      </c>
      <c r="B354" s="2" t="s">
        <v>777</v>
      </c>
      <c r="C354" s="2" t="s">
        <v>769</v>
      </c>
      <c r="D354" s="2" t="s">
        <v>115</v>
      </c>
      <c r="E354" s="3">
        <v>44734</v>
      </c>
      <c r="F354" s="2" t="s">
        <v>24</v>
      </c>
      <c r="G354" s="2" t="s">
        <v>25</v>
      </c>
      <c r="H354" s="2" t="s">
        <v>778</v>
      </c>
      <c r="I354" s="2" t="s">
        <v>38</v>
      </c>
      <c r="J354" s="4">
        <v>7</v>
      </c>
    </row>
    <row r="355" spans="1:10" x14ac:dyDescent="0.2">
      <c r="A355" s="5">
        <v>354</v>
      </c>
      <c r="B355" s="6" t="s">
        <v>779</v>
      </c>
      <c r="C355" s="6" t="s">
        <v>771</v>
      </c>
      <c r="D355" s="6" t="s">
        <v>118</v>
      </c>
      <c r="E355" s="7">
        <v>44744</v>
      </c>
      <c r="F355" s="6" t="s">
        <v>30</v>
      </c>
      <c r="G355" s="6" t="s">
        <v>25</v>
      </c>
      <c r="H355" s="6" t="s">
        <v>780</v>
      </c>
      <c r="I355" s="6" t="s">
        <v>27</v>
      </c>
      <c r="J355" s="8">
        <v>7</v>
      </c>
    </row>
    <row r="356" spans="1:10" x14ac:dyDescent="0.2">
      <c r="A356" s="1">
        <v>355</v>
      </c>
      <c r="B356" s="2" t="s">
        <v>781</v>
      </c>
      <c r="C356" s="2" t="s">
        <v>773</v>
      </c>
      <c r="D356" s="2" t="s">
        <v>140</v>
      </c>
      <c r="E356" s="3">
        <v>44737</v>
      </c>
      <c r="F356" s="2" t="s">
        <v>24</v>
      </c>
      <c r="G356" s="2" t="s">
        <v>25</v>
      </c>
      <c r="H356" s="2" t="s">
        <v>782</v>
      </c>
      <c r="I356" s="2" t="s">
        <v>32</v>
      </c>
      <c r="J356" s="4">
        <v>7</v>
      </c>
    </row>
    <row r="357" spans="1:10" x14ac:dyDescent="0.2">
      <c r="A357" s="5">
        <v>356</v>
      </c>
      <c r="B357" s="6" t="s">
        <v>783</v>
      </c>
      <c r="C357" s="6" t="s">
        <v>775</v>
      </c>
      <c r="D357" s="6" t="s">
        <v>283</v>
      </c>
      <c r="E357" s="7">
        <v>44752</v>
      </c>
      <c r="F357" s="6" t="s">
        <v>30</v>
      </c>
      <c r="G357" s="6" t="s">
        <v>25</v>
      </c>
      <c r="H357" s="6" t="s">
        <v>784</v>
      </c>
      <c r="I357" s="6" t="s">
        <v>38</v>
      </c>
      <c r="J357" s="8">
        <v>7</v>
      </c>
    </row>
    <row r="358" spans="1:10" x14ac:dyDescent="0.2">
      <c r="A358" s="1">
        <v>357</v>
      </c>
      <c r="B358" s="2" t="s">
        <v>785</v>
      </c>
      <c r="C358" s="2" t="s">
        <v>777</v>
      </c>
      <c r="D358" s="2" t="s">
        <v>145</v>
      </c>
      <c r="E358" s="3">
        <v>44736</v>
      </c>
      <c r="F358" s="2" t="s">
        <v>35</v>
      </c>
      <c r="G358" s="2" t="s">
        <v>25</v>
      </c>
      <c r="H358" s="2" t="s">
        <v>786</v>
      </c>
      <c r="I358" s="2" t="s">
        <v>27</v>
      </c>
      <c r="J358" s="4">
        <v>8</v>
      </c>
    </row>
    <row r="359" spans="1:10" x14ac:dyDescent="0.2">
      <c r="A359" s="5">
        <v>358</v>
      </c>
      <c r="B359" s="6" t="s">
        <v>787</v>
      </c>
      <c r="C359" s="6" t="s">
        <v>779</v>
      </c>
      <c r="D359" s="6" t="s">
        <v>148</v>
      </c>
      <c r="E359" s="7">
        <v>44752</v>
      </c>
      <c r="F359" s="6" t="s">
        <v>24</v>
      </c>
      <c r="G359" s="6" t="s">
        <v>25</v>
      </c>
      <c r="H359" s="6" t="s">
        <v>788</v>
      </c>
      <c r="I359" s="6" t="s">
        <v>32</v>
      </c>
      <c r="J359" s="8">
        <v>10</v>
      </c>
    </row>
    <row r="360" spans="1:10" x14ac:dyDescent="0.2">
      <c r="A360" s="1">
        <v>359</v>
      </c>
      <c r="B360" s="2" t="s">
        <v>789</v>
      </c>
      <c r="C360" s="2" t="s">
        <v>781</v>
      </c>
      <c r="D360" s="2" t="s">
        <v>151</v>
      </c>
      <c r="E360" s="3">
        <v>44759</v>
      </c>
      <c r="F360" s="2" t="s">
        <v>30</v>
      </c>
      <c r="G360" s="2" t="s">
        <v>25</v>
      </c>
      <c r="H360" s="2" t="s">
        <v>790</v>
      </c>
      <c r="I360" s="2" t="s">
        <v>38</v>
      </c>
      <c r="J360" s="4">
        <v>10</v>
      </c>
    </row>
    <row r="361" spans="1:10" x14ac:dyDescent="0.2">
      <c r="A361" s="5">
        <v>360</v>
      </c>
      <c r="B361" s="6" t="s">
        <v>791</v>
      </c>
      <c r="C361" s="6" t="s">
        <v>783</v>
      </c>
      <c r="D361" s="6" t="s">
        <v>154</v>
      </c>
      <c r="E361" s="7">
        <v>44763</v>
      </c>
      <c r="F361" s="6" t="s">
        <v>30</v>
      </c>
      <c r="G361" s="6" t="s">
        <v>25</v>
      </c>
      <c r="H361" s="6" t="s">
        <v>792</v>
      </c>
      <c r="I361" s="6" t="s">
        <v>27</v>
      </c>
      <c r="J361" s="8">
        <v>10</v>
      </c>
    </row>
    <row r="362" spans="1:10" x14ac:dyDescent="0.2">
      <c r="A362" s="1">
        <v>361</v>
      </c>
      <c r="B362" s="2" t="s">
        <v>793</v>
      </c>
      <c r="C362" s="2" t="s">
        <v>785</v>
      </c>
      <c r="D362" s="2" t="s">
        <v>157</v>
      </c>
      <c r="E362" s="3">
        <v>44763</v>
      </c>
      <c r="F362" s="2" t="s">
        <v>24</v>
      </c>
      <c r="G362" s="2" t="s">
        <v>25</v>
      </c>
      <c r="H362" s="2" t="s">
        <v>794</v>
      </c>
      <c r="I362" s="2" t="s">
        <v>32</v>
      </c>
      <c r="J362" s="4">
        <v>10</v>
      </c>
    </row>
    <row r="363" spans="1:10" x14ac:dyDescent="0.2">
      <c r="A363" s="5">
        <v>362</v>
      </c>
      <c r="B363" s="6" t="s">
        <v>795</v>
      </c>
      <c r="C363" s="6" t="s">
        <v>787</v>
      </c>
      <c r="D363" s="6" t="s">
        <v>160</v>
      </c>
      <c r="E363" s="7">
        <v>44750</v>
      </c>
      <c r="F363" s="6" t="s">
        <v>30</v>
      </c>
      <c r="G363" s="6" t="s">
        <v>25</v>
      </c>
      <c r="H363" s="6" t="s">
        <v>796</v>
      </c>
      <c r="I363" s="6" t="s">
        <v>38</v>
      </c>
      <c r="J363" s="8">
        <v>8</v>
      </c>
    </row>
    <row r="364" spans="1:10" x14ac:dyDescent="0.2">
      <c r="A364" s="1">
        <v>363</v>
      </c>
      <c r="B364" s="2" t="s">
        <v>797</v>
      </c>
      <c r="C364" s="2" t="s">
        <v>789</v>
      </c>
      <c r="D364" s="2" t="s">
        <v>90</v>
      </c>
      <c r="E364" s="3">
        <v>44751</v>
      </c>
      <c r="F364" s="2" t="s">
        <v>24</v>
      </c>
      <c r="G364" s="2" t="s">
        <v>25</v>
      </c>
      <c r="H364" s="2" t="s">
        <v>798</v>
      </c>
      <c r="I364" s="2" t="s">
        <v>27</v>
      </c>
      <c r="J364" s="4">
        <v>7</v>
      </c>
    </row>
    <row r="365" spans="1:10" x14ac:dyDescent="0.2">
      <c r="A365" s="5">
        <v>364</v>
      </c>
      <c r="B365" s="6" t="s">
        <v>799</v>
      </c>
      <c r="C365" s="6" t="s">
        <v>791</v>
      </c>
      <c r="D365" s="6" t="s">
        <v>93</v>
      </c>
      <c r="E365" s="7">
        <v>44736</v>
      </c>
      <c r="F365" s="6" t="s">
        <v>30</v>
      </c>
      <c r="G365" s="6" t="s">
        <v>25</v>
      </c>
      <c r="H365" s="6" t="s">
        <v>800</v>
      </c>
      <c r="I365" s="6" t="s">
        <v>32</v>
      </c>
      <c r="J365" s="8">
        <v>7</v>
      </c>
    </row>
    <row r="366" spans="1:10" x14ac:dyDescent="0.2">
      <c r="A366" s="1">
        <v>365</v>
      </c>
      <c r="B366" s="2" t="s">
        <v>801</v>
      </c>
      <c r="C366" s="2" t="s">
        <v>793</v>
      </c>
      <c r="D366" s="2" t="s">
        <v>96</v>
      </c>
      <c r="E366" s="3">
        <v>44737</v>
      </c>
      <c r="F366" s="2" t="s">
        <v>30</v>
      </c>
      <c r="G366" s="2" t="s">
        <v>25</v>
      </c>
      <c r="H366" s="2" t="s">
        <v>802</v>
      </c>
      <c r="I366" s="2" t="s">
        <v>38</v>
      </c>
      <c r="J366" s="4">
        <v>9</v>
      </c>
    </row>
    <row r="367" spans="1:10" x14ac:dyDescent="0.2">
      <c r="A367" s="5">
        <v>366</v>
      </c>
      <c r="B367" s="6" t="s">
        <v>803</v>
      </c>
      <c r="C367" s="6" t="s">
        <v>795</v>
      </c>
      <c r="D367" s="6" t="s">
        <v>60</v>
      </c>
      <c r="E367" s="7">
        <v>44744</v>
      </c>
      <c r="F367" s="6" t="s">
        <v>24</v>
      </c>
      <c r="G367" s="6" t="s">
        <v>25</v>
      </c>
      <c r="H367" s="6" t="s">
        <v>804</v>
      </c>
      <c r="I367" s="6" t="s">
        <v>27</v>
      </c>
      <c r="J367" s="8">
        <v>8</v>
      </c>
    </row>
    <row r="368" spans="1:10" x14ac:dyDescent="0.2">
      <c r="A368" s="1">
        <v>367</v>
      </c>
      <c r="B368" s="2" t="s">
        <v>805</v>
      </c>
      <c r="C368" s="2" t="s">
        <v>797</v>
      </c>
      <c r="D368" s="2" t="s">
        <v>102</v>
      </c>
      <c r="E368" s="3">
        <v>44735</v>
      </c>
      <c r="F368" s="2" t="s">
        <v>30</v>
      </c>
      <c r="G368" s="2" t="s">
        <v>36</v>
      </c>
      <c r="H368" s="2" t="s">
        <v>806</v>
      </c>
      <c r="I368" s="2" t="s">
        <v>32</v>
      </c>
      <c r="J368" s="4">
        <v>8</v>
      </c>
    </row>
    <row r="369" spans="1:10" x14ac:dyDescent="0.2">
      <c r="A369" s="5">
        <v>368</v>
      </c>
      <c r="B369" s="6" t="s">
        <v>807</v>
      </c>
      <c r="C369" s="6" t="s">
        <v>799</v>
      </c>
      <c r="D369" s="6" t="s">
        <v>105</v>
      </c>
      <c r="E369" s="7">
        <v>44751</v>
      </c>
      <c r="F369" s="6" t="s">
        <v>30</v>
      </c>
      <c r="G369" s="6" t="s">
        <v>25</v>
      </c>
      <c r="H369" s="6" t="s">
        <v>808</v>
      </c>
      <c r="I369" s="6" t="s">
        <v>38</v>
      </c>
      <c r="J369" s="8">
        <v>7</v>
      </c>
    </row>
    <row r="370" spans="1:10" x14ac:dyDescent="0.2">
      <c r="A370" s="1">
        <v>369</v>
      </c>
      <c r="B370" s="2" t="s">
        <v>809</v>
      </c>
      <c r="C370" s="2" t="s">
        <v>801</v>
      </c>
      <c r="D370" s="2" t="s">
        <v>109</v>
      </c>
      <c r="E370" s="3">
        <v>44726</v>
      </c>
      <c r="F370" s="2" t="s">
        <v>24</v>
      </c>
      <c r="G370" s="2" t="s">
        <v>25</v>
      </c>
      <c r="H370" s="2" t="s">
        <v>810</v>
      </c>
      <c r="I370" s="2" t="s">
        <v>27</v>
      </c>
      <c r="J370" s="4">
        <v>8</v>
      </c>
    </row>
    <row r="371" spans="1:10" x14ac:dyDescent="0.2">
      <c r="A371" s="5">
        <v>370</v>
      </c>
      <c r="B371" s="6" t="s">
        <v>811</v>
      </c>
      <c r="C371" s="6" t="s">
        <v>803</v>
      </c>
      <c r="D371" s="6" t="s">
        <v>112</v>
      </c>
      <c r="E371" s="7">
        <v>44749</v>
      </c>
      <c r="F371" s="6" t="s">
        <v>30</v>
      </c>
      <c r="G371" s="6" t="s">
        <v>25</v>
      </c>
      <c r="H371" s="6" t="s">
        <v>812</v>
      </c>
      <c r="I371" s="6" t="s">
        <v>32</v>
      </c>
      <c r="J371" s="8">
        <v>8</v>
      </c>
    </row>
    <row r="372" spans="1:10" x14ac:dyDescent="0.2">
      <c r="A372" s="1">
        <v>371</v>
      </c>
      <c r="B372" s="2" t="s">
        <v>813</v>
      </c>
      <c r="C372" s="2" t="s">
        <v>805</v>
      </c>
      <c r="D372" s="2" t="s">
        <v>115</v>
      </c>
      <c r="E372" s="3">
        <v>44734</v>
      </c>
      <c r="F372" s="2" t="s">
        <v>24</v>
      </c>
      <c r="G372" s="2" t="s">
        <v>25</v>
      </c>
      <c r="H372" s="2" t="s">
        <v>814</v>
      </c>
      <c r="I372" s="2" t="s">
        <v>38</v>
      </c>
      <c r="J372" s="4">
        <v>9</v>
      </c>
    </row>
    <row r="373" spans="1:10" x14ac:dyDescent="0.2">
      <c r="A373" s="5">
        <v>372</v>
      </c>
      <c r="B373" s="6" t="s">
        <v>815</v>
      </c>
      <c r="C373" s="6" t="s">
        <v>807</v>
      </c>
      <c r="D373" s="6" t="s">
        <v>118</v>
      </c>
      <c r="E373" s="7">
        <v>44726</v>
      </c>
      <c r="F373" s="6" t="s">
        <v>30</v>
      </c>
      <c r="G373" s="6" t="s">
        <v>25</v>
      </c>
      <c r="H373" s="6" t="s">
        <v>816</v>
      </c>
      <c r="I373" s="6" t="s">
        <v>27</v>
      </c>
      <c r="J373" s="8">
        <v>9</v>
      </c>
    </row>
    <row r="374" spans="1:10" x14ac:dyDescent="0.2">
      <c r="A374" s="1">
        <v>373</v>
      </c>
      <c r="B374" s="2" t="s">
        <v>817</v>
      </c>
      <c r="C374" s="2" t="s">
        <v>809</v>
      </c>
      <c r="D374" s="2" t="s">
        <v>23</v>
      </c>
      <c r="E374" s="3">
        <v>44743</v>
      </c>
      <c r="F374" s="2" t="s">
        <v>24</v>
      </c>
      <c r="G374" s="2" t="s">
        <v>36</v>
      </c>
      <c r="H374" s="2" t="s">
        <v>818</v>
      </c>
      <c r="I374" s="2" t="s">
        <v>32</v>
      </c>
      <c r="J374" s="4">
        <v>8</v>
      </c>
    </row>
    <row r="375" spans="1:10" x14ac:dyDescent="0.2">
      <c r="A375" s="5">
        <v>374</v>
      </c>
      <c r="B375" s="6" t="s">
        <v>819</v>
      </c>
      <c r="C375" s="6" t="s">
        <v>811</v>
      </c>
      <c r="D375" s="6" t="s">
        <v>29</v>
      </c>
      <c r="E375" s="7">
        <v>44742</v>
      </c>
      <c r="F375" s="6" t="s">
        <v>30</v>
      </c>
      <c r="G375" s="6" t="s">
        <v>25</v>
      </c>
      <c r="H375" s="6" t="s">
        <v>820</v>
      </c>
      <c r="I375" s="6" t="s">
        <v>38</v>
      </c>
      <c r="J375" s="8">
        <v>8</v>
      </c>
    </row>
    <row r="376" spans="1:10" x14ac:dyDescent="0.2">
      <c r="A376" s="1">
        <v>375</v>
      </c>
      <c r="B376" s="2" t="s">
        <v>821</v>
      </c>
      <c r="C376" s="2" t="s">
        <v>813</v>
      </c>
      <c r="D376" s="2" t="s">
        <v>34</v>
      </c>
      <c r="E376" s="3">
        <v>44747</v>
      </c>
      <c r="F376" s="2" t="s">
        <v>35</v>
      </c>
      <c r="G376" s="2" t="s">
        <v>25</v>
      </c>
      <c r="H376" s="2" t="s">
        <v>822</v>
      </c>
      <c r="I376" s="2" t="s">
        <v>27</v>
      </c>
      <c r="J376" s="4">
        <v>7</v>
      </c>
    </row>
    <row r="377" spans="1:10" x14ac:dyDescent="0.2">
      <c r="A377" s="5">
        <v>376</v>
      </c>
      <c r="B377" s="6" t="s">
        <v>823</v>
      </c>
      <c r="C377" s="6" t="s">
        <v>815</v>
      </c>
      <c r="D377" s="6" t="s">
        <v>40</v>
      </c>
      <c r="E377" s="7">
        <v>44764</v>
      </c>
      <c r="F377" s="6" t="s">
        <v>24</v>
      </c>
      <c r="G377" s="6" t="s">
        <v>25</v>
      </c>
      <c r="H377" s="6" t="s">
        <v>824</v>
      </c>
      <c r="I377" s="6" t="s">
        <v>32</v>
      </c>
      <c r="J377" s="8">
        <v>8</v>
      </c>
    </row>
    <row r="378" spans="1:10" x14ac:dyDescent="0.2">
      <c r="A378" s="1">
        <v>377</v>
      </c>
      <c r="B378" s="2" t="s">
        <v>825</v>
      </c>
      <c r="C378" s="2" t="s">
        <v>817</v>
      </c>
      <c r="D378" s="2" t="s">
        <v>43</v>
      </c>
      <c r="E378" s="3">
        <v>44735</v>
      </c>
      <c r="F378" s="2" t="s">
        <v>30</v>
      </c>
      <c r="G378" s="2" t="s">
        <v>25</v>
      </c>
      <c r="H378" s="2" t="s">
        <v>826</v>
      </c>
      <c r="I378" s="2" t="s">
        <v>38</v>
      </c>
      <c r="J378" s="4">
        <v>9</v>
      </c>
    </row>
    <row r="379" spans="1:10" x14ac:dyDescent="0.2">
      <c r="A379" s="5">
        <v>378</v>
      </c>
      <c r="B379" s="6" t="s">
        <v>827</v>
      </c>
      <c r="C379" s="6" t="s">
        <v>819</v>
      </c>
      <c r="D379" s="6" t="s">
        <v>46</v>
      </c>
      <c r="E379" s="7">
        <v>44737</v>
      </c>
      <c r="F379" s="6" t="s">
        <v>30</v>
      </c>
      <c r="G379" s="6" t="s">
        <v>25</v>
      </c>
      <c r="H379" s="6" t="s">
        <v>828</v>
      </c>
      <c r="I379" s="6" t="s">
        <v>27</v>
      </c>
      <c r="J379" s="8">
        <v>7</v>
      </c>
    </row>
    <row r="380" spans="1:10" x14ac:dyDescent="0.2">
      <c r="A380" s="1">
        <v>379</v>
      </c>
      <c r="B380" s="2" t="s">
        <v>829</v>
      </c>
      <c r="C380" s="2" t="s">
        <v>821</v>
      </c>
      <c r="D380" s="2" t="s">
        <v>49</v>
      </c>
      <c r="E380" s="3">
        <v>44749</v>
      </c>
      <c r="F380" s="2" t="s">
        <v>24</v>
      </c>
      <c r="G380" s="2" t="s">
        <v>25</v>
      </c>
      <c r="H380" s="2" t="s">
        <v>830</v>
      </c>
      <c r="I380" s="2" t="s">
        <v>32</v>
      </c>
      <c r="J380" s="4">
        <v>8</v>
      </c>
    </row>
    <row r="381" spans="1:10" x14ac:dyDescent="0.2">
      <c r="A381" s="5">
        <v>380</v>
      </c>
      <c r="B381" s="6" t="s">
        <v>831</v>
      </c>
      <c r="C381" s="6" t="s">
        <v>823</v>
      </c>
      <c r="D381" s="6" t="s">
        <v>49</v>
      </c>
      <c r="E381" s="7">
        <v>44729</v>
      </c>
      <c r="F381" s="6" t="s">
        <v>30</v>
      </c>
      <c r="G381" s="6" t="s">
        <v>25</v>
      </c>
      <c r="H381" s="6" t="s">
        <v>832</v>
      </c>
      <c r="I381" s="6" t="s">
        <v>38</v>
      </c>
      <c r="J381" s="8">
        <v>9</v>
      </c>
    </row>
    <row r="382" spans="1:10" x14ac:dyDescent="0.2">
      <c r="A382" s="1">
        <v>381</v>
      </c>
      <c r="B382" s="2" t="s">
        <v>833</v>
      </c>
      <c r="C382" s="2" t="s">
        <v>825</v>
      </c>
      <c r="D382" s="2" t="s">
        <v>55</v>
      </c>
      <c r="E382" s="3">
        <v>44738</v>
      </c>
      <c r="F382" s="2" t="s">
        <v>24</v>
      </c>
      <c r="G382" s="2" t="s">
        <v>25</v>
      </c>
      <c r="H382" s="2" t="s">
        <v>834</v>
      </c>
      <c r="I382" s="2" t="s">
        <v>27</v>
      </c>
      <c r="J382" s="4">
        <v>8</v>
      </c>
    </row>
    <row r="383" spans="1:10" x14ac:dyDescent="0.2">
      <c r="A383" s="5">
        <v>382</v>
      </c>
      <c r="B383" s="6" t="s">
        <v>835</v>
      </c>
      <c r="C383" s="6" t="s">
        <v>827</v>
      </c>
      <c r="D383" s="6" t="s">
        <v>46</v>
      </c>
      <c r="E383" s="7">
        <v>44740</v>
      </c>
      <c r="F383" s="6" t="s">
        <v>30</v>
      </c>
      <c r="G383" s="6" t="s">
        <v>25</v>
      </c>
      <c r="H383" s="6" t="s">
        <v>836</v>
      </c>
      <c r="I383" s="6" t="s">
        <v>32</v>
      </c>
      <c r="J383" s="8">
        <v>7</v>
      </c>
    </row>
    <row r="384" spans="1:10" x14ac:dyDescent="0.2">
      <c r="A384" s="1">
        <v>383</v>
      </c>
      <c r="B384" s="2" t="s">
        <v>837</v>
      </c>
      <c r="C384" s="2" t="s">
        <v>829</v>
      </c>
      <c r="D384" s="2" t="s">
        <v>60</v>
      </c>
      <c r="E384" s="3">
        <v>44755</v>
      </c>
      <c r="F384" s="2" t="s">
        <v>30</v>
      </c>
      <c r="G384" s="2" t="s">
        <v>25</v>
      </c>
      <c r="H384" s="2" t="s">
        <v>838</v>
      </c>
      <c r="I384" s="2" t="s">
        <v>38</v>
      </c>
      <c r="J384" s="4">
        <v>10</v>
      </c>
    </row>
    <row r="385" spans="1:10" x14ac:dyDescent="0.2">
      <c r="A385" s="5">
        <v>384</v>
      </c>
      <c r="B385" s="6" t="s">
        <v>839</v>
      </c>
      <c r="C385" s="6" t="s">
        <v>831</v>
      </c>
      <c r="D385" s="6" t="s">
        <v>63</v>
      </c>
      <c r="E385" s="7">
        <v>44755</v>
      </c>
      <c r="F385" s="6" t="s">
        <v>24</v>
      </c>
      <c r="G385" s="6" t="s">
        <v>25</v>
      </c>
      <c r="H385" s="6" t="s">
        <v>840</v>
      </c>
      <c r="I385" s="6" t="s">
        <v>27</v>
      </c>
      <c r="J385" s="8">
        <v>7</v>
      </c>
    </row>
    <row r="386" spans="1:10" x14ac:dyDescent="0.2">
      <c r="A386" s="1">
        <v>385</v>
      </c>
      <c r="B386" s="2" t="s">
        <v>841</v>
      </c>
      <c r="C386" s="2" t="s">
        <v>833</v>
      </c>
      <c r="D386" s="2" t="s">
        <v>66</v>
      </c>
      <c r="E386" s="3">
        <v>44764</v>
      </c>
      <c r="F386" s="2" t="s">
        <v>30</v>
      </c>
      <c r="G386" s="2" t="s">
        <v>25</v>
      </c>
      <c r="H386" s="2" t="s">
        <v>842</v>
      </c>
      <c r="I386" s="2" t="s">
        <v>32</v>
      </c>
      <c r="J386" s="4">
        <v>8</v>
      </c>
    </row>
    <row r="387" spans="1:10" x14ac:dyDescent="0.2">
      <c r="A387" s="5">
        <v>386</v>
      </c>
      <c r="B387" s="6" t="s">
        <v>843</v>
      </c>
      <c r="C387" s="6" t="s">
        <v>835</v>
      </c>
      <c r="D387" s="6" t="s">
        <v>69</v>
      </c>
      <c r="E387" s="7">
        <v>44735</v>
      </c>
      <c r="F387" s="6" t="s">
        <v>30</v>
      </c>
      <c r="G387" s="6" t="s">
        <v>25</v>
      </c>
      <c r="H387" s="6" t="s">
        <v>844</v>
      </c>
      <c r="I387" s="6" t="s">
        <v>38</v>
      </c>
      <c r="J387" s="8">
        <v>7</v>
      </c>
    </row>
    <row r="388" spans="1:10" x14ac:dyDescent="0.2">
      <c r="A388" s="1">
        <v>387</v>
      </c>
      <c r="B388" s="2" t="s">
        <v>845</v>
      </c>
      <c r="C388" s="2" t="s">
        <v>837</v>
      </c>
      <c r="D388" s="2" t="s">
        <v>46</v>
      </c>
      <c r="E388" s="3">
        <v>44734</v>
      </c>
      <c r="F388" s="2" t="s">
        <v>24</v>
      </c>
      <c r="G388" s="2" t="s">
        <v>25</v>
      </c>
      <c r="H388" s="2" t="s">
        <v>846</v>
      </c>
      <c r="I388" s="2" t="s">
        <v>27</v>
      </c>
      <c r="J388" s="4">
        <v>9</v>
      </c>
    </row>
    <row r="389" spans="1:10" x14ac:dyDescent="0.2">
      <c r="A389" s="5">
        <v>388</v>
      </c>
      <c r="B389" s="6" t="s">
        <v>847</v>
      </c>
      <c r="C389" s="6" t="s">
        <v>839</v>
      </c>
      <c r="D389" s="6" t="s">
        <v>74</v>
      </c>
      <c r="E389" s="7">
        <v>44728</v>
      </c>
      <c r="F389" s="6" t="s">
        <v>30</v>
      </c>
      <c r="G389" s="6" t="s">
        <v>25</v>
      </c>
      <c r="H389" s="6" t="s">
        <v>848</v>
      </c>
      <c r="I389" s="6" t="s">
        <v>32</v>
      </c>
      <c r="J389" s="8">
        <v>8</v>
      </c>
    </row>
    <row r="390" spans="1:10" x14ac:dyDescent="0.2">
      <c r="A390" s="1">
        <v>389</v>
      </c>
      <c r="B390" s="2" t="s">
        <v>849</v>
      </c>
      <c r="C390" s="2" t="s">
        <v>841</v>
      </c>
      <c r="D390" s="2" t="s">
        <v>63</v>
      </c>
      <c r="E390" s="3">
        <v>44739</v>
      </c>
      <c r="F390" s="2" t="s">
        <v>24</v>
      </c>
      <c r="G390" s="2" t="s">
        <v>25</v>
      </c>
      <c r="H390" s="2" t="s">
        <v>850</v>
      </c>
      <c r="I390" s="2" t="s">
        <v>38</v>
      </c>
      <c r="J390" s="4">
        <v>9</v>
      </c>
    </row>
    <row r="391" spans="1:10" x14ac:dyDescent="0.2">
      <c r="A391" s="5">
        <v>390</v>
      </c>
      <c r="B391" s="6" t="s">
        <v>851</v>
      </c>
      <c r="C391" s="6" t="s">
        <v>843</v>
      </c>
      <c r="D391" s="6" t="s">
        <v>43</v>
      </c>
      <c r="E391" s="7">
        <v>44765</v>
      </c>
      <c r="F391" s="6" t="s">
        <v>30</v>
      </c>
      <c r="G391" s="6" t="s">
        <v>25</v>
      </c>
      <c r="H391" s="6" t="s">
        <v>852</v>
      </c>
      <c r="I391" s="6" t="s">
        <v>27</v>
      </c>
      <c r="J391" s="8">
        <v>9</v>
      </c>
    </row>
    <row r="392" spans="1:10" x14ac:dyDescent="0.2">
      <c r="A392" s="1">
        <v>391</v>
      </c>
      <c r="B392" s="2" t="s">
        <v>853</v>
      </c>
      <c r="C392" s="2" t="s">
        <v>845</v>
      </c>
      <c r="D392" s="2" t="s">
        <v>81</v>
      </c>
      <c r="E392" s="3">
        <v>44740</v>
      </c>
      <c r="F392" s="2" t="s">
        <v>24</v>
      </c>
      <c r="G392" s="2" t="s">
        <v>25</v>
      </c>
      <c r="H392" s="2" t="s">
        <v>854</v>
      </c>
      <c r="I392" s="2" t="s">
        <v>32</v>
      </c>
      <c r="J392" s="4">
        <v>9</v>
      </c>
    </row>
    <row r="393" spans="1:10" x14ac:dyDescent="0.2">
      <c r="A393" s="5">
        <v>392</v>
      </c>
      <c r="B393" s="6" t="s">
        <v>855</v>
      </c>
      <c r="C393" s="6" t="s">
        <v>847</v>
      </c>
      <c r="D393" s="6" t="s">
        <v>84</v>
      </c>
      <c r="E393" s="7">
        <v>44734</v>
      </c>
      <c r="F393" s="6" t="s">
        <v>30</v>
      </c>
      <c r="G393" s="6" t="s">
        <v>25</v>
      </c>
      <c r="H393" s="6" t="s">
        <v>856</v>
      </c>
      <c r="I393" s="6" t="s">
        <v>38</v>
      </c>
      <c r="J393" s="8">
        <v>9</v>
      </c>
    </row>
    <row r="394" spans="1:10" x14ac:dyDescent="0.2">
      <c r="A394" s="1">
        <v>393</v>
      </c>
      <c r="B394" s="2" t="s">
        <v>857</v>
      </c>
      <c r="C394" s="2" t="s">
        <v>849</v>
      </c>
      <c r="D394" s="2" t="s">
        <v>87</v>
      </c>
      <c r="E394" s="3">
        <v>44727</v>
      </c>
      <c r="F394" s="2" t="s">
        <v>35</v>
      </c>
      <c r="G394" s="2" t="s">
        <v>25</v>
      </c>
      <c r="H394" s="2" t="s">
        <v>858</v>
      </c>
      <c r="I394" s="2" t="s">
        <v>27</v>
      </c>
      <c r="J394" s="4">
        <v>9</v>
      </c>
    </row>
    <row r="395" spans="1:10" x14ac:dyDescent="0.2">
      <c r="A395" s="5">
        <v>394</v>
      </c>
      <c r="B395" s="6" t="s">
        <v>859</v>
      </c>
      <c r="C395" s="6" t="s">
        <v>851</v>
      </c>
      <c r="D395" s="6" t="s">
        <v>60</v>
      </c>
      <c r="E395" s="7">
        <v>44737</v>
      </c>
      <c r="F395" s="6" t="s">
        <v>24</v>
      </c>
      <c r="G395" s="6" t="s">
        <v>25</v>
      </c>
      <c r="H395" s="6" t="s">
        <v>860</v>
      </c>
      <c r="I395" s="6" t="s">
        <v>32</v>
      </c>
      <c r="J395" s="8">
        <v>8</v>
      </c>
    </row>
    <row r="396" spans="1:10" x14ac:dyDescent="0.2">
      <c r="A396" s="1">
        <v>395</v>
      </c>
      <c r="B396" s="2" t="s">
        <v>861</v>
      </c>
      <c r="C396" s="2" t="s">
        <v>853</v>
      </c>
      <c r="D396" s="2" t="s">
        <v>93</v>
      </c>
      <c r="E396" s="3">
        <v>44747</v>
      </c>
      <c r="F396" s="2" t="s">
        <v>30</v>
      </c>
      <c r="G396" s="2" t="s">
        <v>36</v>
      </c>
      <c r="H396" s="2" t="s">
        <v>862</v>
      </c>
      <c r="I396" s="2" t="s">
        <v>38</v>
      </c>
      <c r="J396" s="4">
        <v>8</v>
      </c>
    </row>
    <row r="397" spans="1:10" x14ac:dyDescent="0.2">
      <c r="A397" s="5">
        <v>396</v>
      </c>
      <c r="B397" s="6" t="s">
        <v>863</v>
      </c>
      <c r="C397" s="6" t="s">
        <v>855</v>
      </c>
      <c r="D397" s="6" t="s">
        <v>96</v>
      </c>
      <c r="E397" s="7">
        <v>44754</v>
      </c>
      <c r="F397" s="6" t="s">
        <v>30</v>
      </c>
      <c r="G397" s="6" t="s">
        <v>25</v>
      </c>
      <c r="H397" s="6" t="s">
        <v>864</v>
      </c>
      <c r="I397" s="6" t="s">
        <v>27</v>
      </c>
      <c r="J397" s="8">
        <v>7</v>
      </c>
    </row>
    <row r="398" spans="1:10" x14ac:dyDescent="0.2">
      <c r="A398" s="1">
        <v>397</v>
      </c>
      <c r="B398" s="2" t="s">
        <v>865</v>
      </c>
      <c r="C398" s="2" t="s">
        <v>857</v>
      </c>
      <c r="D398" s="2" t="s">
        <v>99</v>
      </c>
      <c r="E398" s="3">
        <v>44760</v>
      </c>
      <c r="F398" s="2" t="s">
        <v>24</v>
      </c>
      <c r="G398" s="2" t="s">
        <v>25</v>
      </c>
      <c r="H398" s="2" t="s">
        <v>866</v>
      </c>
      <c r="I398" s="2" t="s">
        <v>32</v>
      </c>
      <c r="J398" s="4">
        <v>7</v>
      </c>
    </row>
    <row r="399" spans="1:10" x14ac:dyDescent="0.2">
      <c r="A399" s="5">
        <v>398</v>
      </c>
      <c r="B399" s="6" t="s">
        <v>867</v>
      </c>
      <c r="C399" s="6" t="s">
        <v>859</v>
      </c>
      <c r="D399" s="6" t="s">
        <v>102</v>
      </c>
      <c r="E399" s="7">
        <v>44759</v>
      </c>
      <c r="F399" s="6" t="s">
        <v>30</v>
      </c>
      <c r="G399" s="6" t="s">
        <v>25</v>
      </c>
      <c r="H399" s="6" t="s">
        <v>868</v>
      </c>
      <c r="I399" s="6" t="s">
        <v>38</v>
      </c>
      <c r="J399" s="8">
        <v>9</v>
      </c>
    </row>
    <row r="400" spans="1:10" x14ac:dyDescent="0.2">
      <c r="A400" s="1">
        <v>399</v>
      </c>
      <c r="B400" s="2" t="s">
        <v>869</v>
      </c>
      <c r="C400" s="2" t="s">
        <v>861</v>
      </c>
      <c r="D400" s="2" t="s">
        <v>105</v>
      </c>
      <c r="E400" s="3">
        <v>44735</v>
      </c>
      <c r="F400" s="2" t="s">
        <v>24</v>
      </c>
      <c r="G400" s="2" t="s">
        <v>25</v>
      </c>
      <c r="H400" s="2" t="s">
        <v>870</v>
      </c>
      <c r="I400" s="2" t="s">
        <v>27</v>
      </c>
      <c r="J400" s="4">
        <v>8</v>
      </c>
    </row>
    <row r="401" spans="1:10" x14ac:dyDescent="0.2">
      <c r="A401" s="5">
        <v>400</v>
      </c>
      <c r="B401" s="6" t="s">
        <v>871</v>
      </c>
      <c r="C401" s="6" t="s">
        <v>863</v>
      </c>
      <c r="D401" s="6" t="s">
        <v>109</v>
      </c>
      <c r="E401" s="7">
        <v>44734</v>
      </c>
      <c r="F401" s="6" t="s">
        <v>30</v>
      </c>
      <c r="G401" s="6" t="s">
        <v>25</v>
      </c>
      <c r="H401" s="6" t="s">
        <v>872</v>
      </c>
      <c r="I401" s="6" t="s">
        <v>27</v>
      </c>
      <c r="J401" s="8">
        <v>8</v>
      </c>
    </row>
    <row r="402" spans="1:10" x14ac:dyDescent="0.2">
      <c r="A402" s="1">
        <v>401</v>
      </c>
      <c r="B402" s="2" t="s">
        <v>873</v>
      </c>
      <c r="C402" s="2" t="s">
        <v>865</v>
      </c>
      <c r="D402" s="2" t="s">
        <v>112</v>
      </c>
      <c r="E402" s="3">
        <v>44753</v>
      </c>
      <c r="F402" s="2" t="s">
        <v>30</v>
      </c>
      <c r="G402" s="2" t="s">
        <v>36</v>
      </c>
      <c r="H402" s="2" t="s">
        <v>874</v>
      </c>
      <c r="I402" s="2" t="s">
        <v>27</v>
      </c>
      <c r="J402" s="4">
        <v>10</v>
      </c>
    </row>
    <row r="403" spans="1:10" x14ac:dyDescent="0.2">
      <c r="A403" s="5">
        <v>402</v>
      </c>
      <c r="B403" s="6" t="s">
        <v>875</v>
      </c>
      <c r="C403" s="6" t="s">
        <v>867</v>
      </c>
      <c r="D403" s="6" t="s">
        <v>115</v>
      </c>
      <c r="E403" s="7">
        <v>44739</v>
      </c>
      <c r="F403" s="6" t="s">
        <v>24</v>
      </c>
      <c r="G403" s="6" t="s">
        <v>25</v>
      </c>
      <c r="H403" s="6" t="s">
        <v>876</v>
      </c>
      <c r="I403" s="6" t="s">
        <v>32</v>
      </c>
      <c r="J403" s="8">
        <v>8</v>
      </c>
    </row>
    <row r="404" spans="1:10" x14ac:dyDescent="0.2">
      <c r="A404" s="1">
        <v>403</v>
      </c>
      <c r="B404" s="2" t="s">
        <v>877</v>
      </c>
      <c r="C404" s="2" t="s">
        <v>869</v>
      </c>
      <c r="D404" s="2" t="s">
        <v>118</v>
      </c>
      <c r="E404" s="3">
        <v>44740</v>
      </c>
      <c r="F404" s="2" t="s">
        <v>30</v>
      </c>
      <c r="G404" s="2" t="s">
        <v>25</v>
      </c>
      <c r="H404" s="2" t="s">
        <v>878</v>
      </c>
      <c r="I404" s="2" t="s">
        <v>38</v>
      </c>
      <c r="J404" s="4">
        <v>8</v>
      </c>
    </row>
    <row r="405" spans="1:10" x14ac:dyDescent="0.2">
      <c r="A405" s="5">
        <v>404</v>
      </c>
      <c r="B405" s="6" t="s">
        <v>879</v>
      </c>
      <c r="C405" s="6" t="s">
        <v>871</v>
      </c>
      <c r="D405" s="6" t="s">
        <v>121</v>
      </c>
      <c r="E405" s="7">
        <v>44748</v>
      </c>
      <c r="F405" s="6" t="s">
        <v>30</v>
      </c>
      <c r="G405" s="6" t="s">
        <v>25</v>
      </c>
      <c r="H405" s="6" t="s">
        <v>880</v>
      </c>
      <c r="I405" s="6" t="s">
        <v>27</v>
      </c>
      <c r="J405" s="8">
        <v>8</v>
      </c>
    </row>
    <row r="406" spans="1:10" x14ac:dyDescent="0.2">
      <c r="A406" s="1">
        <v>405</v>
      </c>
      <c r="B406" s="2" t="s">
        <v>881</v>
      </c>
      <c r="C406" s="2" t="s">
        <v>873</v>
      </c>
      <c r="D406" s="2" t="s">
        <v>69</v>
      </c>
      <c r="E406" s="3">
        <v>44731</v>
      </c>
      <c r="F406" s="2" t="s">
        <v>24</v>
      </c>
      <c r="G406" s="2" t="s">
        <v>25</v>
      </c>
      <c r="H406" s="2" t="s">
        <v>882</v>
      </c>
      <c r="I406" s="2" t="s">
        <v>32</v>
      </c>
      <c r="J406" s="4">
        <v>8</v>
      </c>
    </row>
    <row r="407" spans="1:10" x14ac:dyDescent="0.2">
      <c r="A407" s="5">
        <v>406</v>
      </c>
      <c r="B407" s="6" t="s">
        <v>883</v>
      </c>
      <c r="C407" s="6" t="s">
        <v>875</v>
      </c>
      <c r="D407" s="6" t="s">
        <v>93</v>
      </c>
      <c r="E407" s="7">
        <v>44763</v>
      </c>
      <c r="F407" s="6" t="s">
        <v>30</v>
      </c>
      <c r="G407" s="6" t="s">
        <v>25</v>
      </c>
      <c r="H407" s="6" t="s">
        <v>884</v>
      </c>
      <c r="I407" s="6" t="s">
        <v>38</v>
      </c>
      <c r="J407" s="8">
        <v>7</v>
      </c>
    </row>
    <row r="408" spans="1:10" x14ac:dyDescent="0.2">
      <c r="A408" s="1">
        <v>407</v>
      </c>
      <c r="B408" s="2" t="s">
        <v>885</v>
      </c>
      <c r="C408" s="2" t="s">
        <v>877</v>
      </c>
      <c r="D408" s="2" t="s">
        <v>109</v>
      </c>
      <c r="E408" s="3">
        <v>44733</v>
      </c>
      <c r="F408" s="2" t="s">
        <v>24</v>
      </c>
      <c r="G408" s="2" t="s">
        <v>25</v>
      </c>
      <c r="H408" s="2" t="s">
        <v>886</v>
      </c>
      <c r="I408" s="2" t="s">
        <v>27</v>
      </c>
      <c r="J408" s="4">
        <v>7</v>
      </c>
    </row>
    <row r="409" spans="1:10" x14ac:dyDescent="0.2">
      <c r="A409" s="5">
        <v>408</v>
      </c>
      <c r="B409" s="6" t="s">
        <v>887</v>
      </c>
      <c r="C409" s="6" t="s">
        <v>879</v>
      </c>
      <c r="D409" s="6" t="s">
        <v>43</v>
      </c>
      <c r="E409" s="7">
        <v>44746</v>
      </c>
      <c r="F409" s="6" t="s">
        <v>30</v>
      </c>
      <c r="G409" s="6" t="s">
        <v>25</v>
      </c>
      <c r="H409" s="6" t="s">
        <v>888</v>
      </c>
      <c r="I409" s="6" t="s">
        <v>32</v>
      </c>
      <c r="J409" s="8">
        <v>9</v>
      </c>
    </row>
    <row r="410" spans="1:10" x14ac:dyDescent="0.2">
      <c r="A410" s="1">
        <v>409</v>
      </c>
      <c r="B410" s="2" t="s">
        <v>889</v>
      </c>
      <c r="C410" s="2" t="s">
        <v>881</v>
      </c>
      <c r="D410" s="2" t="s">
        <v>74</v>
      </c>
      <c r="E410" s="3">
        <v>44755</v>
      </c>
      <c r="F410" s="2" t="s">
        <v>24</v>
      </c>
      <c r="G410" s="2" t="s">
        <v>25</v>
      </c>
      <c r="H410" s="2" t="s">
        <v>890</v>
      </c>
      <c r="I410" s="2" t="s">
        <v>38</v>
      </c>
      <c r="J410" s="4">
        <v>7</v>
      </c>
    </row>
    <row r="411" spans="1:10" x14ac:dyDescent="0.2">
      <c r="A411" s="5">
        <v>410</v>
      </c>
      <c r="B411" s="6" t="s">
        <v>891</v>
      </c>
      <c r="C411" s="6" t="s">
        <v>883</v>
      </c>
      <c r="D411" s="6" t="s">
        <v>115</v>
      </c>
      <c r="E411" s="7">
        <v>44755</v>
      </c>
      <c r="F411" s="6" t="s">
        <v>30</v>
      </c>
      <c r="G411" s="6" t="s">
        <v>25</v>
      </c>
      <c r="H411" s="6" t="s">
        <v>892</v>
      </c>
      <c r="I411" s="6" t="s">
        <v>27</v>
      </c>
      <c r="J411" s="8">
        <v>9</v>
      </c>
    </row>
    <row r="412" spans="1:10" x14ac:dyDescent="0.2">
      <c r="A412" s="1">
        <v>411</v>
      </c>
      <c r="B412" s="2" t="s">
        <v>893</v>
      </c>
      <c r="C412" s="2" t="s">
        <v>885</v>
      </c>
      <c r="D412" s="2" t="s">
        <v>118</v>
      </c>
      <c r="E412" s="3">
        <v>44727</v>
      </c>
      <c r="F412" s="2" t="s">
        <v>35</v>
      </c>
      <c r="G412" s="2" t="s">
        <v>25</v>
      </c>
      <c r="H412" s="2" t="s">
        <v>894</v>
      </c>
      <c r="I412" s="2" t="s">
        <v>32</v>
      </c>
      <c r="J412" s="4">
        <v>10</v>
      </c>
    </row>
    <row r="413" spans="1:10" x14ac:dyDescent="0.2">
      <c r="A413" s="5">
        <v>412</v>
      </c>
      <c r="B413" s="6" t="s">
        <v>895</v>
      </c>
      <c r="C413" s="6" t="s">
        <v>887</v>
      </c>
      <c r="D413" s="6" t="s">
        <v>140</v>
      </c>
      <c r="E413" s="7">
        <v>44746</v>
      </c>
      <c r="F413" s="6" t="s">
        <v>24</v>
      </c>
      <c r="G413" s="6" t="s">
        <v>25</v>
      </c>
      <c r="H413" s="6" t="s">
        <v>896</v>
      </c>
      <c r="I413" s="6" t="s">
        <v>38</v>
      </c>
      <c r="J413" s="8">
        <v>7</v>
      </c>
    </row>
    <row r="414" spans="1:10" x14ac:dyDescent="0.2">
      <c r="A414" s="1">
        <v>413</v>
      </c>
      <c r="B414" s="2" t="s">
        <v>897</v>
      </c>
      <c r="C414" s="2" t="s">
        <v>889</v>
      </c>
      <c r="D414" s="2" t="s">
        <v>283</v>
      </c>
      <c r="E414" s="3">
        <v>44740</v>
      </c>
      <c r="F414" s="2" t="s">
        <v>30</v>
      </c>
      <c r="G414" s="2" t="s">
        <v>25</v>
      </c>
      <c r="H414" s="2" t="s">
        <v>898</v>
      </c>
      <c r="I414" s="2" t="s">
        <v>27</v>
      </c>
      <c r="J414" s="4">
        <v>10</v>
      </c>
    </row>
    <row r="415" spans="1:10" x14ac:dyDescent="0.2">
      <c r="A415" s="5">
        <v>414</v>
      </c>
      <c r="B415" s="6" t="s">
        <v>899</v>
      </c>
      <c r="C415" s="6" t="s">
        <v>891</v>
      </c>
      <c r="D415" s="6" t="s">
        <v>145</v>
      </c>
      <c r="E415" s="7">
        <v>44743</v>
      </c>
      <c r="F415" s="6" t="s">
        <v>30</v>
      </c>
      <c r="G415" s="6" t="s">
        <v>25</v>
      </c>
      <c r="H415" s="6" t="s">
        <v>900</v>
      </c>
      <c r="I415" s="6" t="s">
        <v>32</v>
      </c>
      <c r="J415" s="8">
        <v>9</v>
      </c>
    </row>
    <row r="416" spans="1:10" x14ac:dyDescent="0.2">
      <c r="A416" s="1">
        <v>415</v>
      </c>
      <c r="B416" s="2" t="s">
        <v>901</v>
      </c>
      <c r="C416" s="2" t="s">
        <v>893</v>
      </c>
      <c r="D416" s="2" t="s">
        <v>148</v>
      </c>
      <c r="E416" s="3">
        <v>44737</v>
      </c>
      <c r="F416" s="2" t="s">
        <v>24</v>
      </c>
      <c r="G416" s="2" t="s">
        <v>25</v>
      </c>
      <c r="H416" s="2" t="s">
        <v>902</v>
      </c>
      <c r="I416" s="2" t="s">
        <v>38</v>
      </c>
      <c r="J416" s="4">
        <v>8</v>
      </c>
    </row>
    <row r="417" spans="1:10" x14ac:dyDescent="0.2">
      <c r="A417" s="5">
        <v>416</v>
      </c>
      <c r="B417" s="6" t="s">
        <v>903</v>
      </c>
      <c r="C417" s="6" t="s">
        <v>895</v>
      </c>
      <c r="D417" s="6" t="s">
        <v>151</v>
      </c>
      <c r="E417" s="7">
        <v>44757</v>
      </c>
      <c r="F417" s="6" t="s">
        <v>30</v>
      </c>
      <c r="G417" s="6" t="s">
        <v>25</v>
      </c>
      <c r="H417" s="6" t="s">
        <v>904</v>
      </c>
      <c r="I417" s="6" t="s">
        <v>27</v>
      </c>
      <c r="J417" s="8">
        <v>7</v>
      </c>
    </row>
    <row r="418" spans="1:10" x14ac:dyDescent="0.2">
      <c r="A418" s="1">
        <v>417</v>
      </c>
      <c r="B418" s="2" t="s">
        <v>905</v>
      </c>
      <c r="C418" s="2" t="s">
        <v>897</v>
      </c>
      <c r="D418" s="2" t="s">
        <v>60</v>
      </c>
      <c r="E418" s="3">
        <v>44745</v>
      </c>
      <c r="F418" s="2" t="s">
        <v>24</v>
      </c>
      <c r="G418" s="2" t="s">
        <v>25</v>
      </c>
      <c r="H418" s="2" t="s">
        <v>906</v>
      </c>
      <c r="I418" s="2" t="s">
        <v>32</v>
      </c>
      <c r="J418" s="4">
        <v>7</v>
      </c>
    </row>
    <row r="419" spans="1:10" x14ac:dyDescent="0.2">
      <c r="A419" s="5">
        <v>418</v>
      </c>
      <c r="B419" s="6" t="s">
        <v>907</v>
      </c>
      <c r="C419" s="6" t="s">
        <v>899</v>
      </c>
      <c r="D419" s="6" t="s">
        <v>157</v>
      </c>
      <c r="E419" s="7">
        <v>44760</v>
      </c>
      <c r="F419" s="6" t="s">
        <v>30</v>
      </c>
      <c r="G419" s="6" t="s">
        <v>25</v>
      </c>
      <c r="H419" s="6" t="s">
        <v>908</v>
      </c>
      <c r="I419" s="6" t="s">
        <v>38</v>
      </c>
      <c r="J419" s="8">
        <v>7</v>
      </c>
    </row>
    <row r="420" spans="1:10" x14ac:dyDescent="0.2">
      <c r="A420" s="1">
        <v>419</v>
      </c>
      <c r="B420" s="2" t="s">
        <v>909</v>
      </c>
      <c r="C420" s="2" t="s">
        <v>901</v>
      </c>
      <c r="D420" s="2" t="s">
        <v>160</v>
      </c>
      <c r="E420" s="3">
        <v>44750</v>
      </c>
      <c r="F420" s="2" t="s">
        <v>30</v>
      </c>
      <c r="G420" s="2" t="s">
        <v>25</v>
      </c>
      <c r="H420" s="2" t="s">
        <v>910</v>
      </c>
      <c r="I420" s="2" t="s">
        <v>27</v>
      </c>
      <c r="J420" s="4">
        <v>10</v>
      </c>
    </row>
    <row r="421" spans="1:10" x14ac:dyDescent="0.2">
      <c r="A421" s="5">
        <v>420</v>
      </c>
      <c r="B421" s="6" t="s">
        <v>911</v>
      </c>
      <c r="C421" s="6" t="s">
        <v>903</v>
      </c>
      <c r="D421" s="6" t="s">
        <v>163</v>
      </c>
      <c r="E421" s="7">
        <v>44742</v>
      </c>
      <c r="F421" s="6" t="s">
        <v>24</v>
      </c>
      <c r="G421" s="6" t="s">
        <v>25</v>
      </c>
      <c r="H421" s="6" t="s">
        <v>912</v>
      </c>
      <c r="I421" s="6" t="s">
        <v>32</v>
      </c>
      <c r="J421" s="8">
        <v>7</v>
      </c>
    </row>
    <row r="422" spans="1:10" x14ac:dyDescent="0.2">
      <c r="A422" s="1">
        <v>421</v>
      </c>
      <c r="B422" s="2" t="s">
        <v>913</v>
      </c>
      <c r="C422" s="2" t="s">
        <v>905</v>
      </c>
      <c r="D422" s="2" t="s">
        <v>166</v>
      </c>
      <c r="E422" s="3">
        <v>44754</v>
      </c>
      <c r="F422" s="2" t="s">
        <v>30</v>
      </c>
      <c r="G422" s="2" t="s">
        <v>25</v>
      </c>
      <c r="H422" s="2" t="s">
        <v>914</v>
      </c>
      <c r="I422" s="2" t="s">
        <v>38</v>
      </c>
      <c r="J422" s="4">
        <v>10</v>
      </c>
    </row>
    <row r="423" spans="1:10" x14ac:dyDescent="0.2">
      <c r="A423" s="5">
        <v>422</v>
      </c>
      <c r="B423" s="6" t="s">
        <v>915</v>
      </c>
      <c r="C423" s="6" t="s">
        <v>907</v>
      </c>
      <c r="D423" s="6" t="s">
        <v>169</v>
      </c>
      <c r="E423" s="7">
        <v>44746</v>
      </c>
      <c r="F423" s="6" t="s">
        <v>30</v>
      </c>
      <c r="G423" s="6" t="s">
        <v>25</v>
      </c>
      <c r="H423" s="6" t="s">
        <v>916</v>
      </c>
      <c r="I423" s="6" t="s">
        <v>27</v>
      </c>
      <c r="J423" s="8">
        <v>9</v>
      </c>
    </row>
    <row r="424" spans="1:10" x14ac:dyDescent="0.2">
      <c r="A424" s="1">
        <v>423</v>
      </c>
      <c r="B424" s="2" t="s">
        <v>917</v>
      </c>
      <c r="C424" s="2" t="s">
        <v>909</v>
      </c>
      <c r="D424" s="2" t="s">
        <v>23</v>
      </c>
      <c r="E424" s="3">
        <v>44752</v>
      </c>
      <c r="F424" s="2" t="s">
        <v>24</v>
      </c>
      <c r="G424" s="2" t="s">
        <v>36</v>
      </c>
      <c r="H424" s="2" t="s">
        <v>918</v>
      </c>
      <c r="I424" s="2" t="s">
        <v>32</v>
      </c>
      <c r="J424" s="4">
        <v>10</v>
      </c>
    </row>
    <row r="425" spans="1:10" x14ac:dyDescent="0.2">
      <c r="A425" s="5">
        <v>424</v>
      </c>
      <c r="B425" s="6" t="s">
        <v>919</v>
      </c>
      <c r="C425" s="6" t="s">
        <v>911</v>
      </c>
      <c r="D425" s="6" t="s">
        <v>29</v>
      </c>
      <c r="E425" s="7">
        <v>44725</v>
      </c>
      <c r="F425" s="6" t="s">
        <v>30</v>
      </c>
      <c r="G425" s="6" t="s">
        <v>25</v>
      </c>
      <c r="H425" s="6" t="s">
        <v>920</v>
      </c>
      <c r="I425" s="6" t="s">
        <v>38</v>
      </c>
      <c r="J425" s="8">
        <v>8</v>
      </c>
    </row>
    <row r="426" spans="1:10" x14ac:dyDescent="0.2">
      <c r="A426" s="1">
        <v>425</v>
      </c>
      <c r="B426" s="2" t="s">
        <v>921</v>
      </c>
      <c r="C426" s="2" t="s">
        <v>913</v>
      </c>
      <c r="D426" s="2" t="s">
        <v>34</v>
      </c>
      <c r="E426" s="3">
        <v>44734</v>
      </c>
      <c r="F426" s="2" t="s">
        <v>24</v>
      </c>
      <c r="G426" s="2" t="s">
        <v>25</v>
      </c>
      <c r="H426" s="2" t="s">
        <v>922</v>
      </c>
      <c r="I426" s="2" t="s">
        <v>27</v>
      </c>
      <c r="J426" s="4">
        <v>9</v>
      </c>
    </row>
    <row r="427" spans="1:10" x14ac:dyDescent="0.2">
      <c r="A427" s="5">
        <v>426</v>
      </c>
      <c r="B427" s="6" t="s">
        <v>923</v>
      </c>
      <c r="C427" s="6" t="s">
        <v>915</v>
      </c>
      <c r="D427" s="6" t="s">
        <v>40</v>
      </c>
      <c r="E427" s="7">
        <v>44761</v>
      </c>
      <c r="F427" s="6" t="s">
        <v>30</v>
      </c>
      <c r="G427" s="6" t="s">
        <v>25</v>
      </c>
      <c r="H427" s="6" t="s">
        <v>924</v>
      </c>
      <c r="I427" s="6" t="s">
        <v>32</v>
      </c>
      <c r="J427" s="8">
        <v>9</v>
      </c>
    </row>
    <row r="428" spans="1:10" x14ac:dyDescent="0.2">
      <c r="A428" s="1">
        <v>427</v>
      </c>
      <c r="B428" s="2" t="s">
        <v>925</v>
      </c>
      <c r="C428" s="2" t="s">
        <v>917</v>
      </c>
      <c r="D428" s="2" t="s">
        <v>43</v>
      </c>
      <c r="E428" s="3">
        <v>44735</v>
      </c>
      <c r="F428" s="2" t="s">
        <v>24</v>
      </c>
      <c r="G428" s="2" t="s">
        <v>25</v>
      </c>
      <c r="H428" s="2" t="s">
        <v>926</v>
      </c>
      <c r="I428" s="2" t="s">
        <v>38</v>
      </c>
      <c r="J428" s="4">
        <v>8</v>
      </c>
    </row>
    <row r="429" spans="1:10" x14ac:dyDescent="0.2">
      <c r="A429" s="5">
        <v>428</v>
      </c>
      <c r="B429" s="6" t="s">
        <v>927</v>
      </c>
      <c r="C429" s="6" t="s">
        <v>919</v>
      </c>
      <c r="D429" s="6" t="s">
        <v>46</v>
      </c>
      <c r="E429" s="7">
        <v>44753</v>
      </c>
      <c r="F429" s="6" t="s">
        <v>30</v>
      </c>
      <c r="G429" s="6" t="s">
        <v>25</v>
      </c>
      <c r="H429" s="6" t="s">
        <v>928</v>
      </c>
      <c r="I429" s="6" t="s">
        <v>27</v>
      </c>
      <c r="J429" s="8">
        <v>7</v>
      </c>
    </row>
    <row r="430" spans="1:10" x14ac:dyDescent="0.2">
      <c r="A430" s="1">
        <v>429</v>
      </c>
      <c r="B430" s="2" t="s">
        <v>929</v>
      </c>
      <c r="C430" s="2" t="s">
        <v>921</v>
      </c>
      <c r="D430" s="2" t="s">
        <v>49</v>
      </c>
      <c r="E430" s="3">
        <v>44732</v>
      </c>
      <c r="F430" s="2" t="s">
        <v>35</v>
      </c>
      <c r="G430" s="2" t="s">
        <v>36</v>
      </c>
      <c r="H430" s="2" t="s">
        <v>930</v>
      </c>
      <c r="I430" s="2" t="s">
        <v>32</v>
      </c>
      <c r="J430" s="4">
        <v>10</v>
      </c>
    </row>
    <row r="431" spans="1:10" x14ac:dyDescent="0.2">
      <c r="A431" s="5">
        <v>430</v>
      </c>
      <c r="B431" s="6" t="s">
        <v>931</v>
      </c>
      <c r="C431" s="6" t="s">
        <v>923</v>
      </c>
      <c r="D431" s="6" t="s">
        <v>49</v>
      </c>
      <c r="E431" s="7">
        <v>44748</v>
      </c>
      <c r="F431" s="6" t="s">
        <v>24</v>
      </c>
      <c r="G431" s="6" t="s">
        <v>25</v>
      </c>
      <c r="H431" s="6" t="s">
        <v>932</v>
      </c>
      <c r="I431" s="6" t="s">
        <v>38</v>
      </c>
      <c r="J431" s="8">
        <v>8</v>
      </c>
    </row>
    <row r="432" spans="1:10" x14ac:dyDescent="0.2">
      <c r="A432" s="1">
        <v>431</v>
      </c>
      <c r="B432" s="2" t="s">
        <v>933</v>
      </c>
      <c r="C432" s="2" t="s">
        <v>925</v>
      </c>
      <c r="D432" s="2" t="s">
        <v>55</v>
      </c>
      <c r="E432" s="3">
        <v>44731</v>
      </c>
      <c r="F432" s="2" t="s">
        <v>30</v>
      </c>
      <c r="G432" s="2" t="s">
        <v>25</v>
      </c>
      <c r="H432" s="2" t="s">
        <v>934</v>
      </c>
      <c r="I432" s="2" t="s">
        <v>27</v>
      </c>
      <c r="J432" s="4">
        <v>10</v>
      </c>
    </row>
    <row r="433" spans="1:10" x14ac:dyDescent="0.2">
      <c r="A433" s="5">
        <v>432</v>
      </c>
      <c r="B433" s="6" t="s">
        <v>935</v>
      </c>
      <c r="C433" s="6" t="s">
        <v>927</v>
      </c>
      <c r="D433" s="6" t="s">
        <v>190</v>
      </c>
      <c r="E433" s="7">
        <v>44725</v>
      </c>
      <c r="F433" s="6" t="s">
        <v>30</v>
      </c>
      <c r="G433" s="6" t="s">
        <v>25</v>
      </c>
      <c r="H433" s="6" t="s">
        <v>936</v>
      </c>
      <c r="I433" s="6" t="s">
        <v>32</v>
      </c>
      <c r="J433" s="8">
        <v>7</v>
      </c>
    </row>
    <row r="434" spans="1:10" x14ac:dyDescent="0.2">
      <c r="A434" s="1">
        <v>433</v>
      </c>
      <c r="B434" s="2" t="s">
        <v>937</v>
      </c>
      <c r="C434" s="2" t="s">
        <v>929</v>
      </c>
      <c r="D434" s="2" t="s">
        <v>60</v>
      </c>
      <c r="E434" s="3">
        <v>44753</v>
      </c>
      <c r="F434" s="2" t="s">
        <v>24</v>
      </c>
      <c r="G434" s="2" t="s">
        <v>25</v>
      </c>
      <c r="H434" s="2" t="s">
        <v>938</v>
      </c>
      <c r="I434" s="2" t="s">
        <v>38</v>
      </c>
      <c r="J434" s="4">
        <v>7</v>
      </c>
    </row>
    <row r="435" spans="1:10" x14ac:dyDescent="0.2">
      <c r="A435" s="5">
        <v>434</v>
      </c>
      <c r="B435" s="6" t="s">
        <v>939</v>
      </c>
      <c r="C435" s="6" t="s">
        <v>931</v>
      </c>
      <c r="D435" s="6" t="s">
        <v>63</v>
      </c>
      <c r="E435" s="7">
        <v>44738</v>
      </c>
      <c r="F435" s="6" t="s">
        <v>30</v>
      </c>
      <c r="G435" s="6" t="s">
        <v>25</v>
      </c>
      <c r="H435" s="6" t="s">
        <v>940</v>
      </c>
      <c r="I435" s="6" t="s">
        <v>27</v>
      </c>
      <c r="J435" s="8">
        <v>10</v>
      </c>
    </row>
    <row r="436" spans="1:10" x14ac:dyDescent="0.2">
      <c r="A436" s="1">
        <v>435</v>
      </c>
      <c r="B436" s="2" t="s">
        <v>941</v>
      </c>
      <c r="C436" s="2" t="s">
        <v>933</v>
      </c>
      <c r="D436" s="2" t="s">
        <v>66</v>
      </c>
      <c r="E436" s="3">
        <v>44762</v>
      </c>
      <c r="F436" s="2" t="s">
        <v>24</v>
      </c>
      <c r="G436" s="2" t="s">
        <v>25</v>
      </c>
      <c r="H436" s="2" t="s">
        <v>942</v>
      </c>
      <c r="I436" s="2" t="s">
        <v>32</v>
      </c>
      <c r="J436" s="4">
        <v>9</v>
      </c>
    </row>
    <row r="437" spans="1:10" x14ac:dyDescent="0.2">
      <c r="A437" s="5">
        <v>436</v>
      </c>
      <c r="B437" s="6" t="s">
        <v>943</v>
      </c>
      <c r="C437" s="6" t="s">
        <v>935</v>
      </c>
      <c r="D437" s="6" t="s">
        <v>69</v>
      </c>
      <c r="E437" s="7">
        <v>44756</v>
      </c>
      <c r="F437" s="6" t="s">
        <v>30</v>
      </c>
      <c r="G437" s="6" t="s">
        <v>25</v>
      </c>
      <c r="H437" s="6" t="s">
        <v>944</v>
      </c>
      <c r="I437" s="6" t="s">
        <v>38</v>
      </c>
      <c r="J437" s="8">
        <v>9</v>
      </c>
    </row>
    <row r="438" spans="1:10" x14ac:dyDescent="0.2">
      <c r="A438" s="1">
        <v>437</v>
      </c>
      <c r="B438" s="2" t="s">
        <v>945</v>
      </c>
      <c r="C438" s="2" t="s">
        <v>937</v>
      </c>
      <c r="D438" s="2" t="s">
        <v>169</v>
      </c>
      <c r="E438" s="3">
        <v>44744</v>
      </c>
      <c r="F438" s="2" t="s">
        <v>30</v>
      </c>
      <c r="G438" s="2" t="s">
        <v>25</v>
      </c>
      <c r="H438" s="2" t="s">
        <v>946</v>
      </c>
      <c r="I438" s="2" t="s">
        <v>27</v>
      </c>
      <c r="J438" s="4">
        <v>7</v>
      </c>
    </row>
    <row r="439" spans="1:10" x14ac:dyDescent="0.2">
      <c r="A439" s="5">
        <v>438</v>
      </c>
      <c r="B439" s="6" t="s">
        <v>947</v>
      </c>
      <c r="C439" s="6" t="s">
        <v>939</v>
      </c>
      <c r="D439" s="6" t="s">
        <v>23</v>
      </c>
      <c r="E439" s="7">
        <v>44753</v>
      </c>
      <c r="F439" s="6" t="s">
        <v>24</v>
      </c>
      <c r="G439" s="6" t="s">
        <v>25</v>
      </c>
      <c r="H439" s="6" t="s">
        <v>948</v>
      </c>
      <c r="I439" s="6" t="s">
        <v>32</v>
      </c>
      <c r="J439" s="8">
        <v>10</v>
      </c>
    </row>
    <row r="440" spans="1:10" x14ac:dyDescent="0.2">
      <c r="A440" s="1">
        <v>439</v>
      </c>
      <c r="B440" s="2" t="s">
        <v>949</v>
      </c>
      <c r="C440" s="2" t="s">
        <v>941</v>
      </c>
      <c r="D440" s="2" t="s">
        <v>29</v>
      </c>
      <c r="E440" s="3">
        <v>44762</v>
      </c>
      <c r="F440" s="2" t="s">
        <v>30</v>
      </c>
      <c r="G440" s="2" t="s">
        <v>25</v>
      </c>
      <c r="H440" s="2" t="s">
        <v>950</v>
      </c>
      <c r="I440" s="2" t="s">
        <v>38</v>
      </c>
      <c r="J440" s="4">
        <v>7</v>
      </c>
    </row>
    <row r="441" spans="1:10" x14ac:dyDescent="0.2">
      <c r="A441" s="5">
        <v>440</v>
      </c>
      <c r="B441" s="6" t="s">
        <v>951</v>
      </c>
      <c r="C441" s="6" t="s">
        <v>943</v>
      </c>
      <c r="D441" s="6" t="s">
        <v>34</v>
      </c>
      <c r="E441" s="7">
        <v>44740</v>
      </c>
      <c r="F441" s="6" t="s">
        <v>30</v>
      </c>
      <c r="G441" s="6" t="s">
        <v>25</v>
      </c>
      <c r="H441" s="6" t="s">
        <v>952</v>
      </c>
      <c r="I441" s="6" t="s">
        <v>27</v>
      </c>
      <c r="J441" s="8">
        <v>7</v>
      </c>
    </row>
    <row r="442" spans="1:10" x14ac:dyDescent="0.2">
      <c r="A442" s="1">
        <v>441</v>
      </c>
      <c r="B442" s="2" t="s">
        <v>953</v>
      </c>
      <c r="C442" s="2" t="s">
        <v>945</v>
      </c>
      <c r="D442" s="2" t="s">
        <v>40</v>
      </c>
      <c r="E442" s="3">
        <v>44729</v>
      </c>
      <c r="F442" s="2" t="s">
        <v>24</v>
      </c>
      <c r="G442" s="2" t="s">
        <v>25</v>
      </c>
      <c r="H442" s="2" t="s">
        <v>954</v>
      </c>
      <c r="I442" s="2" t="s">
        <v>32</v>
      </c>
      <c r="J442" s="4">
        <v>8</v>
      </c>
    </row>
    <row r="443" spans="1:10" x14ac:dyDescent="0.2">
      <c r="A443" s="5">
        <v>442</v>
      </c>
      <c r="B443" s="6" t="s">
        <v>955</v>
      </c>
      <c r="C443" s="6" t="s">
        <v>947</v>
      </c>
      <c r="D443" s="6" t="s">
        <v>43</v>
      </c>
      <c r="E443" s="7">
        <v>44727</v>
      </c>
      <c r="F443" s="6" t="s">
        <v>30</v>
      </c>
      <c r="G443" s="6" t="s">
        <v>25</v>
      </c>
      <c r="H443" s="6" t="s">
        <v>956</v>
      </c>
      <c r="I443" s="6" t="s">
        <v>38</v>
      </c>
      <c r="J443" s="8">
        <v>7</v>
      </c>
    </row>
    <row r="444" spans="1:10" x14ac:dyDescent="0.2">
      <c r="A444" s="1">
        <v>443</v>
      </c>
      <c r="B444" s="2" t="s">
        <v>957</v>
      </c>
      <c r="C444" s="2" t="s">
        <v>949</v>
      </c>
      <c r="D444" s="2" t="s">
        <v>46</v>
      </c>
      <c r="E444" s="3">
        <v>44734</v>
      </c>
      <c r="F444" s="2" t="s">
        <v>24</v>
      </c>
      <c r="G444" s="2" t="s">
        <v>25</v>
      </c>
      <c r="H444" s="2" t="s">
        <v>958</v>
      </c>
      <c r="I444" s="2" t="s">
        <v>27</v>
      </c>
      <c r="J444" s="4">
        <v>10</v>
      </c>
    </row>
    <row r="445" spans="1:10" x14ac:dyDescent="0.2">
      <c r="A445" s="5">
        <v>444</v>
      </c>
      <c r="B445" s="6" t="s">
        <v>959</v>
      </c>
      <c r="C445" s="6" t="s">
        <v>951</v>
      </c>
      <c r="D445" s="6" t="s">
        <v>49</v>
      </c>
      <c r="E445" s="7">
        <v>44744</v>
      </c>
      <c r="F445" s="6" t="s">
        <v>30</v>
      </c>
      <c r="G445" s="6" t="s">
        <v>25</v>
      </c>
      <c r="H445" s="6" t="s">
        <v>960</v>
      </c>
      <c r="I445" s="6" t="s">
        <v>32</v>
      </c>
      <c r="J445" s="8">
        <v>7</v>
      </c>
    </row>
    <row r="446" spans="1:10" x14ac:dyDescent="0.2">
      <c r="A446" s="1">
        <v>445</v>
      </c>
      <c r="B446" s="2" t="s">
        <v>961</v>
      </c>
      <c r="C446" s="2" t="s">
        <v>953</v>
      </c>
      <c r="D446" s="2" t="s">
        <v>49</v>
      </c>
      <c r="E446" s="3">
        <v>44737</v>
      </c>
      <c r="F446" s="2" t="s">
        <v>24</v>
      </c>
      <c r="G446" s="2" t="s">
        <v>25</v>
      </c>
      <c r="H446" s="2" t="s">
        <v>962</v>
      </c>
      <c r="I446" s="2" t="s">
        <v>38</v>
      </c>
      <c r="J446" s="4">
        <v>10</v>
      </c>
    </row>
    <row r="447" spans="1:10" x14ac:dyDescent="0.2">
      <c r="A447" s="5">
        <v>446</v>
      </c>
      <c r="B447" s="6" t="s">
        <v>963</v>
      </c>
      <c r="C447" s="6" t="s">
        <v>955</v>
      </c>
      <c r="D447" s="6" t="s">
        <v>55</v>
      </c>
      <c r="E447" s="7">
        <v>44752</v>
      </c>
      <c r="F447" s="6" t="s">
        <v>30</v>
      </c>
      <c r="G447" s="6" t="s">
        <v>25</v>
      </c>
      <c r="H447" s="6" t="s">
        <v>964</v>
      </c>
      <c r="I447" s="6" t="s">
        <v>27</v>
      </c>
      <c r="J447" s="8">
        <v>7</v>
      </c>
    </row>
    <row r="448" spans="1:10" x14ac:dyDescent="0.2">
      <c r="A448" s="1">
        <v>447</v>
      </c>
      <c r="B448" s="2" t="s">
        <v>965</v>
      </c>
      <c r="C448" s="2" t="s">
        <v>957</v>
      </c>
      <c r="D448" s="2" t="s">
        <v>46</v>
      </c>
      <c r="E448" s="3">
        <v>44736</v>
      </c>
      <c r="F448" s="2" t="s">
        <v>35</v>
      </c>
      <c r="G448" s="2" t="s">
        <v>25</v>
      </c>
      <c r="H448" s="2" t="s">
        <v>966</v>
      </c>
      <c r="I448" s="2" t="s">
        <v>32</v>
      </c>
      <c r="J448" s="4">
        <v>9</v>
      </c>
    </row>
    <row r="449" spans="1:10" x14ac:dyDescent="0.2">
      <c r="A449" s="5">
        <v>448</v>
      </c>
      <c r="B449" s="6" t="s">
        <v>967</v>
      </c>
      <c r="C449" s="6" t="s">
        <v>959</v>
      </c>
      <c r="D449" s="6" t="s">
        <v>60</v>
      </c>
      <c r="E449" s="7">
        <v>44752</v>
      </c>
      <c r="F449" s="6" t="s">
        <v>24</v>
      </c>
      <c r="G449" s="6" t="s">
        <v>25</v>
      </c>
      <c r="H449" s="6" t="s">
        <v>968</v>
      </c>
      <c r="I449" s="6" t="s">
        <v>38</v>
      </c>
      <c r="J449" s="8">
        <v>7</v>
      </c>
    </row>
    <row r="450" spans="1:10" x14ac:dyDescent="0.2">
      <c r="A450" s="1">
        <v>449</v>
      </c>
      <c r="B450" s="2" t="s">
        <v>969</v>
      </c>
      <c r="C450" s="2" t="s">
        <v>961</v>
      </c>
      <c r="D450" s="2" t="s">
        <v>63</v>
      </c>
      <c r="E450" s="3">
        <v>44759</v>
      </c>
      <c r="F450" s="2" t="s">
        <v>30</v>
      </c>
      <c r="G450" s="2" t="s">
        <v>25</v>
      </c>
      <c r="H450" s="2" t="s">
        <v>970</v>
      </c>
      <c r="I450" s="2" t="s">
        <v>27</v>
      </c>
      <c r="J450" s="4">
        <v>8</v>
      </c>
    </row>
    <row r="451" spans="1:10" x14ac:dyDescent="0.2">
      <c r="A451" s="5">
        <v>450</v>
      </c>
      <c r="B451" s="6" t="s">
        <v>971</v>
      </c>
      <c r="C451" s="6" t="s">
        <v>963</v>
      </c>
      <c r="D451" s="6" t="s">
        <v>66</v>
      </c>
      <c r="E451" s="7">
        <v>44763</v>
      </c>
      <c r="F451" s="6" t="s">
        <v>30</v>
      </c>
      <c r="G451" s="6" t="s">
        <v>25</v>
      </c>
      <c r="H451" s="6" t="s">
        <v>972</v>
      </c>
      <c r="I451" s="6" t="s">
        <v>27</v>
      </c>
      <c r="J451" s="8">
        <v>10</v>
      </c>
    </row>
    <row r="452" spans="1:10" x14ac:dyDescent="0.2">
      <c r="A452" s="1">
        <v>451</v>
      </c>
      <c r="B452" s="2" t="s">
        <v>973</v>
      </c>
      <c r="C452" s="2" t="s">
        <v>965</v>
      </c>
      <c r="D452" s="2" t="s">
        <v>69</v>
      </c>
      <c r="E452" s="3">
        <v>44763</v>
      </c>
      <c r="F452" s="2" t="s">
        <v>24</v>
      </c>
      <c r="G452" s="2" t="s">
        <v>36</v>
      </c>
      <c r="H452" s="2" t="s">
        <v>974</v>
      </c>
      <c r="I452" s="2" t="s">
        <v>27</v>
      </c>
      <c r="J452" s="4">
        <v>9</v>
      </c>
    </row>
    <row r="453" spans="1:10" x14ac:dyDescent="0.2">
      <c r="A453" s="5">
        <v>452</v>
      </c>
      <c r="B453" s="6" t="s">
        <v>975</v>
      </c>
      <c r="C453" s="6" t="s">
        <v>967</v>
      </c>
      <c r="D453" s="6" t="s">
        <v>46</v>
      </c>
      <c r="E453" s="7">
        <v>44750</v>
      </c>
      <c r="F453" s="6" t="s">
        <v>30</v>
      </c>
      <c r="G453" s="6" t="s">
        <v>25</v>
      </c>
      <c r="H453" s="6" t="s">
        <v>976</v>
      </c>
      <c r="I453" s="6" t="s">
        <v>32</v>
      </c>
      <c r="J453" s="8">
        <v>7</v>
      </c>
    </row>
    <row r="454" spans="1:10" x14ac:dyDescent="0.2">
      <c r="A454" s="1">
        <v>453</v>
      </c>
      <c r="B454" s="2" t="s">
        <v>977</v>
      </c>
      <c r="C454" s="2" t="s">
        <v>969</v>
      </c>
      <c r="D454" s="2" t="s">
        <v>74</v>
      </c>
      <c r="E454" s="3">
        <v>44751</v>
      </c>
      <c r="F454" s="2" t="s">
        <v>24</v>
      </c>
      <c r="G454" s="2" t="s">
        <v>25</v>
      </c>
      <c r="H454" s="2" t="s">
        <v>978</v>
      </c>
      <c r="I454" s="2" t="s">
        <v>38</v>
      </c>
      <c r="J454" s="4">
        <v>8</v>
      </c>
    </row>
    <row r="455" spans="1:10" x14ac:dyDescent="0.2">
      <c r="A455" s="5">
        <v>454</v>
      </c>
      <c r="B455" s="6" t="s">
        <v>979</v>
      </c>
      <c r="C455" s="6" t="s">
        <v>971</v>
      </c>
      <c r="D455" s="6" t="s">
        <v>63</v>
      </c>
      <c r="E455" s="7">
        <v>44736</v>
      </c>
      <c r="F455" s="6" t="s">
        <v>30</v>
      </c>
      <c r="G455" s="6" t="s">
        <v>25</v>
      </c>
      <c r="H455" s="6" t="s">
        <v>980</v>
      </c>
      <c r="I455" s="6" t="s">
        <v>27</v>
      </c>
      <c r="J455" s="8">
        <v>7</v>
      </c>
    </row>
    <row r="456" spans="1:10" x14ac:dyDescent="0.2">
      <c r="A456" s="1">
        <v>455</v>
      </c>
      <c r="B456" s="2" t="s">
        <v>981</v>
      </c>
      <c r="C456" s="2" t="s">
        <v>973</v>
      </c>
      <c r="D456" s="2" t="s">
        <v>43</v>
      </c>
      <c r="E456" s="3">
        <v>44737</v>
      </c>
      <c r="F456" s="2" t="s">
        <v>30</v>
      </c>
      <c r="G456" s="2" t="s">
        <v>25</v>
      </c>
      <c r="H456" s="2" t="s">
        <v>982</v>
      </c>
      <c r="I456" s="2" t="s">
        <v>32</v>
      </c>
      <c r="J456" s="4">
        <v>9</v>
      </c>
    </row>
    <row r="457" spans="1:10" x14ac:dyDescent="0.2">
      <c r="A457" s="5">
        <v>456</v>
      </c>
      <c r="B457" s="6" t="s">
        <v>983</v>
      </c>
      <c r="C457" s="6" t="s">
        <v>975</v>
      </c>
      <c r="D457" s="6" t="s">
        <v>81</v>
      </c>
      <c r="E457" s="7">
        <v>44744</v>
      </c>
      <c r="F457" s="6" t="s">
        <v>24</v>
      </c>
      <c r="G457" s="6" t="s">
        <v>25</v>
      </c>
      <c r="H457" s="6" t="s">
        <v>984</v>
      </c>
      <c r="I457" s="6" t="s">
        <v>38</v>
      </c>
      <c r="J457" s="8">
        <v>10</v>
      </c>
    </row>
    <row r="458" spans="1:10" x14ac:dyDescent="0.2">
      <c r="A458" s="1">
        <v>457</v>
      </c>
      <c r="B458" s="2" t="s">
        <v>985</v>
      </c>
      <c r="C458" s="2" t="s">
        <v>977</v>
      </c>
      <c r="D458" s="2" t="s">
        <v>84</v>
      </c>
      <c r="E458" s="3">
        <v>44735</v>
      </c>
      <c r="F458" s="2" t="s">
        <v>30</v>
      </c>
      <c r="G458" s="2" t="s">
        <v>36</v>
      </c>
      <c r="H458" s="2" t="s">
        <v>986</v>
      </c>
      <c r="I458" s="2" t="s">
        <v>27</v>
      </c>
      <c r="J458" s="4">
        <v>7</v>
      </c>
    </row>
    <row r="459" spans="1:10" x14ac:dyDescent="0.2">
      <c r="A459" s="5">
        <v>458</v>
      </c>
      <c r="B459" s="6" t="s">
        <v>987</v>
      </c>
      <c r="C459" s="6" t="s">
        <v>979</v>
      </c>
      <c r="D459" s="6" t="s">
        <v>87</v>
      </c>
      <c r="E459" s="7">
        <v>44751</v>
      </c>
      <c r="F459" s="6" t="s">
        <v>30</v>
      </c>
      <c r="G459" s="6" t="s">
        <v>25</v>
      </c>
      <c r="H459" s="6" t="s">
        <v>988</v>
      </c>
      <c r="I459" s="6" t="s">
        <v>32</v>
      </c>
      <c r="J459" s="8">
        <v>7</v>
      </c>
    </row>
    <row r="460" spans="1:10" x14ac:dyDescent="0.2">
      <c r="A460" s="1">
        <v>459</v>
      </c>
      <c r="B460" s="2" t="s">
        <v>989</v>
      </c>
      <c r="C460" s="2" t="s">
        <v>981</v>
      </c>
      <c r="D460" s="2" t="s">
        <v>90</v>
      </c>
      <c r="E460" s="3">
        <v>44726</v>
      </c>
      <c r="F460" s="2" t="s">
        <v>24</v>
      </c>
      <c r="G460" s="2" t="s">
        <v>25</v>
      </c>
      <c r="H460" s="2" t="s">
        <v>990</v>
      </c>
      <c r="I460" s="2" t="s">
        <v>38</v>
      </c>
      <c r="J460" s="4">
        <v>7</v>
      </c>
    </row>
    <row r="461" spans="1:10" x14ac:dyDescent="0.2">
      <c r="A461" s="5">
        <v>460</v>
      </c>
      <c r="B461" s="6" t="s">
        <v>991</v>
      </c>
      <c r="C461" s="6" t="s">
        <v>983</v>
      </c>
      <c r="D461" s="6" t="s">
        <v>93</v>
      </c>
      <c r="E461" s="7">
        <v>44749</v>
      </c>
      <c r="F461" s="6" t="s">
        <v>30</v>
      </c>
      <c r="G461" s="6" t="s">
        <v>25</v>
      </c>
      <c r="H461" s="6" t="s">
        <v>992</v>
      </c>
      <c r="I461" s="6" t="s">
        <v>27</v>
      </c>
      <c r="J461" s="8">
        <v>9</v>
      </c>
    </row>
    <row r="462" spans="1:10" x14ac:dyDescent="0.2">
      <c r="A462" s="1">
        <v>461</v>
      </c>
      <c r="B462" s="2" t="s">
        <v>993</v>
      </c>
      <c r="C462" s="2" t="s">
        <v>985</v>
      </c>
      <c r="D462" s="2" t="s">
        <v>96</v>
      </c>
      <c r="E462" s="3">
        <v>44734</v>
      </c>
      <c r="F462" s="2" t="s">
        <v>24</v>
      </c>
      <c r="G462" s="2" t="s">
        <v>25</v>
      </c>
      <c r="H462" s="2" t="s">
        <v>994</v>
      </c>
      <c r="I462" s="2" t="s">
        <v>32</v>
      </c>
      <c r="J462" s="4">
        <v>10</v>
      </c>
    </row>
    <row r="463" spans="1:10" x14ac:dyDescent="0.2">
      <c r="A463" s="5">
        <v>462</v>
      </c>
      <c r="B463" s="6" t="s">
        <v>995</v>
      </c>
      <c r="C463" s="6" t="s">
        <v>987</v>
      </c>
      <c r="D463" s="6" t="s">
        <v>99</v>
      </c>
      <c r="E463" s="7">
        <v>44726</v>
      </c>
      <c r="F463" s="6" t="s">
        <v>30</v>
      </c>
      <c r="G463" s="6" t="s">
        <v>25</v>
      </c>
      <c r="H463" s="6" t="s">
        <v>996</v>
      </c>
      <c r="I463" s="6" t="s">
        <v>38</v>
      </c>
      <c r="J463" s="8">
        <v>7</v>
      </c>
    </row>
    <row r="464" spans="1:10" x14ac:dyDescent="0.2">
      <c r="A464" s="1">
        <v>463</v>
      </c>
      <c r="B464" s="2" t="s">
        <v>997</v>
      </c>
      <c r="C464" s="2" t="s">
        <v>989</v>
      </c>
      <c r="D464" s="2" t="s">
        <v>102</v>
      </c>
      <c r="E464" s="3">
        <v>44743</v>
      </c>
      <c r="F464" s="2" t="s">
        <v>24</v>
      </c>
      <c r="G464" s="2" t="s">
        <v>25</v>
      </c>
      <c r="H464" s="2" t="s">
        <v>998</v>
      </c>
      <c r="I464" s="2" t="s">
        <v>27</v>
      </c>
      <c r="J464" s="4">
        <v>7</v>
      </c>
    </row>
    <row r="465" spans="1:10" x14ac:dyDescent="0.2">
      <c r="A465" s="5">
        <v>464</v>
      </c>
      <c r="B465" s="6" t="s">
        <v>999</v>
      </c>
      <c r="C465" s="6" t="s">
        <v>991</v>
      </c>
      <c r="D465" s="6" t="s">
        <v>105</v>
      </c>
      <c r="E465" s="7">
        <v>44742</v>
      </c>
      <c r="F465" s="6" t="s">
        <v>30</v>
      </c>
      <c r="G465" s="6" t="s">
        <v>25</v>
      </c>
      <c r="H465" s="6" t="s">
        <v>1000</v>
      </c>
      <c r="I465" s="6" t="s">
        <v>32</v>
      </c>
      <c r="J465" s="8">
        <v>8</v>
      </c>
    </row>
    <row r="466" spans="1:10" x14ac:dyDescent="0.2">
      <c r="A466" s="1">
        <v>465</v>
      </c>
      <c r="B466" s="2" t="s">
        <v>1001</v>
      </c>
      <c r="C466" s="2" t="s">
        <v>993</v>
      </c>
      <c r="D466" s="2" t="s">
        <v>109</v>
      </c>
      <c r="E466" s="3">
        <v>44747</v>
      </c>
      <c r="F466" s="2" t="s">
        <v>35</v>
      </c>
      <c r="G466" s="2" t="s">
        <v>25</v>
      </c>
      <c r="H466" s="2" t="s">
        <v>1002</v>
      </c>
      <c r="I466" s="2" t="s">
        <v>38</v>
      </c>
      <c r="J466" s="4">
        <v>8</v>
      </c>
    </row>
    <row r="467" spans="1:10" x14ac:dyDescent="0.2">
      <c r="A467" s="5">
        <v>466</v>
      </c>
      <c r="B467" s="6" t="s">
        <v>1003</v>
      </c>
      <c r="C467" s="6" t="s">
        <v>995</v>
      </c>
      <c r="D467" s="6" t="s">
        <v>112</v>
      </c>
      <c r="E467" s="7">
        <v>44764</v>
      </c>
      <c r="F467" s="6" t="s">
        <v>24</v>
      </c>
      <c r="G467" s="6" t="s">
        <v>25</v>
      </c>
      <c r="H467" s="6" t="s">
        <v>1004</v>
      </c>
      <c r="I467" s="6" t="s">
        <v>27</v>
      </c>
      <c r="J467" s="8">
        <v>10</v>
      </c>
    </row>
    <row r="468" spans="1:10" x14ac:dyDescent="0.2">
      <c r="A468" s="1">
        <v>467</v>
      </c>
      <c r="B468" s="2" t="s">
        <v>1005</v>
      </c>
      <c r="C468" s="2" t="s">
        <v>997</v>
      </c>
      <c r="D468" s="2" t="s">
        <v>115</v>
      </c>
      <c r="E468" s="3">
        <v>44735</v>
      </c>
      <c r="F468" s="2" t="s">
        <v>30</v>
      </c>
      <c r="G468" s="2" t="s">
        <v>25</v>
      </c>
      <c r="H468" s="2" t="s">
        <v>1006</v>
      </c>
      <c r="I468" s="2" t="s">
        <v>32</v>
      </c>
      <c r="J468" s="4">
        <v>9</v>
      </c>
    </row>
    <row r="469" spans="1:10" x14ac:dyDescent="0.2">
      <c r="A469" s="5">
        <v>468</v>
      </c>
      <c r="B469" s="6" t="s">
        <v>1007</v>
      </c>
      <c r="C469" s="6" t="s">
        <v>999</v>
      </c>
      <c r="D469" s="6" t="s">
        <v>118</v>
      </c>
      <c r="E469" s="7">
        <v>44737</v>
      </c>
      <c r="F469" s="6" t="s">
        <v>30</v>
      </c>
      <c r="G469" s="6" t="s">
        <v>25</v>
      </c>
      <c r="H469" s="6" t="s">
        <v>1008</v>
      </c>
      <c r="I469" s="6" t="s">
        <v>38</v>
      </c>
      <c r="J469" s="8">
        <v>9</v>
      </c>
    </row>
    <row r="470" spans="1:10" x14ac:dyDescent="0.2">
      <c r="A470" s="1">
        <v>469</v>
      </c>
      <c r="B470" s="2" t="s">
        <v>1009</v>
      </c>
      <c r="C470" s="2" t="s">
        <v>1001</v>
      </c>
      <c r="D470" s="2" t="s">
        <v>121</v>
      </c>
      <c r="E470" s="3">
        <v>44749</v>
      </c>
      <c r="F470" s="2" t="s">
        <v>24</v>
      </c>
      <c r="G470" s="2" t="s">
        <v>25</v>
      </c>
      <c r="H470" s="2" t="s">
        <v>1010</v>
      </c>
      <c r="I470" s="2" t="s">
        <v>27</v>
      </c>
      <c r="J470" s="4">
        <v>7</v>
      </c>
    </row>
    <row r="471" spans="1:10" x14ac:dyDescent="0.2">
      <c r="A471" s="5">
        <v>470</v>
      </c>
      <c r="B471" s="6" t="s">
        <v>1011</v>
      </c>
      <c r="C471" s="6" t="s">
        <v>1003</v>
      </c>
      <c r="D471" s="6" t="s">
        <v>69</v>
      </c>
      <c r="E471" s="7">
        <v>44729</v>
      </c>
      <c r="F471" s="6" t="s">
        <v>30</v>
      </c>
      <c r="G471" s="6" t="s">
        <v>25</v>
      </c>
      <c r="H471" s="6" t="s">
        <v>1012</v>
      </c>
      <c r="I471" s="6" t="s">
        <v>32</v>
      </c>
      <c r="J471" s="8">
        <v>10</v>
      </c>
    </row>
    <row r="472" spans="1:10" x14ac:dyDescent="0.2">
      <c r="A472" s="1">
        <v>471</v>
      </c>
      <c r="B472" s="2" t="s">
        <v>1013</v>
      </c>
      <c r="C472" s="2" t="s">
        <v>1005</v>
      </c>
      <c r="D472" s="2" t="s">
        <v>93</v>
      </c>
      <c r="E472" s="3">
        <v>44738</v>
      </c>
      <c r="F472" s="2" t="s">
        <v>24</v>
      </c>
      <c r="G472" s="2" t="s">
        <v>25</v>
      </c>
      <c r="H472" s="2" t="s">
        <v>1014</v>
      </c>
      <c r="I472" s="2" t="s">
        <v>38</v>
      </c>
      <c r="J472" s="4">
        <v>7</v>
      </c>
    </row>
    <row r="473" spans="1:10" x14ac:dyDescent="0.2">
      <c r="A473" s="5">
        <v>472</v>
      </c>
      <c r="B473" s="6" t="s">
        <v>1015</v>
      </c>
      <c r="C473" s="6" t="s">
        <v>1007</v>
      </c>
      <c r="D473" s="6" t="s">
        <v>109</v>
      </c>
      <c r="E473" s="7">
        <v>44740</v>
      </c>
      <c r="F473" s="6" t="s">
        <v>30</v>
      </c>
      <c r="G473" s="6" t="s">
        <v>25</v>
      </c>
      <c r="H473" s="6" t="s">
        <v>1016</v>
      </c>
      <c r="I473" s="6" t="s">
        <v>27</v>
      </c>
      <c r="J473" s="8">
        <v>7</v>
      </c>
    </row>
    <row r="474" spans="1:10" x14ac:dyDescent="0.2">
      <c r="A474" s="1">
        <v>473</v>
      </c>
      <c r="B474" s="2" t="s">
        <v>1017</v>
      </c>
      <c r="C474" s="2" t="s">
        <v>1009</v>
      </c>
      <c r="D474" s="2" t="s">
        <v>43</v>
      </c>
      <c r="E474" s="3">
        <v>44755</v>
      </c>
      <c r="F474" s="2" t="s">
        <v>30</v>
      </c>
      <c r="G474" s="2" t="s">
        <v>25</v>
      </c>
      <c r="H474" s="2" t="s">
        <v>1018</v>
      </c>
      <c r="I474" s="2" t="s">
        <v>32</v>
      </c>
      <c r="J474" s="4">
        <v>10</v>
      </c>
    </row>
    <row r="475" spans="1:10" x14ac:dyDescent="0.2">
      <c r="A475" s="5">
        <v>474</v>
      </c>
      <c r="B475" s="6" t="s">
        <v>1019</v>
      </c>
      <c r="C475" s="6" t="s">
        <v>1011</v>
      </c>
      <c r="D475" s="6" t="s">
        <v>74</v>
      </c>
      <c r="E475" s="7">
        <v>44755</v>
      </c>
      <c r="F475" s="6" t="s">
        <v>24</v>
      </c>
      <c r="G475" s="6" t="s">
        <v>25</v>
      </c>
      <c r="H475" s="6" t="s">
        <v>1020</v>
      </c>
      <c r="I475" s="6" t="s">
        <v>38</v>
      </c>
      <c r="J475" s="8">
        <v>7</v>
      </c>
    </row>
    <row r="476" spans="1:10" x14ac:dyDescent="0.2">
      <c r="A476" s="1">
        <v>475</v>
      </c>
      <c r="B476" s="2" t="s">
        <v>1021</v>
      </c>
      <c r="C476" s="2" t="s">
        <v>1013</v>
      </c>
      <c r="D476" s="2" t="s">
        <v>115</v>
      </c>
      <c r="E476" s="3">
        <v>44764</v>
      </c>
      <c r="F476" s="2" t="s">
        <v>30</v>
      </c>
      <c r="G476" s="2" t="s">
        <v>25</v>
      </c>
      <c r="H476" s="2" t="s">
        <v>1022</v>
      </c>
      <c r="I476" s="2" t="s">
        <v>27</v>
      </c>
      <c r="J476" s="4">
        <v>10</v>
      </c>
    </row>
    <row r="477" spans="1:10" x14ac:dyDescent="0.2">
      <c r="A477" s="5">
        <v>476</v>
      </c>
      <c r="B477" s="6" t="s">
        <v>1023</v>
      </c>
      <c r="C477" s="6" t="s">
        <v>1015</v>
      </c>
      <c r="D477" s="6" t="s">
        <v>118</v>
      </c>
      <c r="E477" s="7">
        <v>44735</v>
      </c>
      <c r="F477" s="6" t="s">
        <v>30</v>
      </c>
      <c r="G477" s="6" t="s">
        <v>25</v>
      </c>
      <c r="H477" s="6" t="s">
        <v>1024</v>
      </c>
      <c r="I477" s="6" t="s">
        <v>32</v>
      </c>
      <c r="J477" s="8">
        <v>9</v>
      </c>
    </row>
    <row r="478" spans="1:10" x14ac:dyDescent="0.2">
      <c r="A478" s="1">
        <v>477</v>
      </c>
      <c r="B478" s="2" t="s">
        <v>1025</v>
      </c>
      <c r="C478" s="2" t="s">
        <v>1017</v>
      </c>
      <c r="D478" s="2" t="s">
        <v>140</v>
      </c>
      <c r="E478" s="3">
        <v>44734</v>
      </c>
      <c r="F478" s="2" t="s">
        <v>24</v>
      </c>
      <c r="G478" s="2" t="s">
        <v>25</v>
      </c>
      <c r="H478" s="2" t="s">
        <v>1026</v>
      </c>
      <c r="I478" s="2" t="s">
        <v>38</v>
      </c>
      <c r="J478" s="4">
        <v>10</v>
      </c>
    </row>
    <row r="479" spans="1:10" x14ac:dyDescent="0.2">
      <c r="A479" s="5">
        <v>478</v>
      </c>
      <c r="B479" s="6" t="s">
        <v>1027</v>
      </c>
      <c r="C479" s="6" t="s">
        <v>1019</v>
      </c>
      <c r="D479" s="6" t="s">
        <v>283</v>
      </c>
      <c r="E479" s="7">
        <v>44728</v>
      </c>
      <c r="F479" s="6" t="s">
        <v>30</v>
      </c>
      <c r="G479" s="6" t="s">
        <v>25</v>
      </c>
      <c r="H479" s="6" t="s">
        <v>1028</v>
      </c>
      <c r="I479" s="6" t="s">
        <v>27</v>
      </c>
      <c r="J479" s="8">
        <v>7</v>
      </c>
    </row>
    <row r="480" spans="1:10" x14ac:dyDescent="0.2">
      <c r="A480" s="1">
        <v>479</v>
      </c>
      <c r="B480" s="2" t="s">
        <v>1029</v>
      </c>
      <c r="C480" s="2" t="s">
        <v>1021</v>
      </c>
      <c r="D480" s="2" t="s">
        <v>145</v>
      </c>
      <c r="E480" s="3">
        <v>44739</v>
      </c>
      <c r="F480" s="2" t="s">
        <v>24</v>
      </c>
      <c r="G480" s="2" t="s">
        <v>36</v>
      </c>
      <c r="H480" s="2" t="s">
        <v>1030</v>
      </c>
      <c r="I480" s="2" t="s">
        <v>32</v>
      </c>
      <c r="J480" s="4">
        <v>10</v>
      </c>
    </row>
    <row r="481" spans="1:10" x14ac:dyDescent="0.2">
      <c r="A481" s="5">
        <v>480</v>
      </c>
      <c r="B481" s="6" t="s">
        <v>1031</v>
      </c>
      <c r="C481" s="6" t="s">
        <v>1023</v>
      </c>
      <c r="D481" s="6" t="s">
        <v>148</v>
      </c>
      <c r="E481" s="7">
        <v>44765</v>
      </c>
      <c r="F481" s="6" t="s">
        <v>30</v>
      </c>
      <c r="G481" s="6" t="s">
        <v>25</v>
      </c>
      <c r="H481" s="6" t="s">
        <v>1032</v>
      </c>
      <c r="I481" s="6" t="s">
        <v>38</v>
      </c>
      <c r="J481" s="8">
        <v>10</v>
      </c>
    </row>
    <row r="482" spans="1:10" x14ac:dyDescent="0.2">
      <c r="A482" s="1">
        <v>481</v>
      </c>
      <c r="B482" s="2" t="s">
        <v>1033</v>
      </c>
      <c r="C482" s="2" t="s">
        <v>1025</v>
      </c>
      <c r="D482" s="2" t="s">
        <v>151</v>
      </c>
      <c r="E482" s="3">
        <v>44740</v>
      </c>
      <c r="F482" s="2" t="s">
        <v>24</v>
      </c>
      <c r="G482" s="2" t="s">
        <v>25</v>
      </c>
      <c r="H482" s="2" t="s">
        <v>1034</v>
      </c>
      <c r="I482" s="2" t="s">
        <v>27</v>
      </c>
      <c r="J482" s="4">
        <v>8</v>
      </c>
    </row>
    <row r="483" spans="1:10" x14ac:dyDescent="0.2">
      <c r="A483" s="5">
        <v>482</v>
      </c>
      <c r="B483" s="6" t="s">
        <v>1035</v>
      </c>
      <c r="C483" s="6" t="s">
        <v>1027</v>
      </c>
      <c r="D483" s="6" t="s">
        <v>154</v>
      </c>
      <c r="E483" s="7">
        <v>44734</v>
      </c>
      <c r="F483" s="6" t="s">
        <v>30</v>
      </c>
      <c r="G483" s="6" t="s">
        <v>25</v>
      </c>
      <c r="H483" s="6" t="s">
        <v>1036</v>
      </c>
      <c r="I483" s="6" t="s">
        <v>32</v>
      </c>
      <c r="J483" s="8">
        <v>10</v>
      </c>
    </row>
    <row r="484" spans="1:10" x14ac:dyDescent="0.2">
      <c r="A484" s="1">
        <v>483</v>
      </c>
      <c r="B484" s="2" t="s">
        <v>1037</v>
      </c>
      <c r="C484" s="2" t="s">
        <v>1029</v>
      </c>
      <c r="D484" s="2" t="s">
        <v>157</v>
      </c>
      <c r="E484" s="3">
        <v>44727</v>
      </c>
      <c r="F484" s="2" t="s">
        <v>30</v>
      </c>
      <c r="G484" s="2" t="s">
        <v>25</v>
      </c>
      <c r="H484" s="2" t="s">
        <v>1038</v>
      </c>
      <c r="I484" s="2" t="s">
        <v>38</v>
      </c>
      <c r="J484" s="4">
        <v>9</v>
      </c>
    </row>
    <row r="485" spans="1:10" x14ac:dyDescent="0.2">
      <c r="A485" s="5">
        <v>484</v>
      </c>
      <c r="B485" s="6" t="s">
        <v>1039</v>
      </c>
      <c r="C485" s="6" t="s">
        <v>1031</v>
      </c>
      <c r="D485" s="6" t="s">
        <v>160</v>
      </c>
      <c r="E485" s="7">
        <v>44737</v>
      </c>
      <c r="F485" s="6" t="s">
        <v>24</v>
      </c>
      <c r="G485" s="6" t="s">
        <v>25</v>
      </c>
      <c r="H485" s="6" t="s">
        <v>1040</v>
      </c>
      <c r="I485" s="6" t="s">
        <v>27</v>
      </c>
      <c r="J485" s="8">
        <v>9</v>
      </c>
    </row>
    <row r="486" spans="1:10" x14ac:dyDescent="0.2">
      <c r="A486" s="1">
        <v>485</v>
      </c>
      <c r="B486" s="2" t="s">
        <v>1041</v>
      </c>
      <c r="C486" s="2" t="s">
        <v>1033</v>
      </c>
      <c r="D486" s="2" t="s">
        <v>90</v>
      </c>
      <c r="E486" s="3">
        <v>44747</v>
      </c>
      <c r="F486" s="2" t="s">
        <v>30</v>
      </c>
      <c r="G486" s="2" t="s">
        <v>36</v>
      </c>
      <c r="H486" s="2" t="s">
        <v>1042</v>
      </c>
      <c r="I486" s="2" t="s">
        <v>32</v>
      </c>
      <c r="J486" s="4">
        <v>9</v>
      </c>
    </row>
    <row r="487" spans="1:10" x14ac:dyDescent="0.2">
      <c r="A487" s="5">
        <v>486</v>
      </c>
      <c r="B487" s="6" t="s">
        <v>1043</v>
      </c>
      <c r="C487" s="6" t="s">
        <v>1035</v>
      </c>
      <c r="D487" s="6" t="s">
        <v>93</v>
      </c>
      <c r="E487" s="7">
        <v>44754</v>
      </c>
      <c r="F487" s="6" t="s">
        <v>24</v>
      </c>
      <c r="G487" s="6" t="s">
        <v>25</v>
      </c>
      <c r="H487" s="6" t="s">
        <v>1044</v>
      </c>
      <c r="I487" s="6" t="s">
        <v>38</v>
      </c>
      <c r="J487" s="8">
        <v>10</v>
      </c>
    </row>
    <row r="488" spans="1:10" x14ac:dyDescent="0.2">
      <c r="A488" s="1">
        <v>487</v>
      </c>
      <c r="B488" s="2" t="s">
        <v>1045</v>
      </c>
      <c r="C488" s="2" t="s">
        <v>1037</v>
      </c>
      <c r="D488" s="2" t="s">
        <v>96</v>
      </c>
      <c r="E488" s="3">
        <v>44760</v>
      </c>
      <c r="F488" s="2" t="s">
        <v>30</v>
      </c>
      <c r="G488" s="2" t="s">
        <v>25</v>
      </c>
      <c r="H488" s="2" t="s">
        <v>1046</v>
      </c>
      <c r="I488" s="2" t="s">
        <v>27</v>
      </c>
      <c r="J488" s="4">
        <v>9</v>
      </c>
    </row>
    <row r="489" spans="1:10" x14ac:dyDescent="0.2">
      <c r="A489" s="5">
        <v>488</v>
      </c>
      <c r="B489" s="6" t="s">
        <v>1047</v>
      </c>
      <c r="C489" s="6" t="s">
        <v>1039</v>
      </c>
      <c r="D489" s="6" t="s">
        <v>99</v>
      </c>
      <c r="E489" s="7">
        <v>44759</v>
      </c>
      <c r="F489" s="6" t="s">
        <v>24</v>
      </c>
      <c r="G489" s="6" t="s">
        <v>25</v>
      </c>
      <c r="H489" s="6" t="s">
        <v>1048</v>
      </c>
      <c r="I489" s="6" t="s">
        <v>32</v>
      </c>
      <c r="J489" s="8">
        <v>10</v>
      </c>
    </row>
    <row r="490" spans="1:10" x14ac:dyDescent="0.2">
      <c r="A490" s="1">
        <v>489</v>
      </c>
      <c r="B490" s="2" t="s">
        <v>1049</v>
      </c>
      <c r="C490" s="2" t="s">
        <v>1041</v>
      </c>
      <c r="D490" s="2" t="s">
        <v>102</v>
      </c>
      <c r="E490" s="3">
        <v>44735</v>
      </c>
      <c r="F490" s="2" t="s">
        <v>30</v>
      </c>
      <c r="G490" s="2" t="s">
        <v>25</v>
      </c>
      <c r="H490" s="2" t="s">
        <v>1050</v>
      </c>
      <c r="I490" s="2" t="s">
        <v>38</v>
      </c>
      <c r="J490" s="4">
        <v>9</v>
      </c>
    </row>
    <row r="491" spans="1:10" x14ac:dyDescent="0.2">
      <c r="A491" s="5">
        <v>490</v>
      </c>
      <c r="B491" s="6" t="s">
        <v>1051</v>
      </c>
      <c r="C491" s="6" t="s">
        <v>1043</v>
      </c>
      <c r="D491" s="6" t="s">
        <v>105</v>
      </c>
      <c r="E491" s="7">
        <v>44734</v>
      </c>
      <c r="F491" s="6" t="s">
        <v>35</v>
      </c>
      <c r="G491" s="6" t="s">
        <v>25</v>
      </c>
      <c r="H491" s="6" t="s">
        <v>1052</v>
      </c>
      <c r="I491" s="6" t="s">
        <v>27</v>
      </c>
      <c r="J491" s="8">
        <v>8</v>
      </c>
    </row>
    <row r="492" spans="1:10" x14ac:dyDescent="0.2">
      <c r="A492" s="1">
        <v>491</v>
      </c>
      <c r="B492" s="2" t="s">
        <v>1053</v>
      </c>
      <c r="C492" s="2" t="s">
        <v>1045</v>
      </c>
      <c r="D492" s="2" t="s">
        <v>109</v>
      </c>
      <c r="E492" s="3">
        <v>44753</v>
      </c>
      <c r="F492" s="2" t="s">
        <v>24</v>
      </c>
      <c r="G492" s="2" t="s">
        <v>25</v>
      </c>
      <c r="H492" s="2" t="s">
        <v>1054</v>
      </c>
      <c r="I492" s="2" t="s">
        <v>32</v>
      </c>
      <c r="J492" s="4">
        <v>7</v>
      </c>
    </row>
    <row r="493" spans="1:10" x14ac:dyDescent="0.2">
      <c r="A493" s="5">
        <v>492</v>
      </c>
      <c r="B493" s="6" t="s">
        <v>1055</v>
      </c>
      <c r="C493" s="6" t="s">
        <v>1047</v>
      </c>
      <c r="D493" s="6" t="s">
        <v>112</v>
      </c>
      <c r="E493" s="7">
        <v>44739</v>
      </c>
      <c r="F493" s="6" t="s">
        <v>30</v>
      </c>
      <c r="G493" s="6" t="s">
        <v>25</v>
      </c>
      <c r="H493" s="6" t="s">
        <v>1056</v>
      </c>
      <c r="I493" s="6" t="s">
        <v>38</v>
      </c>
      <c r="J493" s="8">
        <v>10</v>
      </c>
    </row>
    <row r="494" spans="1:10" x14ac:dyDescent="0.2">
      <c r="A494" s="1">
        <v>493</v>
      </c>
      <c r="B494" s="2" t="s">
        <v>1057</v>
      </c>
      <c r="C494" s="2" t="s">
        <v>1049</v>
      </c>
      <c r="D494" s="2" t="s">
        <v>115</v>
      </c>
      <c r="E494" s="3">
        <v>44740</v>
      </c>
      <c r="F494" s="2" t="s">
        <v>30</v>
      </c>
      <c r="G494" s="2" t="s">
        <v>25</v>
      </c>
      <c r="H494" s="2" t="s">
        <v>1058</v>
      </c>
      <c r="I494" s="2" t="s">
        <v>27</v>
      </c>
      <c r="J494" s="4">
        <v>7</v>
      </c>
    </row>
    <row r="495" spans="1:10" x14ac:dyDescent="0.2">
      <c r="A495" s="5">
        <v>494</v>
      </c>
      <c r="B495" s="6" t="s">
        <v>1059</v>
      </c>
      <c r="C495" s="6" t="s">
        <v>1051</v>
      </c>
      <c r="D495" s="6" t="s">
        <v>118</v>
      </c>
      <c r="E495" s="7">
        <v>44748</v>
      </c>
      <c r="F495" s="6" t="s">
        <v>24</v>
      </c>
      <c r="G495" s="6" t="s">
        <v>25</v>
      </c>
      <c r="H495" s="6" t="s">
        <v>1060</v>
      </c>
      <c r="I495" s="6" t="s">
        <v>32</v>
      </c>
      <c r="J495" s="8">
        <v>8</v>
      </c>
    </row>
    <row r="496" spans="1:10" x14ac:dyDescent="0.2">
      <c r="A496" s="1">
        <v>495</v>
      </c>
      <c r="B496" s="2" t="s">
        <v>1061</v>
      </c>
      <c r="C496" s="2" t="s">
        <v>1053</v>
      </c>
      <c r="D496" s="2" t="s">
        <v>23</v>
      </c>
      <c r="E496" s="3">
        <v>44731</v>
      </c>
      <c r="F496" s="2" t="s">
        <v>30</v>
      </c>
      <c r="G496" s="2" t="s">
        <v>25</v>
      </c>
      <c r="H496" s="2" t="s">
        <v>1062</v>
      </c>
      <c r="I496" s="2" t="s">
        <v>38</v>
      </c>
      <c r="J496" s="4">
        <v>9</v>
      </c>
    </row>
    <row r="497" spans="1:10" x14ac:dyDescent="0.2">
      <c r="A497" s="5">
        <v>496</v>
      </c>
      <c r="B497" s="6" t="s">
        <v>1063</v>
      </c>
      <c r="C497" s="6" t="s">
        <v>1055</v>
      </c>
      <c r="D497" s="6" t="s">
        <v>29</v>
      </c>
      <c r="E497" s="7">
        <v>44763</v>
      </c>
      <c r="F497" s="6" t="s">
        <v>24</v>
      </c>
      <c r="G497" s="6" t="s">
        <v>25</v>
      </c>
      <c r="H497" s="6" t="s">
        <v>1064</v>
      </c>
      <c r="I497" s="6" t="s">
        <v>27</v>
      </c>
      <c r="J497" s="8">
        <v>9</v>
      </c>
    </row>
    <row r="498" spans="1:10" x14ac:dyDescent="0.2">
      <c r="A498" s="1">
        <v>497</v>
      </c>
      <c r="B498" s="2" t="s">
        <v>1065</v>
      </c>
      <c r="C498" s="2" t="s">
        <v>1057</v>
      </c>
      <c r="D498" s="2" t="s">
        <v>34</v>
      </c>
      <c r="E498" s="3">
        <v>44733</v>
      </c>
      <c r="F498" s="2" t="s">
        <v>30</v>
      </c>
      <c r="G498" s="2" t="s">
        <v>25</v>
      </c>
      <c r="H498" s="2" t="s">
        <v>1066</v>
      </c>
      <c r="I498" s="2" t="s">
        <v>32</v>
      </c>
      <c r="J498" s="4">
        <v>9</v>
      </c>
    </row>
    <row r="499" spans="1:10" x14ac:dyDescent="0.2">
      <c r="A499" s="5">
        <v>498</v>
      </c>
      <c r="B499" s="6" t="s">
        <v>1067</v>
      </c>
      <c r="C499" s="6" t="s">
        <v>1059</v>
      </c>
      <c r="D499" s="6" t="s">
        <v>40</v>
      </c>
      <c r="E499" s="7">
        <v>44746</v>
      </c>
      <c r="F499" s="6" t="s">
        <v>30</v>
      </c>
      <c r="G499" s="6" t="s">
        <v>25</v>
      </c>
      <c r="H499" s="6" t="s">
        <v>1068</v>
      </c>
      <c r="I499" s="6" t="s">
        <v>38</v>
      </c>
      <c r="J499" s="8">
        <v>9</v>
      </c>
    </row>
    <row r="500" spans="1:10" x14ac:dyDescent="0.2">
      <c r="A500" s="1">
        <v>499</v>
      </c>
      <c r="B500" s="2" t="s">
        <v>1069</v>
      </c>
      <c r="C500" s="2" t="s">
        <v>1061</v>
      </c>
      <c r="D500" s="2" t="s">
        <v>43</v>
      </c>
      <c r="E500" s="3">
        <v>44755</v>
      </c>
      <c r="F500" s="2" t="s">
        <v>24</v>
      </c>
      <c r="G500" s="2" t="s">
        <v>25</v>
      </c>
      <c r="H500" s="2" t="s">
        <v>1070</v>
      </c>
      <c r="I500" s="2" t="s">
        <v>27</v>
      </c>
      <c r="J500" s="4">
        <v>9</v>
      </c>
    </row>
    <row r="501" spans="1:10" x14ac:dyDescent="0.2">
      <c r="A501" s="5">
        <v>500</v>
      </c>
      <c r="B501" s="6" t="s">
        <v>1071</v>
      </c>
      <c r="C501" s="6" t="s">
        <v>1063</v>
      </c>
      <c r="D501" s="6" t="s">
        <v>46</v>
      </c>
      <c r="E501" s="7">
        <v>44787</v>
      </c>
      <c r="F501" s="6" t="s">
        <v>30</v>
      </c>
      <c r="G501" s="6" t="s">
        <v>25</v>
      </c>
      <c r="H501" s="6" t="s">
        <v>1072</v>
      </c>
      <c r="I501" s="6" t="s">
        <v>27</v>
      </c>
      <c r="J501" s="8">
        <v>7</v>
      </c>
    </row>
    <row r="502" spans="1:10" x14ac:dyDescent="0.2">
      <c r="A502" s="1">
        <v>501</v>
      </c>
      <c r="B502" s="2" t="s">
        <v>1073</v>
      </c>
      <c r="C502" s="2" t="s">
        <v>1065</v>
      </c>
      <c r="D502" s="2" t="s">
        <v>23</v>
      </c>
      <c r="E502" s="3">
        <v>44799</v>
      </c>
      <c r="F502" s="2" t="s">
        <v>24</v>
      </c>
      <c r="G502" s="2" t="s">
        <v>25</v>
      </c>
      <c r="H502" s="2" t="s">
        <v>1074</v>
      </c>
      <c r="I502" s="2" t="s">
        <v>27</v>
      </c>
      <c r="J502" s="4">
        <v>9</v>
      </c>
    </row>
    <row r="503" spans="1:10" x14ac:dyDescent="0.2">
      <c r="A503" s="5">
        <v>502</v>
      </c>
      <c r="B503" s="6" t="s">
        <v>1075</v>
      </c>
      <c r="C503" s="6" t="s">
        <v>1067</v>
      </c>
      <c r="D503" s="6" t="s">
        <v>29</v>
      </c>
      <c r="E503" s="7">
        <v>44802</v>
      </c>
      <c r="F503" s="6" t="s">
        <v>30</v>
      </c>
      <c r="G503" s="6" t="s">
        <v>25</v>
      </c>
      <c r="H503" s="6" t="s">
        <v>1076</v>
      </c>
      <c r="I503" s="6" t="s">
        <v>32</v>
      </c>
      <c r="J503" s="8">
        <v>7</v>
      </c>
    </row>
    <row r="504" spans="1:10" x14ac:dyDescent="0.2">
      <c r="A504" s="1">
        <v>503</v>
      </c>
      <c r="B504" s="2" t="s">
        <v>1077</v>
      </c>
      <c r="C504" s="2" t="s">
        <v>1069</v>
      </c>
      <c r="D504" s="2" t="s">
        <v>34</v>
      </c>
      <c r="E504" s="3">
        <v>44774</v>
      </c>
      <c r="F504" s="2" t="s">
        <v>35</v>
      </c>
      <c r="G504" s="2" t="s">
        <v>36</v>
      </c>
      <c r="H504" s="2" t="s">
        <v>1078</v>
      </c>
      <c r="I504" s="2" t="s">
        <v>38</v>
      </c>
      <c r="J504" s="4">
        <v>8</v>
      </c>
    </row>
    <row r="505" spans="1:10" x14ac:dyDescent="0.2">
      <c r="A505" s="5">
        <v>504</v>
      </c>
      <c r="B505" s="6" t="s">
        <v>1079</v>
      </c>
      <c r="C505" s="6" t="s">
        <v>1071</v>
      </c>
      <c r="D505" s="6" t="s">
        <v>40</v>
      </c>
      <c r="E505" s="7">
        <v>44800</v>
      </c>
      <c r="F505" s="6" t="s">
        <v>24</v>
      </c>
      <c r="G505" s="6" t="s">
        <v>25</v>
      </c>
      <c r="H505" s="6" t="s">
        <v>1080</v>
      </c>
      <c r="I505" s="6" t="s">
        <v>27</v>
      </c>
      <c r="J505" s="8">
        <v>6</v>
      </c>
    </row>
    <row r="506" spans="1:10" x14ac:dyDescent="0.2">
      <c r="A506" s="1">
        <v>505</v>
      </c>
      <c r="B506" s="2" t="s">
        <v>1081</v>
      </c>
      <c r="C506" s="2" t="s">
        <v>1073</v>
      </c>
      <c r="D506" s="2" t="s">
        <v>43</v>
      </c>
      <c r="E506" s="3">
        <v>44797</v>
      </c>
      <c r="F506" s="2" t="s">
        <v>30</v>
      </c>
      <c r="G506" s="2" t="s">
        <v>25</v>
      </c>
      <c r="H506" s="2" t="s">
        <v>1082</v>
      </c>
      <c r="I506" s="2" t="s">
        <v>32</v>
      </c>
      <c r="J506" s="4">
        <v>2</v>
      </c>
    </row>
    <row r="507" spans="1:10" x14ac:dyDescent="0.2">
      <c r="A507" s="5">
        <v>506</v>
      </c>
      <c r="B507" s="6" t="s">
        <v>1083</v>
      </c>
      <c r="C507" s="6" t="s">
        <v>1075</v>
      </c>
      <c r="D507" s="6" t="s">
        <v>46</v>
      </c>
      <c r="E507" s="7">
        <v>44766</v>
      </c>
      <c r="F507" s="6" t="s">
        <v>30</v>
      </c>
      <c r="G507" s="6" t="s">
        <v>25</v>
      </c>
      <c r="H507" s="6" t="s">
        <v>1084</v>
      </c>
      <c r="I507" s="6" t="s">
        <v>38</v>
      </c>
      <c r="J507" s="8">
        <v>4</v>
      </c>
    </row>
    <row r="508" spans="1:10" x14ac:dyDescent="0.2">
      <c r="A508" s="1">
        <v>507</v>
      </c>
      <c r="B508" s="2" t="s">
        <v>1085</v>
      </c>
      <c r="C508" s="2" t="s">
        <v>1077</v>
      </c>
      <c r="D508" s="2" t="s">
        <v>49</v>
      </c>
      <c r="E508" s="3">
        <v>44782</v>
      </c>
      <c r="F508" s="2" t="s">
        <v>24</v>
      </c>
      <c r="G508" s="2" t="s">
        <v>25</v>
      </c>
      <c r="H508" s="2" t="s">
        <v>1086</v>
      </c>
      <c r="I508" s="2" t="s">
        <v>27</v>
      </c>
      <c r="J508" s="4">
        <v>1</v>
      </c>
    </row>
    <row r="509" spans="1:10" x14ac:dyDescent="0.2">
      <c r="A509" s="5">
        <v>508</v>
      </c>
      <c r="B509" s="6" t="s">
        <v>1087</v>
      </c>
      <c r="C509" s="6" t="s">
        <v>1079</v>
      </c>
      <c r="D509" s="6" t="s">
        <v>49</v>
      </c>
      <c r="E509" s="7">
        <v>44790</v>
      </c>
      <c r="F509" s="6" t="s">
        <v>30</v>
      </c>
      <c r="G509" s="6" t="s">
        <v>25</v>
      </c>
      <c r="H509" s="6" t="s">
        <v>1088</v>
      </c>
      <c r="I509" s="6" t="s">
        <v>32</v>
      </c>
      <c r="J509" s="8">
        <v>9</v>
      </c>
    </row>
    <row r="510" spans="1:10" x14ac:dyDescent="0.2">
      <c r="A510" s="1">
        <v>509</v>
      </c>
      <c r="B510" s="2" t="s">
        <v>1089</v>
      </c>
      <c r="C510" s="2" t="s">
        <v>1081</v>
      </c>
      <c r="D510" s="2" t="s">
        <v>55</v>
      </c>
      <c r="E510" s="3">
        <v>44770</v>
      </c>
      <c r="F510" s="2" t="s">
        <v>30</v>
      </c>
      <c r="G510" s="2" t="s">
        <v>36</v>
      </c>
      <c r="H510" s="2" t="s">
        <v>1090</v>
      </c>
      <c r="I510" s="2" t="s">
        <v>38</v>
      </c>
      <c r="J510" s="4">
        <v>6</v>
      </c>
    </row>
    <row r="511" spans="1:10" x14ac:dyDescent="0.2">
      <c r="A511" s="5">
        <v>510</v>
      </c>
      <c r="B511" s="6" t="s">
        <v>1091</v>
      </c>
      <c r="C511" s="6" t="s">
        <v>1083</v>
      </c>
      <c r="D511" s="6" t="s">
        <v>46</v>
      </c>
      <c r="E511" s="7">
        <v>44759</v>
      </c>
      <c r="F511" s="6" t="s">
        <v>24</v>
      </c>
      <c r="G511" s="6" t="s">
        <v>25</v>
      </c>
      <c r="H511" s="6" t="s">
        <v>1092</v>
      </c>
      <c r="I511" s="6" t="s">
        <v>27</v>
      </c>
      <c r="J511" s="8">
        <v>9</v>
      </c>
    </row>
    <row r="512" spans="1:10" x14ac:dyDescent="0.2">
      <c r="A512" s="1">
        <v>511</v>
      </c>
      <c r="B512" s="2" t="s">
        <v>1093</v>
      </c>
      <c r="C512" s="2" t="s">
        <v>1085</v>
      </c>
      <c r="D512" s="2" t="s">
        <v>60</v>
      </c>
      <c r="E512" s="3">
        <v>44776</v>
      </c>
      <c r="F512" s="2" t="s">
        <v>30</v>
      </c>
      <c r="G512" s="2" t="s">
        <v>25</v>
      </c>
      <c r="H512" s="2" t="s">
        <v>1094</v>
      </c>
      <c r="I512" s="2" t="s">
        <v>32</v>
      </c>
      <c r="J512" s="4">
        <v>9</v>
      </c>
    </row>
    <row r="513" spans="1:10" x14ac:dyDescent="0.2">
      <c r="A513" s="5">
        <v>512</v>
      </c>
      <c r="B513" s="6" t="s">
        <v>1095</v>
      </c>
      <c r="C513" s="6" t="s">
        <v>1087</v>
      </c>
      <c r="D513" s="6" t="s">
        <v>63</v>
      </c>
      <c r="E513" s="7">
        <v>44757</v>
      </c>
      <c r="F513" s="6" t="s">
        <v>35</v>
      </c>
      <c r="G513" s="6" t="s">
        <v>25</v>
      </c>
      <c r="H513" s="6" t="s">
        <v>1096</v>
      </c>
      <c r="I513" s="6" t="s">
        <v>38</v>
      </c>
      <c r="J513" s="8">
        <v>3</v>
      </c>
    </row>
    <row r="514" spans="1:10" x14ac:dyDescent="0.2">
      <c r="A514" s="1">
        <v>513</v>
      </c>
      <c r="B514" s="2" t="s">
        <v>1097</v>
      </c>
      <c r="C514" s="2" t="s">
        <v>1089</v>
      </c>
      <c r="D514" s="2" t="s">
        <v>66</v>
      </c>
      <c r="E514" s="3">
        <v>44771</v>
      </c>
      <c r="F514" s="2" t="s">
        <v>24</v>
      </c>
      <c r="G514" s="2" t="s">
        <v>25</v>
      </c>
      <c r="H514" s="2" t="s">
        <v>1098</v>
      </c>
      <c r="I514" s="2" t="s">
        <v>27</v>
      </c>
      <c r="J514" s="4">
        <v>2</v>
      </c>
    </row>
    <row r="515" spans="1:10" x14ac:dyDescent="0.2">
      <c r="A515" s="5">
        <v>514</v>
      </c>
      <c r="B515" s="6" t="s">
        <v>1099</v>
      </c>
      <c r="C515" s="6" t="s">
        <v>1091</v>
      </c>
      <c r="D515" s="6" t="s">
        <v>69</v>
      </c>
      <c r="E515" s="7">
        <v>44788</v>
      </c>
      <c r="F515" s="6" t="s">
        <v>30</v>
      </c>
      <c r="G515" s="6" t="s">
        <v>25</v>
      </c>
      <c r="H515" s="6" t="s">
        <v>1100</v>
      </c>
      <c r="I515" s="6" t="s">
        <v>32</v>
      </c>
      <c r="J515" s="8">
        <v>3</v>
      </c>
    </row>
    <row r="516" spans="1:10" x14ac:dyDescent="0.2">
      <c r="A516" s="1">
        <v>515</v>
      </c>
      <c r="B516" s="2" t="s">
        <v>1101</v>
      </c>
      <c r="C516" s="2" t="s">
        <v>1093</v>
      </c>
      <c r="D516" s="2" t="s">
        <v>46</v>
      </c>
      <c r="E516" s="3">
        <v>44762</v>
      </c>
      <c r="F516" s="2" t="s">
        <v>35</v>
      </c>
      <c r="G516" s="2" t="s">
        <v>36</v>
      </c>
      <c r="H516" s="2" t="s">
        <v>1102</v>
      </c>
      <c r="I516" s="2" t="s">
        <v>38</v>
      </c>
      <c r="J516" s="4">
        <v>10</v>
      </c>
    </row>
    <row r="517" spans="1:10" x14ac:dyDescent="0.2">
      <c r="A517" s="5">
        <v>516</v>
      </c>
      <c r="B517" s="6" t="s">
        <v>1103</v>
      </c>
      <c r="C517" s="6" t="s">
        <v>1095</v>
      </c>
      <c r="D517" s="6" t="s">
        <v>74</v>
      </c>
      <c r="E517" s="7">
        <v>44789</v>
      </c>
      <c r="F517" s="6" t="s">
        <v>24</v>
      </c>
      <c r="G517" s="6" t="s">
        <v>25</v>
      </c>
      <c r="H517" s="6" t="s">
        <v>1104</v>
      </c>
      <c r="I517" s="6" t="s">
        <v>27</v>
      </c>
      <c r="J517" s="8">
        <v>3</v>
      </c>
    </row>
    <row r="518" spans="1:10" x14ac:dyDescent="0.2">
      <c r="A518" s="1">
        <v>517</v>
      </c>
      <c r="B518" s="2" t="s">
        <v>1105</v>
      </c>
      <c r="C518" s="2" t="s">
        <v>1097</v>
      </c>
      <c r="D518" s="2" t="s">
        <v>63</v>
      </c>
      <c r="E518" s="3">
        <v>44761</v>
      </c>
      <c r="F518" s="2" t="s">
        <v>30</v>
      </c>
      <c r="G518" s="2" t="s">
        <v>25</v>
      </c>
      <c r="H518" s="2" t="s">
        <v>1106</v>
      </c>
      <c r="I518" s="2" t="s">
        <v>32</v>
      </c>
      <c r="J518" s="4">
        <v>1</v>
      </c>
    </row>
    <row r="519" spans="1:10" x14ac:dyDescent="0.2">
      <c r="A519" s="5">
        <v>518</v>
      </c>
      <c r="B519" s="6" t="s">
        <v>1107</v>
      </c>
      <c r="C519" s="6" t="s">
        <v>1099</v>
      </c>
      <c r="D519" s="6" t="s">
        <v>43</v>
      </c>
      <c r="E519" s="7">
        <v>44790</v>
      </c>
      <c r="F519" s="6" t="s">
        <v>35</v>
      </c>
      <c r="G519" s="6" t="s">
        <v>25</v>
      </c>
      <c r="H519" s="6" t="s">
        <v>1108</v>
      </c>
      <c r="I519" s="6" t="s">
        <v>38</v>
      </c>
      <c r="J519" s="8">
        <v>5</v>
      </c>
    </row>
    <row r="520" spans="1:10" x14ac:dyDescent="0.2">
      <c r="A520" s="1">
        <v>519</v>
      </c>
      <c r="B520" s="2" t="s">
        <v>1109</v>
      </c>
      <c r="C520" s="2" t="s">
        <v>1101</v>
      </c>
      <c r="D520" s="2" t="s">
        <v>81</v>
      </c>
      <c r="E520" s="3">
        <v>44782</v>
      </c>
      <c r="F520" s="2" t="s">
        <v>24</v>
      </c>
      <c r="G520" s="2" t="s">
        <v>25</v>
      </c>
      <c r="H520" s="2" t="s">
        <v>1110</v>
      </c>
      <c r="I520" s="2" t="s">
        <v>27</v>
      </c>
      <c r="J520" s="4">
        <v>1</v>
      </c>
    </row>
    <row r="521" spans="1:10" x14ac:dyDescent="0.2">
      <c r="A521" s="5">
        <v>520</v>
      </c>
      <c r="B521" s="6" t="s">
        <v>1111</v>
      </c>
      <c r="C521" s="6" t="s">
        <v>1103</v>
      </c>
      <c r="D521" s="6" t="s">
        <v>84</v>
      </c>
      <c r="E521" s="7">
        <v>44802</v>
      </c>
      <c r="F521" s="6" t="s">
        <v>30</v>
      </c>
      <c r="G521" s="6" t="s">
        <v>25</v>
      </c>
      <c r="H521" s="6" t="s">
        <v>1112</v>
      </c>
      <c r="I521" s="6" t="s">
        <v>32</v>
      </c>
      <c r="J521" s="8">
        <v>5</v>
      </c>
    </row>
    <row r="522" spans="1:10" x14ac:dyDescent="0.2">
      <c r="A522" s="1">
        <v>521</v>
      </c>
      <c r="B522" s="2" t="s">
        <v>1113</v>
      </c>
      <c r="C522" s="2" t="s">
        <v>1105</v>
      </c>
      <c r="D522" s="2" t="s">
        <v>87</v>
      </c>
      <c r="E522" s="3">
        <v>44791</v>
      </c>
      <c r="F522" s="2" t="s">
        <v>30</v>
      </c>
      <c r="G522" s="2" t="s">
        <v>36</v>
      </c>
      <c r="H522" s="2" t="s">
        <v>1114</v>
      </c>
      <c r="I522" s="2" t="s">
        <v>38</v>
      </c>
      <c r="J522" s="4">
        <v>5</v>
      </c>
    </row>
    <row r="523" spans="1:10" x14ac:dyDescent="0.2">
      <c r="A523" s="5">
        <v>522</v>
      </c>
      <c r="B523" s="6" t="s">
        <v>1115</v>
      </c>
      <c r="C523" s="6" t="s">
        <v>1107</v>
      </c>
      <c r="D523" s="6" t="s">
        <v>90</v>
      </c>
      <c r="E523" s="7">
        <v>44795</v>
      </c>
      <c r="F523" s="6" t="s">
        <v>24</v>
      </c>
      <c r="G523" s="6" t="s">
        <v>25</v>
      </c>
      <c r="H523" s="6" t="s">
        <v>1116</v>
      </c>
      <c r="I523" s="6" t="s">
        <v>27</v>
      </c>
      <c r="J523" s="8">
        <v>3</v>
      </c>
    </row>
    <row r="524" spans="1:10" x14ac:dyDescent="0.2">
      <c r="A524" s="1">
        <v>523</v>
      </c>
      <c r="B524" s="2" t="s">
        <v>1117</v>
      </c>
      <c r="C524" s="2" t="s">
        <v>1109</v>
      </c>
      <c r="D524" s="2" t="s">
        <v>93</v>
      </c>
      <c r="E524" s="3">
        <v>44759</v>
      </c>
      <c r="F524" s="2" t="s">
        <v>30</v>
      </c>
      <c r="G524" s="2" t="s">
        <v>25</v>
      </c>
      <c r="H524" s="2" t="s">
        <v>1118</v>
      </c>
      <c r="I524" s="2" t="s">
        <v>32</v>
      </c>
      <c r="J524" s="4">
        <v>3</v>
      </c>
    </row>
    <row r="525" spans="1:10" x14ac:dyDescent="0.2">
      <c r="A525" s="5">
        <v>524</v>
      </c>
      <c r="B525" s="6" t="s">
        <v>1119</v>
      </c>
      <c r="C525" s="6" t="s">
        <v>1111</v>
      </c>
      <c r="D525" s="6" t="s">
        <v>96</v>
      </c>
      <c r="E525" s="7">
        <v>44756</v>
      </c>
      <c r="F525" s="6" t="s">
        <v>35</v>
      </c>
      <c r="G525" s="6" t="s">
        <v>25</v>
      </c>
      <c r="H525" s="6" t="s">
        <v>1120</v>
      </c>
      <c r="I525" s="6" t="s">
        <v>38</v>
      </c>
      <c r="J525" s="8">
        <v>7</v>
      </c>
    </row>
    <row r="526" spans="1:10" x14ac:dyDescent="0.2">
      <c r="A526" s="1">
        <v>525</v>
      </c>
      <c r="B526" s="2" t="s">
        <v>1121</v>
      </c>
      <c r="C526" s="2" t="s">
        <v>1113</v>
      </c>
      <c r="D526" s="2" t="s">
        <v>99</v>
      </c>
      <c r="E526" s="3">
        <v>44786</v>
      </c>
      <c r="F526" s="2" t="s">
        <v>24</v>
      </c>
      <c r="G526" s="2" t="s">
        <v>25</v>
      </c>
      <c r="H526" s="2" t="s">
        <v>1122</v>
      </c>
      <c r="I526" s="2" t="s">
        <v>27</v>
      </c>
      <c r="J526" s="4">
        <v>4</v>
      </c>
    </row>
    <row r="527" spans="1:10" x14ac:dyDescent="0.2">
      <c r="A527" s="5">
        <v>526</v>
      </c>
      <c r="B527" s="6" t="s">
        <v>1123</v>
      </c>
      <c r="C527" s="6" t="s">
        <v>1115</v>
      </c>
      <c r="D527" s="6" t="s">
        <v>102</v>
      </c>
      <c r="E527" s="7">
        <v>44757</v>
      </c>
      <c r="F527" s="6" t="s">
        <v>30</v>
      </c>
      <c r="G527" s="6" t="s">
        <v>25</v>
      </c>
      <c r="H527" s="6" t="s">
        <v>1124</v>
      </c>
      <c r="I527" s="6" t="s">
        <v>32</v>
      </c>
      <c r="J527" s="8">
        <v>3</v>
      </c>
    </row>
    <row r="528" spans="1:10" x14ac:dyDescent="0.2">
      <c r="A528" s="1">
        <v>527</v>
      </c>
      <c r="B528" s="2" t="s">
        <v>1125</v>
      </c>
      <c r="C528" s="2" t="s">
        <v>1117</v>
      </c>
      <c r="D528" s="2" t="s">
        <v>105</v>
      </c>
      <c r="E528" s="3">
        <v>44787</v>
      </c>
      <c r="F528" s="2" t="s">
        <v>35</v>
      </c>
      <c r="G528" s="2" t="s">
        <v>36</v>
      </c>
      <c r="H528" s="2" t="s">
        <v>1126</v>
      </c>
      <c r="I528" s="2" t="s">
        <v>38</v>
      </c>
      <c r="J528" s="4">
        <v>8</v>
      </c>
    </row>
    <row r="529" spans="1:10" x14ac:dyDescent="0.2">
      <c r="A529" s="5">
        <v>528</v>
      </c>
      <c r="B529" s="6" t="s">
        <v>1127</v>
      </c>
      <c r="C529" s="6" t="s">
        <v>1119</v>
      </c>
      <c r="D529" s="6" t="s">
        <v>109</v>
      </c>
      <c r="E529" s="7">
        <v>44763</v>
      </c>
      <c r="F529" s="6" t="s">
        <v>24</v>
      </c>
      <c r="G529" s="6" t="s">
        <v>25</v>
      </c>
      <c r="H529" s="6" t="s">
        <v>1128</v>
      </c>
      <c r="I529" s="6" t="s">
        <v>27</v>
      </c>
      <c r="J529" s="8">
        <v>2</v>
      </c>
    </row>
    <row r="530" spans="1:10" x14ac:dyDescent="0.2">
      <c r="A530" s="1">
        <v>529</v>
      </c>
      <c r="B530" s="2" t="s">
        <v>1129</v>
      </c>
      <c r="C530" s="2" t="s">
        <v>1121</v>
      </c>
      <c r="D530" s="2" t="s">
        <v>112</v>
      </c>
      <c r="E530" s="3">
        <v>44799</v>
      </c>
      <c r="F530" s="2" t="s">
        <v>30</v>
      </c>
      <c r="G530" s="2" t="s">
        <v>25</v>
      </c>
      <c r="H530" s="2" t="s">
        <v>1130</v>
      </c>
      <c r="I530" s="2" t="s">
        <v>32</v>
      </c>
      <c r="J530" s="4">
        <v>9</v>
      </c>
    </row>
    <row r="531" spans="1:10" x14ac:dyDescent="0.2">
      <c r="A531" s="5">
        <v>530</v>
      </c>
      <c r="B531" s="6" t="s">
        <v>1131</v>
      </c>
      <c r="C531" s="6" t="s">
        <v>1123</v>
      </c>
      <c r="D531" s="6" t="s">
        <v>115</v>
      </c>
      <c r="E531" s="7">
        <v>44798</v>
      </c>
      <c r="F531" s="6" t="s">
        <v>35</v>
      </c>
      <c r="G531" s="6" t="s">
        <v>25</v>
      </c>
      <c r="H531" s="6" t="s">
        <v>1132</v>
      </c>
      <c r="I531" s="6" t="s">
        <v>38</v>
      </c>
      <c r="J531" s="8">
        <v>6</v>
      </c>
    </row>
    <row r="532" spans="1:10" x14ac:dyDescent="0.2">
      <c r="A532" s="1">
        <v>531</v>
      </c>
      <c r="B532" s="2" t="s">
        <v>1133</v>
      </c>
      <c r="C532" s="2" t="s">
        <v>1125</v>
      </c>
      <c r="D532" s="2" t="s">
        <v>118</v>
      </c>
      <c r="E532" s="3">
        <v>44807</v>
      </c>
      <c r="F532" s="2" t="s">
        <v>24</v>
      </c>
      <c r="G532" s="2" t="s">
        <v>25</v>
      </c>
      <c r="H532" s="2" t="s">
        <v>1134</v>
      </c>
      <c r="I532" s="2" t="s">
        <v>27</v>
      </c>
      <c r="J532" s="4">
        <v>7</v>
      </c>
    </row>
    <row r="533" spans="1:10" x14ac:dyDescent="0.2">
      <c r="A533" s="5">
        <v>532</v>
      </c>
      <c r="B533" s="6" t="s">
        <v>1135</v>
      </c>
      <c r="C533" s="6" t="s">
        <v>1127</v>
      </c>
      <c r="D533" s="6" t="s">
        <v>121</v>
      </c>
      <c r="E533" s="7">
        <v>44769</v>
      </c>
      <c r="F533" s="6" t="s">
        <v>30</v>
      </c>
      <c r="G533" s="6" t="s">
        <v>25</v>
      </c>
      <c r="H533" s="6" t="s">
        <v>1136</v>
      </c>
      <c r="I533" s="6" t="s">
        <v>32</v>
      </c>
      <c r="J533" s="8">
        <v>9</v>
      </c>
    </row>
    <row r="534" spans="1:10" x14ac:dyDescent="0.2">
      <c r="A534" s="1">
        <v>533</v>
      </c>
      <c r="B534" s="2" t="s">
        <v>1137</v>
      </c>
      <c r="C534" s="2" t="s">
        <v>1129</v>
      </c>
      <c r="D534" s="2" t="s">
        <v>69</v>
      </c>
      <c r="E534" s="3">
        <v>44779</v>
      </c>
      <c r="F534" s="2" t="s">
        <v>30</v>
      </c>
      <c r="G534" s="2" t="s">
        <v>36</v>
      </c>
      <c r="H534" s="2" t="s">
        <v>1138</v>
      </c>
      <c r="I534" s="2" t="s">
        <v>38</v>
      </c>
      <c r="J534" s="4">
        <v>2</v>
      </c>
    </row>
    <row r="535" spans="1:10" x14ac:dyDescent="0.2">
      <c r="A535" s="5">
        <v>534</v>
      </c>
      <c r="B535" s="6" t="s">
        <v>1139</v>
      </c>
      <c r="C535" s="6" t="s">
        <v>1131</v>
      </c>
      <c r="D535" s="6" t="s">
        <v>93</v>
      </c>
      <c r="E535" s="7">
        <v>44769</v>
      </c>
      <c r="F535" s="6" t="s">
        <v>24</v>
      </c>
      <c r="G535" s="6" t="s">
        <v>25</v>
      </c>
      <c r="H535" s="6" t="s">
        <v>1140</v>
      </c>
      <c r="I535" s="6" t="s">
        <v>27</v>
      </c>
      <c r="J535" s="8">
        <v>9</v>
      </c>
    </row>
    <row r="536" spans="1:10" x14ac:dyDescent="0.2">
      <c r="A536" s="1">
        <v>535</v>
      </c>
      <c r="B536" s="2" t="s">
        <v>1141</v>
      </c>
      <c r="C536" s="2" t="s">
        <v>1133</v>
      </c>
      <c r="D536" s="2" t="s">
        <v>109</v>
      </c>
      <c r="E536" s="3">
        <v>44756</v>
      </c>
      <c r="F536" s="2" t="s">
        <v>30</v>
      </c>
      <c r="G536" s="2" t="s">
        <v>25</v>
      </c>
      <c r="H536" s="2" t="s">
        <v>1142</v>
      </c>
      <c r="I536" s="2" t="s">
        <v>32</v>
      </c>
      <c r="J536" s="4">
        <v>10</v>
      </c>
    </row>
    <row r="537" spans="1:10" x14ac:dyDescent="0.2">
      <c r="A537" s="5">
        <v>536</v>
      </c>
      <c r="B537" s="6" t="s">
        <v>1143</v>
      </c>
      <c r="C537" s="6" t="s">
        <v>1135</v>
      </c>
      <c r="D537" s="6" t="s">
        <v>43</v>
      </c>
      <c r="E537" s="7">
        <v>44799</v>
      </c>
      <c r="F537" s="6" t="s">
        <v>35</v>
      </c>
      <c r="G537" s="6" t="s">
        <v>25</v>
      </c>
      <c r="H537" s="6" t="s">
        <v>1144</v>
      </c>
      <c r="I537" s="6" t="s">
        <v>38</v>
      </c>
      <c r="J537" s="8">
        <v>1</v>
      </c>
    </row>
    <row r="538" spans="1:10" x14ac:dyDescent="0.2">
      <c r="A538" s="1">
        <v>537</v>
      </c>
      <c r="B538" s="2" t="s">
        <v>1145</v>
      </c>
      <c r="C538" s="2" t="s">
        <v>1137</v>
      </c>
      <c r="D538" s="2" t="s">
        <v>74</v>
      </c>
      <c r="E538" s="3">
        <v>44807</v>
      </c>
      <c r="F538" s="2" t="s">
        <v>24</v>
      </c>
      <c r="G538" s="2" t="s">
        <v>25</v>
      </c>
      <c r="H538" s="2" t="s">
        <v>1146</v>
      </c>
      <c r="I538" s="2" t="s">
        <v>27</v>
      </c>
      <c r="J538" s="4">
        <v>1</v>
      </c>
    </row>
    <row r="539" spans="1:10" x14ac:dyDescent="0.2">
      <c r="A539" s="5">
        <v>538</v>
      </c>
      <c r="B539" s="6" t="s">
        <v>1147</v>
      </c>
      <c r="C539" s="6" t="s">
        <v>1139</v>
      </c>
      <c r="D539" s="6" t="s">
        <v>115</v>
      </c>
      <c r="E539" s="7">
        <v>44769</v>
      </c>
      <c r="F539" s="6" t="s">
        <v>30</v>
      </c>
      <c r="G539" s="6" t="s">
        <v>25</v>
      </c>
      <c r="H539" s="6" t="s">
        <v>1148</v>
      </c>
      <c r="I539" s="6" t="s">
        <v>32</v>
      </c>
      <c r="J539" s="8">
        <v>10</v>
      </c>
    </row>
    <row r="540" spans="1:10" x14ac:dyDescent="0.2">
      <c r="A540" s="1">
        <v>539</v>
      </c>
      <c r="B540" s="2" t="s">
        <v>1149</v>
      </c>
      <c r="C540" s="2" t="s">
        <v>1141</v>
      </c>
      <c r="D540" s="2" t="s">
        <v>118</v>
      </c>
      <c r="E540" s="3">
        <v>44805</v>
      </c>
      <c r="F540" s="2" t="s">
        <v>30</v>
      </c>
      <c r="G540" s="2" t="s">
        <v>36</v>
      </c>
      <c r="H540" s="2" t="s">
        <v>1150</v>
      </c>
      <c r="I540" s="2" t="s">
        <v>38</v>
      </c>
      <c r="J540" s="4">
        <v>4</v>
      </c>
    </row>
    <row r="541" spans="1:10" x14ac:dyDescent="0.2">
      <c r="A541" s="5">
        <v>540</v>
      </c>
      <c r="B541" s="6" t="s">
        <v>1151</v>
      </c>
      <c r="C541" s="6" t="s">
        <v>1143</v>
      </c>
      <c r="D541" s="6" t="s">
        <v>140</v>
      </c>
      <c r="E541" s="7">
        <v>44796</v>
      </c>
      <c r="F541" s="6" t="s">
        <v>24</v>
      </c>
      <c r="G541" s="6" t="s">
        <v>25</v>
      </c>
      <c r="H541" s="6" t="s">
        <v>1152</v>
      </c>
      <c r="I541" s="6" t="s">
        <v>27</v>
      </c>
      <c r="J541" s="8">
        <v>7</v>
      </c>
    </row>
    <row r="542" spans="1:10" x14ac:dyDescent="0.2">
      <c r="A542" s="1">
        <v>541</v>
      </c>
      <c r="B542" s="2" t="s">
        <v>1153</v>
      </c>
      <c r="C542" s="2" t="s">
        <v>1145</v>
      </c>
      <c r="D542" s="2" t="s">
        <v>60</v>
      </c>
      <c r="E542" s="3">
        <v>44798</v>
      </c>
      <c r="F542" s="2" t="s">
        <v>30</v>
      </c>
      <c r="G542" s="2" t="s">
        <v>25</v>
      </c>
      <c r="H542" s="2" t="s">
        <v>1154</v>
      </c>
      <c r="I542" s="2" t="s">
        <v>32</v>
      </c>
      <c r="J542" s="4">
        <v>3</v>
      </c>
    </row>
    <row r="543" spans="1:10" x14ac:dyDescent="0.2">
      <c r="A543" s="5">
        <v>542</v>
      </c>
      <c r="B543" s="6" t="s">
        <v>1155</v>
      </c>
      <c r="C543" s="6" t="s">
        <v>1147</v>
      </c>
      <c r="D543" s="6" t="s">
        <v>145</v>
      </c>
      <c r="E543" s="7">
        <v>44756</v>
      </c>
      <c r="F543" s="6" t="s">
        <v>35</v>
      </c>
      <c r="G543" s="6" t="s">
        <v>25</v>
      </c>
      <c r="H543" s="6" t="s">
        <v>1156</v>
      </c>
      <c r="I543" s="6" t="s">
        <v>38</v>
      </c>
      <c r="J543" s="8">
        <v>6</v>
      </c>
    </row>
    <row r="544" spans="1:10" x14ac:dyDescent="0.2">
      <c r="A544" s="1">
        <v>543</v>
      </c>
      <c r="B544" s="2" t="s">
        <v>1157</v>
      </c>
      <c r="C544" s="2" t="s">
        <v>1149</v>
      </c>
      <c r="D544" s="2" t="s">
        <v>148</v>
      </c>
      <c r="E544" s="3">
        <v>44800</v>
      </c>
      <c r="F544" s="2" t="s">
        <v>24</v>
      </c>
      <c r="G544" s="2" t="s">
        <v>25</v>
      </c>
      <c r="H544" s="2" t="s">
        <v>1158</v>
      </c>
      <c r="I544" s="2" t="s">
        <v>27</v>
      </c>
      <c r="J544" s="4">
        <v>6</v>
      </c>
    </row>
    <row r="545" spans="1:10" x14ac:dyDescent="0.2">
      <c r="A545" s="5">
        <v>544</v>
      </c>
      <c r="B545" s="6" t="s">
        <v>1159</v>
      </c>
      <c r="C545" s="6" t="s">
        <v>1151</v>
      </c>
      <c r="D545" s="6" t="s">
        <v>151</v>
      </c>
      <c r="E545" s="7">
        <v>44758</v>
      </c>
      <c r="F545" s="6" t="s">
        <v>30</v>
      </c>
      <c r="G545" s="6" t="s">
        <v>25</v>
      </c>
      <c r="H545" s="6" t="s">
        <v>1160</v>
      </c>
      <c r="I545" s="6" t="s">
        <v>32</v>
      </c>
      <c r="J545" s="8">
        <v>5</v>
      </c>
    </row>
    <row r="546" spans="1:10" x14ac:dyDescent="0.2">
      <c r="A546" s="1">
        <v>545</v>
      </c>
      <c r="B546" s="2" t="s">
        <v>1161</v>
      </c>
      <c r="C546" s="2" t="s">
        <v>1153</v>
      </c>
      <c r="D546" s="2" t="s">
        <v>154</v>
      </c>
      <c r="E546" s="3">
        <v>44788</v>
      </c>
      <c r="F546" s="2" t="s">
        <v>35</v>
      </c>
      <c r="G546" s="2" t="s">
        <v>36</v>
      </c>
      <c r="H546" s="2" t="s">
        <v>1162</v>
      </c>
      <c r="I546" s="2" t="s">
        <v>38</v>
      </c>
      <c r="J546" s="4">
        <v>1</v>
      </c>
    </row>
    <row r="547" spans="1:10" x14ac:dyDescent="0.2">
      <c r="A547" s="5">
        <v>546</v>
      </c>
      <c r="B547" s="6" t="s">
        <v>1163</v>
      </c>
      <c r="C547" s="6" t="s">
        <v>1155</v>
      </c>
      <c r="D547" s="6" t="s">
        <v>157</v>
      </c>
      <c r="E547" s="7">
        <v>44793</v>
      </c>
      <c r="F547" s="6" t="s">
        <v>24</v>
      </c>
      <c r="G547" s="6" t="s">
        <v>25</v>
      </c>
      <c r="H547" s="6" t="s">
        <v>1164</v>
      </c>
      <c r="I547" s="6" t="s">
        <v>27</v>
      </c>
      <c r="J547" s="8">
        <v>9</v>
      </c>
    </row>
    <row r="548" spans="1:10" x14ac:dyDescent="0.2">
      <c r="A548" s="1">
        <v>547</v>
      </c>
      <c r="B548" s="2" t="s">
        <v>1165</v>
      </c>
      <c r="C548" s="2" t="s">
        <v>1157</v>
      </c>
      <c r="D548" s="2" t="s">
        <v>160</v>
      </c>
      <c r="E548" s="3">
        <v>44784</v>
      </c>
      <c r="F548" s="2" t="s">
        <v>30</v>
      </c>
      <c r="G548" s="2" t="s">
        <v>25</v>
      </c>
      <c r="H548" s="2" t="s">
        <v>1166</v>
      </c>
      <c r="I548" s="2" t="s">
        <v>32</v>
      </c>
      <c r="J548" s="4">
        <v>3</v>
      </c>
    </row>
    <row r="549" spans="1:10" x14ac:dyDescent="0.2">
      <c r="A549" s="5">
        <v>548</v>
      </c>
      <c r="B549" s="6" t="s">
        <v>1167</v>
      </c>
      <c r="C549" s="6" t="s">
        <v>1159</v>
      </c>
      <c r="D549" s="6" t="s">
        <v>163</v>
      </c>
      <c r="E549" s="7">
        <v>44793</v>
      </c>
      <c r="F549" s="6" t="s">
        <v>30</v>
      </c>
      <c r="G549" s="6" t="s">
        <v>25</v>
      </c>
      <c r="H549" s="6" t="s">
        <v>1168</v>
      </c>
      <c r="I549" s="6" t="s">
        <v>38</v>
      </c>
      <c r="J549" s="8">
        <v>4</v>
      </c>
    </row>
    <row r="550" spans="1:10" x14ac:dyDescent="0.2">
      <c r="A550" s="1">
        <v>549</v>
      </c>
      <c r="B550" s="2" t="s">
        <v>1169</v>
      </c>
      <c r="C550" s="2" t="s">
        <v>1161</v>
      </c>
      <c r="D550" s="2" t="s">
        <v>166</v>
      </c>
      <c r="E550" s="3">
        <v>44796</v>
      </c>
      <c r="F550" s="2" t="s">
        <v>24</v>
      </c>
      <c r="G550" s="2" t="s">
        <v>25</v>
      </c>
      <c r="H550" s="2" t="s">
        <v>1170</v>
      </c>
      <c r="I550" s="2" t="s">
        <v>27</v>
      </c>
      <c r="J550" s="4">
        <v>8</v>
      </c>
    </row>
    <row r="551" spans="1:10" x14ac:dyDescent="0.2">
      <c r="A551" s="5">
        <v>550</v>
      </c>
      <c r="B551" s="6" t="s">
        <v>1171</v>
      </c>
      <c r="C551" s="6" t="s">
        <v>1163</v>
      </c>
      <c r="D551" s="6" t="s">
        <v>169</v>
      </c>
      <c r="E551" s="7">
        <v>44758</v>
      </c>
      <c r="F551" s="6" t="s">
        <v>30</v>
      </c>
      <c r="G551" s="6" t="s">
        <v>25</v>
      </c>
      <c r="H551" s="6" t="s">
        <v>1172</v>
      </c>
      <c r="I551" s="6" t="s">
        <v>27</v>
      </c>
      <c r="J551" s="8">
        <v>6</v>
      </c>
    </row>
    <row r="552" spans="1:10" x14ac:dyDescent="0.2">
      <c r="A552" s="1">
        <v>551</v>
      </c>
      <c r="B552" s="2" t="s">
        <v>1173</v>
      </c>
      <c r="C552" s="2" t="s">
        <v>1165</v>
      </c>
      <c r="D552" s="2" t="s">
        <v>23</v>
      </c>
      <c r="E552" s="3">
        <v>44757</v>
      </c>
      <c r="F552" s="2" t="s">
        <v>24</v>
      </c>
      <c r="G552" s="2" t="s">
        <v>25</v>
      </c>
      <c r="H552" s="2" t="s">
        <v>1174</v>
      </c>
      <c r="I552" s="2" t="s">
        <v>27</v>
      </c>
      <c r="J552" s="4">
        <v>9</v>
      </c>
    </row>
    <row r="553" spans="1:10" x14ac:dyDescent="0.2">
      <c r="A553" s="5">
        <v>552</v>
      </c>
      <c r="B553" s="6" t="s">
        <v>1175</v>
      </c>
      <c r="C553" s="6" t="s">
        <v>1167</v>
      </c>
      <c r="D553" s="6" t="s">
        <v>29</v>
      </c>
      <c r="E553" s="7">
        <v>44758</v>
      </c>
      <c r="F553" s="6" t="s">
        <v>30</v>
      </c>
      <c r="G553" s="6" t="s">
        <v>25</v>
      </c>
      <c r="H553" s="6" t="s">
        <v>1176</v>
      </c>
      <c r="I553" s="6" t="s">
        <v>32</v>
      </c>
      <c r="J553" s="8">
        <v>7</v>
      </c>
    </row>
    <row r="554" spans="1:10" x14ac:dyDescent="0.2">
      <c r="A554" s="1">
        <v>553</v>
      </c>
      <c r="B554" s="2" t="s">
        <v>1177</v>
      </c>
      <c r="C554" s="2" t="s">
        <v>1169</v>
      </c>
      <c r="D554" s="2" t="s">
        <v>34</v>
      </c>
      <c r="E554" s="3">
        <v>44800</v>
      </c>
      <c r="F554" s="2" t="s">
        <v>35</v>
      </c>
      <c r="G554" s="2" t="s">
        <v>36</v>
      </c>
      <c r="H554" s="2" t="s">
        <v>1178</v>
      </c>
      <c r="I554" s="2" t="s">
        <v>38</v>
      </c>
      <c r="J554" s="4">
        <v>8</v>
      </c>
    </row>
    <row r="555" spans="1:10" x14ac:dyDescent="0.2">
      <c r="A555" s="5">
        <v>554</v>
      </c>
      <c r="B555" s="6" t="s">
        <v>1179</v>
      </c>
      <c r="C555" s="6" t="s">
        <v>1171</v>
      </c>
      <c r="D555" s="6" t="s">
        <v>40</v>
      </c>
      <c r="E555" s="7">
        <v>44780</v>
      </c>
      <c r="F555" s="6" t="s">
        <v>24</v>
      </c>
      <c r="G555" s="6" t="s">
        <v>25</v>
      </c>
      <c r="H555" s="6" t="s">
        <v>1180</v>
      </c>
      <c r="I555" s="6" t="s">
        <v>27</v>
      </c>
      <c r="J555" s="8">
        <v>6</v>
      </c>
    </row>
    <row r="556" spans="1:10" x14ac:dyDescent="0.2">
      <c r="A556" s="1">
        <v>555</v>
      </c>
      <c r="B556" s="2" t="s">
        <v>1181</v>
      </c>
      <c r="C556" s="2" t="s">
        <v>1173</v>
      </c>
      <c r="D556" s="2" t="s">
        <v>43</v>
      </c>
      <c r="E556" s="3">
        <v>44807</v>
      </c>
      <c r="F556" s="2" t="s">
        <v>30</v>
      </c>
      <c r="G556" s="2" t="s">
        <v>25</v>
      </c>
      <c r="H556" s="2" t="s">
        <v>1182</v>
      </c>
      <c r="I556" s="2" t="s">
        <v>32</v>
      </c>
      <c r="J556" s="4">
        <v>2</v>
      </c>
    </row>
    <row r="557" spans="1:10" x14ac:dyDescent="0.2">
      <c r="A557" s="5">
        <v>556</v>
      </c>
      <c r="B557" s="6" t="s">
        <v>1183</v>
      </c>
      <c r="C557" s="6" t="s">
        <v>1175</v>
      </c>
      <c r="D557" s="6" t="s">
        <v>46</v>
      </c>
      <c r="E557" s="7">
        <v>44798</v>
      </c>
      <c r="F557" s="6" t="s">
        <v>30</v>
      </c>
      <c r="G557" s="6" t="s">
        <v>25</v>
      </c>
      <c r="H557" s="6" t="s">
        <v>1184</v>
      </c>
      <c r="I557" s="6" t="s">
        <v>38</v>
      </c>
      <c r="J557" s="8">
        <v>4</v>
      </c>
    </row>
    <row r="558" spans="1:10" x14ac:dyDescent="0.2">
      <c r="A558" s="1">
        <v>557</v>
      </c>
      <c r="B558" s="2" t="s">
        <v>1185</v>
      </c>
      <c r="C558" s="2" t="s">
        <v>1177</v>
      </c>
      <c r="D558" s="2" t="s">
        <v>49</v>
      </c>
      <c r="E558" s="3">
        <v>44810</v>
      </c>
      <c r="F558" s="2" t="s">
        <v>24</v>
      </c>
      <c r="G558" s="2" t="s">
        <v>25</v>
      </c>
      <c r="H558" s="2" t="s">
        <v>1186</v>
      </c>
      <c r="I558" s="2" t="s">
        <v>27</v>
      </c>
      <c r="J558" s="4">
        <v>1</v>
      </c>
    </row>
    <row r="559" spans="1:10" x14ac:dyDescent="0.2">
      <c r="A559" s="5">
        <v>558</v>
      </c>
      <c r="B559" s="6" t="s">
        <v>1187</v>
      </c>
      <c r="C559" s="6" t="s">
        <v>1179</v>
      </c>
      <c r="D559" s="6" t="s">
        <v>49</v>
      </c>
      <c r="E559" s="7">
        <v>44764</v>
      </c>
      <c r="F559" s="6" t="s">
        <v>30</v>
      </c>
      <c r="G559" s="6" t="s">
        <v>25</v>
      </c>
      <c r="H559" s="6" t="s">
        <v>1188</v>
      </c>
      <c r="I559" s="6" t="s">
        <v>32</v>
      </c>
      <c r="J559" s="8">
        <v>9</v>
      </c>
    </row>
    <row r="560" spans="1:10" x14ac:dyDescent="0.2">
      <c r="A560" s="1">
        <v>559</v>
      </c>
      <c r="B560" s="2" t="s">
        <v>1189</v>
      </c>
      <c r="C560" s="2" t="s">
        <v>1181</v>
      </c>
      <c r="D560" s="2" t="s">
        <v>55</v>
      </c>
      <c r="E560" s="3">
        <v>44766</v>
      </c>
      <c r="F560" s="2" t="s">
        <v>24</v>
      </c>
      <c r="G560" s="2" t="s">
        <v>36</v>
      </c>
      <c r="H560" s="2" t="s">
        <v>1190</v>
      </c>
      <c r="I560" s="2" t="s">
        <v>38</v>
      </c>
      <c r="J560" s="4">
        <v>6</v>
      </c>
    </row>
    <row r="561" spans="1:10" x14ac:dyDescent="0.2">
      <c r="A561" s="5">
        <v>560</v>
      </c>
      <c r="B561" s="6" t="s">
        <v>1191</v>
      </c>
      <c r="C561" s="6" t="s">
        <v>1183</v>
      </c>
      <c r="D561" s="6" t="s">
        <v>190</v>
      </c>
      <c r="E561" s="7">
        <v>44794</v>
      </c>
      <c r="F561" s="6" t="s">
        <v>30</v>
      </c>
      <c r="G561" s="6" t="s">
        <v>25</v>
      </c>
      <c r="H561" s="6" t="s">
        <v>1192</v>
      </c>
      <c r="I561" s="6" t="s">
        <v>27</v>
      </c>
      <c r="J561" s="8">
        <v>9</v>
      </c>
    </row>
    <row r="562" spans="1:10" x14ac:dyDescent="0.2">
      <c r="A562" s="1">
        <v>561</v>
      </c>
      <c r="B562" s="2" t="s">
        <v>1193</v>
      </c>
      <c r="C562" s="2" t="s">
        <v>1185</v>
      </c>
      <c r="D562" s="2" t="s">
        <v>60</v>
      </c>
      <c r="E562" s="3">
        <v>44800</v>
      </c>
      <c r="F562" s="2" t="s">
        <v>30</v>
      </c>
      <c r="G562" s="2" t="s">
        <v>25</v>
      </c>
      <c r="H562" s="2" t="s">
        <v>1194</v>
      </c>
      <c r="I562" s="2" t="s">
        <v>32</v>
      </c>
      <c r="J562" s="4">
        <v>9</v>
      </c>
    </row>
    <row r="563" spans="1:10" x14ac:dyDescent="0.2">
      <c r="A563" s="5">
        <v>562</v>
      </c>
      <c r="B563" s="6" t="s">
        <v>1195</v>
      </c>
      <c r="C563" s="6" t="s">
        <v>1187</v>
      </c>
      <c r="D563" s="6" t="s">
        <v>63</v>
      </c>
      <c r="E563" s="7">
        <v>44792</v>
      </c>
      <c r="F563" s="6" t="s">
        <v>24</v>
      </c>
      <c r="G563" s="6" t="s">
        <v>25</v>
      </c>
      <c r="H563" s="6" t="s">
        <v>1196</v>
      </c>
      <c r="I563" s="6" t="s">
        <v>38</v>
      </c>
      <c r="J563" s="8">
        <v>3</v>
      </c>
    </row>
    <row r="564" spans="1:10" x14ac:dyDescent="0.2">
      <c r="A564" s="1">
        <v>563</v>
      </c>
      <c r="B564" s="2" t="s">
        <v>1197</v>
      </c>
      <c r="C564" s="2" t="s">
        <v>1189</v>
      </c>
      <c r="D564" s="2" t="s">
        <v>66</v>
      </c>
      <c r="E564" s="3">
        <v>44809</v>
      </c>
      <c r="F564" s="2" t="s">
        <v>30</v>
      </c>
      <c r="G564" s="2" t="s">
        <v>25</v>
      </c>
      <c r="H564" s="2" t="s">
        <v>1198</v>
      </c>
      <c r="I564" s="2" t="s">
        <v>27</v>
      </c>
      <c r="J564" s="4">
        <v>2</v>
      </c>
    </row>
    <row r="565" spans="1:10" x14ac:dyDescent="0.2">
      <c r="A565" s="5">
        <v>564</v>
      </c>
      <c r="B565" s="6" t="s">
        <v>1199</v>
      </c>
      <c r="C565" s="6" t="s">
        <v>1191</v>
      </c>
      <c r="D565" s="6" t="s">
        <v>69</v>
      </c>
      <c r="E565" s="7">
        <v>44789</v>
      </c>
      <c r="F565" s="6" t="s">
        <v>30</v>
      </c>
      <c r="G565" s="6" t="s">
        <v>25</v>
      </c>
      <c r="H565" s="6" t="s">
        <v>1200</v>
      </c>
      <c r="I565" s="6" t="s">
        <v>32</v>
      </c>
      <c r="J565" s="8">
        <v>3</v>
      </c>
    </row>
    <row r="566" spans="1:10" x14ac:dyDescent="0.2">
      <c r="A566" s="1">
        <v>565</v>
      </c>
      <c r="B566" s="2" t="s">
        <v>1201</v>
      </c>
      <c r="C566" s="2" t="s">
        <v>1193</v>
      </c>
      <c r="D566" s="2" t="s">
        <v>169</v>
      </c>
      <c r="E566" s="3">
        <v>44757</v>
      </c>
      <c r="F566" s="2" t="s">
        <v>24</v>
      </c>
      <c r="G566" s="2" t="s">
        <v>36</v>
      </c>
      <c r="H566" s="2" t="s">
        <v>1202</v>
      </c>
      <c r="I566" s="2" t="s">
        <v>38</v>
      </c>
      <c r="J566" s="4">
        <v>10</v>
      </c>
    </row>
    <row r="567" spans="1:10" x14ac:dyDescent="0.2">
      <c r="A567" s="5">
        <v>566</v>
      </c>
      <c r="B567" s="6" t="s">
        <v>1203</v>
      </c>
      <c r="C567" s="6" t="s">
        <v>1195</v>
      </c>
      <c r="D567" s="6" t="s">
        <v>23</v>
      </c>
      <c r="E567" s="7">
        <v>44790</v>
      </c>
      <c r="F567" s="6" t="s">
        <v>30</v>
      </c>
      <c r="G567" s="6" t="s">
        <v>25</v>
      </c>
      <c r="H567" s="6" t="s">
        <v>1204</v>
      </c>
      <c r="I567" s="6" t="s">
        <v>27</v>
      </c>
      <c r="J567" s="8">
        <v>3</v>
      </c>
    </row>
    <row r="568" spans="1:10" x14ac:dyDescent="0.2">
      <c r="A568" s="1">
        <v>567</v>
      </c>
      <c r="B568" s="2" t="s">
        <v>1205</v>
      </c>
      <c r="C568" s="2" t="s">
        <v>1197</v>
      </c>
      <c r="D568" s="2" t="s">
        <v>29</v>
      </c>
      <c r="E568" s="3">
        <v>44808</v>
      </c>
      <c r="F568" s="2" t="s">
        <v>24</v>
      </c>
      <c r="G568" s="2" t="s">
        <v>25</v>
      </c>
      <c r="H568" s="2" t="s">
        <v>1206</v>
      </c>
      <c r="I568" s="2" t="s">
        <v>32</v>
      </c>
      <c r="J568" s="4">
        <v>1</v>
      </c>
    </row>
    <row r="569" spans="1:10" x14ac:dyDescent="0.2">
      <c r="A569" s="5">
        <v>568</v>
      </c>
      <c r="B569" s="6" t="s">
        <v>1207</v>
      </c>
      <c r="C569" s="6" t="s">
        <v>1199</v>
      </c>
      <c r="D569" s="6" t="s">
        <v>34</v>
      </c>
      <c r="E569" s="7">
        <v>44801</v>
      </c>
      <c r="F569" s="6" t="s">
        <v>30</v>
      </c>
      <c r="G569" s="6" t="s">
        <v>25</v>
      </c>
      <c r="H569" s="6" t="s">
        <v>1208</v>
      </c>
      <c r="I569" s="6" t="s">
        <v>38</v>
      </c>
      <c r="J569" s="8">
        <v>5</v>
      </c>
    </row>
    <row r="570" spans="1:10" x14ac:dyDescent="0.2">
      <c r="A570" s="1">
        <v>569</v>
      </c>
      <c r="B570" s="2" t="s">
        <v>1209</v>
      </c>
      <c r="C570" s="2" t="s">
        <v>1201</v>
      </c>
      <c r="D570" s="2" t="s">
        <v>40</v>
      </c>
      <c r="E570" s="3">
        <v>44769</v>
      </c>
      <c r="F570" s="2" t="s">
        <v>24</v>
      </c>
      <c r="G570" s="2" t="s">
        <v>25</v>
      </c>
      <c r="H570" s="2" t="s">
        <v>1210</v>
      </c>
      <c r="I570" s="2" t="s">
        <v>27</v>
      </c>
      <c r="J570" s="4">
        <v>1</v>
      </c>
    </row>
    <row r="571" spans="1:10" x14ac:dyDescent="0.2">
      <c r="A571" s="5">
        <v>570</v>
      </c>
      <c r="B571" s="6" t="s">
        <v>1211</v>
      </c>
      <c r="C571" s="6" t="s">
        <v>1203</v>
      </c>
      <c r="D571" s="6" t="s">
        <v>43</v>
      </c>
      <c r="E571" s="7">
        <v>44757</v>
      </c>
      <c r="F571" s="6" t="s">
        <v>30</v>
      </c>
      <c r="G571" s="6" t="s">
        <v>25</v>
      </c>
      <c r="H571" s="6" t="s">
        <v>1212</v>
      </c>
      <c r="I571" s="6" t="s">
        <v>32</v>
      </c>
      <c r="J571" s="8">
        <v>5</v>
      </c>
    </row>
    <row r="572" spans="1:10" x14ac:dyDescent="0.2">
      <c r="A572" s="1">
        <v>571</v>
      </c>
      <c r="B572" s="2" t="s">
        <v>1213</v>
      </c>
      <c r="C572" s="2" t="s">
        <v>1205</v>
      </c>
      <c r="D572" s="2" t="s">
        <v>46</v>
      </c>
      <c r="E572" s="3">
        <v>44759</v>
      </c>
      <c r="F572" s="2" t="s">
        <v>35</v>
      </c>
      <c r="G572" s="2" t="s">
        <v>36</v>
      </c>
      <c r="H572" s="2" t="s">
        <v>1214</v>
      </c>
      <c r="I572" s="2" t="s">
        <v>38</v>
      </c>
      <c r="J572" s="4">
        <v>5</v>
      </c>
    </row>
    <row r="573" spans="1:10" x14ac:dyDescent="0.2">
      <c r="A573" s="5">
        <v>572</v>
      </c>
      <c r="B573" s="6" t="s">
        <v>1215</v>
      </c>
      <c r="C573" s="6" t="s">
        <v>1207</v>
      </c>
      <c r="D573" s="6" t="s">
        <v>49</v>
      </c>
      <c r="E573" s="7">
        <v>44805</v>
      </c>
      <c r="F573" s="6" t="s">
        <v>24</v>
      </c>
      <c r="G573" s="6" t="s">
        <v>25</v>
      </c>
      <c r="H573" s="6" t="s">
        <v>1216</v>
      </c>
      <c r="I573" s="6" t="s">
        <v>27</v>
      </c>
      <c r="J573" s="8">
        <v>3</v>
      </c>
    </row>
    <row r="574" spans="1:10" x14ac:dyDescent="0.2">
      <c r="A574" s="1">
        <v>573</v>
      </c>
      <c r="B574" s="2" t="s">
        <v>1217</v>
      </c>
      <c r="C574" s="2" t="s">
        <v>1209</v>
      </c>
      <c r="D574" s="2" t="s">
        <v>49</v>
      </c>
      <c r="E574" s="3">
        <v>44760</v>
      </c>
      <c r="F574" s="2" t="s">
        <v>30</v>
      </c>
      <c r="G574" s="2" t="s">
        <v>25</v>
      </c>
      <c r="H574" s="2" t="s">
        <v>1218</v>
      </c>
      <c r="I574" s="2" t="s">
        <v>32</v>
      </c>
      <c r="J574" s="4">
        <v>3</v>
      </c>
    </row>
    <row r="575" spans="1:10" x14ac:dyDescent="0.2">
      <c r="A575" s="5">
        <v>574</v>
      </c>
      <c r="B575" s="6" t="s">
        <v>1219</v>
      </c>
      <c r="C575" s="6" t="s">
        <v>1211</v>
      </c>
      <c r="D575" s="6" t="s">
        <v>55</v>
      </c>
      <c r="E575" s="7">
        <v>44791</v>
      </c>
      <c r="F575" s="6" t="s">
        <v>30</v>
      </c>
      <c r="G575" s="6" t="s">
        <v>25</v>
      </c>
      <c r="H575" s="6" t="s">
        <v>1220</v>
      </c>
      <c r="I575" s="6" t="s">
        <v>38</v>
      </c>
      <c r="J575" s="8">
        <v>7</v>
      </c>
    </row>
    <row r="576" spans="1:10" x14ac:dyDescent="0.2">
      <c r="A576" s="1">
        <v>575</v>
      </c>
      <c r="B576" s="2" t="s">
        <v>1221</v>
      </c>
      <c r="C576" s="2" t="s">
        <v>1213</v>
      </c>
      <c r="D576" s="2" t="s">
        <v>46</v>
      </c>
      <c r="E576" s="3">
        <v>44768</v>
      </c>
      <c r="F576" s="2" t="s">
        <v>24</v>
      </c>
      <c r="G576" s="2" t="s">
        <v>25</v>
      </c>
      <c r="H576" s="2" t="s">
        <v>1222</v>
      </c>
      <c r="I576" s="2" t="s">
        <v>27</v>
      </c>
      <c r="J576" s="4">
        <v>4</v>
      </c>
    </row>
    <row r="577" spans="1:10" x14ac:dyDescent="0.2">
      <c r="A577" s="5">
        <v>576</v>
      </c>
      <c r="B577" s="6" t="s">
        <v>1223</v>
      </c>
      <c r="C577" s="6" t="s">
        <v>1215</v>
      </c>
      <c r="D577" s="6" t="s">
        <v>60</v>
      </c>
      <c r="E577" s="7">
        <v>44759</v>
      </c>
      <c r="F577" s="6" t="s">
        <v>30</v>
      </c>
      <c r="G577" s="6" t="s">
        <v>25</v>
      </c>
      <c r="H577" s="6" t="s">
        <v>1224</v>
      </c>
      <c r="I577" s="6" t="s">
        <v>32</v>
      </c>
      <c r="J577" s="8">
        <v>3</v>
      </c>
    </row>
    <row r="578" spans="1:10" x14ac:dyDescent="0.2">
      <c r="A578" s="1">
        <v>577</v>
      </c>
      <c r="B578" s="2" t="s">
        <v>1225</v>
      </c>
      <c r="C578" s="2" t="s">
        <v>1217</v>
      </c>
      <c r="D578" s="2" t="s">
        <v>63</v>
      </c>
      <c r="E578" s="3">
        <v>44781</v>
      </c>
      <c r="F578" s="2" t="s">
        <v>24</v>
      </c>
      <c r="G578" s="2" t="s">
        <v>36</v>
      </c>
      <c r="H578" s="2" t="s">
        <v>1226</v>
      </c>
      <c r="I578" s="2" t="s">
        <v>38</v>
      </c>
      <c r="J578" s="4">
        <v>8</v>
      </c>
    </row>
    <row r="579" spans="1:10" x14ac:dyDescent="0.2">
      <c r="A579" s="5">
        <v>578</v>
      </c>
      <c r="B579" s="6" t="s">
        <v>1227</v>
      </c>
      <c r="C579" s="6" t="s">
        <v>1219</v>
      </c>
      <c r="D579" s="6" t="s">
        <v>66</v>
      </c>
      <c r="E579" s="7">
        <v>44785</v>
      </c>
      <c r="F579" s="6" t="s">
        <v>30</v>
      </c>
      <c r="G579" s="6" t="s">
        <v>25</v>
      </c>
      <c r="H579" s="6" t="s">
        <v>1228</v>
      </c>
      <c r="I579" s="6" t="s">
        <v>27</v>
      </c>
      <c r="J579" s="8">
        <v>2</v>
      </c>
    </row>
    <row r="580" spans="1:10" x14ac:dyDescent="0.2">
      <c r="A580" s="1">
        <v>579</v>
      </c>
      <c r="B580" s="2" t="s">
        <v>1229</v>
      </c>
      <c r="C580" s="2" t="s">
        <v>1221</v>
      </c>
      <c r="D580" s="2" t="s">
        <v>69</v>
      </c>
      <c r="E580" s="3">
        <v>44775</v>
      </c>
      <c r="F580" s="2" t="s">
        <v>30</v>
      </c>
      <c r="G580" s="2" t="s">
        <v>25</v>
      </c>
      <c r="H580" s="2" t="s">
        <v>1230</v>
      </c>
      <c r="I580" s="2" t="s">
        <v>32</v>
      </c>
      <c r="J580" s="4">
        <v>9</v>
      </c>
    </row>
    <row r="581" spans="1:10" x14ac:dyDescent="0.2">
      <c r="A581" s="5">
        <v>580</v>
      </c>
      <c r="B581" s="6" t="s">
        <v>1231</v>
      </c>
      <c r="C581" s="6" t="s">
        <v>1223</v>
      </c>
      <c r="D581" s="6" t="s">
        <v>46</v>
      </c>
      <c r="E581" s="7">
        <v>44773</v>
      </c>
      <c r="F581" s="6" t="s">
        <v>24</v>
      </c>
      <c r="G581" s="6" t="s">
        <v>25</v>
      </c>
      <c r="H581" s="6" t="s">
        <v>1232</v>
      </c>
      <c r="I581" s="6" t="s">
        <v>38</v>
      </c>
      <c r="J581" s="8">
        <v>6</v>
      </c>
    </row>
    <row r="582" spans="1:10" x14ac:dyDescent="0.2">
      <c r="A582" s="1">
        <v>581</v>
      </c>
      <c r="B582" s="2" t="s">
        <v>1233</v>
      </c>
      <c r="C582" s="2" t="s">
        <v>1225</v>
      </c>
      <c r="D582" s="2" t="s">
        <v>74</v>
      </c>
      <c r="E582" s="3">
        <v>44796</v>
      </c>
      <c r="F582" s="2" t="s">
        <v>30</v>
      </c>
      <c r="G582" s="2" t="s">
        <v>25</v>
      </c>
      <c r="H582" s="2" t="s">
        <v>1234</v>
      </c>
      <c r="I582" s="2" t="s">
        <v>27</v>
      </c>
      <c r="J582" s="4">
        <v>7</v>
      </c>
    </row>
    <row r="583" spans="1:10" x14ac:dyDescent="0.2">
      <c r="A583" s="5">
        <v>582</v>
      </c>
      <c r="B583" s="6" t="s">
        <v>1235</v>
      </c>
      <c r="C583" s="6" t="s">
        <v>1227</v>
      </c>
      <c r="D583" s="6" t="s">
        <v>63</v>
      </c>
      <c r="E583" s="7">
        <v>44801</v>
      </c>
      <c r="F583" s="6" t="s">
        <v>30</v>
      </c>
      <c r="G583" s="6" t="s">
        <v>25</v>
      </c>
      <c r="H583" s="6" t="s">
        <v>1236</v>
      </c>
      <c r="I583" s="6" t="s">
        <v>32</v>
      </c>
      <c r="J583" s="8">
        <v>9</v>
      </c>
    </row>
    <row r="584" spans="1:10" x14ac:dyDescent="0.2">
      <c r="A584" s="1">
        <v>583</v>
      </c>
      <c r="B584" s="2" t="s">
        <v>1237</v>
      </c>
      <c r="C584" s="2" t="s">
        <v>1229</v>
      </c>
      <c r="D584" s="2" t="s">
        <v>43</v>
      </c>
      <c r="E584" s="3">
        <v>44779</v>
      </c>
      <c r="F584" s="2" t="s">
        <v>24</v>
      </c>
      <c r="G584" s="2" t="s">
        <v>36</v>
      </c>
      <c r="H584" s="2" t="s">
        <v>1238</v>
      </c>
      <c r="I584" s="2" t="s">
        <v>38</v>
      </c>
      <c r="J584" s="4">
        <v>2</v>
      </c>
    </row>
    <row r="585" spans="1:10" x14ac:dyDescent="0.2">
      <c r="A585" s="5">
        <v>584</v>
      </c>
      <c r="B585" s="6" t="s">
        <v>1239</v>
      </c>
      <c r="C585" s="6" t="s">
        <v>1231</v>
      </c>
      <c r="D585" s="6" t="s">
        <v>60</v>
      </c>
      <c r="E585" s="7">
        <v>44772</v>
      </c>
      <c r="F585" s="6" t="s">
        <v>30</v>
      </c>
      <c r="G585" s="6" t="s">
        <v>25</v>
      </c>
      <c r="H585" s="6" t="s">
        <v>1240</v>
      </c>
      <c r="I585" s="6" t="s">
        <v>27</v>
      </c>
      <c r="J585" s="8">
        <v>9</v>
      </c>
    </row>
    <row r="586" spans="1:10" x14ac:dyDescent="0.2">
      <c r="A586" s="1">
        <v>585</v>
      </c>
      <c r="B586" s="2" t="s">
        <v>1241</v>
      </c>
      <c r="C586" s="2" t="s">
        <v>1233</v>
      </c>
      <c r="D586" s="2" t="s">
        <v>84</v>
      </c>
      <c r="E586" s="3">
        <v>44757</v>
      </c>
      <c r="F586" s="2" t="s">
        <v>24</v>
      </c>
      <c r="G586" s="2" t="s">
        <v>25</v>
      </c>
      <c r="H586" s="2" t="s">
        <v>1242</v>
      </c>
      <c r="I586" s="2" t="s">
        <v>32</v>
      </c>
      <c r="J586" s="4">
        <v>10</v>
      </c>
    </row>
    <row r="587" spans="1:10" x14ac:dyDescent="0.2">
      <c r="A587" s="5">
        <v>586</v>
      </c>
      <c r="B587" s="6" t="s">
        <v>1243</v>
      </c>
      <c r="C587" s="6" t="s">
        <v>1235</v>
      </c>
      <c r="D587" s="6" t="s">
        <v>87</v>
      </c>
      <c r="E587" s="7">
        <v>44808</v>
      </c>
      <c r="F587" s="6" t="s">
        <v>30</v>
      </c>
      <c r="G587" s="6" t="s">
        <v>25</v>
      </c>
      <c r="H587" s="6" t="s">
        <v>1244</v>
      </c>
      <c r="I587" s="6" t="s">
        <v>38</v>
      </c>
      <c r="J587" s="8">
        <v>1</v>
      </c>
    </row>
    <row r="588" spans="1:10" x14ac:dyDescent="0.2">
      <c r="A588" s="1">
        <v>587</v>
      </c>
      <c r="B588" s="2" t="s">
        <v>1245</v>
      </c>
      <c r="C588" s="2" t="s">
        <v>1237</v>
      </c>
      <c r="D588" s="2" t="s">
        <v>90</v>
      </c>
      <c r="E588" s="3">
        <v>44782</v>
      </c>
      <c r="F588" s="2" t="s">
        <v>24</v>
      </c>
      <c r="G588" s="2" t="s">
        <v>25</v>
      </c>
      <c r="H588" s="2" t="s">
        <v>1246</v>
      </c>
      <c r="I588" s="2" t="s">
        <v>27</v>
      </c>
      <c r="J588" s="4">
        <v>1</v>
      </c>
    </row>
    <row r="589" spans="1:10" x14ac:dyDescent="0.2">
      <c r="A589" s="5">
        <v>588</v>
      </c>
      <c r="B589" s="6" t="s">
        <v>1247</v>
      </c>
      <c r="C589" s="6" t="s">
        <v>1239</v>
      </c>
      <c r="D589" s="6" t="s">
        <v>93</v>
      </c>
      <c r="E589" s="7">
        <v>44787</v>
      </c>
      <c r="F589" s="6" t="s">
        <v>30</v>
      </c>
      <c r="G589" s="6" t="s">
        <v>25</v>
      </c>
      <c r="H589" s="6" t="s">
        <v>1248</v>
      </c>
      <c r="I589" s="6" t="s">
        <v>32</v>
      </c>
      <c r="J589" s="8">
        <v>10</v>
      </c>
    </row>
    <row r="590" spans="1:10" x14ac:dyDescent="0.2">
      <c r="A590" s="1">
        <v>589</v>
      </c>
      <c r="B590" s="2" t="s">
        <v>1249</v>
      </c>
      <c r="C590" s="2" t="s">
        <v>1241</v>
      </c>
      <c r="D590" s="2" t="s">
        <v>96</v>
      </c>
      <c r="E590" s="3">
        <v>44787</v>
      </c>
      <c r="F590" s="2" t="s">
        <v>35</v>
      </c>
      <c r="G590" s="2" t="s">
        <v>36</v>
      </c>
      <c r="H590" s="2" t="s">
        <v>1250</v>
      </c>
      <c r="I590" s="2" t="s">
        <v>38</v>
      </c>
      <c r="J590" s="4">
        <v>4</v>
      </c>
    </row>
    <row r="591" spans="1:10" x14ac:dyDescent="0.2">
      <c r="A591" s="5">
        <v>590</v>
      </c>
      <c r="B591" s="6" t="s">
        <v>1251</v>
      </c>
      <c r="C591" s="6" t="s">
        <v>1243</v>
      </c>
      <c r="D591" s="6" t="s">
        <v>99</v>
      </c>
      <c r="E591" s="7">
        <v>44757</v>
      </c>
      <c r="F591" s="6" t="s">
        <v>24</v>
      </c>
      <c r="G591" s="6" t="s">
        <v>25</v>
      </c>
      <c r="H591" s="6" t="s">
        <v>1252</v>
      </c>
      <c r="I591" s="6" t="s">
        <v>27</v>
      </c>
      <c r="J591" s="8">
        <v>7</v>
      </c>
    </row>
    <row r="592" spans="1:10" x14ac:dyDescent="0.2">
      <c r="A592" s="1">
        <v>591</v>
      </c>
      <c r="B592" s="2" t="s">
        <v>1253</v>
      </c>
      <c r="C592" s="2" t="s">
        <v>1245</v>
      </c>
      <c r="D592" s="2" t="s">
        <v>102</v>
      </c>
      <c r="E592" s="3">
        <v>44761</v>
      </c>
      <c r="F592" s="2" t="s">
        <v>30</v>
      </c>
      <c r="G592" s="2" t="s">
        <v>25</v>
      </c>
      <c r="H592" s="2" t="s">
        <v>1254</v>
      </c>
      <c r="I592" s="2" t="s">
        <v>32</v>
      </c>
      <c r="J592" s="4">
        <v>3</v>
      </c>
    </row>
    <row r="593" spans="1:10" x14ac:dyDescent="0.2">
      <c r="A593" s="5">
        <v>592</v>
      </c>
      <c r="B593" s="6" t="s">
        <v>1255</v>
      </c>
      <c r="C593" s="6" t="s">
        <v>1247</v>
      </c>
      <c r="D593" s="6" t="s">
        <v>105</v>
      </c>
      <c r="E593" s="7">
        <v>44788</v>
      </c>
      <c r="F593" s="6" t="s">
        <v>30</v>
      </c>
      <c r="G593" s="6" t="s">
        <v>25</v>
      </c>
      <c r="H593" s="6" t="s">
        <v>1256</v>
      </c>
      <c r="I593" s="6" t="s">
        <v>38</v>
      </c>
      <c r="J593" s="8">
        <v>6</v>
      </c>
    </row>
    <row r="594" spans="1:10" x14ac:dyDescent="0.2">
      <c r="A594" s="1">
        <v>593</v>
      </c>
      <c r="B594" s="2" t="s">
        <v>1257</v>
      </c>
      <c r="C594" s="2" t="s">
        <v>1249</v>
      </c>
      <c r="D594" s="2" t="s">
        <v>109</v>
      </c>
      <c r="E594" s="3">
        <v>44788</v>
      </c>
      <c r="F594" s="2" t="s">
        <v>24</v>
      </c>
      <c r="G594" s="2" t="s">
        <v>25</v>
      </c>
      <c r="H594" s="2" t="s">
        <v>1258</v>
      </c>
      <c r="I594" s="2" t="s">
        <v>27</v>
      </c>
      <c r="J594" s="4">
        <v>6</v>
      </c>
    </row>
    <row r="595" spans="1:10" x14ac:dyDescent="0.2">
      <c r="A595" s="5">
        <v>594</v>
      </c>
      <c r="B595" s="6" t="s">
        <v>1259</v>
      </c>
      <c r="C595" s="6" t="s">
        <v>1251</v>
      </c>
      <c r="D595" s="6" t="s">
        <v>112</v>
      </c>
      <c r="E595" s="7">
        <v>44758</v>
      </c>
      <c r="F595" s="6" t="s">
        <v>30</v>
      </c>
      <c r="G595" s="6" t="s">
        <v>25</v>
      </c>
      <c r="H595" s="6" t="s">
        <v>1260</v>
      </c>
      <c r="I595" s="6" t="s">
        <v>32</v>
      </c>
      <c r="J595" s="8">
        <v>5</v>
      </c>
    </row>
    <row r="596" spans="1:10" x14ac:dyDescent="0.2">
      <c r="A596" s="1">
        <v>595</v>
      </c>
      <c r="B596" s="2" t="s">
        <v>1261</v>
      </c>
      <c r="C596" s="2" t="s">
        <v>1253</v>
      </c>
      <c r="D596" s="2" t="s">
        <v>115</v>
      </c>
      <c r="E596" s="3">
        <v>44795</v>
      </c>
      <c r="F596" s="2" t="s">
        <v>24</v>
      </c>
      <c r="G596" s="2" t="s">
        <v>36</v>
      </c>
      <c r="H596" s="2" t="s">
        <v>1262</v>
      </c>
      <c r="I596" s="2" t="s">
        <v>38</v>
      </c>
      <c r="J596" s="4">
        <v>1</v>
      </c>
    </row>
    <row r="597" spans="1:10" x14ac:dyDescent="0.2">
      <c r="A597" s="5">
        <v>596</v>
      </c>
      <c r="B597" s="6" t="s">
        <v>1263</v>
      </c>
      <c r="C597" s="6" t="s">
        <v>1255</v>
      </c>
      <c r="D597" s="6" t="s">
        <v>118</v>
      </c>
      <c r="E597" s="7">
        <v>44791</v>
      </c>
      <c r="F597" s="6" t="s">
        <v>30</v>
      </c>
      <c r="G597" s="6" t="s">
        <v>25</v>
      </c>
      <c r="H597" s="6" t="s">
        <v>1264</v>
      </c>
      <c r="I597" s="6" t="s">
        <v>27</v>
      </c>
      <c r="J597" s="8">
        <v>9</v>
      </c>
    </row>
    <row r="598" spans="1:10" x14ac:dyDescent="0.2">
      <c r="A598" s="1">
        <v>597</v>
      </c>
      <c r="B598" s="2" t="s">
        <v>1265</v>
      </c>
      <c r="C598" s="2" t="s">
        <v>1257</v>
      </c>
      <c r="D598" s="2" t="s">
        <v>121</v>
      </c>
      <c r="E598" s="3">
        <v>44791</v>
      </c>
      <c r="F598" s="2" t="s">
        <v>30</v>
      </c>
      <c r="G598" s="2" t="s">
        <v>25</v>
      </c>
      <c r="H598" s="2" t="s">
        <v>1266</v>
      </c>
      <c r="I598" s="2" t="s">
        <v>32</v>
      </c>
      <c r="J598" s="4">
        <v>3</v>
      </c>
    </row>
    <row r="599" spans="1:10" x14ac:dyDescent="0.2">
      <c r="A599" s="5">
        <v>598</v>
      </c>
      <c r="B599" s="6" t="s">
        <v>1267</v>
      </c>
      <c r="C599" s="6" t="s">
        <v>1259</v>
      </c>
      <c r="D599" s="6" t="s">
        <v>69</v>
      </c>
      <c r="E599" s="7">
        <v>44794</v>
      </c>
      <c r="F599" s="6" t="s">
        <v>24</v>
      </c>
      <c r="G599" s="6" t="s">
        <v>25</v>
      </c>
      <c r="H599" s="6" t="s">
        <v>1268</v>
      </c>
      <c r="I599" s="6" t="s">
        <v>38</v>
      </c>
      <c r="J599" s="8">
        <v>4</v>
      </c>
    </row>
    <row r="600" spans="1:10" x14ac:dyDescent="0.2">
      <c r="A600" s="1">
        <v>599</v>
      </c>
      <c r="B600" s="2" t="s">
        <v>1269</v>
      </c>
      <c r="C600" s="2" t="s">
        <v>1261</v>
      </c>
      <c r="D600" s="2" t="s">
        <v>93</v>
      </c>
      <c r="E600" s="3">
        <v>44756</v>
      </c>
      <c r="F600" s="2" t="s">
        <v>30</v>
      </c>
      <c r="G600" s="2" t="s">
        <v>25</v>
      </c>
      <c r="H600" s="2" t="s">
        <v>1270</v>
      </c>
      <c r="I600" s="2" t="s">
        <v>27</v>
      </c>
      <c r="J600" s="4">
        <v>8</v>
      </c>
    </row>
    <row r="601" spans="1:10" x14ac:dyDescent="0.2">
      <c r="A601" s="5">
        <v>600</v>
      </c>
      <c r="B601" s="6" t="s">
        <v>1271</v>
      </c>
      <c r="C601" s="6" t="s">
        <v>1263</v>
      </c>
      <c r="D601" s="6" t="s">
        <v>109</v>
      </c>
      <c r="E601" s="7">
        <v>44789</v>
      </c>
      <c r="F601" s="6" t="s">
        <v>30</v>
      </c>
      <c r="G601" s="6" t="s">
        <v>25</v>
      </c>
      <c r="H601" s="6" t="s">
        <v>1272</v>
      </c>
      <c r="I601" s="6" t="s">
        <v>27</v>
      </c>
      <c r="J601" s="8">
        <v>6</v>
      </c>
    </row>
    <row r="602" spans="1:10" x14ac:dyDescent="0.2">
      <c r="A602" s="1">
        <v>601</v>
      </c>
      <c r="B602" s="2" t="s">
        <v>1273</v>
      </c>
      <c r="C602" s="2" t="s">
        <v>1265</v>
      </c>
      <c r="D602" s="2" t="s">
        <v>43</v>
      </c>
      <c r="E602" s="3">
        <v>44810</v>
      </c>
      <c r="F602" s="2" t="s">
        <v>24</v>
      </c>
      <c r="G602" s="2" t="s">
        <v>25</v>
      </c>
      <c r="H602" s="2" t="s">
        <v>1274</v>
      </c>
      <c r="I602" s="2" t="s">
        <v>27</v>
      </c>
      <c r="J602" s="4">
        <v>10</v>
      </c>
    </row>
    <row r="603" spans="1:10" x14ac:dyDescent="0.2">
      <c r="A603" s="5">
        <v>602</v>
      </c>
      <c r="B603" s="6" t="s">
        <v>1275</v>
      </c>
      <c r="C603" s="6" t="s">
        <v>1267</v>
      </c>
      <c r="D603" s="6" t="s">
        <v>74</v>
      </c>
      <c r="E603" s="7">
        <v>44798</v>
      </c>
      <c r="F603" s="6" t="s">
        <v>30</v>
      </c>
      <c r="G603" s="6" t="s">
        <v>25</v>
      </c>
      <c r="H603" s="6" t="s">
        <v>1276</v>
      </c>
      <c r="I603" s="6" t="s">
        <v>32</v>
      </c>
      <c r="J603" s="8">
        <v>9</v>
      </c>
    </row>
    <row r="604" spans="1:10" x14ac:dyDescent="0.2">
      <c r="A604" s="1">
        <v>603</v>
      </c>
      <c r="B604" s="2" t="s">
        <v>1277</v>
      </c>
      <c r="C604" s="2" t="s">
        <v>1269</v>
      </c>
      <c r="D604" s="2" t="s">
        <v>115</v>
      </c>
      <c r="E604" s="3">
        <v>44791</v>
      </c>
      <c r="F604" s="2" t="s">
        <v>24</v>
      </c>
      <c r="G604" s="2" t="s">
        <v>25</v>
      </c>
      <c r="H604" s="2" t="s">
        <v>1278</v>
      </c>
      <c r="I604" s="2" t="s">
        <v>38</v>
      </c>
      <c r="J604" s="4">
        <v>7</v>
      </c>
    </row>
    <row r="605" spans="1:10" x14ac:dyDescent="0.2">
      <c r="A605" s="5">
        <v>604</v>
      </c>
      <c r="B605" s="6" t="s">
        <v>1279</v>
      </c>
      <c r="C605" s="6" t="s">
        <v>1271</v>
      </c>
      <c r="D605" s="6" t="s">
        <v>118</v>
      </c>
      <c r="E605" s="7">
        <v>44796</v>
      </c>
      <c r="F605" s="6" t="s">
        <v>30</v>
      </c>
      <c r="G605" s="6" t="s">
        <v>25</v>
      </c>
      <c r="H605" s="6" t="s">
        <v>1280</v>
      </c>
      <c r="I605" s="6" t="s">
        <v>27</v>
      </c>
      <c r="J605" s="8">
        <v>7</v>
      </c>
    </row>
    <row r="606" spans="1:10" x14ac:dyDescent="0.2">
      <c r="A606" s="1">
        <v>605</v>
      </c>
      <c r="B606" s="2" t="s">
        <v>1281</v>
      </c>
      <c r="C606" s="2" t="s">
        <v>1273</v>
      </c>
      <c r="D606" s="2" t="s">
        <v>140</v>
      </c>
      <c r="E606" s="3">
        <v>44810</v>
      </c>
      <c r="F606" s="2" t="s">
        <v>24</v>
      </c>
      <c r="G606" s="2" t="s">
        <v>25</v>
      </c>
      <c r="H606" s="2" t="s">
        <v>1282</v>
      </c>
      <c r="I606" s="2" t="s">
        <v>32</v>
      </c>
      <c r="J606" s="4">
        <v>7</v>
      </c>
    </row>
    <row r="607" spans="1:10" x14ac:dyDescent="0.2">
      <c r="A607" s="5">
        <v>606</v>
      </c>
      <c r="B607" s="6" t="s">
        <v>1283</v>
      </c>
      <c r="C607" s="6" t="s">
        <v>1275</v>
      </c>
      <c r="D607" s="6" t="s">
        <v>283</v>
      </c>
      <c r="E607" s="7">
        <v>44791</v>
      </c>
      <c r="F607" s="6" t="s">
        <v>30</v>
      </c>
      <c r="G607" s="6" t="s">
        <v>25</v>
      </c>
      <c r="H607" s="6" t="s">
        <v>1284</v>
      </c>
      <c r="I607" s="6" t="s">
        <v>38</v>
      </c>
      <c r="J607" s="8">
        <v>7</v>
      </c>
    </row>
    <row r="608" spans="1:10" x14ac:dyDescent="0.2">
      <c r="A608" s="1">
        <v>607</v>
      </c>
      <c r="B608" s="2" t="s">
        <v>1285</v>
      </c>
      <c r="C608" s="2" t="s">
        <v>1277</v>
      </c>
      <c r="D608" s="2" t="s">
        <v>145</v>
      </c>
      <c r="E608" s="3">
        <v>44797</v>
      </c>
      <c r="F608" s="2" t="s">
        <v>35</v>
      </c>
      <c r="G608" s="2" t="s">
        <v>25</v>
      </c>
      <c r="H608" s="2" t="s">
        <v>1286</v>
      </c>
      <c r="I608" s="2" t="s">
        <v>27</v>
      </c>
      <c r="J608" s="4">
        <v>8</v>
      </c>
    </row>
    <row r="609" spans="1:10" x14ac:dyDescent="0.2">
      <c r="A609" s="5">
        <v>608</v>
      </c>
      <c r="B609" s="6" t="s">
        <v>1287</v>
      </c>
      <c r="C609" s="6" t="s">
        <v>1279</v>
      </c>
      <c r="D609" s="6" t="s">
        <v>148</v>
      </c>
      <c r="E609" s="7">
        <v>44777</v>
      </c>
      <c r="F609" s="6" t="s">
        <v>24</v>
      </c>
      <c r="G609" s="6" t="s">
        <v>25</v>
      </c>
      <c r="H609" s="6" t="s">
        <v>1288</v>
      </c>
      <c r="I609" s="6" t="s">
        <v>32</v>
      </c>
      <c r="J609" s="8">
        <v>10</v>
      </c>
    </row>
    <row r="610" spans="1:10" x14ac:dyDescent="0.2">
      <c r="A610" s="1">
        <v>609</v>
      </c>
      <c r="B610" s="2" t="s">
        <v>1289</v>
      </c>
      <c r="C610" s="2" t="s">
        <v>1281</v>
      </c>
      <c r="D610" s="2" t="s">
        <v>151</v>
      </c>
      <c r="E610" s="3">
        <v>44802</v>
      </c>
      <c r="F610" s="2" t="s">
        <v>30</v>
      </c>
      <c r="G610" s="2" t="s">
        <v>25</v>
      </c>
      <c r="H610" s="2" t="s">
        <v>1290</v>
      </c>
      <c r="I610" s="2" t="s">
        <v>38</v>
      </c>
      <c r="J610" s="4">
        <v>10</v>
      </c>
    </row>
    <row r="611" spans="1:10" x14ac:dyDescent="0.2">
      <c r="A611" s="5">
        <v>610</v>
      </c>
      <c r="B611" s="6" t="s">
        <v>1291</v>
      </c>
      <c r="C611" s="6" t="s">
        <v>1283</v>
      </c>
      <c r="D611" s="6" t="s">
        <v>154</v>
      </c>
      <c r="E611" s="7">
        <v>44758</v>
      </c>
      <c r="F611" s="6" t="s">
        <v>30</v>
      </c>
      <c r="G611" s="6" t="s">
        <v>25</v>
      </c>
      <c r="H611" s="6" t="s">
        <v>1292</v>
      </c>
      <c r="I611" s="6" t="s">
        <v>27</v>
      </c>
      <c r="J611" s="8">
        <v>10</v>
      </c>
    </row>
    <row r="612" spans="1:10" x14ac:dyDescent="0.2">
      <c r="A612" s="1">
        <v>611</v>
      </c>
      <c r="B612" s="2" t="s">
        <v>1293</v>
      </c>
      <c r="C612" s="2" t="s">
        <v>1285</v>
      </c>
      <c r="D612" s="2" t="s">
        <v>157</v>
      </c>
      <c r="E612" s="3">
        <v>44768</v>
      </c>
      <c r="F612" s="2" t="s">
        <v>24</v>
      </c>
      <c r="G612" s="2" t="s">
        <v>25</v>
      </c>
      <c r="H612" s="2" t="s">
        <v>1294</v>
      </c>
      <c r="I612" s="2" t="s">
        <v>32</v>
      </c>
      <c r="J612" s="4">
        <v>10</v>
      </c>
    </row>
    <row r="613" spans="1:10" x14ac:dyDescent="0.2">
      <c r="A613" s="5">
        <v>612</v>
      </c>
      <c r="B613" s="6" t="s">
        <v>1295</v>
      </c>
      <c r="C613" s="6" t="s">
        <v>1287</v>
      </c>
      <c r="D613" s="6" t="s">
        <v>160</v>
      </c>
      <c r="E613" s="7">
        <v>44756</v>
      </c>
      <c r="F613" s="6" t="s">
        <v>30</v>
      </c>
      <c r="G613" s="6" t="s">
        <v>25</v>
      </c>
      <c r="H613" s="6" t="s">
        <v>1296</v>
      </c>
      <c r="I613" s="6" t="s">
        <v>38</v>
      </c>
      <c r="J613" s="8">
        <v>8</v>
      </c>
    </row>
    <row r="614" spans="1:10" x14ac:dyDescent="0.2">
      <c r="A614" s="1">
        <v>613</v>
      </c>
      <c r="B614" s="2" t="s">
        <v>1297</v>
      </c>
      <c r="C614" s="2" t="s">
        <v>1289</v>
      </c>
      <c r="D614" s="2" t="s">
        <v>90</v>
      </c>
      <c r="E614" s="3">
        <v>44809</v>
      </c>
      <c r="F614" s="2" t="s">
        <v>24</v>
      </c>
      <c r="G614" s="2" t="s">
        <v>25</v>
      </c>
      <c r="H614" s="2" t="s">
        <v>1298</v>
      </c>
      <c r="I614" s="2" t="s">
        <v>27</v>
      </c>
      <c r="J614" s="4">
        <v>7</v>
      </c>
    </row>
    <row r="615" spans="1:10" x14ac:dyDescent="0.2">
      <c r="A615" s="5">
        <v>614</v>
      </c>
      <c r="B615" s="6" t="s">
        <v>1299</v>
      </c>
      <c r="C615" s="6" t="s">
        <v>1291</v>
      </c>
      <c r="D615" s="6" t="s">
        <v>93</v>
      </c>
      <c r="E615" s="7">
        <v>44801</v>
      </c>
      <c r="F615" s="6" t="s">
        <v>30</v>
      </c>
      <c r="G615" s="6" t="s">
        <v>25</v>
      </c>
      <c r="H615" s="6" t="s">
        <v>1300</v>
      </c>
      <c r="I615" s="6" t="s">
        <v>32</v>
      </c>
      <c r="J615" s="8">
        <v>7</v>
      </c>
    </row>
    <row r="616" spans="1:10" x14ac:dyDescent="0.2">
      <c r="A616" s="1">
        <v>615</v>
      </c>
      <c r="B616" s="2" t="s">
        <v>1301</v>
      </c>
      <c r="C616" s="2" t="s">
        <v>1293</v>
      </c>
      <c r="D616" s="2" t="s">
        <v>96</v>
      </c>
      <c r="E616" s="3">
        <v>44794</v>
      </c>
      <c r="F616" s="2" t="s">
        <v>30</v>
      </c>
      <c r="G616" s="2" t="s">
        <v>25</v>
      </c>
      <c r="H616" s="2" t="s">
        <v>1302</v>
      </c>
      <c r="I616" s="2" t="s">
        <v>38</v>
      </c>
      <c r="J616" s="4">
        <v>9</v>
      </c>
    </row>
    <row r="617" spans="1:10" x14ac:dyDescent="0.2">
      <c r="A617" s="5">
        <v>616</v>
      </c>
      <c r="B617" s="6" t="s">
        <v>1303</v>
      </c>
      <c r="C617" s="6" t="s">
        <v>1295</v>
      </c>
      <c r="D617" s="6" t="s">
        <v>60</v>
      </c>
      <c r="E617" s="7">
        <v>44792</v>
      </c>
      <c r="F617" s="6" t="s">
        <v>24</v>
      </c>
      <c r="G617" s="6" t="s">
        <v>25</v>
      </c>
      <c r="H617" s="6" t="s">
        <v>1304</v>
      </c>
      <c r="I617" s="6" t="s">
        <v>27</v>
      </c>
      <c r="J617" s="8">
        <v>8</v>
      </c>
    </row>
    <row r="618" spans="1:10" x14ac:dyDescent="0.2">
      <c r="A618" s="1">
        <v>617</v>
      </c>
      <c r="B618" s="2" t="s">
        <v>1305</v>
      </c>
      <c r="C618" s="2" t="s">
        <v>1297</v>
      </c>
      <c r="D618" s="2" t="s">
        <v>102</v>
      </c>
      <c r="E618" s="3">
        <v>44770</v>
      </c>
      <c r="F618" s="2" t="s">
        <v>30</v>
      </c>
      <c r="G618" s="2" t="s">
        <v>36</v>
      </c>
      <c r="H618" s="2" t="s">
        <v>1306</v>
      </c>
      <c r="I618" s="2" t="s">
        <v>32</v>
      </c>
      <c r="J618" s="4">
        <v>8</v>
      </c>
    </row>
    <row r="619" spans="1:10" x14ac:dyDescent="0.2">
      <c r="A619" s="5">
        <v>618</v>
      </c>
      <c r="B619" s="6" t="s">
        <v>1307</v>
      </c>
      <c r="C619" s="6" t="s">
        <v>1299</v>
      </c>
      <c r="D619" s="6" t="s">
        <v>105</v>
      </c>
      <c r="E619" s="7">
        <v>44761</v>
      </c>
      <c r="F619" s="6" t="s">
        <v>30</v>
      </c>
      <c r="G619" s="6" t="s">
        <v>25</v>
      </c>
      <c r="H619" s="6" t="s">
        <v>1308</v>
      </c>
      <c r="I619" s="6" t="s">
        <v>38</v>
      </c>
      <c r="J619" s="8">
        <v>7</v>
      </c>
    </row>
    <row r="620" spans="1:10" x14ac:dyDescent="0.2">
      <c r="A620" s="1">
        <v>619</v>
      </c>
      <c r="B620" s="2" t="s">
        <v>1309</v>
      </c>
      <c r="C620" s="2" t="s">
        <v>1301</v>
      </c>
      <c r="D620" s="2" t="s">
        <v>109</v>
      </c>
      <c r="E620" s="3">
        <v>44773</v>
      </c>
      <c r="F620" s="2" t="s">
        <v>24</v>
      </c>
      <c r="G620" s="2" t="s">
        <v>25</v>
      </c>
      <c r="H620" s="2" t="s">
        <v>1310</v>
      </c>
      <c r="I620" s="2" t="s">
        <v>27</v>
      </c>
      <c r="J620" s="4">
        <v>8</v>
      </c>
    </row>
    <row r="621" spans="1:10" x14ac:dyDescent="0.2">
      <c r="A621" s="5">
        <v>620</v>
      </c>
      <c r="B621" s="6" t="s">
        <v>1311</v>
      </c>
      <c r="C621" s="6" t="s">
        <v>1303</v>
      </c>
      <c r="D621" s="6" t="s">
        <v>112</v>
      </c>
      <c r="E621" s="7">
        <v>44766</v>
      </c>
      <c r="F621" s="6" t="s">
        <v>30</v>
      </c>
      <c r="G621" s="6" t="s">
        <v>25</v>
      </c>
      <c r="H621" s="6" t="s">
        <v>1312</v>
      </c>
      <c r="I621" s="6" t="s">
        <v>32</v>
      </c>
      <c r="J621" s="8">
        <v>8</v>
      </c>
    </row>
    <row r="622" spans="1:10" x14ac:dyDescent="0.2">
      <c r="A622" s="1">
        <v>621</v>
      </c>
      <c r="B622" s="2" t="s">
        <v>1313</v>
      </c>
      <c r="C622" s="2" t="s">
        <v>1305</v>
      </c>
      <c r="D622" s="2" t="s">
        <v>115</v>
      </c>
      <c r="E622" s="3">
        <v>44793</v>
      </c>
      <c r="F622" s="2" t="s">
        <v>24</v>
      </c>
      <c r="G622" s="2" t="s">
        <v>25</v>
      </c>
      <c r="H622" s="2" t="s">
        <v>1314</v>
      </c>
      <c r="I622" s="2" t="s">
        <v>38</v>
      </c>
      <c r="J622" s="4">
        <v>9</v>
      </c>
    </row>
    <row r="623" spans="1:10" x14ac:dyDescent="0.2">
      <c r="A623" s="5">
        <v>622</v>
      </c>
      <c r="B623" s="6" t="s">
        <v>1315</v>
      </c>
      <c r="C623" s="6" t="s">
        <v>1307</v>
      </c>
      <c r="D623" s="6" t="s">
        <v>118</v>
      </c>
      <c r="E623" s="7">
        <v>44769</v>
      </c>
      <c r="F623" s="6" t="s">
        <v>30</v>
      </c>
      <c r="G623" s="6" t="s">
        <v>25</v>
      </c>
      <c r="H623" s="6" t="s">
        <v>1316</v>
      </c>
      <c r="I623" s="6" t="s">
        <v>27</v>
      </c>
      <c r="J623" s="8">
        <v>9</v>
      </c>
    </row>
    <row r="624" spans="1:10" x14ac:dyDescent="0.2">
      <c r="A624" s="1">
        <v>623</v>
      </c>
      <c r="B624" s="2" t="s">
        <v>1317</v>
      </c>
      <c r="C624" s="2" t="s">
        <v>1309</v>
      </c>
      <c r="D624" s="2" t="s">
        <v>23</v>
      </c>
      <c r="E624" s="3">
        <v>44758</v>
      </c>
      <c r="F624" s="2" t="s">
        <v>24</v>
      </c>
      <c r="G624" s="2" t="s">
        <v>36</v>
      </c>
      <c r="H624" s="2" t="s">
        <v>1318</v>
      </c>
      <c r="I624" s="2" t="s">
        <v>32</v>
      </c>
      <c r="J624" s="4">
        <v>8</v>
      </c>
    </row>
    <row r="625" spans="1:10" x14ac:dyDescent="0.2">
      <c r="A625" s="5">
        <v>624</v>
      </c>
      <c r="B625" s="6" t="s">
        <v>1319</v>
      </c>
      <c r="C625" s="6" t="s">
        <v>1311</v>
      </c>
      <c r="D625" s="6" t="s">
        <v>29</v>
      </c>
      <c r="E625" s="7">
        <v>44803</v>
      </c>
      <c r="F625" s="6" t="s">
        <v>30</v>
      </c>
      <c r="G625" s="6" t="s">
        <v>25</v>
      </c>
      <c r="H625" s="6" t="s">
        <v>1320</v>
      </c>
      <c r="I625" s="6" t="s">
        <v>38</v>
      </c>
      <c r="J625" s="8">
        <v>8</v>
      </c>
    </row>
    <row r="626" spans="1:10" x14ac:dyDescent="0.2">
      <c r="A626" s="1">
        <v>625</v>
      </c>
      <c r="B626" s="2" t="s">
        <v>1321</v>
      </c>
      <c r="C626" s="2" t="s">
        <v>1313</v>
      </c>
      <c r="D626" s="2" t="s">
        <v>34</v>
      </c>
      <c r="E626" s="3">
        <v>44808</v>
      </c>
      <c r="F626" s="2" t="s">
        <v>35</v>
      </c>
      <c r="G626" s="2" t="s">
        <v>25</v>
      </c>
      <c r="H626" s="2" t="s">
        <v>1322</v>
      </c>
      <c r="I626" s="2" t="s">
        <v>27</v>
      </c>
      <c r="J626" s="4">
        <v>7</v>
      </c>
    </row>
    <row r="627" spans="1:10" x14ac:dyDescent="0.2">
      <c r="A627" s="5">
        <v>626</v>
      </c>
      <c r="B627" s="6" t="s">
        <v>1323</v>
      </c>
      <c r="C627" s="6" t="s">
        <v>1315</v>
      </c>
      <c r="D627" s="6" t="s">
        <v>40</v>
      </c>
      <c r="E627" s="7">
        <v>44784</v>
      </c>
      <c r="F627" s="6" t="s">
        <v>24</v>
      </c>
      <c r="G627" s="6" t="s">
        <v>25</v>
      </c>
      <c r="H627" s="6" t="s">
        <v>1324</v>
      </c>
      <c r="I627" s="6" t="s">
        <v>32</v>
      </c>
      <c r="J627" s="8">
        <v>8</v>
      </c>
    </row>
    <row r="628" spans="1:10" x14ac:dyDescent="0.2">
      <c r="A628" s="1">
        <v>627</v>
      </c>
      <c r="B628" s="2" t="s">
        <v>1325</v>
      </c>
      <c r="C628" s="2" t="s">
        <v>1317</v>
      </c>
      <c r="D628" s="2" t="s">
        <v>43</v>
      </c>
      <c r="E628" s="3">
        <v>44764</v>
      </c>
      <c r="F628" s="2" t="s">
        <v>30</v>
      </c>
      <c r="G628" s="2" t="s">
        <v>25</v>
      </c>
      <c r="H628" s="2" t="s">
        <v>1326</v>
      </c>
      <c r="I628" s="2" t="s">
        <v>38</v>
      </c>
      <c r="J628" s="4">
        <v>9</v>
      </c>
    </row>
    <row r="629" spans="1:10" x14ac:dyDescent="0.2">
      <c r="A629" s="5">
        <v>628</v>
      </c>
      <c r="B629" s="6" t="s">
        <v>1327</v>
      </c>
      <c r="C629" s="6" t="s">
        <v>1319</v>
      </c>
      <c r="D629" s="6" t="s">
        <v>46</v>
      </c>
      <c r="E629" s="7">
        <v>44795</v>
      </c>
      <c r="F629" s="6" t="s">
        <v>30</v>
      </c>
      <c r="G629" s="6" t="s">
        <v>25</v>
      </c>
      <c r="H629" s="6" t="s">
        <v>1328</v>
      </c>
      <c r="I629" s="6" t="s">
        <v>27</v>
      </c>
      <c r="J629" s="8">
        <v>7</v>
      </c>
    </row>
    <row r="630" spans="1:10" x14ac:dyDescent="0.2">
      <c r="A630" s="1">
        <v>629</v>
      </c>
      <c r="B630" s="2" t="s">
        <v>1329</v>
      </c>
      <c r="C630" s="2" t="s">
        <v>1321</v>
      </c>
      <c r="D630" s="2" t="s">
        <v>49</v>
      </c>
      <c r="E630" s="3">
        <v>44799</v>
      </c>
      <c r="F630" s="2" t="s">
        <v>24</v>
      </c>
      <c r="G630" s="2" t="s">
        <v>25</v>
      </c>
      <c r="H630" s="2" t="s">
        <v>1330</v>
      </c>
      <c r="I630" s="2" t="s">
        <v>32</v>
      </c>
      <c r="J630" s="4">
        <v>8</v>
      </c>
    </row>
    <row r="631" spans="1:10" x14ac:dyDescent="0.2">
      <c r="A631" s="5">
        <v>630</v>
      </c>
      <c r="B631" s="6" t="s">
        <v>1331</v>
      </c>
      <c r="C631" s="6" t="s">
        <v>1323</v>
      </c>
      <c r="D631" s="6" t="s">
        <v>49</v>
      </c>
      <c r="E631" s="7">
        <v>44800</v>
      </c>
      <c r="F631" s="6" t="s">
        <v>30</v>
      </c>
      <c r="G631" s="6" t="s">
        <v>25</v>
      </c>
      <c r="H631" s="6" t="s">
        <v>1332</v>
      </c>
      <c r="I631" s="6" t="s">
        <v>38</v>
      </c>
      <c r="J631" s="8">
        <v>9</v>
      </c>
    </row>
    <row r="632" spans="1:10" x14ac:dyDescent="0.2">
      <c r="A632" s="1">
        <v>631</v>
      </c>
      <c r="B632" s="2" t="s">
        <v>1333</v>
      </c>
      <c r="C632" s="2" t="s">
        <v>1325</v>
      </c>
      <c r="D632" s="2" t="s">
        <v>55</v>
      </c>
      <c r="E632" s="3">
        <v>44771</v>
      </c>
      <c r="F632" s="2" t="s">
        <v>24</v>
      </c>
      <c r="G632" s="2" t="s">
        <v>25</v>
      </c>
      <c r="H632" s="2" t="s">
        <v>1334</v>
      </c>
      <c r="I632" s="2" t="s">
        <v>27</v>
      </c>
      <c r="J632" s="4">
        <v>8</v>
      </c>
    </row>
    <row r="633" spans="1:10" x14ac:dyDescent="0.2">
      <c r="A633" s="5">
        <v>632</v>
      </c>
      <c r="B633" s="6" t="s">
        <v>1335</v>
      </c>
      <c r="C633" s="6" t="s">
        <v>1327</v>
      </c>
      <c r="D633" s="6" t="s">
        <v>46</v>
      </c>
      <c r="E633" s="7">
        <v>44760</v>
      </c>
      <c r="F633" s="6" t="s">
        <v>30</v>
      </c>
      <c r="G633" s="6" t="s">
        <v>25</v>
      </c>
      <c r="H633" s="6" t="s">
        <v>1336</v>
      </c>
      <c r="I633" s="6" t="s">
        <v>32</v>
      </c>
      <c r="J633" s="8">
        <v>7</v>
      </c>
    </row>
    <row r="634" spans="1:10" x14ac:dyDescent="0.2">
      <c r="A634" s="1">
        <v>633</v>
      </c>
      <c r="B634" s="2" t="s">
        <v>1337</v>
      </c>
      <c r="C634" s="2" t="s">
        <v>1329</v>
      </c>
      <c r="D634" s="2" t="s">
        <v>60</v>
      </c>
      <c r="E634" s="3">
        <v>44778</v>
      </c>
      <c r="F634" s="2" t="s">
        <v>30</v>
      </c>
      <c r="G634" s="2" t="s">
        <v>25</v>
      </c>
      <c r="H634" s="2" t="s">
        <v>1338</v>
      </c>
      <c r="I634" s="2" t="s">
        <v>38</v>
      </c>
      <c r="J634" s="4">
        <v>10</v>
      </c>
    </row>
    <row r="635" spans="1:10" x14ac:dyDescent="0.2">
      <c r="A635" s="5">
        <v>634</v>
      </c>
      <c r="B635" s="6" t="s">
        <v>1339</v>
      </c>
      <c r="C635" s="6" t="s">
        <v>1331</v>
      </c>
      <c r="D635" s="6" t="s">
        <v>63</v>
      </c>
      <c r="E635" s="7">
        <v>44755</v>
      </c>
      <c r="F635" s="6" t="s">
        <v>24</v>
      </c>
      <c r="G635" s="6" t="s">
        <v>25</v>
      </c>
      <c r="H635" s="6" t="s">
        <v>1340</v>
      </c>
      <c r="I635" s="6" t="s">
        <v>27</v>
      </c>
      <c r="J635" s="8">
        <v>7</v>
      </c>
    </row>
    <row r="636" spans="1:10" x14ac:dyDescent="0.2">
      <c r="A636" s="1">
        <v>635</v>
      </c>
      <c r="B636" s="2" t="s">
        <v>1341</v>
      </c>
      <c r="C636" s="2" t="s">
        <v>1333</v>
      </c>
      <c r="D636" s="2" t="s">
        <v>66</v>
      </c>
      <c r="E636" s="3">
        <v>44770</v>
      </c>
      <c r="F636" s="2" t="s">
        <v>30</v>
      </c>
      <c r="G636" s="2" t="s">
        <v>25</v>
      </c>
      <c r="H636" s="2" t="s">
        <v>1342</v>
      </c>
      <c r="I636" s="2" t="s">
        <v>32</v>
      </c>
      <c r="J636" s="4">
        <v>8</v>
      </c>
    </row>
    <row r="637" spans="1:10" x14ac:dyDescent="0.2">
      <c r="A637" s="5">
        <v>636</v>
      </c>
      <c r="B637" s="6" t="s">
        <v>1343</v>
      </c>
      <c r="C637" s="6" t="s">
        <v>1335</v>
      </c>
      <c r="D637" s="6" t="s">
        <v>69</v>
      </c>
      <c r="E637" s="7">
        <v>44772</v>
      </c>
      <c r="F637" s="6" t="s">
        <v>30</v>
      </c>
      <c r="G637" s="6" t="s">
        <v>25</v>
      </c>
      <c r="H637" s="6" t="s">
        <v>1344</v>
      </c>
      <c r="I637" s="6" t="s">
        <v>38</v>
      </c>
      <c r="J637" s="8">
        <v>7</v>
      </c>
    </row>
    <row r="638" spans="1:10" x14ac:dyDescent="0.2">
      <c r="A638" s="1">
        <v>637</v>
      </c>
      <c r="B638" s="2" t="s">
        <v>1345</v>
      </c>
      <c r="C638" s="2" t="s">
        <v>1337</v>
      </c>
      <c r="D638" s="2" t="s">
        <v>46</v>
      </c>
      <c r="E638" s="3">
        <v>44799</v>
      </c>
      <c r="F638" s="2" t="s">
        <v>24</v>
      </c>
      <c r="G638" s="2" t="s">
        <v>25</v>
      </c>
      <c r="H638" s="2" t="s">
        <v>1346</v>
      </c>
      <c r="I638" s="2" t="s">
        <v>27</v>
      </c>
      <c r="J638" s="4">
        <v>9</v>
      </c>
    </row>
    <row r="639" spans="1:10" x14ac:dyDescent="0.2">
      <c r="A639" s="5">
        <v>638</v>
      </c>
      <c r="B639" s="6" t="s">
        <v>1347</v>
      </c>
      <c r="C639" s="6" t="s">
        <v>1339</v>
      </c>
      <c r="D639" s="6" t="s">
        <v>74</v>
      </c>
      <c r="E639" s="7">
        <v>44782</v>
      </c>
      <c r="F639" s="6" t="s">
        <v>30</v>
      </c>
      <c r="G639" s="6" t="s">
        <v>25</v>
      </c>
      <c r="H639" s="6" t="s">
        <v>1348</v>
      </c>
      <c r="I639" s="6" t="s">
        <v>32</v>
      </c>
      <c r="J639" s="8">
        <v>8</v>
      </c>
    </row>
    <row r="640" spans="1:10" x14ac:dyDescent="0.2">
      <c r="A640" s="1">
        <v>639</v>
      </c>
      <c r="B640" s="2" t="s">
        <v>1349</v>
      </c>
      <c r="C640" s="2" t="s">
        <v>1341</v>
      </c>
      <c r="D640" s="2" t="s">
        <v>63</v>
      </c>
      <c r="E640" s="3">
        <v>44761</v>
      </c>
      <c r="F640" s="2" t="s">
        <v>24</v>
      </c>
      <c r="G640" s="2" t="s">
        <v>25</v>
      </c>
      <c r="H640" s="2" t="s">
        <v>1350</v>
      </c>
      <c r="I640" s="2" t="s">
        <v>38</v>
      </c>
      <c r="J640" s="4">
        <v>9</v>
      </c>
    </row>
    <row r="641" spans="1:10" x14ac:dyDescent="0.2">
      <c r="A641" s="5">
        <v>640</v>
      </c>
      <c r="B641" s="6" t="s">
        <v>1351</v>
      </c>
      <c r="C641" s="6" t="s">
        <v>1343</v>
      </c>
      <c r="D641" s="6" t="s">
        <v>43</v>
      </c>
      <c r="E641" s="7">
        <v>44794</v>
      </c>
      <c r="F641" s="6" t="s">
        <v>30</v>
      </c>
      <c r="G641" s="6" t="s">
        <v>25</v>
      </c>
      <c r="H641" s="6" t="s">
        <v>1352</v>
      </c>
      <c r="I641" s="6" t="s">
        <v>27</v>
      </c>
      <c r="J641" s="8">
        <v>9</v>
      </c>
    </row>
    <row r="642" spans="1:10" x14ac:dyDescent="0.2">
      <c r="A642" s="1">
        <v>641</v>
      </c>
      <c r="B642" s="2" t="s">
        <v>1353</v>
      </c>
      <c r="C642" s="2" t="s">
        <v>1345</v>
      </c>
      <c r="D642" s="2" t="s">
        <v>81</v>
      </c>
      <c r="E642" s="3">
        <v>44762</v>
      </c>
      <c r="F642" s="2" t="s">
        <v>24</v>
      </c>
      <c r="G642" s="2" t="s">
        <v>25</v>
      </c>
      <c r="H642" s="2" t="s">
        <v>1354</v>
      </c>
      <c r="I642" s="2" t="s">
        <v>32</v>
      </c>
      <c r="J642" s="4">
        <v>9</v>
      </c>
    </row>
    <row r="643" spans="1:10" x14ac:dyDescent="0.2">
      <c r="A643" s="5">
        <v>642</v>
      </c>
      <c r="B643" s="6" t="s">
        <v>1355</v>
      </c>
      <c r="C643" s="6" t="s">
        <v>1347</v>
      </c>
      <c r="D643" s="6" t="s">
        <v>84</v>
      </c>
      <c r="E643" s="7">
        <v>44769</v>
      </c>
      <c r="F643" s="6" t="s">
        <v>30</v>
      </c>
      <c r="G643" s="6" t="s">
        <v>25</v>
      </c>
      <c r="H643" s="6" t="s">
        <v>1356</v>
      </c>
      <c r="I643" s="6" t="s">
        <v>38</v>
      </c>
      <c r="J643" s="8">
        <v>9</v>
      </c>
    </row>
    <row r="644" spans="1:10" x14ac:dyDescent="0.2">
      <c r="A644" s="1">
        <v>643</v>
      </c>
      <c r="B644" s="2" t="s">
        <v>1357</v>
      </c>
      <c r="C644" s="2" t="s">
        <v>1349</v>
      </c>
      <c r="D644" s="2" t="s">
        <v>87</v>
      </c>
      <c r="E644" s="3">
        <v>44770</v>
      </c>
      <c r="F644" s="2" t="s">
        <v>35</v>
      </c>
      <c r="G644" s="2" t="s">
        <v>25</v>
      </c>
      <c r="H644" s="2" t="s">
        <v>1358</v>
      </c>
      <c r="I644" s="2" t="s">
        <v>27</v>
      </c>
      <c r="J644" s="4">
        <v>9</v>
      </c>
    </row>
    <row r="645" spans="1:10" x14ac:dyDescent="0.2">
      <c r="A645" s="5">
        <v>644</v>
      </c>
      <c r="B645" s="6" t="s">
        <v>1359</v>
      </c>
      <c r="C645" s="6" t="s">
        <v>1351</v>
      </c>
      <c r="D645" s="6" t="s">
        <v>60</v>
      </c>
      <c r="E645" s="7">
        <v>44797</v>
      </c>
      <c r="F645" s="6" t="s">
        <v>24</v>
      </c>
      <c r="G645" s="6" t="s">
        <v>25</v>
      </c>
      <c r="H645" s="6" t="s">
        <v>1360</v>
      </c>
      <c r="I645" s="6" t="s">
        <v>32</v>
      </c>
      <c r="J645" s="8">
        <v>8</v>
      </c>
    </row>
    <row r="646" spans="1:10" x14ac:dyDescent="0.2">
      <c r="A646" s="1">
        <v>645</v>
      </c>
      <c r="B646" s="2" t="s">
        <v>1361</v>
      </c>
      <c r="C646" s="2" t="s">
        <v>1353</v>
      </c>
      <c r="D646" s="2" t="s">
        <v>93</v>
      </c>
      <c r="E646" s="3">
        <v>44783</v>
      </c>
      <c r="F646" s="2" t="s">
        <v>30</v>
      </c>
      <c r="G646" s="2" t="s">
        <v>36</v>
      </c>
      <c r="H646" s="2" t="s">
        <v>1362</v>
      </c>
      <c r="I646" s="2" t="s">
        <v>38</v>
      </c>
      <c r="J646" s="4">
        <v>8</v>
      </c>
    </row>
    <row r="647" spans="1:10" x14ac:dyDescent="0.2">
      <c r="A647" s="5">
        <v>646</v>
      </c>
      <c r="B647" s="6" t="s">
        <v>1363</v>
      </c>
      <c r="C647" s="6" t="s">
        <v>1355</v>
      </c>
      <c r="D647" s="6" t="s">
        <v>96</v>
      </c>
      <c r="E647" s="7">
        <v>44801</v>
      </c>
      <c r="F647" s="6" t="s">
        <v>30</v>
      </c>
      <c r="G647" s="6" t="s">
        <v>25</v>
      </c>
      <c r="H647" s="6" t="s">
        <v>1364</v>
      </c>
      <c r="I647" s="6" t="s">
        <v>27</v>
      </c>
      <c r="J647" s="8">
        <v>7</v>
      </c>
    </row>
    <row r="648" spans="1:10" x14ac:dyDescent="0.2">
      <c r="A648" s="1">
        <v>647</v>
      </c>
      <c r="B648" s="2" t="s">
        <v>1365</v>
      </c>
      <c r="C648" s="2" t="s">
        <v>1357</v>
      </c>
      <c r="D648" s="2" t="s">
        <v>99</v>
      </c>
      <c r="E648" s="3">
        <v>44808</v>
      </c>
      <c r="F648" s="2" t="s">
        <v>24</v>
      </c>
      <c r="G648" s="2" t="s">
        <v>25</v>
      </c>
      <c r="H648" s="2" t="s">
        <v>1366</v>
      </c>
      <c r="I648" s="2" t="s">
        <v>32</v>
      </c>
      <c r="J648" s="4">
        <v>7</v>
      </c>
    </row>
    <row r="649" spans="1:10" x14ac:dyDescent="0.2">
      <c r="A649" s="5">
        <v>648</v>
      </c>
      <c r="B649" s="6" t="s">
        <v>1367</v>
      </c>
      <c r="C649" s="6" t="s">
        <v>1359</v>
      </c>
      <c r="D649" s="6" t="s">
        <v>102</v>
      </c>
      <c r="E649" s="7">
        <v>44808</v>
      </c>
      <c r="F649" s="6" t="s">
        <v>30</v>
      </c>
      <c r="G649" s="6" t="s">
        <v>25</v>
      </c>
      <c r="H649" s="6" t="s">
        <v>1368</v>
      </c>
      <c r="I649" s="6" t="s">
        <v>38</v>
      </c>
      <c r="J649" s="8">
        <v>9</v>
      </c>
    </row>
    <row r="650" spans="1:10" x14ac:dyDescent="0.2">
      <c r="A650" s="1">
        <v>649</v>
      </c>
      <c r="B650" s="2" t="s">
        <v>1369</v>
      </c>
      <c r="C650" s="2" t="s">
        <v>1361</v>
      </c>
      <c r="D650" s="2" t="s">
        <v>105</v>
      </c>
      <c r="E650" s="3">
        <v>44781</v>
      </c>
      <c r="F650" s="2" t="s">
        <v>24</v>
      </c>
      <c r="G650" s="2" t="s">
        <v>25</v>
      </c>
      <c r="H650" s="2" t="s">
        <v>1370</v>
      </c>
      <c r="I650" s="2" t="s">
        <v>27</v>
      </c>
      <c r="J650" s="4">
        <v>8</v>
      </c>
    </row>
    <row r="651" spans="1:10" x14ac:dyDescent="0.2">
      <c r="A651" s="5">
        <v>650</v>
      </c>
      <c r="B651" s="6" t="s">
        <v>1371</v>
      </c>
      <c r="C651" s="6" t="s">
        <v>1363</v>
      </c>
      <c r="D651" s="6" t="s">
        <v>109</v>
      </c>
      <c r="E651" s="7">
        <v>44783</v>
      </c>
      <c r="F651" s="6" t="s">
        <v>30</v>
      </c>
      <c r="G651" s="6" t="s">
        <v>25</v>
      </c>
      <c r="H651" s="6" t="s">
        <v>1372</v>
      </c>
      <c r="I651" s="6" t="s">
        <v>27</v>
      </c>
      <c r="J651" s="8">
        <v>8</v>
      </c>
    </row>
    <row r="652" spans="1:10" x14ac:dyDescent="0.2">
      <c r="A652" s="1">
        <v>651</v>
      </c>
      <c r="B652" s="2" t="s">
        <v>1373</v>
      </c>
      <c r="C652" s="2" t="s">
        <v>1365</v>
      </c>
      <c r="D652" s="2" t="s">
        <v>112</v>
      </c>
      <c r="E652" s="3">
        <v>44762</v>
      </c>
      <c r="F652" s="2" t="s">
        <v>30</v>
      </c>
      <c r="G652" s="2" t="s">
        <v>36</v>
      </c>
      <c r="H652" s="2" t="s">
        <v>1374</v>
      </c>
      <c r="I652" s="2" t="s">
        <v>27</v>
      </c>
      <c r="J652" s="4">
        <v>10</v>
      </c>
    </row>
    <row r="653" spans="1:10" x14ac:dyDescent="0.2">
      <c r="A653" s="5">
        <v>652</v>
      </c>
      <c r="B653" s="6" t="s">
        <v>1375</v>
      </c>
      <c r="C653" s="6" t="s">
        <v>1367</v>
      </c>
      <c r="D653" s="6" t="s">
        <v>115</v>
      </c>
      <c r="E653" s="7">
        <v>44800</v>
      </c>
      <c r="F653" s="6" t="s">
        <v>24</v>
      </c>
      <c r="G653" s="6" t="s">
        <v>25</v>
      </c>
      <c r="H653" s="6" t="s">
        <v>1376</v>
      </c>
      <c r="I653" s="6" t="s">
        <v>32</v>
      </c>
      <c r="J653" s="8">
        <v>8</v>
      </c>
    </row>
    <row r="654" spans="1:10" x14ac:dyDescent="0.2">
      <c r="A654" s="1">
        <v>653</v>
      </c>
      <c r="B654" s="2" t="s">
        <v>1377</v>
      </c>
      <c r="C654" s="2" t="s">
        <v>1369</v>
      </c>
      <c r="D654" s="2" t="s">
        <v>118</v>
      </c>
      <c r="E654" s="3">
        <v>44799</v>
      </c>
      <c r="F654" s="2" t="s">
        <v>30</v>
      </c>
      <c r="G654" s="2" t="s">
        <v>25</v>
      </c>
      <c r="H654" s="2" t="s">
        <v>1378</v>
      </c>
      <c r="I654" s="2" t="s">
        <v>38</v>
      </c>
      <c r="J654" s="4">
        <v>8</v>
      </c>
    </row>
    <row r="655" spans="1:10" x14ac:dyDescent="0.2">
      <c r="A655" s="5">
        <v>654</v>
      </c>
      <c r="B655" s="6" t="s">
        <v>1379</v>
      </c>
      <c r="C655" s="6" t="s">
        <v>1371</v>
      </c>
      <c r="D655" s="6" t="s">
        <v>121</v>
      </c>
      <c r="E655" s="7">
        <v>44777</v>
      </c>
      <c r="F655" s="6" t="s">
        <v>30</v>
      </c>
      <c r="G655" s="6" t="s">
        <v>25</v>
      </c>
      <c r="H655" s="6" t="s">
        <v>1380</v>
      </c>
      <c r="I655" s="6" t="s">
        <v>27</v>
      </c>
      <c r="J655" s="8">
        <v>8</v>
      </c>
    </row>
    <row r="656" spans="1:10" x14ac:dyDescent="0.2">
      <c r="A656" s="1">
        <v>655</v>
      </c>
      <c r="B656" s="2" t="s">
        <v>1381</v>
      </c>
      <c r="C656" s="2" t="s">
        <v>1373</v>
      </c>
      <c r="D656" s="2" t="s">
        <v>69</v>
      </c>
      <c r="E656" s="3">
        <v>44800</v>
      </c>
      <c r="F656" s="2" t="s">
        <v>24</v>
      </c>
      <c r="G656" s="2" t="s">
        <v>25</v>
      </c>
      <c r="H656" s="2" t="s">
        <v>1382</v>
      </c>
      <c r="I656" s="2" t="s">
        <v>32</v>
      </c>
      <c r="J656" s="4">
        <v>8</v>
      </c>
    </row>
    <row r="657" spans="1:10" x14ac:dyDescent="0.2">
      <c r="A657" s="5">
        <v>656</v>
      </c>
      <c r="B657" s="6" t="s">
        <v>1383</v>
      </c>
      <c r="C657" s="6" t="s">
        <v>1375</v>
      </c>
      <c r="D657" s="6" t="s">
        <v>93</v>
      </c>
      <c r="E657" s="7">
        <v>44770</v>
      </c>
      <c r="F657" s="6" t="s">
        <v>30</v>
      </c>
      <c r="G657" s="6" t="s">
        <v>25</v>
      </c>
      <c r="H657" s="6" t="s">
        <v>1384</v>
      </c>
      <c r="I657" s="6" t="s">
        <v>38</v>
      </c>
      <c r="J657" s="8">
        <v>7</v>
      </c>
    </row>
    <row r="658" spans="1:10" x14ac:dyDescent="0.2">
      <c r="A658" s="1">
        <v>657</v>
      </c>
      <c r="B658" s="2" t="s">
        <v>1385</v>
      </c>
      <c r="C658" s="2" t="s">
        <v>1377</v>
      </c>
      <c r="D658" s="2" t="s">
        <v>109</v>
      </c>
      <c r="E658" s="3">
        <v>44774</v>
      </c>
      <c r="F658" s="2" t="s">
        <v>24</v>
      </c>
      <c r="G658" s="2" t="s">
        <v>25</v>
      </c>
      <c r="H658" s="2" t="s">
        <v>1386</v>
      </c>
      <c r="I658" s="2" t="s">
        <v>27</v>
      </c>
      <c r="J658" s="4">
        <v>7</v>
      </c>
    </row>
    <row r="659" spans="1:10" x14ac:dyDescent="0.2">
      <c r="A659" s="5">
        <v>658</v>
      </c>
      <c r="B659" s="6" t="s">
        <v>1387</v>
      </c>
      <c r="C659" s="6" t="s">
        <v>1379</v>
      </c>
      <c r="D659" s="6" t="s">
        <v>43</v>
      </c>
      <c r="E659" s="7">
        <v>44779</v>
      </c>
      <c r="F659" s="6" t="s">
        <v>30</v>
      </c>
      <c r="G659" s="6" t="s">
        <v>25</v>
      </c>
      <c r="H659" s="6" t="s">
        <v>1388</v>
      </c>
      <c r="I659" s="6" t="s">
        <v>32</v>
      </c>
      <c r="J659" s="8">
        <v>9</v>
      </c>
    </row>
    <row r="660" spans="1:10" x14ac:dyDescent="0.2">
      <c r="A660" s="1">
        <v>659</v>
      </c>
      <c r="B660" s="2" t="s">
        <v>1389</v>
      </c>
      <c r="C660" s="2" t="s">
        <v>1381</v>
      </c>
      <c r="D660" s="2" t="s">
        <v>74</v>
      </c>
      <c r="E660" s="3">
        <v>44796</v>
      </c>
      <c r="F660" s="2" t="s">
        <v>24</v>
      </c>
      <c r="G660" s="2" t="s">
        <v>25</v>
      </c>
      <c r="H660" s="2" t="s">
        <v>1390</v>
      </c>
      <c r="I660" s="2" t="s">
        <v>38</v>
      </c>
      <c r="J660" s="4">
        <v>7</v>
      </c>
    </row>
    <row r="661" spans="1:10" x14ac:dyDescent="0.2">
      <c r="A661" s="5">
        <v>660</v>
      </c>
      <c r="B661" s="6" t="s">
        <v>1391</v>
      </c>
      <c r="C661" s="6" t="s">
        <v>1383</v>
      </c>
      <c r="D661" s="6" t="s">
        <v>115</v>
      </c>
      <c r="E661" s="7">
        <v>44772</v>
      </c>
      <c r="F661" s="6" t="s">
        <v>30</v>
      </c>
      <c r="G661" s="6" t="s">
        <v>25</v>
      </c>
      <c r="H661" s="6" t="s">
        <v>1392</v>
      </c>
      <c r="I661" s="6" t="s">
        <v>27</v>
      </c>
      <c r="J661" s="8">
        <v>9</v>
      </c>
    </row>
    <row r="662" spans="1:10" x14ac:dyDescent="0.2">
      <c r="A662" s="1">
        <v>661</v>
      </c>
      <c r="B662" s="2" t="s">
        <v>1393</v>
      </c>
      <c r="C662" s="2" t="s">
        <v>1385</v>
      </c>
      <c r="D662" s="2" t="s">
        <v>118</v>
      </c>
      <c r="E662" s="3">
        <v>44809</v>
      </c>
      <c r="F662" s="2" t="s">
        <v>35</v>
      </c>
      <c r="G662" s="2" t="s">
        <v>25</v>
      </c>
      <c r="H662" s="2" t="s">
        <v>1394</v>
      </c>
      <c r="I662" s="2" t="s">
        <v>32</v>
      </c>
      <c r="J662" s="4">
        <v>10</v>
      </c>
    </row>
    <row r="663" spans="1:10" x14ac:dyDescent="0.2">
      <c r="A663" s="5">
        <v>662</v>
      </c>
      <c r="B663" s="6" t="s">
        <v>1395</v>
      </c>
      <c r="C663" s="6" t="s">
        <v>1387</v>
      </c>
      <c r="D663" s="6" t="s">
        <v>140</v>
      </c>
      <c r="E663" s="7">
        <v>44757</v>
      </c>
      <c r="F663" s="6" t="s">
        <v>24</v>
      </c>
      <c r="G663" s="6" t="s">
        <v>25</v>
      </c>
      <c r="H663" s="6" t="s">
        <v>1396</v>
      </c>
      <c r="I663" s="6" t="s">
        <v>38</v>
      </c>
      <c r="J663" s="8">
        <v>7</v>
      </c>
    </row>
    <row r="664" spans="1:10" x14ac:dyDescent="0.2">
      <c r="A664" s="1">
        <v>663</v>
      </c>
      <c r="B664" s="2" t="s">
        <v>1397</v>
      </c>
      <c r="C664" s="2" t="s">
        <v>1389</v>
      </c>
      <c r="D664" s="2" t="s">
        <v>283</v>
      </c>
      <c r="E664" s="3">
        <v>44782</v>
      </c>
      <c r="F664" s="2" t="s">
        <v>30</v>
      </c>
      <c r="G664" s="2" t="s">
        <v>25</v>
      </c>
      <c r="H664" s="2" t="s">
        <v>1398</v>
      </c>
      <c r="I664" s="2" t="s">
        <v>27</v>
      </c>
      <c r="J664" s="4">
        <v>10</v>
      </c>
    </row>
    <row r="665" spans="1:10" x14ac:dyDescent="0.2">
      <c r="A665" s="5">
        <v>664</v>
      </c>
      <c r="B665" s="6" t="s">
        <v>1399</v>
      </c>
      <c r="C665" s="6" t="s">
        <v>1391</v>
      </c>
      <c r="D665" s="6" t="s">
        <v>145</v>
      </c>
      <c r="E665" s="7">
        <v>44809</v>
      </c>
      <c r="F665" s="6" t="s">
        <v>30</v>
      </c>
      <c r="G665" s="6" t="s">
        <v>25</v>
      </c>
      <c r="H665" s="6" t="s">
        <v>1400</v>
      </c>
      <c r="I665" s="6" t="s">
        <v>32</v>
      </c>
      <c r="J665" s="8">
        <v>9</v>
      </c>
    </row>
    <row r="666" spans="1:10" x14ac:dyDescent="0.2">
      <c r="A666" s="1">
        <v>665</v>
      </c>
      <c r="B666" s="2" t="s">
        <v>1401</v>
      </c>
      <c r="C666" s="2" t="s">
        <v>1393</v>
      </c>
      <c r="D666" s="2" t="s">
        <v>148</v>
      </c>
      <c r="E666" s="3">
        <v>44795</v>
      </c>
      <c r="F666" s="2" t="s">
        <v>24</v>
      </c>
      <c r="G666" s="2" t="s">
        <v>25</v>
      </c>
      <c r="H666" s="2" t="s">
        <v>1402</v>
      </c>
      <c r="I666" s="2" t="s">
        <v>38</v>
      </c>
      <c r="J666" s="4">
        <v>8</v>
      </c>
    </row>
    <row r="667" spans="1:10" x14ac:dyDescent="0.2">
      <c r="A667" s="5">
        <v>666</v>
      </c>
      <c r="B667" s="6" t="s">
        <v>1403</v>
      </c>
      <c r="C667" s="6" t="s">
        <v>1395</v>
      </c>
      <c r="D667" s="6" t="s">
        <v>151</v>
      </c>
      <c r="E667" s="7">
        <v>44801</v>
      </c>
      <c r="F667" s="6" t="s">
        <v>30</v>
      </c>
      <c r="G667" s="6" t="s">
        <v>25</v>
      </c>
      <c r="H667" s="6" t="s">
        <v>1404</v>
      </c>
      <c r="I667" s="6" t="s">
        <v>27</v>
      </c>
      <c r="J667" s="8">
        <v>7</v>
      </c>
    </row>
    <row r="668" spans="1:10" x14ac:dyDescent="0.2">
      <c r="A668" s="1">
        <v>667</v>
      </c>
      <c r="B668" s="2" t="s">
        <v>1405</v>
      </c>
      <c r="C668" s="2" t="s">
        <v>1397</v>
      </c>
      <c r="D668" s="2" t="s">
        <v>60</v>
      </c>
      <c r="E668" s="3">
        <v>44770</v>
      </c>
      <c r="F668" s="2" t="s">
        <v>24</v>
      </c>
      <c r="G668" s="2" t="s">
        <v>25</v>
      </c>
      <c r="H668" s="2" t="s">
        <v>1406</v>
      </c>
      <c r="I668" s="2" t="s">
        <v>32</v>
      </c>
      <c r="J668" s="4">
        <v>7</v>
      </c>
    </row>
    <row r="669" spans="1:10" x14ac:dyDescent="0.2">
      <c r="A669" s="5">
        <v>668</v>
      </c>
      <c r="B669" s="6" t="s">
        <v>1407</v>
      </c>
      <c r="C669" s="6" t="s">
        <v>1399</v>
      </c>
      <c r="D669" s="6" t="s">
        <v>157</v>
      </c>
      <c r="E669" s="7">
        <v>44764</v>
      </c>
      <c r="F669" s="6" t="s">
        <v>30</v>
      </c>
      <c r="G669" s="6" t="s">
        <v>25</v>
      </c>
      <c r="H669" s="6" t="s">
        <v>1408</v>
      </c>
      <c r="I669" s="6" t="s">
        <v>38</v>
      </c>
      <c r="J669" s="8">
        <v>7</v>
      </c>
    </row>
    <row r="670" spans="1:10" x14ac:dyDescent="0.2">
      <c r="A670" s="1">
        <v>669</v>
      </c>
      <c r="B670" s="2" t="s">
        <v>1409</v>
      </c>
      <c r="C670" s="2" t="s">
        <v>1401</v>
      </c>
      <c r="D670" s="2" t="s">
        <v>160</v>
      </c>
      <c r="E670" s="3">
        <v>44776</v>
      </c>
      <c r="F670" s="2" t="s">
        <v>30</v>
      </c>
      <c r="G670" s="2" t="s">
        <v>25</v>
      </c>
      <c r="H670" s="2" t="s">
        <v>1410</v>
      </c>
      <c r="I670" s="2" t="s">
        <v>27</v>
      </c>
      <c r="J670" s="4">
        <v>10</v>
      </c>
    </row>
    <row r="671" spans="1:10" x14ac:dyDescent="0.2">
      <c r="A671" s="5">
        <v>670</v>
      </c>
      <c r="B671" s="6" t="s">
        <v>1411</v>
      </c>
      <c r="C671" s="6" t="s">
        <v>1403</v>
      </c>
      <c r="D671" s="6" t="s">
        <v>163</v>
      </c>
      <c r="E671" s="7">
        <v>44771</v>
      </c>
      <c r="F671" s="6" t="s">
        <v>24</v>
      </c>
      <c r="G671" s="6" t="s">
        <v>25</v>
      </c>
      <c r="H671" s="6" t="s">
        <v>1412</v>
      </c>
      <c r="I671" s="6" t="s">
        <v>32</v>
      </c>
      <c r="J671" s="8">
        <v>7</v>
      </c>
    </row>
    <row r="672" spans="1:10" x14ac:dyDescent="0.2">
      <c r="A672" s="1">
        <v>671</v>
      </c>
      <c r="B672" s="2" t="s">
        <v>1413</v>
      </c>
      <c r="C672" s="2" t="s">
        <v>1405</v>
      </c>
      <c r="D672" s="2" t="s">
        <v>166</v>
      </c>
      <c r="E672" s="3">
        <v>44794</v>
      </c>
      <c r="F672" s="2" t="s">
        <v>30</v>
      </c>
      <c r="G672" s="2" t="s">
        <v>25</v>
      </c>
      <c r="H672" s="2" t="s">
        <v>1414</v>
      </c>
      <c r="I672" s="2" t="s">
        <v>38</v>
      </c>
      <c r="J672" s="4">
        <v>10</v>
      </c>
    </row>
    <row r="673" spans="1:10" x14ac:dyDescent="0.2">
      <c r="A673" s="5">
        <v>672</v>
      </c>
      <c r="B673" s="6" t="s">
        <v>1415</v>
      </c>
      <c r="C673" s="6" t="s">
        <v>1407</v>
      </c>
      <c r="D673" s="6" t="s">
        <v>169</v>
      </c>
      <c r="E673" s="7">
        <v>44792</v>
      </c>
      <c r="F673" s="6" t="s">
        <v>30</v>
      </c>
      <c r="G673" s="6" t="s">
        <v>25</v>
      </c>
      <c r="H673" s="6" t="s">
        <v>1416</v>
      </c>
      <c r="I673" s="6" t="s">
        <v>27</v>
      </c>
      <c r="J673" s="8">
        <v>9</v>
      </c>
    </row>
    <row r="674" spans="1:10" x14ac:dyDescent="0.2">
      <c r="A674" s="1">
        <v>673</v>
      </c>
      <c r="B674" s="2" t="s">
        <v>1417</v>
      </c>
      <c r="C674" s="2" t="s">
        <v>1409</v>
      </c>
      <c r="D674" s="2" t="s">
        <v>23</v>
      </c>
      <c r="E674" s="3">
        <v>44792</v>
      </c>
      <c r="F674" s="2" t="s">
        <v>24</v>
      </c>
      <c r="G674" s="2" t="s">
        <v>36</v>
      </c>
      <c r="H674" s="2" t="s">
        <v>1418</v>
      </c>
      <c r="I674" s="2" t="s">
        <v>32</v>
      </c>
      <c r="J674" s="4">
        <v>10</v>
      </c>
    </row>
    <row r="675" spans="1:10" x14ac:dyDescent="0.2">
      <c r="A675" s="5">
        <v>674</v>
      </c>
      <c r="B675" s="6" t="s">
        <v>1419</v>
      </c>
      <c r="C675" s="6" t="s">
        <v>1411</v>
      </c>
      <c r="D675" s="6" t="s">
        <v>29</v>
      </c>
      <c r="E675" s="7">
        <v>44790</v>
      </c>
      <c r="F675" s="6" t="s">
        <v>30</v>
      </c>
      <c r="G675" s="6" t="s">
        <v>25</v>
      </c>
      <c r="H675" s="6" t="s">
        <v>1420</v>
      </c>
      <c r="I675" s="6" t="s">
        <v>38</v>
      </c>
      <c r="J675" s="8">
        <v>8</v>
      </c>
    </row>
    <row r="676" spans="1:10" x14ac:dyDescent="0.2">
      <c r="A676" s="1">
        <v>675</v>
      </c>
      <c r="B676" s="2" t="s">
        <v>1421</v>
      </c>
      <c r="C676" s="2" t="s">
        <v>1413</v>
      </c>
      <c r="D676" s="2" t="s">
        <v>34</v>
      </c>
      <c r="E676" s="3">
        <v>44809</v>
      </c>
      <c r="F676" s="2" t="s">
        <v>24</v>
      </c>
      <c r="G676" s="2" t="s">
        <v>25</v>
      </c>
      <c r="H676" s="2" t="s">
        <v>1422</v>
      </c>
      <c r="I676" s="2" t="s">
        <v>27</v>
      </c>
      <c r="J676" s="4">
        <v>9</v>
      </c>
    </row>
    <row r="677" spans="1:10" x14ac:dyDescent="0.2">
      <c r="A677" s="5">
        <v>676</v>
      </c>
      <c r="B677" s="6" t="s">
        <v>1423</v>
      </c>
      <c r="C677" s="6" t="s">
        <v>1415</v>
      </c>
      <c r="D677" s="6" t="s">
        <v>40</v>
      </c>
      <c r="E677" s="7">
        <v>44772</v>
      </c>
      <c r="F677" s="6" t="s">
        <v>30</v>
      </c>
      <c r="G677" s="6" t="s">
        <v>25</v>
      </c>
      <c r="H677" s="6" t="s">
        <v>1424</v>
      </c>
      <c r="I677" s="6" t="s">
        <v>32</v>
      </c>
      <c r="J677" s="8">
        <v>9</v>
      </c>
    </row>
    <row r="678" spans="1:10" x14ac:dyDescent="0.2">
      <c r="A678" s="1">
        <v>677</v>
      </c>
      <c r="B678" s="2" t="s">
        <v>1425</v>
      </c>
      <c r="C678" s="2" t="s">
        <v>1417</v>
      </c>
      <c r="D678" s="2" t="s">
        <v>43</v>
      </c>
      <c r="E678" s="3">
        <v>44802</v>
      </c>
      <c r="F678" s="2" t="s">
        <v>24</v>
      </c>
      <c r="G678" s="2" t="s">
        <v>25</v>
      </c>
      <c r="H678" s="2" t="s">
        <v>1426</v>
      </c>
      <c r="I678" s="2" t="s">
        <v>38</v>
      </c>
      <c r="J678" s="4">
        <v>8</v>
      </c>
    </row>
    <row r="679" spans="1:10" x14ac:dyDescent="0.2">
      <c r="A679" s="5">
        <v>678</v>
      </c>
      <c r="B679" s="6" t="s">
        <v>1427</v>
      </c>
      <c r="C679" s="6" t="s">
        <v>1419</v>
      </c>
      <c r="D679" s="6" t="s">
        <v>46</v>
      </c>
      <c r="E679" s="7">
        <v>44809</v>
      </c>
      <c r="F679" s="6" t="s">
        <v>30</v>
      </c>
      <c r="G679" s="6" t="s">
        <v>25</v>
      </c>
      <c r="H679" s="6" t="s">
        <v>1428</v>
      </c>
      <c r="I679" s="6" t="s">
        <v>27</v>
      </c>
      <c r="J679" s="8">
        <v>7</v>
      </c>
    </row>
    <row r="680" spans="1:10" x14ac:dyDescent="0.2">
      <c r="A680" s="1">
        <v>679</v>
      </c>
      <c r="B680" s="2" t="s">
        <v>1429</v>
      </c>
      <c r="C680" s="2" t="s">
        <v>1421</v>
      </c>
      <c r="D680" s="2" t="s">
        <v>49</v>
      </c>
      <c r="E680" s="3">
        <v>44793</v>
      </c>
      <c r="F680" s="2" t="s">
        <v>35</v>
      </c>
      <c r="G680" s="2" t="s">
        <v>36</v>
      </c>
      <c r="H680" s="2" t="s">
        <v>1430</v>
      </c>
      <c r="I680" s="2" t="s">
        <v>32</v>
      </c>
      <c r="J680" s="4">
        <v>10</v>
      </c>
    </row>
    <row r="681" spans="1:10" x14ac:dyDescent="0.2">
      <c r="A681" s="5">
        <v>680</v>
      </c>
      <c r="B681" s="6" t="s">
        <v>1431</v>
      </c>
      <c r="C681" s="6" t="s">
        <v>1423</v>
      </c>
      <c r="D681" s="6" t="s">
        <v>49</v>
      </c>
      <c r="E681" s="7">
        <v>44802</v>
      </c>
      <c r="F681" s="6" t="s">
        <v>24</v>
      </c>
      <c r="G681" s="6" t="s">
        <v>25</v>
      </c>
      <c r="H681" s="6" t="s">
        <v>1432</v>
      </c>
      <c r="I681" s="6" t="s">
        <v>38</v>
      </c>
      <c r="J681" s="8">
        <v>8</v>
      </c>
    </row>
    <row r="682" spans="1:10" x14ac:dyDescent="0.2">
      <c r="A682" s="1">
        <v>681</v>
      </c>
      <c r="B682" s="2" t="s">
        <v>1433</v>
      </c>
      <c r="C682" s="2" t="s">
        <v>1425</v>
      </c>
      <c r="D682" s="2" t="s">
        <v>55</v>
      </c>
      <c r="E682" s="3">
        <v>44766</v>
      </c>
      <c r="F682" s="2" t="s">
        <v>30</v>
      </c>
      <c r="G682" s="2" t="s">
        <v>25</v>
      </c>
      <c r="H682" s="2" t="s">
        <v>1434</v>
      </c>
      <c r="I682" s="2" t="s">
        <v>27</v>
      </c>
      <c r="J682" s="4">
        <v>10</v>
      </c>
    </row>
    <row r="683" spans="1:10" x14ac:dyDescent="0.2">
      <c r="A683" s="5">
        <v>682</v>
      </c>
      <c r="B683" s="6" t="s">
        <v>1435</v>
      </c>
      <c r="C683" s="6" t="s">
        <v>1427</v>
      </c>
      <c r="D683" s="6" t="s">
        <v>190</v>
      </c>
      <c r="E683" s="7">
        <v>44807</v>
      </c>
      <c r="F683" s="6" t="s">
        <v>30</v>
      </c>
      <c r="G683" s="6" t="s">
        <v>25</v>
      </c>
      <c r="H683" s="6" t="s">
        <v>1436</v>
      </c>
      <c r="I683" s="6" t="s">
        <v>32</v>
      </c>
      <c r="J683" s="8">
        <v>7</v>
      </c>
    </row>
    <row r="684" spans="1:10" x14ac:dyDescent="0.2">
      <c r="A684" s="1">
        <v>683</v>
      </c>
      <c r="B684" s="2" t="s">
        <v>1437</v>
      </c>
      <c r="C684" s="2" t="s">
        <v>1429</v>
      </c>
      <c r="D684" s="2" t="s">
        <v>60</v>
      </c>
      <c r="E684" s="3">
        <v>44784</v>
      </c>
      <c r="F684" s="2" t="s">
        <v>24</v>
      </c>
      <c r="G684" s="2" t="s">
        <v>25</v>
      </c>
      <c r="H684" s="2" t="s">
        <v>1438</v>
      </c>
      <c r="I684" s="2" t="s">
        <v>38</v>
      </c>
      <c r="J684" s="4">
        <v>7</v>
      </c>
    </row>
    <row r="685" spans="1:10" x14ac:dyDescent="0.2">
      <c r="A685" s="5">
        <v>684</v>
      </c>
      <c r="B685" s="6" t="s">
        <v>1439</v>
      </c>
      <c r="C685" s="6" t="s">
        <v>1431</v>
      </c>
      <c r="D685" s="6" t="s">
        <v>63</v>
      </c>
      <c r="E685" s="7">
        <v>44763</v>
      </c>
      <c r="F685" s="6" t="s">
        <v>30</v>
      </c>
      <c r="G685" s="6" t="s">
        <v>25</v>
      </c>
      <c r="H685" s="6" t="s">
        <v>1440</v>
      </c>
      <c r="I685" s="6" t="s">
        <v>27</v>
      </c>
      <c r="J685" s="8">
        <v>10</v>
      </c>
    </row>
    <row r="686" spans="1:10" x14ac:dyDescent="0.2">
      <c r="A686" s="1">
        <v>685</v>
      </c>
      <c r="B686" s="2" t="s">
        <v>1441</v>
      </c>
      <c r="C686" s="2" t="s">
        <v>1433</v>
      </c>
      <c r="D686" s="2" t="s">
        <v>66</v>
      </c>
      <c r="E686" s="3">
        <v>44799</v>
      </c>
      <c r="F686" s="2" t="s">
        <v>24</v>
      </c>
      <c r="G686" s="2" t="s">
        <v>25</v>
      </c>
      <c r="H686" s="2" t="s">
        <v>1442</v>
      </c>
      <c r="I686" s="2" t="s">
        <v>32</v>
      </c>
      <c r="J686" s="4">
        <v>9</v>
      </c>
    </row>
    <row r="687" spans="1:10" x14ac:dyDescent="0.2">
      <c r="A687" s="5">
        <v>686</v>
      </c>
      <c r="B687" s="6" t="s">
        <v>1443</v>
      </c>
      <c r="C687" s="6" t="s">
        <v>1435</v>
      </c>
      <c r="D687" s="6" t="s">
        <v>69</v>
      </c>
      <c r="E687" s="7">
        <v>44808</v>
      </c>
      <c r="F687" s="6" t="s">
        <v>30</v>
      </c>
      <c r="G687" s="6" t="s">
        <v>25</v>
      </c>
      <c r="H687" s="6" t="s">
        <v>1444</v>
      </c>
      <c r="I687" s="6" t="s">
        <v>38</v>
      </c>
      <c r="J687" s="8">
        <v>9</v>
      </c>
    </row>
    <row r="688" spans="1:10" x14ac:dyDescent="0.2">
      <c r="A688" s="1">
        <v>687</v>
      </c>
      <c r="B688" s="2" t="s">
        <v>1445</v>
      </c>
      <c r="C688" s="2" t="s">
        <v>1437</v>
      </c>
      <c r="D688" s="2" t="s">
        <v>169</v>
      </c>
      <c r="E688" s="3">
        <v>44786</v>
      </c>
      <c r="F688" s="2" t="s">
        <v>30</v>
      </c>
      <c r="G688" s="2" t="s">
        <v>25</v>
      </c>
      <c r="H688" s="2" t="s">
        <v>1446</v>
      </c>
      <c r="I688" s="2" t="s">
        <v>27</v>
      </c>
      <c r="J688" s="4">
        <v>7</v>
      </c>
    </row>
    <row r="689" spans="1:10" x14ac:dyDescent="0.2">
      <c r="A689" s="5">
        <v>688</v>
      </c>
      <c r="B689" s="6" t="s">
        <v>1447</v>
      </c>
      <c r="C689" s="6" t="s">
        <v>1439</v>
      </c>
      <c r="D689" s="6" t="s">
        <v>23</v>
      </c>
      <c r="E689" s="7">
        <v>44770</v>
      </c>
      <c r="F689" s="6" t="s">
        <v>24</v>
      </c>
      <c r="G689" s="6" t="s">
        <v>25</v>
      </c>
      <c r="H689" s="6" t="s">
        <v>1448</v>
      </c>
      <c r="I689" s="6" t="s">
        <v>32</v>
      </c>
      <c r="J689" s="8">
        <v>10</v>
      </c>
    </row>
    <row r="690" spans="1:10" x14ac:dyDescent="0.2">
      <c r="A690" s="1">
        <v>689</v>
      </c>
      <c r="B690" s="2" t="s">
        <v>1449</v>
      </c>
      <c r="C690" s="2" t="s">
        <v>1441</v>
      </c>
      <c r="D690" s="2" t="s">
        <v>29</v>
      </c>
      <c r="E690" s="3">
        <v>44777</v>
      </c>
      <c r="F690" s="2" t="s">
        <v>30</v>
      </c>
      <c r="G690" s="2" t="s">
        <v>25</v>
      </c>
      <c r="H690" s="2" t="s">
        <v>1450</v>
      </c>
      <c r="I690" s="2" t="s">
        <v>38</v>
      </c>
      <c r="J690" s="4">
        <v>7</v>
      </c>
    </row>
    <row r="691" spans="1:10" x14ac:dyDescent="0.2">
      <c r="A691" s="5">
        <v>690</v>
      </c>
      <c r="B691" s="6" t="s">
        <v>1451</v>
      </c>
      <c r="C691" s="6" t="s">
        <v>1443</v>
      </c>
      <c r="D691" s="6" t="s">
        <v>34</v>
      </c>
      <c r="E691" s="7">
        <v>44780</v>
      </c>
      <c r="F691" s="6" t="s">
        <v>30</v>
      </c>
      <c r="G691" s="6" t="s">
        <v>25</v>
      </c>
      <c r="H691" s="6" t="s">
        <v>1452</v>
      </c>
      <c r="I691" s="6" t="s">
        <v>27</v>
      </c>
      <c r="J691" s="8">
        <v>7</v>
      </c>
    </row>
    <row r="692" spans="1:10" x14ac:dyDescent="0.2">
      <c r="A692" s="1">
        <v>691</v>
      </c>
      <c r="B692" s="2" t="s">
        <v>1453</v>
      </c>
      <c r="C692" s="2" t="s">
        <v>1445</v>
      </c>
      <c r="D692" s="2" t="s">
        <v>40</v>
      </c>
      <c r="E692" s="3">
        <v>44778</v>
      </c>
      <c r="F692" s="2" t="s">
        <v>24</v>
      </c>
      <c r="G692" s="2" t="s">
        <v>25</v>
      </c>
      <c r="H692" s="2" t="s">
        <v>1454</v>
      </c>
      <c r="I692" s="2" t="s">
        <v>32</v>
      </c>
      <c r="J692" s="4">
        <v>8</v>
      </c>
    </row>
    <row r="693" spans="1:10" x14ac:dyDescent="0.2">
      <c r="A693" s="5">
        <v>692</v>
      </c>
      <c r="B693" s="6" t="s">
        <v>1455</v>
      </c>
      <c r="C693" s="6" t="s">
        <v>1447</v>
      </c>
      <c r="D693" s="6" t="s">
        <v>43</v>
      </c>
      <c r="E693" s="7">
        <v>44774</v>
      </c>
      <c r="F693" s="6" t="s">
        <v>30</v>
      </c>
      <c r="G693" s="6" t="s">
        <v>25</v>
      </c>
      <c r="H693" s="6" t="s">
        <v>1456</v>
      </c>
      <c r="I693" s="6" t="s">
        <v>38</v>
      </c>
      <c r="J693" s="8">
        <v>7</v>
      </c>
    </row>
    <row r="694" spans="1:10" x14ac:dyDescent="0.2">
      <c r="A694" s="1">
        <v>693</v>
      </c>
      <c r="B694" s="2" t="s">
        <v>1457</v>
      </c>
      <c r="C694" s="2" t="s">
        <v>1449</v>
      </c>
      <c r="D694" s="2" t="s">
        <v>46</v>
      </c>
      <c r="E694" s="3">
        <v>44760</v>
      </c>
      <c r="F694" s="2" t="s">
        <v>24</v>
      </c>
      <c r="G694" s="2" t="s">
        <v>25</v>
      </c>
      <c r="H694" s="2" t="s">
        <v>1458</v>
      </c>
      <c r="I694" s="2" t="s">
        <v>27</v>
      </c>
      <c r="J694" s="4">
        <v>10</v>
      </c>
    </row>
    <row r="695" spans="1:10" x14ac:dyDescent="0.2">
      <c r="A695" s="5">
        <v>694</v>
      </c>
      <c r="B695" s="6" t="s">
        <v>1459</v>
      </c>
      <c r="C695" s="6" t="s">
        <v>1451</v>
      </c>
      <c r="D695" s="6" t="s">
        <v>49</v>
      </c>
      <c r="E695" s="7">
        <v>44756</v>
      </c>
      <c r="F695" s="6" t="s">
        <v>30</v>
      </c>
      <c r="G695" s="6" t="s">
        <v>25</v>
      </c>
      <c r="H695" s="6" t="s">
        <v>1460</v>
      </c>
      <c r="I695" s="6" t="s">
        <v>32</v>
      </c>
      <c r="J695" s="8">
        <v>7</v>
      </c>
    </row>
    <row r="696" spans="1:10" x14ac:dyDescent="0.2">
      <c r="A696" s="1">
        <v>695</v>
      </c>
      <c r="B696" s="2" t="s">
        <v>1461</v>
      </c>
      <c r="C696" s="2" t="s">
        <v>1453</v>
      </c>
      <c r="D696" s="2" t="s">
        <v>49</v>
      </c>
      <c r="E696" s="3">
        <v>44755</v>
      </c>
      <c r="F696" s="2" t="s">
        <v>24</v>
      </c>
      <c r="G696" s="2" t="s">
        <v>25</v>
      </c>
      <c r="H696" s="2" t="s">
        <v>1462</v>
      </c>
      <c r="I696" s="2" t="s">
        <v>38</v>
      </c>
      <c r="J696" s="4">
        <v>10</v>
      </c>
    </row>
    <row r="697" spans="1:10" x14ac:dyDescent="0.2">
      <c r="A697" s="5">
        <v>696</v>
      </c>
      <c r="B697" s="6" t="s">
        <v>1463</v>
      </c>
      <c r="C697" s="6" t="s">
        <v>1455</v>
      </c>
      <c r="D697" s="6" t="s">
        <v>55</v>
      </c>
      <c r="E697" s="7">
        <v>44770</v>
      </c>
      <c r="F697" s="6" t="s">
        <v>30</v>
      </c>
      <c r="G697" s="6" t="s">
        <v>25</v>
      </c>
      <c r="H697" s="6" t="s">
        <v>1464</v>
      </c>
      <c r="I697" s="6" t="s">
        <v>27</v>
      </c>
      <c r="J697" s="8">
        <v>7</v>
      </c>
    </row>
    <row r="698" spans="1:10" x14ac:dyDescent="0.2">
      <c r="A698" s="1">
        <v>697</v>
      </c>
      <c r="B698" s="2" t="s">
        <v>1465</v>
      </c>
      <c r="C698" s="2" t="s">
        <v>1457</v>
      </c>
      <c r="D698" s="2" t="s">
        <v>46</v>
      </c>
      <c r="E698" s="3">
        <v>44755</v>
      </c>
      <c r="F698" s="2" t="s">
        <v>35</v>
      </c>
      <c r="G698" s="2" t="s">
        <v>25</v>
      </c>
      <c r="H698" s="2" t="s">
        <v>1466</v>
      </c>
      <c r="I698" s="2" t="s">
        <v>32</v>
      </c>
      <c r="J698" s="4">
        <v>9</v>
      </c>
    </row>
    <row r="699" spans="1:10" x14ac:dyDescent="0.2">
      <c r="A699" s="5">
        <v>698</v>
      </c>
      <c r="B699" s="6" t="s">
        <v>1467</v>
      </c>
      <c r="C699" s="6" t="s">
        <v>1459</v>
      </c>
      <c r="D699" s="6" t="s">
        <v>60</v>
      </c>
      <c r="E699" s="7">
        <v>44775</v>
      </c>
      <c r="F699" s="6" t="s">
        <v>24</v>
      </c>
      <c r="G699" s="6" t="s">
        <v>25</v>
      </c>
      <c r="H699" s="6" t="s">
        <v>1468</v>
      </c>
      <c r="I699" s="6" t="s">
        <v>38</v>
      </c>
      <c r="J699" s="8">
        <v>7</v>
      </c>
    </row>
    <row r="700" spans="1:10" x14ac:dyDescent="0.2">
      <c r="A700" s="1">
        <v>699</v>
      </c>
      <c r="B700" s="2" t="s">
        <v>1469</v>
      </c>
      <c r="C700" s="2" t="s">
        <v>1461</v>
      </c>
      <c r="D700" s="2" t="s">
        <v>63</v>
      </c>
      <c r="E700" s="3">
        <v>44797</v>
      </c>
      <c r="F700" s="2" t="s">
        <v>30</v>
      </c>
      <c r="G700" s="2" t="s">
        <v>25</v>
      </c>
      <c r="H700" s="2" t="s">
        <v>1470</v>
      </c>
      <c r="I700" s="2" t="s">
        <v>27</v>
      </c>
      <c r="J700" s="4">
        <v>8</v>
      </c>
    </row>
    <row r="701" spans="1:10" x14ac:dyDescent="0.2">
      <c r="A701" s="5">
        <v>700</v>
      </c>
      <c r="B701" s="6" t="s">
        <v>1471</v>
      </c>
      <c r="C701" s="6" t="s">
        <v>1463</v>
      </c>
      <c r="D701" s="6" t="s">
        <v>66</v>
      </c>
      <c r="E701" s="7">
        <v>44802</v>
      </c>
      <c r="F701" s="6" t="s">
        <v>30</v>
      </c>
      <c r="G701" s="6" t="s">
        <v>25</v>
      </c>
      <c r="H701" s="6" t="s">
        <v>1472</v>
      </c>
      <c r="I701" s="6" t="s">
        <v>27</v>
      </c>
      <c r="J701" s="8">
        <v>10</v>
      </c>
    </row>
    <row r="702" spans="1:10" x14ac:dyDescent="0.2">
      <c r="A702" s="1">
        <v>701</v>
      </c>
      <c r="B702" s="2" t="s">
        <v>1473</v>
      </c>
      <c r="C702" s="2" t="s">
        <v>1465</v>
      </c>
      <c r="D702" s="2" t="s">
        <v>69</v>
      </c>
      <c r="E702" s="3">
        <v>44764</v>
      </c>
      <c r="F702" s="2" t="s">
        <v>24</v>
      </c>
      <c r="G702" s="2" t="s">
        <v>36</v>
      </c>
      <c r="H702" s="2" t="s">
        <v>1474</v>
      </c>
      <c r="I702" s="2" t="s">
        <v>27</v>
      </c>
      <c r="J702" s="4">
        <v>9</v>
      </c>
    </row>
    <row r="703" spans="1:10" x14ac:dyDescent="0.2">
      <c r="A703" s="5">
        <v>702</v>
      </c>
      <c r="B703" s="6" t="s">
        <v>1475</v>
      </c>
      <c r="C703" s="6" t="s">
        <v>1467</v>
      </c>
      <c r="D703" s="6" t="s">
        <v>46</v>
      </c>
      <c r="E703" s="7">
        <v>44780</v>
      </c>
      <c r="F703" s="6" t="s">
        <v>30</v>
      </c>
      <c r="G703" s="6" t="s">
        <v>25</v>
      </c>
      <c r="H703" s="6" t="s">
        <v>1476</v>
      </c>
      <c r="I703" s="6" t="s">
        <v>32</v>
      </c>
      <c r="J703" s="8">
        <v>7</v>
      </c>
    </row>
    <row r="704" spans="1:10" x14ac:dyDescent="0.2">
      <c r="A704" s="1">
        <v>703</v>
      </c>
      <c r="B704" s="2" t="s">
        <v>1477</v>
      </c>
      <c r="C704" s="2" t="s">
        <v>1469</v>
      </c>
      <c r="D704" s="2" t="s">
        <v>74</v>
      </c>
      <c r="E704" s="3">
        <v>44799</v>
      </c>
      <c r="F704" s="2" t="s">
        <v>24</v>
      </c>
      <c r="G704" s="2" t="s">
        <v>25</v>
      </c>
      <c r="H704" s="2" t="s">
        <v>1478</v>
      </c>
      <c r="I704" s="2" t="s">
        <v>38</v>
      </c>
      <c r="J704" s="4">
        <v>8</v>
      </c>
    </row>
    <row r="705" spans="1:10" x14ac:dyDescent="0.2">
      <c r="A705" s="5">
        <v>704</v>
      </c>
      <c r="B705" s="6" t="s">
        <v>1479</v>
      </c>
      <c r="C705" s="6" t="s">
        <v>1471</v>
      </c>
      <c r="D705" s="6" t="s">
        <v>63</v>
      </c>
      <c r="E705" s="7">
        <v>44761</v>
      </c>
      <c r="F705" s="6" t="s">
        <v>30</v>
      </c>
      <c r="G705" s="6" t="s">
        <v>25</v>
      </c>
      <c r="H705" s="6" t="s">
        <v>1480</v>
      </c>
      <c r="I705" s="6" t="s">
        <v>27</v>
      </c>
      <c r="J705" s="8">
        <v>7</v>
      </c>
    </row>
    <row r="706" spans="1:10" x14ac:dyDescent="0.2">
      <c r="A706" s="1">
        <v>705</v>
      </c>
      <c r="B706" s="2" t="s">
        <v>1481</v>
      </c>
      <c r="C706" s="2" t="s">
        <v>1473</v>
      </c>
      <c r="D706" s="2" t="s">
        <v>43</v>
      </c>
      <c r="E706" s="3">
        <v>44782</v>
      </c>
      <c r="F706" s="2" t="s">
        <v>30</v>
      </c>
      <c r="G706" s="2" t="s">
        <v>25</v>
      </c>
      <c r="H706" s="2" t="s">
        <v>1482</v>
      </c>
      <c r="I706" s="2" t="s">
        <v>32</v>
      </c>
      <c r="J706" s="4">
        <v>9</v>
      </c>
    </row>
    <row r="707" spans="1:10" x14ac:dyDescent="0.2">
      <c r="A707" s="5">
        <v>706</v>
      </c>
      <c r="B707" s="6" t="s">
        <v>1483</v>
      </c>
      <c r="C707" s="6" t="s">
        <v>1475</v>
      </c>
      <c r="D707" s="6" t="s">
        <v>81</v>
      </c>
      <c r="E707" s="7">
        <v>44806</v>
      </c>
      <c r="F707" s="6" t="s">
        <v>24</v>
      </c>
      <c r="G707" s="6" t="s">
        <v>25</v>
      </c>
      <c r="H707" s="6" t="s">
        <v>1484</v>
      </c>
      <c r="I707" s="6" t="s">
        <v>38</v>
      </c>
      <c r="J707" s="8">
        <v>10</v>
      </c>
    </row>
    <row r="708" spans="1:10" x14ac:dyDescent="0.2">
      <c r="A708" s="1">
        <v>707</v>
      </c>
      <c r="B708" s="2" t="s">
        <v>1485</v>
      </c>
      <c r="C708" s="2" t="s">
        <v>1477</v>
      </c>
      <c r="D708" s="2" t="s">
        <v>84</v>
      </c>
      <c r="E708" s="3">
        <v>44798</v>
      </c>
      <c r="F708" s="2" t="s">
        <v>30</v>
      </c>
      <c r="G708" s="2" t="s">
        <v>36</v>
      </c>
      <c r="H708" s="2" t="s">
        <v>1486</v>
      </c>
      <c r="I708" s="2" t="s">
        <v>27</v>
      </c>
      <c r="J708" s="4">
        <v>7</v>
      </c>
    </row>
    <row r="709" spans="1:10" x14ac:dyDescent="0.2">
      <c r="A709" s="5">
        <v>708</v>
      </c>
      <c r="B709" s="6" t="s">
        <v>1487</v>
      </c>
      <c r="C709" s="6" t="s">
        <v>1479</v>
      </c>
      <c r="D709" s="6" t="s">
        <v>87</v>
      </c>
      <c r="E709" s="7">
        <v>44758</v>
      </c>
      <c r="F709" s="6" t="s">
        <v>30</v>
      </c>
      <c r="G709" s="6" t="s">
        <v>25</v>
      </c>
      <c r="H709" s="6" t="s">
        <v>1488</v>
      </c>
      <c r="I709" s="6" t="s">
        <v>32</v>
      </c>
      <c r="J709" s="8">
        <v>7</v>
      </c>
    </row>
    <row r="710" spans="1:10" x14ac:dyDescent="0.2">
      <c r="A710" s="1">
        <v>709</v>
      </c>
      <c r="B710" s="2" t="s">
        <v>1489</v>
      </c>
      <c r="C710" s="2" t="s">
        <v>1481</v>
      </c>
      <c r="D710" s="2" t="s">
        <v>90</v>
      </c>
      <c r="E710" s="3">
        <v>44785</v>
      </c>
      <c r="F710" s="2" t="s">
        <v>24</v>
      </c>
      <c r="G710" s="2" t="s">
        <v>25</v>
      </c>
      <c r="H710" s="2" t="s">
        <v>1490</v>
      </c>
      <c r="I710" s="2" t="s">
        <v>38</v>
      </c>
      <c r="J710" s="4">
        <v>7</v>
      </c>
    </row>
    <row r="711" spans="1:10" x14ac:dyDescent="0.2">
      <c r="A711" s="5">
        <v>710</v>
      </c>
      <c r="B711" s="6" t="s">
        <v>1491</v>
      </c>
      <c r="C711" s="6" t="s">
        <v>1483</v>
      </c>
      <c r="D711" s="6" t="s">
        <v>93</v>
      </c>
      <c r="E711" s="7">
        <v>44761</v>
      </c>
      <c r="F711" s="6" t="s">
        <v>30</v>
      </c>
      <c r="G711" s="6" t="s">
        <v>25</v>
      </c>
      <c r="H711" s="6" t="s">
        <v>1492</v>
      </c>
      <c r="I711" s="6" t="s">
        <v>27</v>
      </c>
      <c r="J711" s="8">
        <v>9</v>
      </c>
    </row>
    <row r="712" spans="1:10" x14ac:dyDescent="0.2">
      <c r="A712" s="1">
        <v>711</v>
      </c>
      <c r="B712" s="2" t="s">
        <v>1493</v>
      </c>
      <c r="C712" s="2" t="s">
        <v>1485</v>
      </c>
      <c r="D712" s="2" t="s">
        <v>96</v>
      </c>
      <c r="E712" s="3">
        <v>44800</v>
      </c>
      <c r="F712" s="2" t="s">
        <v>24</v>
      </c>
      <c r="G712" s="2" t="s">
        <v>25</v>
      </c>
      <c r="H712" s="2" t="s">
        <v>1494</v>
      </c>
      <c r="I712" s="2" t="s">
        <v>32</v>
      </c>
      <c r="J712" s="4">
        <v>10</v>
      </c>
    </row>
    <row r="713" spans="1:10" x14ac:dyDescent="0.2">
      <c r="A713" s="5">
        <v>712</v>
      </c>
      <c r="B713" s="6" t="s">
        <v>1495</v>
      </c>
      <c r="C713" s="6" t="s">
        <v>1487</v>
      </c>
      <c r="D713" s="6" t="s">
        <v>99</v>
      </c>
      <c r="E713" s="7">
        <v>44807</v>
      </c>
      <c r="F713" s="6" t="s">
        <v>30</v>
      </c>
      <c r="G713" s="6" t="s">
        <v>25</v>
      </c>
      <c r="H713" s="6" t="s">
        <v>1496</v>
      </c>
      <c r="I713" s="6" t="s">
        <v>38</v>
      </c>
      <c r="J713" s="8">
        <v>7</v>
      </c>
    </row>
    <row r="714" spans="1:10" x14ac:dyDescent="0.2">
      <c r="A714" s="1">
        <v>713</v>
      </c>
      <c r="B714" s="2" t="s">
        <v>1497</v>
      </c>
      <c r="C714" s="2" t="s">
        <v>1489</v>
      </c>
      <c r="D714" s="2" t="s">
        <v>102</v>
      </c>
      <c r="E714" s="3">
        <v>44799</v>
      </c>
      <c r="F714" s="2" t="s">
        <v>24</v>
      </c>
      <c r="G714" s="2" t="s">
        <v>25</v>
      </c>
      <c r="H714" s="2" t="s">
        <v>1498</v>
      </c>
      <c r="I714" s="2" t="s">
        <v>27</v>
      </c>
      <c r="J714" s="4">
        <v>7</v>
      </c>
    </row>
    <row r="715" spans="1:10" x14ac:dyDescent="0.2">
      <c r="A715" s="5">
        <v>714</v>
      </c>
      <c r="B715" s="6" t="s">
        <v>1499</v>
      </c>
      <c r="C715" s="6" t="s">
        <v>1491</v>
      </c>
      <c r="D715" s="6" t="s">
        <v>105</v>
      </c>
      <c r="E715" s="7">
        <v>44759</v>
      </c>
      <c r="F715" s="6" t="s">
        <v>30</v>
      </c>
      <c r="G715" s="6" t="s">
        <v>25</v>
      </c>
      <c r="H715" s="6" t="s">
        <v>1500</v>
      </c>
      <c r="I715" s="6" t="s">
        <v>32</v>
      </c>
      <c r="J715" s="8">
        <v>8</v>
      </c>
    </row>
    <row r="716" spans="1:10" x14ac:dyDescent="0.2">
      <c r="A716" s="1">
        <v>715</v>
      </c>
      <c r="B716" s="2" t="s">
        <v>1501</v>
      </c>
      <c r="C716" s="2" t="s">
        <v>1493</v>
      </c>
      <c r="D716" s="2" t="s">
        <v>109</v>
      </c>
      <c r="E716" s="3">
        <v>44763</v>
      </c>
      <c r="F716" s="2" t="s">
        <v>35</v>
      </c>
      <c r="G716" s="2" t="s">
        <v>25</v>
      </c>
      <c r="H716" s="2" t="s">
        <v>1502</v>
      </c>
      <c r="I716" s="2" t="s">
        <v>38</v>
      </c>
      <c r="J716" s="4">
        <v>8</v>
      </c>
    </row>
    <row r="717" spans="1:10" x14ac:dyDescent="0.2">
      <c r="A717" s="5">
        <v>716</v>
      </c>
      <c r="B717" s="6" t="s">
        <v>1503</v>
      </c>
      <c r="C717" s="6" t="s">
        <v>1495</v>
      </c>
      <c r="D717" s="6" t="s">
        <v>112</v>
      </c>
      <c r="E717" s="7">
        <v>44776</v>
      </c>
      <c r="F717" s="6" t="s">
        <v>24</v>
      </c>
      <c r="G717" s="6" t="s">
        <v>25</v>
      </c>
      <c r="H717" s="6" t="s">
        <v>1504</v>
      </c>
      <c r="I717" s="6" t="s">
        <v>27</v>
      </c>
      <c r="J717" s="8">
        <v>10</v>
      </c>
    </row>
    <row r="718" spans="1:10" x14ac:dyDescent="0.2">
      <c r="A718" s="1">
        <v>717</v>
      </c>
      <c r="B718" s="2" t="s">
        <v>1505</v>
      </c>
      <c r="C718" s="2" t="s">
        <v>1497</v>
      </c>
      <c r="D718" s="2" t="s">
        <v>115</v>
      </c>
      <c r="E718" s="3">
        <v>44763</v>
      </c>
      <c r="F718" s="2" t="s">
        <v>30</v>
      </c>
      <c r="G718" s="2" t="s">
        <v>25</v>
      </c>
      <c r="H718" s="2" t="s">
        <v>1506</v>
      </c>
      <c r="I718" s="2" t="s">
        <v>32</v>
      </c>
      <c r="J718" s="4">
        <v>9</v>
      </c>
    </row>
    <row r="719" spans="1:10" x14ac:dyDescent="0.2">
      <c r="A719" s="5">
        <v>718</v>
      </c>
      <c r="B719" s="6" t="s">
        <v>1507</v>
      </c>
      <c r="C719" s="6" t="s">
        <v>1499</v>
      </c>
      <c r="D719" s="6" t="s">
        <v>118</v>
      </c>
      <c r="E719" s="7">
        <v>44803</v>
      </c>
      <c r="F719" s="6" t="s">
        <v>30</v>
      </c>
      <c r="G719" s="6" t="s">
        <v>25</v>
      </c>
      <c r="H719" s="6" t="s">
        <v>1508</v>
      </c>
      <c r="I719" s="6" t="s">
        <v>38</v>
      </c>
      <c r="J719" s="8">
        <v>9</v>
      </c>
    </row>
    <row r="720" spans="1:10" x14ac:dyDescent="0.2">
      <c r="A720" s="1">
        <v>719</v>
      </c>
      <c r="B720" s="2" t="s">
        <v>1509</v>
      </c>
      <c r="C720" s="2" t="s">
        <v>1501</v>
      </c>
      <c r="D720" s="2" t="s">
        <v>121</v>
      </c>
      <c r="E720" s="3">
        <v>44806</v>
      </c>
      <c r="F720" s="2" t="s">
        <v>24</v>
      </c>
      <c r="G720" s="2" t="s">
        <v>25</v>
      </c>
      <c r="H720" s="2" t="s">
        <v>1510</v>
      </c>
      <c r="I720" s="2" t="s">
        <v>27</v>
      </c>
      <c r="J720" s="4">
        <v>7</v>
      </c>
    </row>
    <row r="721" spans="1:10" x14ac:dyDescent="0.2">
      <c r="A721" s="5">
        <v>720</v>
      </c>
      <c r="B721" s="6" t="s">
        <v>1511</v>
      </c>
      <c r="C721" s="6" t="s">
        <v>1503</v>
      </c>
      <c r="D721" s="6" t="s">
        <v>69</v>
      </c>
      <c r="E721" s="7">
        <v>44774</v>
      </c>
      <c r="F721" s="6" t="s">
        <v>30</v>
      </c>
      <c r="G721" s="6" t="s">
        <v>25</v>
      </c>
      <c r="H721" s="6" t="s">
        <v>1512</v>
      </c>
      <c r="I721" s="6" t="s">
        <v>32</v>
      </c>
      <c r="J721" s="8">
        <v>10</v>
      </c>
    </row>
    <row r="722" spans="1:10" x14ac:dyDescent="0.2">
      <c r="A722" s="1">
        <v>721</v>
      </c>
      <c r="B722" s="2" t="s">
        <v>1513</v>
      </c>
      <c r="C722" s="2" t="s">
        <v>1505</v>
      </c>
      <c r="D722" s="2" t="s">
        <v>93</v>
      </c>
      <c r="E722" s="3">
        <v>44769</v>
      </c>
      <c r="F722" s="2" t="s">
        <v>24</v>
      </c>
      <c r="G722" s="2" t="s">
        <v>25</v>
      </c>
      <c r="H722" s="2" t="s">
        <v>1514</v>
      </c>
      <c r="I722" s="2" t="s">
        <v>38</v>
      </c>
      <c r="J722" s="4">
        <v>7</v>
      </c>
    </row>
    <row r="723" spans="1:10" x14ac:dyDescent="0.2">
      <c r="A723" s="5">
        <v>722</v>
      </c>
      <c r="B723" s="6" t="s">
        <v>1515</v>
      </c>
      <c r="C723" s="6" t="s">
        <v>1507</v>
      </c>
      <c r="D723" s="6" t="s">
        <v>109</v>
      </c>
      <c r="E723" s="7">
        <v>44793</v>
      </c>
      <c r="F723" s="6" t="s">
        <v>30</v>
      </c>
      <c r="G723" s="6" t="s">
        <v>25</v>
      </c>
      <c r="H723" s="6" t="s">
        <v>1516</v>
      </c>
      <c r="I723" s="6" t="s">
        <v>27</v>
      </c>
      <c r="J723" s="8">
        <v>7</v>
      </c>
    </row>
    <row r="724" spans="1:10" x14ac:dyDescent="0.2">
      <c r="A724" s="1">
        <v>723</v>
      </c>
      <c r="B724" s="2" t="s">
        <v>1517</v>
      </c>
      <c r="C724" s="2" t="s">
        <v>1509</v>
      </c>
      <c r="D724" s="2" t="s">
        <v>43</v>
      </c>
      <c r="E724" s="3">
        <v>44768</v>
      </c>
      <c r="F724" s="2" t="s">
        <v>30</v>
      </c>
      <c r="G724" s="2" t="s">
        <v>25</v>
      </c>
      <c r="H724" s="2" t="s">
        <v>1518</v>
      </c>
      <c r="I724" s="2" t="s">
        <v>32</v>
      </c>
      <c r="J724" s="4">
        <v>10</v>
      </c>
    </row>
    <row r="725" spans="1:10" x14ac:dyDescent="0.2">
      <c r="A725" s="5">
        <v>724</v>
      </c>
      <c r="B725" s="6" t="s">
        <v>1519</v>
      </c>
      <c r="C725" s="6" t="s">
        <v>1511</v>
      </c>
      <c r="D725" s="6" t="s">
        <v>74</v>
      </c>
      <c r="E725" s="7">
        <v>44803</v>
      </c>
      <c r="F725" s="6" t="s">
        <v>24</v>
      </c>
      <c r="G725" s="6" t="s">
        <v>25</v>
      </c>
      <c r="H725" s="6" t="s">
        <v>1520</v>
      </c>
      <c r="I725" s="6" t="s">
        <v>38</v>
      </c>
      <c r="J725" s="8">
        <v>7</v>
      </c>
    </row>
    <row r="726" spans="1:10" x14ac:dyDescent="0.2">
      <c r="A726" s="1">
        <v>725</v>
      </c>
      <c r="B726" s="2" t="s">
        <v>1521</v>
      </c>
      <c r="C726" s="2" t="s">
        <v>1513</v>
      </c>
      <c r="D726" s="2" t="s">
        <v>115</v>
      </c>
      <c r="E726" s="3">
        <v>44755</v>
      </c>
      <c r="F726" s="2" t="s">
        <v>30</v>
      </c>
      <c r="G726" s="2" t="s">
        <v>25</v>
      </c>
      <c r="H726" s="2" t="s">
        <v>1522</v>
      </c>
      <c r="I726" s="2" t="s">
        <v>27</v>
      </c>
      <c r="J726" s="4">
        <v>10</v>
      </c>
    </row>
    <row r="727" spans="1:10" x14ac:dyDescent="0.2">
      <c r="A727" s="5">
        <v>726</v>
      </c>
      <c r="B727" s="6" t="s">
        <v>1523</v>
      </c>
      <c r="C727" s="6" t="s">
        <v>1515</v>
      </c>
      <c r="D727" s="6" t="s">
        <v>118</v>
      </c>
      <c r="E727" s="7">
        <v>44789</v>
      </c>
      <c r="F727" s="6" t="s">
        <v>30</v>
      </c>
      <c r="G727" s="6" t="s">
        <v>25</v>
      </c>
      <c r="H727" s="6" t="s">
        <v>1524</v>
      </c>
      <c r="I727" s="6" t="s">
        <v>32</v>
      </c>
      <c r="J727" s="8">
        <v>9</v>
      </c>
    </row>
    <row r="728" spans="1:10" x14ac:dyDescent="0.2">
      <c r="A728" s="1">
        <v>727</v>
      </c>
      <c r="B728" s="2" t="s">
        <v>1525</v>
      </c>
      <c r="C728" s="2" t="s">
        <v>1517</v>
      </c>
      <c r="D728" s="2" t="s">
        <v>140</v>
      </c>
      <c r="E728" s="3">
        <v>44785</v>
      </c>
      <c r="F728" s="2" t="s">
        <v>24</v>
      </c>
      <c r="G728" s="2" t="s">
        <v>25</v>
      </c>
      <c r="H728" s="2" t="s">
        <v>1526</v>
      </c>
      <c r="I728" s="2" t="s">
        <v>38</v>
      </c>
      <c r="J728" s="4">
        <v>10</v>
      </c>
    </row>
    <row r="729" spans="1:10" x14ac:dyDescent="0.2">
      <c r="A729" s="5">
        <v>728</v>
      </c>
      <c r="B729" s="6" t="s">
        <v>1527</v>
      </c>
      <c r="C729" s="6" t="s">
        <v>1519</v>
      </c>
      <c r="D729" s="6" t="s">
        <v>283</v>
      </c>
      <c r="E729" s="7">
        <v>44775</v>
      </c>
      <c r="F729" s="6" t="s">
        <v>30</v>
      </c>
      <c r="G729" s="6" t="s">
        <v>25</v>
      </c>
      <c r="H729" s="6" t="s">
        <v>1528</v>
      </c>
      <c r="I729" s="6" t="s">
        <v>27</v>
      </c>
      <c r="J729" s="8">
        <v>7</v>
      </c>
    </row>
    <row r="730" spans="1:10" x14ac:dyDescent="0.2">
      <c r="A730" s="1">
        <v>729</v>
      </c>
      <c r="B730" s="2" t="s">
        <v>1529</v>
      </c>
      <c r="C730" s="2" t="s">
        <v>1521</v>
      </c>
      <c r="D730" s="2" t="s">
        <v>145</v>
      </c>
      <c r="E730" s="3">
        <v>44807</v>
      </c>
      <c r="F730" s="2" t="s">
        <v>24</v>
      </c>
      <c r="G730" s="2" t="s">
        <v>36</v>
      </c>
      <c r="H730" s="2" t="s">
        <v>1530</v>
      </c>
      <c r="I730" s="2" t="s">
        <v>32</v>
      </c>
      <c r="J730" s="4">
        <v>10</v>
      </c>
    </row>
    <row r="731" spans="1:10" x14ac:dyDescent="0.2">
      <c r="A731" s="5">
        <v>730</v>
      </c>
      <c r="B731" s="6" t="s">
        <v>1531</v>
      </c>
      <c r="C731" s="6" t="s">
        <v>1523</v>
      </c>
      <c r="D731" s="6" t="s">
        <v>148</v>
      </c>
      <c r="E731" s="7">
        <v>44765</v>
      </c>
      <c r="F731" s="6" t="s">
        <v>30</v>
      </c>
      <c r="G731" s="6" t="s">
        <v>25</v>
      </c>
      <c r="H731" s="6" t="s">
        <v>1532</v>
      </c>
      <c r="I731" s="6" t="s">
        <v>38</v>
      </c>
      <c r="J731" s="8">
        <v>10</v>
      </c>
    </row>
    <row r="732" spans="1:10" x14ac:dyDescent="0.2">
      <c r="A732" s="1">
        <v>731</v>
      </c>
      <c r="B732" s="2" t="s">
        <v>1533</v>
      </c>
      <c r="C732" s="2" t="s">
        <v>1525</v>
      </c>
      <c r="D732" s="2" t="s">
        <v>151</v>
      </c>
      <c r="E732" s="3">
        <v>44791</v>
      </c>
      <c r="F732" s="2" t="s">
        <v>24</v>
      </c>
      <c r="G732" s="2" t="s">
        <v>25</v>
      </c>
      <c r="H732" s="2" t="s">
        <v>1534</v>
      </c>
      <c r="I732" s="2" t="s">
        <v>27</v>
      </c>
      <c r="J732" s="4">
        <v>8</v>
      </c>
    </row>
    <row r="733" spans="1:10" x14ac:dyDescent="0.2">
      <c r="A733" s="5">
        <v>732</v>
      </c>
      <c r="B733" s="6" t="s">
        <v>1535</v>
      </c>
      <c r="C733" s="6" t="s">
        <v>1527</v>
      </c>
      <c r="D733" s="6" t="s">
        <v>154</v>
      </c>
      <c r="E733" s="7">
        <v>44777</v>
      </c>
      <c r="F733" s="6" t="s">
        <v>30</v>
      </c>
      <c r="G733" s="6" t="s">
        <v>25</v>
      </c>
      <c r="H733" s="6" t="s">
        <v>1536</v>
      </c>
      <c r="I733" s="6" t="s">
        <v>32</v>
      </c>
      <c r="J733" s="8">
        <v>10</v>
      </c>
    </row>
    <row r="734" spans="1:10" x14ac:dyDescent="0.2">
      <c r="A734" s="1">
        <v>733</v>
      </c>
      <c r="B734" s="2" t="s">
        <v>1537</v>
      </c>
      <c r="C734" s="2" t="s">
        <v>1529</v>
      </c>
      <c r="D734" s="2" t="s">
        <v>157</v>
      </c>
      <c r="E734" s="3">
        <v>44806</v>
      </c>
      <c r="F734" s="2" t="s">
        <v>30</v>
      </c>
      <c r="G734" s="2" t="s">
        <v>25</v>
      </c>
      <c r="H734" s="2" t="s">
        <v>1538</v>
      </c>
      <c r="I734" s="2" t="s">
        <v>38</v>
      </c>
      <c r="J734" s="4">
        <v>9</v>
      </c>
    </row>
    <row r="735" spans="1:10" x14ac:dyDescent="0.2">
      <c r="A735" s="5">
        <v>734</v>
      </c>
      <c r="B735" s="6" t="s">
        <v>1539</v>
      </c>
      <c r="C735" s="6" t="s">
        <v>1531</v>
      </c>
      <c r="D735" s="6" t="s">
        <v>160</v>
      </c>
      <c r="E735" s="7">
        <v>44796</v>
      </c>
      <c r="F735" s="6" t="s">
        <v>24</v>
      </c>
      <c r="G735" s="6" t="s">
        <v>25</v>
      </c>
      <c r="H735" s="6" t="s">
        <v>1540</v>
      </c>
      <c r="I735" s="6" t="s">
        <v>27</v>
      </c>
      <c r="J735" s="8">
        <v>9</v>
      </c>
    </row>
    <row r="736" spans="1:10" x14ac:dyDescent="0.2">
      <c r="A736" s="1">
        <v>735</v>
      </c>
      <c r="B736" s="2" t="s">
        <v>1541</v>
      </c>
      <c r="C736" s="2" t="s">
        <v>1533</v>
      </c>
      <c r="D736" s="2" t="s">
        <v>90</v>
      </c>
      <c r="E736" s="3">
        <v>44760</v>
      </c>
      <c r="F736" s="2" t="s">
        <v>30</v>
      </c>
      <c r="G736" s="2" t="s">
        <v>36</v>
      </c>
      <c r="H736" s="2" t="s">
        <v>1542</v>
      </c>
      <c r="I736" s="2" t="s">
        <v>32</v>
      </c>
      <c r="J736" s="4">
        <v>9</v>
      </c>
    </row>
    <row r="737" spans="1:10" x14ac:dyDescent="0.2">
      <c r="A737" s="5">
        <v>736</v>
      </c>
      <c r="B737" s="6" t="s">
        <v>1543</v>
      </c>
      <c r="C737" s="6" t="s">
        <v>1535</v>
      </c>
      <c r="D737" s="6" t="s">
        <v>93</v>
      </c>
      <c r="E737" s="7">
        <v>44759</v>
      </c>
      <c r="F737" s="6" t="s">
        <v>24</v>
      </c>
      <c r="G737" s="6" t="s">
        <v>25</v>
      </c>
      <c r="H737" s="6" t="s">
        <v>1544</v>
      </c>
      <c r="I737" s="6" t="s">
        <v>38</v>
      </c>
      <c r="J737" s="8">
        <v>10</v>
      </c>
    </row>
    <row r="738" spans="1:10" x14ac:dyDescent="0.2">
      <c r="A738" s="1">
        <v>737</v>
      </c>
      <c r="B738" s="2" t="s">
        <v>1545</v>
      </c>
      <c r="C738" s="2" t="s">
        <v>1537</v>
      </c>
      <c r="D738" s="2" t="s">
        <v>96</v>
      </c>
      <c r="E738" s="3">
        <v>44795</v>
      </c>
      <c r="F738" s="2" t="s">
        <v>30</v>
      </c>
      <c r="G738" s="2" t="s">
        <v>25</v>
      </c>
      <c r="H738" s="2" t="s">
        <v>1546</v>
      </c>
      <c r="I738" s="2" t="s">
        <v>27</v>
      </c>
      <c r="J738" s="4">
        <v>9</v>
      </c>
    </row>
    <row r="739" spans="1:10" x14ac:dyDescent="0.2">
      <c r="A739" s="5">
        <v>738</v>
      </c>
      <c r="B739" s="6" t="s">
        <v>1547</v>
      </c>
      <c r="C739" s="6" t="s">
        <v>1539</v>
      </c>
      <c r="D739" s="6" t="s">
        <v>99</v>
      </c>
      <c r="E739" s="7">
        <v>44808</v>
      </c>
      <c r="F739" s="6" t="s">
        <v>24</v>
      </c>
      <c r="G739" s="6" t="s">
        <v>25</v>
      </c>
      <c r="H739" s="6" t="s">
        <v>1548</v>
      </c>
      <c r="I739" s="6" t="s">
        <v>32</v>
      </c>
      <c r="J739" s="8">
        <v>10</v>
      </c>
    </row>
    <row r="740" spans="1:10" x14ac:dyDescent="0.2">
      <c r="A740" s="1">
        <v>739</v>
      </c>
      <c r="B740" s="2" t="s">
        <v>1549</v>
      </c>
      <c r="C740" s="2" t="s">
        <v>1541</v>
      </c>
      <c r="D740" s="2" t="s">
        <v>102</v>
      </c>
      <c r="E740" s="3">
        <v>44756</v>
      </c>
      <c r="F740" s="2" t="s">
        <v>30</v>
      </c>
      <c r="G740" s="2" t="s">
        <v>25</v>
      </c>
      <c r="H740" s="2" t="s">
        <v>1550</v>
      </c>
      <c r="I740" s="2" t="s">
        <v>38</v>
      </c>
      <c r="J740" s="4">
        <v>9</v>
      </c>
    </row>
    <row r="741" spans="1:10" x14ac:dyDescent="0.2">
      <c r="A741" s="5">
        <v>740</v>
      </c>
      <c r="B741" s="6" t="s">
        <v>1551</v>
      </c>
      <c r="C741" s="6" t="s">
        <v>1543</v>
      </c>
      <c r="D741" s="6" t="s">
        <v>105</v>
      </c>
      <c r="E741" s="7">
        <v>44801</v>
      </c>
      <c r="F741" s="6" t="s">
        <v>35</v>
      </c>
      <c r="G741" s="6" t="s">
        <v>25</v>
      </c>
      <c r="H741" s="6" t="s">
        <v>1552</v>
      </c>
      <c r="I741" s="6" t="s">
        <v>27</v>
      </c>
      <c r="J741" s="8">
        <v>8</v>
      </c>
    </row>
    <row r="742" spans="1:10" x14ac:dyDescent="0.2">
      <c r="A742" s="1">
        <v>741</v>
      </c>
      <c r="B742" s="2" t="s">
        <v>1553</v>
      </c>
      <c r="C742" s="2" t="s">
        <v>1545</v>
      </c>
      <c r="D742" s="2" t="s">
        <v>109</v>
      </c>
      <c r="E742" s="3">
        <v>44806</v>
      </c>
      <c r="F742" s="2" t="s">
        <v>24</v>
      </c>
      <c r="G742" s="2" t="s">
        <v>25</v>
      </c>
      <c r="H742" s="2" t="s">
        <v>1554</v>
      </c>
      <c r="I742" s="2" t="s">
        <v>32</v>
      </c>
      <c r="J742" s="4">
        <v>7</v>
      </c>
    </row>
    <row r="743" spans="1:10" x14ac:dyDescent="0.2">
      <c r="A743" s="5">
        <v>742</v>
      </c>
      <c r="B743" s="6" t="s">
        <v>1555</v>
      </c>
      <c r="C743" s="6" t="s">
        <v>1547</v>
      </c>
      <c r="D743" s="6" t="s">
        <v>112</v>
      </c>
      <c r="E743" s="7">
        <v>44794</v>
      </c>
      <c r="F743" s="6" t="s">
        <v>30</v>
      </c>
      <c r="G743" s="6" t="s">
        <v>25</v>
      </c>
      <c r="H743" s="6" t="s">
        <v>1556</v>
      </c>
      <c r="I743" s="6" t="s">
        <v>38</v>
      </c>
      <c r="J743" s="8">
        <v>10</v>
      </c>
    </row>
    <row r="744" spans="1:10" x14ac:dyDescent="0.2">
      <c r="A744" s="1">
        <v>743</v>
      </c>
      <c r="B744" s="2" t="s">
        <v>1557</v>
      </c>
      <c r="C744" s="2" t="s">
        <v>1549</v>
      </c>
      <c r="D744" s="2" t="s">
        <v>115</v>
      </c>
      <c r="E744" s="3">
        <v>44800</v>
      </c>
      <c r="F744" s="2" t="s">
        <v>30</v>
      </c>
      <c r="G744" s="2" t="s">
        <v>25</v>
      </c>
      <c r="H744" s="2" t="s">
        <v>1558</v>
      </c>
      <c r="I744" s="2" t="s">
        <v>27</v>
      </c>
      <c r="J744" s="4">
        <v>7</v>
      </c>
    </row>
    <row r="745" spans="1:10" x14ac:dyDescent="0.2">
      <c r="A745" s="5">
        <v>744</v>
      </c>
      <c r="B745" s="6" t="s">
        <v>1559</v>
      </c>
      <c r="C745" s="6" t="s">
        <v>1551</v>
      </c>
      <c r="D745" s="6" t="s">
        <v>118</v>
      </c>
      <c r="E745" s="7">
        <v>44789</v>
      </c>
      <c r="F745" s="6" t="s">
        <v>24</v>
      </c>
      <c r="G745" s="6" t="s">
        <v>25</v>
      </c>
      <c r="H745" s="6" t="s">
        <v>1560</v>
      </c>
      <c r="I745" s="6" t="s">
        <v>32</v>
      </c>
      <c r="J745" s="8">
        <v>8</v>
      </c>
    </row>
    <row r="746" spans="1:10" x14ac:dyDescent="0.2">
      <c r="A746" s="1">
        <v>745</v>
      </c>
      <c r="B746" s="2" t="s">
        <v>1561</v>
      </c>
      <c r="C746" s="2" t="s">
        <v>1553</v>
      </c>
      <c r="D746" s="2" t="s">
        <v>23</v>
      </c>
      <c r="E746" s="3">
        <v>44802</v>
      </c>
      <c r="F746" s="2" t="s">
        <v>30</v>
      </c>
      <c r="G746" s="2" t="s">
        <v>25</v>
      </c>
      <c r="H746" s="2" t="s">
        <v>1562</v>
      </c>
      <c r="I746" s="2" t="s">
        <v>38</v>
      </c>
      <c r="J746" s="4">
        <v>9</v>
      </c>
    </row>
    <row r="747" spans="1:10" x14ac:dyDescent="0.2">
      <c r="A747" s="5">
        <v>746</v>
      </c>
      <c r="B747" s="6" t="s">
        <v>1563</v>
      </c>
      <c r="C747" s="6" t="s">
        <v>1555</v>
      </c>
      <c r="D747" s="6" t="s">
        <v>29</v>
      </c>
      <c r="E747" s="7">
        <v>44793</v>
      </c>
      <c r="F747" s="6" t="s">
        <v>24</v>
      </c>
      <c r="G747" s="6" t="s">
        <v>25</v>
      </c>
      <c r="H747" s="6" t="s">
        <v>1564</v>
      </c>
      <c r="I747" s="6" t="s">
        <v>27</v>
      </c>
      <c r="J747" s="8">
        <v>9</v>
      </c>
    </row>
    <row r="748" spans="1:10" x14ac:dyDescent="0.2">
      <c r="A748" s="1">
        <v>747</v>
      </c>
      <c r="B748" s="2" t="s">
        <v>1565</v>
      </c>
      <c r="C748" s="2" t="s">
        <v>1557</v>
      </c>
      <c r="D748" s="2" t="s">
        <v>34</v>
      </c>
      <c r="E748" s="3">
        <v>44793</v>
      </c>
      <c r="F748" s="2" t="s">
        <v>30</v>
      </c>
      <c r="G748" s="2" t="s">
        <v>25</v>
      </c>
      <c r="H748" s="2" t="s">
        <v>1566</v>
      </c>
      <c r="I748" s="2" t="s">
        <v>32</v>
      </c>
      <c r="J748" s="4">
        <v>9</v>
      </c>
    </row>
    <row r="749" spans="1:10" x14ac:dyDescent="0.2">
      <c r="A749" s="5">
        <v>748</v>
      </c>
      <c r="B749" s="6" t="s">
        <v>1567</v>
      </c>
      <c r="C749" s="6" t="s">
        <v>1559</v>
      </c>
      <c r="D749" s="6" t="s">
        <v>40</v>
      </c>
      <c r="E749" s="7">
        <v>44785</v>
      </c>
      <c r="F749" s="6" t="s">
        <v>30</v>
      </c>
      <c r="G749" s="6" t="s">
        <v>25</v>
      </c>
      <c r="H749" s="6" t="s">
        <v>1568</v>
      </c>
      <c r="I749" s="6" t="s">
        <v>38</v>
      </c>
      <c r="J749" s="8">
        <v>9</v>
      </c>
    </row>
    <row r="750" spans="1:10" x14ac:dyDescent="0.2">
      <c r="A750" s="1">
        <v>749</v>
      </c>
      <c r="B750" s="2" t="s">
        <v>1569</v>
      </c>
      <c r="C750" s="2" t="s">
        <v>1561</v>
      </c>
      <c r="D750" s="2" t="s">
        <v>43</v>
      </c>
      <c r="E750" s="3">
        <v>44778</v>
      </c>
      <c r="F750" s="2" t="s">
        <v>24</v>
      </c>
      <c r="G750" s="2" t="s">
        <v>25</v>
      </c>
      <c r="H750" s="2" t="s">
        <v>1570</v>
      </c>
      <c r="I750" s="2" t="s">
        <v>27</v>
      </c>
      <c r="J750" s="4">
        <v>9</v>
      </c>
    </row>
    <row r="751" spans="1:10" x14ac:dyDescent="0.2">
      <c r="A751" s="5">
        <v>750</v>
      </c>
      <c r="B751" s="6" t="s">
        <v>1571</v>
      </c>
      <c r="C751" s="6" t="s">
        <v>1563</v>
      </c>
      <c r="D751" s="6" t="s">
        <v>46</v>
      </c>
      <c r="E751" s="7">
        <v>44764</v>
      </c>
      <c r="F751" s="6" t="s">
        <v>30</v>
      </c>
      <c r="G751" s="6" t="s">
        <v>25</v>
      </c>
      <c r="H751" s="6" t="s">
        <v>1572</v>
      </c>
      <c r="I751" s="6" t="s">
        <v>27</v>
      </c>
      <c r="J751" s="8">
        <v>7</v>
      </c>
    </row>
    <row r="752" spans="1:10" x14ac:dyDescent="0.2">
      <c r="A752" s="1">
        <v>751</v>
      </c>
      <c r="B752" s="2" t="s">
        <v>1573</v>
      </c>
      <c r="C752" s="2" t="s">
        <v>1565</v>
      </c>
      <c r="D752" s="2" t="s">
        <v>23</v>
      </c>
      <c r="E752" s="3">
        <v>44769</v>
      </c>
      <c r="F752" s="2" t="s">
        <v>24</v>
      </c>
      <c r="G752" s="2" t="s">
        <v>25</v>
      </c>
      <c r="H752" s="2" t="s">
        <v>1574</v>
      </c>
      <c r="I752" s="2" t="s">
        <v>27</v>
      </c>
      <c r="J752" s="4">
        <v>9</v>
      </c>
    </row>
    <row r="753" spans="1:10" x14ac:dyDescent="0.2">
      <c r="A753" s="5">
        <v>752</v>
      </c>
      <c r="B753" s="6" t="s">
        <v>1575</v>
      </c>
      <c r="C753" s="6" t="s">
        <v>1567</v>
      </c>
      <c r="D753" s="6" t="s">
        <v>29</v>
      </c>
      <c r="E753" s="7">
        <v>44794</v>
      </c>
      <c r="F753" s="6" t="s">
        <v>30</v>
      </c>
      <c r="G753" s="6" t="s">
        <v>25</v>
      </c>
      <c r="H753" s="6" t="s">
        <v>1576</v>
      </c>
      <c r="I753" s="6" t="s">
        <v>32</v>
      </c>
      <c r="J753" s="8">
        <v>7</v>
      </c>
    </row>
    <row r="754" spans="1:10" x14ac:dyDescent="0.2">
      <c r="A754" s="1">
        <v>753</v>
      </c>
      <c r="B754" s="2" t="s">
        <v>1577</v>
      </c>
      <c r="C754" s="2" t="s">
        <v>1569</v>
      </c>
      <c r="D754" s="2" t="s">
        <v>34</v>
      </c>
      <c r="E754" s="3">
        <v>44766</v>
      </c>
      <c r="F754" s="2" t="s">
        <v>35</v>
      </c>
      <c r="G754" s="2" t="s">
        <v>36</v>
      </c>
      <c r="H754" s="2" t="s">
        <v>1578</v>
      </c>
      <c r="I754" s="2" t="s">
        <v>38</v>
      </c>
      <c r="J754" s="4">
        <v>8</v>
      </c>
    </row>
    <row r="755" spans="1:10" x14ac:dyDescent="0.2">
      <c r="A755" s="5">
        <v>754</v>
      </c>
      <c r="B755" s="6" t="s">
        <v>1579</v>
      </c>
      <c r="C755" s="6" t="s">
        <v>1571</v>
      </c>
      <c r="D755" s="6" t="s">
        <v>40</v>
      </c>
      <c r="E755" s="7">
        <v>44772</v>
      </c>
      <c r="F755" s="6" t="s">
        <v>24</v>
      </c>
      <c r="G755" s="6" t="s">
        <v>25</v>
      </c>
      <c r="H755" s="6" t="s">
        <v>1580</v>
      </c>
      <c r="I755" s="6" t="s">
        <v>27</v>
      </c>
      <c r="J755" s="8">
        <v>6</v>
      </c>
    </row>
    <row r="756" spans="1:10" x14ac:dyDescent="0.2">
      <c r="A756" s="1">
        <v>755</v>
      </c>
      <c r="B756" s="2" t="s">
        <v>1581</v>
      </c>
      <c r="C756" s="2" t="s">
        <v>1573</v>
      </c>
      <c r="D756" s="2" t="s">
        <v>43</v>
      </c>
      <c r="E756" s="3">
        <v>44787</v>
      </c>
      <c r="F756" s="2" t="s">
        <v>30</v>
      </c>
      <c r="G756" s="2" t="s">
        <v>25</v>
      </c>
      <c r="H756" s="2" t="s">
        <v>1582</v>
      </c>
      <c r="I756" s="2" t="s">
        <v>32</v>
      </c>
      <c r="J756" s="4">
        <v>2</v>
      </c>
    </row>
    <row r="757" spans="1:10" x14ac:dyDescent="0.2">
      <c r="A757" s="5">
        <v>756</v>
      </c>
      <c r="B757" s="6" t="s">
        <v>1583</v>
      </c>
      <c r="C757" s="6" t="s">
        <v>1575</v>
      </c>
      <c r="D757" s="6" t="s">
        <v>46</v>
      </c>
      <c r="E757" s="7">
        <v>44755</v>
      </c>
      <c r="F757" s="6" t="s">
        <v>30</v>
      </c>
      <c r="G757" s="6" t="s">
        <v>25</v>
      </c>
      <c r="H757" s="6" t="s">
        <v>1584</v>
      </c>
      <c r="I757" s="6" t="s">
        <v>38</v>
      </c>
      <c r="J757" s="8">
        <v>4</v>
      </c>
    </row>
    <row r="758" spans="1:10" x14ac:dyDescent="0.2">
      <c r="A758" s="1">
        <v>757</v>
      </c>
      <c r="B758" s="2" t="s">
        <v>1585</v>
      </c>
      <c r="C758" s="2" t="s">
        <v>1577</v>
      </c>
      <c r="D758" s="2" t="s">
        <v>49</v>
      </c>
      <c r="E758" s="3">
        <v>44785</v>
      </c>
      <c r="F758" s="2" t="s">
        <v>24</v>
      </c>
      <c r="G758" s="2" t="s">
        <v>25</v>
      </c>
      <c r="H758" s="2" t="s">
        <v>1586</v>
      </c>
      <c r="I758" s="2" t="s">
        <v>27</v>
      </c>
      <c r="J758" s="4">
        <v>1</v>
      </c>
    </row>
    <row r="759" spans="1:10" x14ac:dyDescent="0.2">
      <c r="A759" s="5">
        <v>758</v>
      </c>
      <c r="B759" s="6" t="s">
        <v>1587</v>
      </c>
      <c r="C759" s="6" t="s">
        <v>1579</v>
      </c>
      <c r="D759" s="6" t="s">
        <v>49</v>
      </c>
      <c r="E759" s="7">
        <v>44761</v>
      </c>
      <c r="F759" s="6" t="s">
        <v>30</v>
      </c>
      <c r="G759" s="6" t="s">
        <v>25</v>
      </c>
      <c r="H759" s="6" t="s">
        <v>1588</v>
      </c>
      <c r="I759" s="6" t="s">
        <v>32</v>
      </c>
      <c r="J759" s="8">
        <v>9</v>
      </c>
    </row>
    <row r="760" spans="1:10" x14ac:dyDescent="0.2">
      <c r="A760" s="1">
        <v>759</v>
      </c>
      <c r="B760" s="2" t="s">
        <v>1589</v>
      </c>
      <c r="C760" s="2" t="s">
        <v>1581</v>
      </c>
      <c r="D760" s="2" t="s">
        <v>55</v>
      </c>
      <c r="E760" s="3">
        <v>44770</v>
      </c>
      <c r="F760" s="2" t="s">
        <v>30</v>
      </c>
      <c r="G760" s="2" t="s">
        <v>36</v>
      </c>
      <c r="H760" s="2" t="s">
        <v>1590</v>
      </c>
      <c r="I760" s="2" t="s">
        <v>38</v>
      </c>
      <c r="J760" s="4">
        <v>6</v>
      </c>
    </row>
    <row r="761" spans="1:10" x14ac:dyDescent="0.2">
      <c r="A761" s="5">
        <v>760</v>
      </c>
      <c r="B761" s="6" t="s">
        <v>1591</v>
      </c>
      <c r="C761" s="6" t="s">
        <v>1583</v>
      </c>
      <c r="D761" s="6" t="s">
        <v>46</v>
      </c>
      <c r="E761" s="7">
        <v>44769</v>
      </c>
      <c r="F761" s="6" t="s">
        <v>24</v>
      </c>
      <c r="G761" s="6" t="s">
        <v>25</v>
      </c>
      <c r="H761" s="6" t="s">
        <v>1592</v>
      </c>
      <c r="I761" s="6" t="s">
        <v>27</v>
      </c>
      <c r="J761" s="8">
        <v>9</v>
      </c>
    </row>
    <row r="762" spans="1:10" x14ac:dyDescent="0.2">
      <c r="A762" s="1">
        <v>761</v>
      </c>
      <c r="B762" s="2" t="s">
        <v>1593</v>
      </c>
      <c r="C762" s="2" t="s">
        <v>1585</v>
      </c>
      <c r="D762" s="2" t="s">
        <v>60</v>
      </c>
      <c r="E762" s="3">
        <v>44785</v>
      </c>
      <c r="F762" s="2" t="s">
        <v>30</v>
      </c>
      <c r="G762" s="2" t="s">
        <v>25</v>
      </c>
      <c r="H762" s="2" t="s">
        <v>1594</v>
      </c>
      <c r="I762" s="2" t="s">
        <v>32</v>
      </c>
      <c r="J762" s="4">
        <v>9</v>
      </c>
    </row>
    <row r="763" spans="1:10" x14ac:dyDescent="0.2">
      <c r="A763" s="5">
        <v>762</v>
      </c>
      <c r="B763" s="6" t="s">
        <v>1595</v>
      </c>
      <c r="C763" s="6" t="s">
        <v>1587</v>
      </c>
      <c r="D763" s="6" t="s">
        <v>63</v>
      </c>
      <c r="E763" s="7">
        <v>44771</v>
      </c>
      <c r="F763" s="6" t="s">
        <v>35</v>
      </c>
      <c r="G763" s="6" t="s">
        <v>25</v>
      </c>
      <c r="H763" s="6" t="s">
        <v>1596</v>
      </c>
      <c r="I763" s="6" t="s">
        <v>38</v>
      </c>
      <c r="J763" s="8">
        <v>3</v>
      </c>
    </row>
    <row r="764" spans="1:10" x14ac:dyDescent="0.2">
      <c r="A764" s="1">
        <v>763</v>
      </c>
      <c r="B764" s="2" t="s">
        <v>1597</v>
      </c>
      <c r="C764" s="2" t="s">
        <v>1589</v>
      </c>
      <c r="D764" s="2" t="s">
        <v>66</v>
      </c>
      <c r="E764" s="3">
        <v>44776</v>
      </c>
      <c r="F764" s="2" t="s">
        <v>24</v>
      </c>
      <c r="G764" s="2" t="s">
        <v>25</v>
      </c>
      <c r="H764" s="2" t="s">
        <v>1598</v>
      </c>
      <c r="I764" s="2" t="s">
        <v>27</v>
      </c>
      <c r="J764" s="4">
        <v>2</v>
      </c>
    </row>
    <row r="765" spans="1:10" x14ac:dyDescent="0.2">
      <c r="A765" s="5">
        <v>764</v>
      </c>
      <c r="B765" s="6" t="s">
        <v>1599</v>
      </c>
      <c r="C765" s="6" t="s">
        <v>1591</v>
      </c>
      <c r="D765" s="6" t="s">
        <v>69</v>
      </c>
      <c r="E765" s="7">
        <v>44782</v>
      </c>
      <c r="F765" s="6" t="s">
        <v>30</v>
      </c>
      <c r="G765" s="6" t="s">
        <v>25</v>
      </c>
      <c r="H765" s="6" t="s">
        <v>1600</v>
      </c>
      <c r="I765" s="6" t="s">
        <v>32</v>
      </c>
      <c r="J765" s="8">
        <v>3</v>
      </c>
    </row>
    <row r="766" spans="1:10" x14ac:dyDescent="0.2">
      <c r="A766" s="1">
        <v>765</v>
      </c>
      <c r="B766" s="2" t="s">
        <v>1601</v>
      </c>
      <c r="C766" s="2" t="s">
        <v>1593</v>
      </c>
      <c r="D766" s="2" t="s">
        <v>46</v>
      </c>
      <c r="E766" s="3">
        <v>44765</v>
      </c>
      <c r="F766" s="2" t="s">
        <v>35</v>
      </c>
      <c r="G766" s="2" t="s">
        <v>36</v>
      </c>
      <c r="H766" s="2" t="s">
        <v>1602</v>
      </c>
      <c r="I766" s="2" t="s">
        <v>38</v>
      </c>
      <c r="J766" s="4">
        <v>10</v>
      </c>
    </row>
    <row r="767" spans="1:10" x14ac:dyDescent="0.2">
      <c r="A767" s="5">
        <v>766</v>
      </c>
      <c r="B767" s="6" t="s">
        <v>1603</v>
      </c>
      <c r="C767" s="6" t="s">
        <v>1595</v>
      </c>
      <c r="D767" s="6" t="s">
        <v>74</v>
      </c>
      <c r="E767" s="7">
        <v>44778</v>
      </c>
      <c r="F767" s="6" t="s">
        <v>24</v>
      </c>
      <c r="G767" s="6" t="s">
        <v>25</v>
      </c>
      <c r="H767" s="6" t="s">
        <v>1604</v>
      </c>
      <c r="I767" s="6" t="s">
        <v>27</v>
      </c>
      <c r="J767" s="8">
        <v>3</v>
      </c>
    </row>
    <row r="768" spans="1:10" x14ac:dyDescent="0.2">
      <c r="A768" s="1">
        <v>767</v>
      </c>
      <c r="B768" s="2" t="s">
        <v>1605</v>
      </c>
      <c r="C768" s="2" t="s">
        <v>1597</v>
      </c>
      <c r="D768" s="2" t="s">
        <v>63</v>
      </c>
      <c r="E768" s="3">
        <v>44774</v>
      </c>
      <c r="F768" s="2" t="s">
        <v>30</v>
      </c>
      <c r="G768" s="2" t="s">
        <v>25</v>
      </c>
      <c r="H768" s="2" t="s">
        <v>1606</v>
      </c>
      <c r="I768" s="2" t="s">
        <v>32</v>
      </c>
      <c r="J768" s="4">
        <v>1</v>
      </c>
    </row>
    <row r="769" spans="1:10" x14ac:dyDescent="0.2">
      <c r="A769" s="5">
        <v>768</v>
      </c>
      <c r="B769" s="6" t="s">
        <v>1607</v>
      </c>
      <c r="C769" s="6" t="s">
        <v>1599</v>
      </c>
      <c r="D769" s="6" t="s">
        <v>43</v>
      </c>
      <c r="E769" s="7">
        <v>44803</v>
      </c>
      <c r="F769" s="6" t="s">
        <v>35</v>
      </c>
      <c r="G769" s="6" t="s">
        <v>25</v>
      </c>
      <c r="H769" s="6" t="s">
        <v>1608</v>
      </c>
      <c r="I769" s="6" t="s">
        <v>38</v>
      </c>
      <c r="J769" s="8">
        <v>5</v>
      </c>
    </row>
    <row r="770" spans="1:10" x14ac:dyDescent="0.2">
      <c r="A770" s="1">
        <v>769</v>
      </c>
      <c r="B770" s="2" t="s">
        <v>1609</v>
      </c>
      <c r="C770" s="2" t="s">
        <v>1601</v>
      </c>
      <c r="D770" s="2" t="s">
        <v>81</v>
      </c>
      <c r="E770" s="3">
        <v>44782</v>
      </c>
      <c r="F770" s="2" t="s">
        <v>24</v>
      </c>
      <c r="G770" s="2" t="s">
        <v>25</v>
      </c>
      <c r="H770" s="2" t="s">
        <v>1610</v>
      </c>
      <c r="I770" s="2" t="s">
        <v>27</v>
      </c>
      <c r="J770" s="4">
        <v>1</v>
      </c>
    </row>
    <row r="771" spans="1:10" x14ac:dyDescent="0.2">
      <c r="A771" s="5">
        <v>770</v>
      </c>
      <c r="B771" s="6" t="s">
        <v>1611</v>
      </c>
      <c r="C771" s="6" t="s">
        <v>1603</v>
      </c>
      <c r="D771" s="6" t="s">
        <v>84</v>
      </c>
      <c r="E771" s="7">
        <v>44774</v>
      </c>
      <c r="F771" s="6" t="s">
        <v>30</v>
      </c>
      <c r="G771" s="6" t="s">
        <v>25</v>
      </c>
      <c r="H771" s="6" t="s">
        <v>1612</v>
      </c>
      <c r="I771" s="6" t="s">
        <v>32</v>
      </c>
      <c r="J771" s="8">
        <v>5</v>
      </c>
    </row>
    <row r="772" spans="1:10" x14ac:dyDescent="0.2">
      <c r="A772" s="1">
        <v>771</v>
      </c>
      <c r="B772" s="2" t="s">
        <v>1613</v>
      </c>
      <c r="C772" s="2" t="s">
        <v>1605</v>
      </c>
      <c r="D772" s="2" t="s">
        <v>87</v>
      </c>
      <c r="E772" s="3">
        <v>44790</v>
      </c>
      <c r="F772" s="2" t="s">
        <v>30</v>
      </c>
      <c r="G772" s="2" t="s">
        <v>36</v>
      </c>
      <c r="H772" s="2" t="s">
        <v>1614</v>
      </c>
      <c r="I772" s="2" t="s">
        <v>38</v>
      </c>
      <c r="J772" s="4">
        <v>5</v>
      </c>
    </row>
    <row r="773" spans="1:10" x14ac:dyDescent="0.2">
      <c r="A773" s="5">
        <v>772</v>
      </c>
      <c r="B773" s="6" t="s">
        <v>1615</v>
      </c>
      <c r="C773" s="6" t="s">
        <v>1607</v>
      </c>
      <c r="D773" s="6" t="s">
        <v>90</v>
      </c>
      <c r="E773" s="7">
        <v>44790</v>
      </c>
      <c r="F773" s="6" t="s">
        <v>24</v>
      </c>
      <c r="G773" s="6" t="s">
        <v>25</v>
      </c>
      <c r="H773" s="6" t="s">
        <v>1616</v>
      </c>
      <c r="I773" s="6" t="s">
        <v>27</v>
      </c>
      <c r="J773" s="8">
        <v>3</v>
      </c>
    </row>
    <row r="774" spans="1:10" x14ac:dyDescent="0.2">
      <c r="A774" s="1">
        <v>773</v>
      </c>
      <c r="B774" s="2" t="s">
        <v>1617</v>
      </c>
      <c r="C774" s="2" t="s">
        <v>1609</v>
      </c>
      <c r="D774" s="2" t="s">
        <v>93</v>
      </c>
      <c r="E774" s="3">
        <v>44757</v>
      </c>
      <c r="F774" s="2" t="s">
        <v>30</v>
      </c>
      <c r="G774" s="2" t="s">
        <v>25</v>
      </c>
      <c r="H774" s="2" t="s">
        <v>1618</v>
      </c>
      <c r="I774" s="2" t="s">
        <v>32</v>
      </c>
      <c r="J774" s="4">
        <v>3</v>
      </c>
    </row>
    <row r="775" spans="1:10" x14ac:dyDescent="0.2">
      <c r="A775" s="5">
        <v>774</v>
      </c>
      <c r="B775" s="6" t="s">
        <v>1619</v>
      </c>
      <c r="C775" s="6" t="s">
        <v>1611</v>
      </c>
      <c r="D775" s="6" t="s">
        <v>96</v>
      </c>
      <c r="E775" s="7">
        <v>44778</v>
      </c>
      <c r="F775" s="6" t="s">
        <v>35</v>
      </c>
      <c r="G775" s="6" t="s">
        <v>25</v>
      </c>
      <c r="H775" s="6" t="s">
        <v>1620</v>
      </c>
      <c r="I775" s="6" t="s">
        <v>38</v>
      </c>
      <c r="J775" s="8">
        <v>7</v>
      </c>
    </row>
    <row r="776" spans="1:10" x14ac:dyDescent="0.2">
      <c r="A776" s="1">
        <v>775</v>
      </c>
      <c r="B776" s="2" t="s">
        <v>1621</v>
      </c>
      <c r="C776" s="2" t="s">
        <v>1613</v>
      </c>
      <c r="D776" s="2" t="s">
        <v>99</v>
      </c>
      <c r="E776" s="3">
        <v>44795</v>
      </c>
      <c r="F776" s="2" t="s">
        <v>24</v>
      </c>
      <c r="G776" s="2" t="s">
        <v>25</v>
      </c>
      <c r="H776" s="2" t="s">
        <v>1622</v>
      </c>
      <c r="I776" s="2" t="s">
        <v>27</v>
      </c>
      <c r="J776" s="4">
        <v>4</v>
      </c>
    </row>
    <row r="777" spans="1:10" x14ac:dyDescent="0.2">
      <c r="A777" s="5">
        <v>776</v>
      </c>
      <c r="B777" s="6" t="s">
        <v>1623</v>
      </c>
      <c r="C777" s="6" t="s">
        <v>1615</v>
      </c>
      <c r="D777" s="6" t="s">
        <v>102</v>
      </c>
      <c r="E777" s="7">
        <v>44800</v>
      </c>
      <c r="F777" s="6" t="s">
        <v>30</v>
      </c>
      <c r="G777" s="6" t="s">
        <v>25</v>
      </c>
      <c r="H777" s="6" t="s">
        <v>1624</v>
      </c>
      <c r="I777" s="6" t="s">
        <v>32</v>
      </c>
      <c r="J777" s="8">
        <v>3</v>
      </c>
    </row>
    <row r="778" spans="1:10" x14ac:dyDescent="0.2">
      <c r="A778" s="1">
        <v>777</v>
      </c>
      <c r="B778" s="2" t="s">
        <v>1625</v>
      </c>
      <c r="C778" s="2" t="s">
        <v>1617</v>
      </c>
      <c r="D778" s="2" t="s">
        <v>105</v>
      </c>
      <c r="E778" s="3">
        <v>44783</v>
      </c>
      <c r="F778" s="2" t="s">
        <v>35</v>
      </c>
      <c r="G778" s="2" t="s">
        <v>36</v>
      </c>
      <c r="H778" s="2" t="s">
        <v>1626</v>
      </c>
      <c r="I778" s="2" t="s">
        <v>38</v>
      </c>
      <c r="J778" s="4">
        <v>8</v>
      </c>
    </row>
    <row r="779" spans="1:10" x14ac:dyDescent="0.2">
      <c r="A779" s="5">
        <v>778</v>
      </c>
      <c r="B779" s="6" t="s">
        <v>1627</v>
      </c>
      <c r="C779" s="6" t="s">
        <v>1619</v>
      </c>
      <c r="D779" s="6" t="s">
        <v>109</v>
      </c>
      <c r="E779" s="7">
        <v>44770</v>
      </c>
      <c r="F779" s="6" t="s">
        <v>24</v>
      </c>
      <c r="G779" s="6" t="s">
        <v>25</v>
      </c>
      <c r="H779" s="6" t="s">
        <v>1628</v>
      </c>
      <c r="I779" s="6" t="s">
        <v>27</v>
      </c>
      <c r="J779" s="8">
        <v>2</v>
      </c>
    </row>
    <row r="780" spans="1:10" x14ac:dyDescent="0.2">
      <c r="A780" s="1">
        <v>779</v>
      </c>
      <c r="B780" s="2" t="s">
        <v>1629</v>
      </c>
      <c r="C780" s="2" t="s">
        <v>1621</v>
      </c>
      <c r="D780" s="2" t="s">
        <v>112</v>
      </c>
      <c r="E780" s="3">
        <v>44764</v>
      </c>
      <c r="F780" s="2" t="s">
        <v>30</v>
      </c>
      <c r="G780" s="2" t="s">
        <v>25</v>
      </c>
      <c r="H780" s="2" t="s">
        <v>1630</v>
      </c>
      <c r="I780" s="2" t="s">
        <v>32</v>
      </c>
      <c r="J780" s="4">
        <v>9</v>
      </c>
    </row>
    <row r="781" spans="1:10" x14ac:dyDescent="0.2">
      <c r="A781" s="5">
        <v>780</v>
      </c>
      <c r="B781" s="6" t="s">
        <v>1631</v>
      </c>
      <c r="C781" s="6" t="s">
        <v>1623</v>
      </c>
      <c r="D781" s="6" t="s">
        <v>115</v>
      </c>
      <c r="E781" s="7">
        <v>44810</v>
      </c>
      <c r="F781" s="6" t="s">
        <v>35</v>
      </c>
      <c r="G781" s="6" t="s">
        <v>25</v>
      </c>
      <c r="H781" s="6" t="s">
        <v>1632</v>
      </c>
      <c r="I781" s="6" t="s">
        <v>38</v>
      </c>
      <c r="J781" s="8">
        <v>6</v>
      </c>
    </row>
    <row r="782" spans="1:10" x14ac:dyDescent="0.2">
      <c r="A782" s="1">
        <v>781</v>
      </c>
      <c r="B782" s="2" t="s">
        <v>1633</v>
      </c>
      <c r="C782" s="2" t="s">
        <v>1625</v>
      </c>
      <c r="D782" s="2" t="s">
        <v>118</v>
      </c>
      <c r="E782" s="3">
        <v>44793</v>
      </c>
      <c r="F782" s="2" t="s">
        <v>24</v>
      </c>
      <c r="G782" s="2" t="s">
        <v>25</v>
      </c>
      <c r="H782" s="2" t="s">
        <v>1634</v>
      </c>
      <c r="I782" s="2" t="s">
        <v>27</v>
      </c>
      <c r="J782" s="4">
        <v>7</v>
      </c>
    </row>
    <row r="783" spans="1:10" x14ac:dyDescent="0.2">
      <c r="A783" s="5">
        <v>782</v>
      </c>
      <c r="B783" s="6" t="s">
        <v>1635</v>
      </c>
      <c r="C783" s="6" t="s">
        <v>1627</v>
      </c>
      <c r="D783" s="6" t="s">
        <v>121</v>
      </c>
      <c r="E783" s="7">
        <v>44787</v>
      </c>
      <c r="F783" s="6" t="s">
        <v>30</v>
      </c>
      <c r="G783" s="6" t="s">
        <v>25</v>
      </c>
      <c r="H783" s="6" t="s">
        <v>1636</v>
      </c>
      <c r="I783" s="6" t="s">
        <v>32</v>
      </c>
      <c r="J783" s="8">
        <v>9</v>
      </c>
    </row>
    <row r="784" spans="1:10" x14ac:dyDescent="0.2">
      <c r="A784" s="1">
        <v>783</v>
      </c>
      <c r="B784" s="2" t="s">
        <v>1637</v>
      </c>
      <c r="C784" s="2" t="s">
        <v>1629</v>
      </c>
      <c r="D784" s="2" t="s">
        <v>69</v>
      </c>
      <c r="E784" s="3">
        <v>44774</v>
      </c>
      <c r="F784" s="2" t="s">
        <v>30</v>
      </c>
      <c r="G784" s="2" t="s">
        <v>36</v>
      </c>
      <c r="H784" s="2" t="s">
        <v>1638</v>
      </c>
      <c r="I784" s="2" t="s">
        <v>38</v>
      </c>
      <c r="J784" s="4">
        <v>2</v>
      </c>
    </row>
    <row r="785" spans="1:10" x14ac:dyDescent="0.2">
      <c r="A785" s="5">
        <v>784</v>
      </c>
      <c r="B785" s="6" t="s">
        <v>1639</v>
      </c>
      <c r="C785" s="6" t="s">
        <v>1631</v>
      </c>
      <c r="D785" s="6" t="s">
        <v>93</v>
      </c>
      <c r="E785" s="7">
        <v>44756</v>
      </c>
      <c r="F785" s="6" t="s">
        <v>24</v>
      </c>
      <c r="G785" s="6" t="s">
        <v>25</v>
      </c>
      <c r="H785" s="6" t="s">
        <v>1640</v>
      </c>
      <c r="I785" s="6" t="s">
        <v>27</v>
      </c>
      <c r="J785" s="8">
        <v>9</v>
      </c>
    </row>
    <row r="786" spans="1:10" x14ac:dyDescent="0.2">
      <c r="A786" s="1">
        <v>785</v>
      </c>
      <c r="B786" s="2" t="s">
        <v>1641</v>
      </c>
      <c r="C786" s="2" t="s">
        <v>1633</v>
      </c>
      <c r="D786" s="2" t="s">
        <v>109</v>
      </c>
      <c r="E786" s="3">
        <v>44810</v>
      </c>
      <c r="F786" s="2" t="s">
        <v>30</v>
      </c>
      <c r="G786" s="2" t="s">
        <v>25</v>
      </c>
      <c r="H786" s="2" t="s">
        <v>1642</v>
      </c>
      <c r="I786" s="2" t="s">
        <v>32</v>
      </c>
      <c r="J786" s="4">
        <v>10</v>
      </c>
    </row>
    <row r="787" spans="1:10" x14ac:dyDescent="0.2">
      <c r="A787" s="5">
        <v>786</v>
      </c>
      <c r="B787" s="6" t="s">
        <v>1643</v>
      </c>
      <c r="C787" s="6" t="s">
        <v>1635</v>
      </c>
      <c r="D787" s="6" t="s">
        <v>43</v>
      </c>
      <c r="E787" s="7">
        <v>44774</v>
      </c>
      <c r="F787" s="6" t="s">
        <v>35</v>
      </c>
      <c r="G787" s="6" t="s">
        <v>25</v>
      </c>
      <c r="H787" s="6" t="s">
        <v>1644</v>
      </c>
      <c r="I787" s="6" t="s">
        <v>38</v>
      </c>
      <c r="J787" s="8">
        <v>1</v>
      </c>
    </row>
    <row r="788" spans="1:10" x14ac:dyDescent="0.2">
      <c r="A788" s="1">
        <v>787</v>
      </c>
      <c r="B788" s="2" t="s">
        <v>1645</v>
      </c>
      <c r="C788" s="2" t="s">
        <v>1637</v>
      </c>
      <c r="D788" s="2" t="s">
        <v>74</v>
      </c>
      <c r="E788" s="3">
        <v>44804</v>
      </c>
      <c r="F788" s="2" t="s">
        <v>24</v>
      </c>
      <c r="G788" s="2" t="s">
        <v>25</v>
      </c>
      <c r="H788" s="2" t="s">
        <v>1646</v>
      </c>
      <c r="I788" s="2" t="s">
        <v>27</v>
      </c>
      <c r="J788" s="4">
        <v>1</v>
      </c>
    </row>
    <row r="789" spans="1:10" x14ac:dyDescent="0.2">
      <c r="A789" s="5">
        <v>788</v>
      </c>
      <c r="B789" s="6" t="s">
        <v>1647</v>
      </c>
      <c r="C789" s="6" t="s">
        <v>1639</v>
      </c>
      <c r="D789" s="6" t="s">
        <v>115</v>
      </c>
      <c r="E789" s="7">
        <v>44803</v>
      </c>
      <c r="F789" s="6" t="s">
        <v>30</v>
      </c>
      <c r="G789" s="6" t="s">
        <v>25</v>
      </c>
      <c r="H789" s="6" t="s">
        <v>1648</v>
      </c>
      <c r="I789" s="6" t="s">
        <v>32</v>
      </c>
      <c r="J789" s="8">
        <v>10</v>
      </c>
    </row>
    <row r="790" spans="1:10" x14ac:dyDescent="0.2">
      <c r="A790" s="1">
        <v>789</v>
      </c>
      <c r="B790" s="2" t="s">
        <v>1649</v>
      </c>
      <c r="C790" s="2" t="s">
        <v>1641</v>
      </c>
      <c r="D790" s="2" t="s">
        <v>118</v>
      </c>
      <c r="E790" s="3">
        <v>44808</v>
      </c>
      <c r="F790" s="2" t="s">
        <v>30</v>
      </c>
      <c r="G790" s="2" t="s">
        <v>36</v>
      </c>
      <c r="H790" s="2" t="s">
        <v>1650</v>
      </c>
      <c r="I790" s="2" t="s">
        <v>38</v>
      </c>
      <c r="J790" s="4">
        <v>4</v>
      </c>
    </row>
    <row r="791" spans="1:10" x14ac:dyDescent="0.2">
      <c r="A791" s="5">
        <v>790</v>
      </c>
      <c r="B791" s="6" t="s">
        <v>1651</v>
      </c>
      <c r="C791" s="6" t="s">
        <v>1643</v>
      </c>
      <c r="D791" s="6" t="s">
        <v>140</v>
      </c>
      <c r="E791" s="7">
        <v>44786</v>
      </c>
      <c r="F791" s="6" t="s">
        <v>24</v>
      </c>
      <c r="G791" s="6" t="s">
        <v>25</v>
      </c>
      <c r="H791" s="6" t="s">
        <v>1652</v>
      </c>
      <c r="I791" s="6" t="s">
        <v>27</v>
      </c>
      <c r="J791" s="8">
        <v>7</v>
      </c>
    </row>
    <row r="792" spans="1:10" x14ac:dyDescent="0.2">
      <c r="A792" s="1">
        <v>791</v>
      </c>
      <c r="B792" s="2" t="s">
        <v>1653</v>
      </c>
      <c r="C792" s="2" t="s">
        <v>1645</v>
      </c>
      <c r="D792" s="2" t="s">
        <v>60</v>
      </c>
      <c r="E792" s="3">
        <v>44788</v>
      </c>
      <c r="F792" s="2" t="s">
        <v>30</v>
      </c>
      <c r="G792" s="2" t="s">
        <v>25</v>
      </c>
      <c r="H792" s="2" t="s">
        <v>1654</v>
      </c>
      <c r="I792" s="2" t="s">
        <v>32</v>
      </c>
      <c r="J792" s="4">
        <v>3</v>
      </c>
    </row>
    <row r="793" spans="1:10" x14ac:dyDescent="0.2">
      <c r="A793" s="5">
        <v>792</v>
      </c>
      <c r="B793" s="6" t="s">
        <v>1655</v>
      </c>
      <c r="C793" s="6" t="s">
        <v>1647</v>
      </c>
      <c r="D793" s="6" t="s">
        <v>145</v>
      </c>
      <c r="E793" s="7">
        <v>44772</v>
      </c>
      <c r="F793" s="6" t="s">
        <v>35</v>
      </c>
      <c r="G793" s="6" t="s">
        <v>25</v>
      </c>
      <c r="H793" s="6" t="s">
        <v>1656</v>
      </c>
      <c r="I793" s="6" t="s">
        <v>38</v>
      </c>
      <c r="J793" s="8">
        <v>6</v>
      </c>
    </row>
    <row r="794" spans="1:10" x14ac:dyDescent="0.2">
      <c r="A794" s="1">
        <v>793</v>
      </c>
      <c r="B794" s="2" t="s">
        <v>1657</v>
      </c>
      <c r="C794" s="2" t="s">
        <v>1649</v>
      </c>
      <c r="D794" s="2" t="s">
        <v>148</v>
      </c>
      <c r="E794" s="3">
        <v>44756</v>
      </c>
      <c r="F794" s="2" t="s">
        <v>24</v>
      </c>
      <c r="G794" s="2" t="s">
        <v>25</v>
      </c>
      <c r="H794" s="2" t="s">
        <v>1658</v>
      </c>
      <c r="I794" s="2" t="s">
        <v>27</v>
      </c>
      <c r="J794" s="4">
        <v>6</v>
      </c>
    </row>
    <row r="795" spans="1:10" x14ac:dyDescent="0.2">
      <c r="A795" s="5">
        <v>794</v>
      </c>
      <c r="B795" s="6" t="s">
        <v>1659</v>
      </c>
      <c r="C795" s="6" t="s">
        <v>1651</v>
      </c>
      <c r="D795" s="6" t="s">
        <v>151</v>
      </c>
      <c r="E795" s="7">
        <v>44808</v>
      </c>
      <c r="F795" s="6" t="s">
        <v>30</v>
      </c>
      <c r="G795" s="6" t="s">
        <v>25</v>
      </c>
      <c r="H795" s="6" t="s">
        <v>1660</v>
      </c>
      <c r="I795" s="6" t="s">
        <v>32</v>
      </c>
      <c r="J795" s="8">
        <v>5</v>
      </c>
    </row>
  </sheetData>
  <autoFilter ref="A1:J795" xr:uid="{7EC5424F-0312-234C-A469-D5B6A7870C0F}"/>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A9D6-EE2C-6447-87EB-FE1E71E9F6F7}">
  <dimension ref="A1:E795"/>
  <sheetViews>
    <sheetView showGridLines="0" showRowColHeaders="0" tabSelected="1" workbookViewId="0">
      <pane ySplit="1" topLeftCell="A2" activePane="bottomLeft" state="frozen"/>
      <selection pane="bottomLeft" activeCell="I24" sqref="I24"/>
    </sheetView>
  </sheetViews>
  <sheetFormatPr baseColWidth="10" defaultRowHeight="16" x14ac:dyDescent="0.2"/>
  <cols>
    <col min="2" max="2" width="12.1640625" bestFit="1" customWidth="1"/>
    <col min="3" max="3" width="11.6640625" bestFit="1" customWidth="1"/>
    <col min="4" max="4" width="17" bestFit="1" customWidth="1"/>
    <col min="5" max="5" width="18" bestFit="1" customWidth="1"/>
  </cols>
  <sheetData>
    <row r="1" spans="1:5" x14ac:dyDescent="0.2">
      <c r="A1" t="s">
        <v>1663</v>
      </c>
      <c r="B1" t="s">
        <v>1671</v>
      </c>
      <c r="C1" t="s">
        <v>1672</v>
      </c>
      <c r="D1" t="s">
        <v>1673</v>
      </c>
      <c r="E1" t="s">
        <v>1674</v>
      </c>
    </row>
    <row r="2" spans="1:5" x14ac:dyDescent="0.2">
      <c r="A2" t="s">
        <v>22</v>
      </c>
      <c r="B2" t="s">
        <v>1675</v>
      </c>
      <c r="C2" s="13">
        <v>44739</v>
      </c>
      <c r="D2">
        <v>597</v>
      </c>
      <c r="E2">
        <v>8.1999999999999993</v>
      </c>
    </row>
    <row r="3" spans="1:5" x14ac:dyDescent="0.2">
      <c r="A3" t="s">
        <v>28</v>
      </c>
      <c r="B3" t="s">
        <v>1676</v>
      </c>
      <c r="C3" s="13">
        <v>44740</v>
      </c>
      <c r="D3">
        <v>462</v>
      </c>
      <c r="E3">
        <v>10.209999999999999</v>
      </c>
    </row>
    <row r="4" spans="1:5" x14ac:dyDescent="0.2">
      <c r="A4" t="s">
        <v>33</v>
      </c>
      <c r="B4" t="s">
        <v>1677</v>
      </c>
      <c r="C4" s="13">
        <v>44734</v>
      </c>
      <c r="D4">
        <v>766</v>
      </c>
      <c r="E4">
        <v>711.18</v>
      </c>
    </row>
    <row r="5" spans="1:5" x14ac:dyDescent="0.2">
      <c r="A5" t="s">
        <v>39</v>
      </c>
      <c r="B5" t="s">
        <v>1678</v>
      </c>
      <c r="C5" s="13">
        <v>44737</v>
      </c>
      <c r="D5">
        <v>631</v>
      </c>
      <c r="E5">
        <v>132.44999999999999</v>
      </c>
    </row>
    <row r="6" spans="1:5" x14ac:dyDescent="0.2">
      <c r="A6" t="s">
        <v>42</v>
      </c>
      <c r="B6" t="s">
        <v>1675</v>
      </c>
      <c r="C6" s="13">
        <v>44735</v>
      </c>
      <c r="D6">
        <v>318</v>
      </c>
      <c r="E6">
        <v>58.629999999999995</v>
      </c>
    </row>
    <row r="7" spans="1:5" x14ac:dyDescent="0.2">
      <c r="A7" t="s">
        <v>45</v>
      </c>
      <c r="B7" t="s">
        <v>1676</v>
      </c>
      <c r="C7" s="13">
        <v>44727</v>
      </c>
      <c r="D7">
        <v>543</v>
      </c>
      <c r="E7">
        <v>60.519999999999996</v>
      </c>
    </row>
    <row r="8" spans="1:5" x14ac:dyDescent="0.2">
      <c r="A8" t="s">
        <v>48</v>
      </c>
      <c r="B8" t="s">
        <v>1677</v>
      </c>
      <c r="C8" s="13">
        <v>44740</v>
      </c>
      <c r="D8">
        <v>828</v>
      </c>
      <c r="E8">
        <v>466.06</v>
      </c>
    </row>
    <row r="9" spans="1:5" x14ac:dyDescent="0.2">
      <c r="A9" t="s">
        <v>51</v>
      </c>
      <c r="B9" t="s">
        <v>1678</v>
      </c>
      <c r="C9" s="13">
        <v>44725</v>
      </c>
      <c r="D9">
        <v>824</v>
      </c>
      <c r="E9">
        <v>25.87</v>
      </c>
    </row>
    <row r="10" spans="1:5" x14ac:dyDescent="0.2">
      <c r="A10" t="s">
        <v>54</v>
      </c>
      <c r="B10" t="s">
        <v>1679</v>
      </c>
      <c r="C10" s="13">
        <v>44736</v>
      </c>
      <c r="D10">
        <v>430</v>
      </c>
      <c r="E10">
        <v>102.34</v>
      </c>
    </row>
    <row r="11" spans="1:5" x14ac:dyDescent="0.2">
      <c r="A11" t="s">
        <v>57</v>
      </c>
      <c r="B11" t="s">
        <v>1675</v>
      </c>
      <c r="C11" s="13">
        <v>44725</v>
      </c>
      <c r="D11">
        <v>668</v>
      </c>
      <c r="E11">
        <v>131.67999999999998</v>
      </c>
    </row>
    <row r="12" spans="1:5" x14ac:dyDescent="0.2">
      <c r="A12" t="s">
        <v>59</v>
      </c>
      <c r="B12" t="s">
        <v>1676</v>
      </c>
      <c r="C12" s="13">
        <v>44734</v>
      </c>
      <c r="D12">
        <v>255</v>
      </c>
      <c r="E12">
        <v>17.420000000000002</v>
      </c>
    </row>
    <row r="13" spans="1:5" x14ac:dyDescent="0.2">
      <c r="A13" t="s">
        <v>62</v>
      </c>
      <c r="B13" t="s">
        <v>1677</v>
      </c>
      <c r="C13" s="13">
        <v>44731</v>
      </c>
      <c r="D13">
        <v>638</v>
      </c>
      <c r="E13">
        <v>10.74</v>
      </c>
    </row>
    <row r="14" spans="1:5" x14ac:dyDescent="0.2">
      <c r="A14" t="s">
        <v>65</v>
      </c>
      <c r="B14" t="s">
        <v>1678</v>
      </c>
      <c r="C14" s="13">
        <v>44730</v>
      </c>
      <c r="D14">
        <v>614</v>
      </c>
      <c r="E14">
        <v>163.70999999999998</v>
      </c>
    </row>
    <row r="15" spans="1:5" x14ac:dyDescent="0.2">
      <c r="A15" t="s">
        <v>68</v>
      </c>
      <c r="B15" t="s">
        <v>1675</v>
      </c>
      <c r="C15" s="13">
        <v>44735</v>
      </c>
      <c r="D15">
        <v>867</v>
      </c>
      <c r="E15">
        <v>184.25</v>
      </c>
    </row>
    <row r="16" spans="1:5" x14ac:dyDescent="0.2">
      <c r="A16" t="s">
        <v>71</v>
      </c>
      <c r="B16" t="s">
        <v>1676</v>
      </c>
      <c r="C16" s="13">
        <v>44738</v>
      </c>
      <c r="D16">
        <v>253</v>
      </c>
      <c r="E16">
        <v>27.82</v>
      </c>
    </row>
    <row r="17" spans="1:5" x14ac:dyDescent="0.2">
      <c r="A17" t="s">
        <v>73</v>
      </c>
      <c r="B17" t="s">
        <v>1677</v>
      </c>
      <c r="C17" s="13">
        <v>44738</v>
      </c>
      <c r="D17">
        <v>671</v>
      </c>
      <c r="E17">
        <v>359.71</v>
      </c>
    </row>
    <row r="18" spans="1:5" x14ac:dyDescent="0.2">
      <c r="A18" t="s">
        <v>76</v>
      </c>
      <c r="B18" t="s">
        <v>1678</v>
      </c>
      <c r="C18" s="13">
        <v>44725</v>
      </c>
      <c r="D18">
        <v>641</v>
      </c>
      <c r="E18">
        <v>24.05</v>
      </c>
    </row>
    <row r="19" spans="1:5" x14ac:dyDescent="0.2">
      <c r="A19" t="s">
        <v>78</v>
      </c>
      <c r="B19" t="s">
        <v>1679</v>
      </c>
      <c r="C19" s="13">
        <v>44730</v>
      </c>
      <c r="D19">
        <v>796</v>
      </c>
      <c r="E19">
        <v>19.860000000000003</v>
      </c>
    </row>
    <row r="20" spans="1:5" x14ac:dyDescent="0.2">
      <c r="A20" t="s">
        <v>80</v>
      </c>
      <c r="B20" t="s">
        <v>1680</v>
      </c>
      <c r="C20" s="13">
        <v>44738</v>
      </c>
      <c r="D20">
        <v>480</v>
      </c>
      <c r="E20">
        <v>4.8599999999999994</v>
      </c>
    </row>
    <row r="21" spans="1:5" x14ac:dyDescent="0.2">
      <c r="A21" t="s">
        <v>83</v>
      </c>
      <c r="B21" t="s">
        <v>1675</v>
      </c>
      <c r="C21" s="13">
        <v>44730</v>
      </c>
      <c r="D21">
        <v>352</v>
      </c>
      <c r="E21">
        <v>46.08</v>
      </c>
    </row>
    <row r="22" spans="1:5" x14ac:dyDescent="0.2">
      <c r="A22" t="s">
        <v>86</v>
      </c>
      <c r="B22" t="s">
        <v>1676</v>
      </c>
      <c r="C22" s="13">
        <v>44738</v>
      </c>
      <c r="D22">
        <v>289</v>
      </c>
      <c r="E22">
        <v>19.360000000000003</v>
      </c>
    </row>
    <row r="23" spans="1:5" x14ac:dyDescent="0.2">
      <c r="A23" t="s">
        <v>89</v>
      </c>
      <c r="B23" t="s">
        <v>1677</v>
      </c>
      <c r="C23" s="13">
        <v>44734</v>
      </c>
      <c r="D23">
        <v>702</v>
      </c>
      <c r="E23">
        <v>255.19</v>
      </c>
    </row>
    <row r="24" spans="1:5" x14ac:dyDescent="0.2">
      <c r="A24" t="s">
        <v>92</v>
      </c>
      <c r="B24" t="s">
        <v>1678</v>
      </c>
      <c r="C24" s="13">
        <v>44729</v>
      </c>
      <c r="D24">
        <v>783</v>
      </c>
      <c r="E24">
        <v>241.48999999999998</v>
      </c>
    </row>
    <row r="25" spans="1:5" x14ac:dyDescent="0.2">
      <c r="A25" t="s">
        <v>95</v>
      </c>
      <c r="B25" t="s">
        <v>1675</v>
      </c>
      <c r="C25" s="13">
        <v>44730</v>
      </c>
      <c r="D25">
        <v>541</v>
      </c>
      <c r="E25">
        <v>115.17</v>
      </c>
    </row>
    <row r="26" spans="1:5" x14ac:dyDescent="0.2">
      <c r="A26" t="s">
        <v>98</v>
      </c>
      <c r="B26" t="s">
        <v>1676</v>
      </c>
      <c r="C26" s="13">
        <v>44728</v>
      </c>
      <c r="D26">
        <v>326</v>
      </c>
      <c r="E26">
        <v>36.019999999999996</v>
      </c>
    </row>
    <row r="27" spans="1:5" x14ac:dyDescent="0.2">
      <c r="A27" t="s">
        <v>101</v>
      </c>
      <c r="B27" t="s">
        <v>1677</v>
      </c>
      <c r="C27" s="13">
        <v>44735</v>
      </c>
      <c r="D27">
        <v>592</v>
      </c>
      <c r="E27">
        <v>28.89</v>
      </c>
    </row>
    <row r="28" spans="1:5" x14ac:dyDescent="0.2">
      <c r="A28" t="s">
        <v>104</v>
      </c>
      <c r="B28" t="s">
        <v>1678</v>
      </c>
      <c r="C28" s="13">
        <v>44738</v>
      </c>
      <c r="D28">
        <v>362</v>
      </c>
      <c r="E28">
        <v>100.93</v>
      </c>
    </row>
    <row r="29" spans="1:5" x14ac:dyDescent="0.2">
      <c r="A29" t="s">
        <v>107</v>
      </c>
      <c r="B29" t="s">
        <v>1679</v>
      </c>
      <c r="C29" s="13">
        <v>44738</v>
      </c>
      <c r="D29">
        <v>839</v>
      </c>
      <c r="E29">
        <v>63.809999999999995</v>
      </c>
    </row>
    <row r="30" spans="1:5" x14ac:dyDescent="0.2">
      <c r="A30" t="s">
        <v>111</v>
      </c>
      <c r="B30" t="s">
        <v>1675</v>
      </c>
      <c r="C30" s="13">
        <v>44734</v>
      </c>
      <c r="D30">
        <v>847</v>
      </c>
      <c r="E30">
        <v>102.12</v>
      </c>
    </row>
    <row r="31" spans="1:5" x14ac:dyDescent="0.2">
      <c r="A31" t="s">
        <v>114</v>
      </c>
      <c r="B31" t="s">
        <v>1676</v>
      </c>
      <c r="C31" s="13">
        <v>44727</v>
      </c>
      <c r="D31">
        <v>295</v>
      </c>
      <c r="E31">
        <v>89.34</v>
      </c>
    </row>
    <row r="32" spans="1:5" x14ac:dyDescent="0.2">
      <c r="A32" t="s">
        <v>117</v>
      </c>
      <c r="B32" t="s">
        <v>1677</v>
      </c>
      <c r="C32" s="13">
        <v>44729</v>
      </c>
      <c r="D32">
        <v>337</v>
      </c>
      <c r="E32">
        <v>139.53</v>
      </c>
    </row>
    <row r="33" spans="1:5" x14ac:dyDescent="0.2">
      <c r="A33" t="s">
        <v>120</v>
      </c>
      <c r="B33" t="s">
        <v>1678</v>
      </c>
      <c r="C33" s="13">
        <v>44726</v>
      </c>
      <c r="D33">
        <v>550</v>
      </c>
      <c r="E33">
        <v>3.3899999999999997</v>
      </c>
    </row>
    <row r="34" spans="1:5" x14ac:dyDescent="0.2">
      <c r="A34" t="s">
        <v>123</v>
      </c>
      <c r="B34" t="s">
        <v>1675</v>
      </c>
      <c r="C34" s="13">
        <v>44733</v>
      </c>
      <c r="D34">
        <v>591</v>
      </c>
      <c r="E34">
        <v>62.04</v>
      </c>
    </row>
    <row r="35" spans="1:5" x14ac:dyDescent="0.2">
      <c r="A35" t="s">
        <v>125</v>
      </c>
      <c r="B35" t="s">
        <v>1676</v>
      </c>
      <c r="C35" s="13">
        <v>44730</v>
      </c>
      <c r="D35">
        <v>788</v>
      </c>
      <c r="E35">
        <v>231.5</v>
      </c>
    </row>
    <row r="36" spans="1:5" x14ac:dyDescent="0.2">
      <c r="A36" t="s">
        <v>128</v>
      </c>
      <c r="B36" t="s">
        <v>1677</v>
      </c>
      <c r="C36" s="13">
        <v>44736</v>
      </c>
      <c r="D36">
        <v>695</v>
      </c>
      <c r="E36">
        <v>393.09999999999997</v>
      </c>
    </row>
    <row r="37" spans="1:5" x14ac:dyDescent="0.2">
      <c r="A37" t="s">
        <v>130</v>
      </c>
      <c r="B37" t="s">
        <v>1678</v>
      </c>
      <c r="C37" s="13">
        <v>44732</v>
      </c>
      <c r="D37">
        <v>395</v>
      </c>
      <c r="E37">
        <v>56.019999999999996</v>
      </c>
    </row>
    <row r="38" spans="1:5" x14ac:dyDescent="0.2">
      <c r="A38" t="s">
        <v>132</v>
      </c>
      <c r="B38" t="s">
        <v>1679</v>
      </c>
      <c r="C38" s="13">
        <v>44732</v>
      </c>
      <c r="D38">
        <v>655</v>
      </c>
      <c r="E38">
        <v>129.22</v>
      </c>
    </row>
    <row r="39" spans="1:5" x14ac:dyDescent="0.2">
      <c r="A39" t="s">
        <v>134</v>
      </c>
      <c r="B39" t="s">
        <v>1680</v>
      </c>
      <c r="C39" s="13">
        <v>44731</v>
      </c>
      <c r="D39">
        <v>725</v>
      </c>
      <c r="E39">
        <v>116.2</v>
      </c>
    </row>
    <row r="40" spans="1:5" x14ac:dyDescent="0.2">
      <c r="A40" t="s">
        <v>136</v>
      </c>
      <c r="B40" t="s">
        <v>1675</v>
      </c>
      <c r="C40" s="13">
        <v>44735</v>
      </c>
      <c r="D40">
        <v>358</v>
      </c>
      <c r="E40">
        <v>13.16</v>
      </c>
    </row>
    <row r="41" spans="1:5" x14ac:dyDescent="0.2">
      <c r="A41" t="s">
        <v>139</v>
      </c>
      <c r="B41" t="s">
        <v>1676</v>
      </c>
      <c r="C41" s="13">
        <v>44728</v>
      </c>
      <c r="D41">
        <v>368</v>
      </c>
      <c r="E41">
        <v>44.339999999999996</v>
      </c>
    </row>
    <row r="42" spans="1:5" x14ac:dyDescent="0.2">
      <c r="A42" t="s">
        <v>142</v>
      </c>
      <c r="B42" t="s">
        <v>1677</v>
      </c>
      <c r="C42" s="13">
        <v>44727</v>
      </c>
      <c r="D42">
        <v>359</v>
      </c>
      <c r="E42">
        <v>138.70999999999998</v>
      </c>
    </row>
    <row r="43" spans="1:5" x14ac:dyDescent="0.2">
      <c r="A43" t="s">
        <v>144</v>
      </c>
      <c r="B43" t="s">
        <v>1678</v>
      </c>
      <c r="C43" s="13">
        <v>44731</v>
      </c>
      <c r="D43">
        <v>847</v>
      </c>
      <c r="E43">
        <v>212.7</v>
      </c>
    </row>
    <row r="44" spans="1:5" x14ac:dyDescent="0.2">
      <c r="A44" t="s">
        <v>147</v>
      </c>
      <c r="B44" t="s">
        <v>1675</v>
      </c>
      <c r="C44" s="13">
        <v>44732</v>
      </c>
      <c r="D44">
        <v>497</v>
      </c>
      <c r="E44">
        <v>89.960000000000008</v>
      </c>
    </row>
    <row r="45" spans="1:5" x14ac:dyDescent="0.2">
      <c r="A45" t="s">
        <v>150</v>
      </c>
      <c r="B45" t="s">
        <v>1676</v>
      </c>
      <c r="C45" s="13">
        <v>44738</v>
      </c>
      <c r="D45">
        <v>206</v>
      </c>
      <c r="E45">
        <v>35.769999999999996</v>
      </c>
    </row>
    <row r="46" spans="1:5" x14ac:dyDescent="0.2">
      <c r="A46" t="s">
        <v>153</v>
      </c>
      <c r="B46" t="s">
        <v>1677</v>
      </c>
      <c r="C46" s="13">
        <v>44730</v>
      </c>
      <c r="D46">
        <v>211</v>
      </c>
      <c r="E46">
        <v>159.29</v>
      </c>
    </row>
    <row r="47" spans="1:5" x14ac:dyDescent="0.2">
      <c r="A47" t="s">
        <v>156</v>
      </c>
      <c r="B47" t="s">
        <v>1678</v>
      </c>
      <c r="C47" s="13">
        <v>44736</v>
      </c>
      <c r="D47">
        <v>763</v>
      </c>
      <c r="E47">
        <v>319.14</v>
      </c>
    </row>
    <row r="48" spans="1:5" x14ac:dyDescent="0.2">
      <c r="A48" t="s">
        <v>159</v>
      </c>
      <c r="B48" t="s">
        <v>1675</v>
      </c>
      <c r="C48" s="13">
        <v>44733</v>
      </c>
      <c r="D48">
        <v>277</v>
      </c>
      <c r="E48">
        <v>3.8099999999999996</v>
      </c>
    </row>
    <row r="49" spans="1:5" x14ac:dyDescent="0.2">
      <c r="A49" t="s">
        <v>162</v>
      </c>
      <c r="B49" t="s">
        <v>1676</v>
      </c>
      <c r="C49" s="13">
        <v>44746</v>
      </c>
      <c r="D49">
        <v>365</v>
      </c>
      <c r="E49">
        <v>8.07</v>
      </c>
    </row>
    <row r="50" spans="1:5" x14ac:dyDescent="0.2">
      <c r="A50" t="s">
        <v>165</v>
      </c>
      <c r="B50" t="s">
        <v>1677</v>
      </c>
      <c r="C50" s="13">
        <v>44755</v>
      </c>
      <c r="D50">
        <v>737</v>
      </c>
      <c r="E50">
        <v>684.25</v>
      </c>
    </row>
    <row r="51" spans="1:5" x14ac:dyDescent="0.2">
      <c r="A51" t="s">
        <v>168</v>
      </c>
      <c r="B51" t="s">
        <v>1678</v>
      </c>
      <c r="C51" s="13">
        <v>44755</v>
      </c>
      <c r="D51">
        <v>271</v>
      </c>
      <c r="E51">
        <v>56.89</v>
      </c>
    </row>
    <row r="52" spans="1:5" x14ac:dyDescent="0.2">
      <c r="A52" t="s">
        <v>171</v>
      </c>
      <c r="B52" t="s">
        <v>1675</v>
      </c>
      <c r="C52" s="13">
        <v>44727</v>
      </c>
      <c r="D52">
        <v>375</v>
      </c>
      <c r="E52">
        <v>69.13000000000001</v>
      </c>
    </row>
    <row r="53" spans="1:5" x14ac:dyDescent="0.2">
      <c r="A53" t="s">
        <v>173</v>
      </c>
      <c r="B53" t="s">
        <v>1676</v>
      </c>
      <c r="C53" s="13">
        <v>44746</v>
      </c>
      <c r="D53">
        <v>497</v>
      </c>
      <c r="E53">
        <v>55.39</v>
      </c>
    </row>
    <row r="54" spans="1:5" x14ac:dyDescent="0.2">
      <c r="A54" t="s">
        <v>175</v>
      </c>
      <c r="B54" t="s">
        <v>1677</v>
      </c>
      <c r="C54" s="13">
        <v>44740</v>
      </c>
      <c r="D54">
        <v>625</v>
      </c>
      <c r="E54">
        <v>351.8</v>
      </c>
    </row>
    <row r="55" spans="1:5" x14ac:dyDescent="0.2">
      <c r="A55" t="s">
        <v>177</v>
      </c>
      <c r="B55" t="s">
        <v>1678</v>
      </c>
      <c r="C55" s="13">
        <v>44743</v>
      </c>
      <c r="D55">
        <v>427</v>
      </c>
      <c r="E55">
        <v>13.41</v>
      </c>
    </row>
    <row r="56" spans="1:5" x14ac:dyDescent="0.2">
      <c r="A56" t="s">
        <v>179</v>
      </c>
      <c r="B56" t="s">
        <v>1679</v>
      </c>
      <c r="C56" s="13">
        <v>44737</v>
      </c>
      <c r="D56">
        <v>804</v>
      </c>
      <c r="E56">
        <v>191.34</v>
      </c>
    </row>
    <row r="57" spans="1:5" x14ac:dyDescent="0.2">
      <c r="A57" t="s">
        <v>181</v>
      </c>
      <c r="B57" t="s">
        <v>1675</v>
      </c>
      <c r="C57" s="13">
        <v>44757</v>
      </c>
      <c r="D57">
        <v>359</v>
      </c>
      <c r="E57">
        <v>70.77000000000001</v>
      </c>
    </row>
    <row r="58" spans="1:5" x14ac:dyDescent="0.2">
      <c r="A58" t="s">
        <v>183</v>
      </c>
      <c r="B58" t="s">
        <v>1676</v>
      </c>
      <c r="C58" s="13">
        <v>44745</v>
      </c>
      <c r="D58">
        <v>444</v>
      </c>
      <c r="E58">
        <v>30.330000000000002</v>
      </c>
    </row>
    <row r="59" spans="1:5" x14ac:dyDescent="0.2">
      <c r="A59" t="s">
        <v>185</v>
      </c>
      <c r="B59" t="s">
        <v>1677</v>
      </c>
      <c r="C59" s="13">
        <v>44760</v>
      </c>
      <c r="D59">
        <v>801</v>
      </c>
      <c r="E59">
        <v>13.48</v>
      </c>
    </row>
    <row r="60" spans="1:5" x14ac:dyDescent="0.2">
      <c r="A60" t="s">
        <v>187</v>
      </c>
      <c r="B60" t="s">
        <v>1678</v>
      </c>
      <c r="C60" s="13">
        <v>44750</v>
      </c>
      <c r="D60">
        <v>742</v>
      </c>
      <c r="E60">
        <v>197.82999999999998</v>
      </c>
    </row>
    <row r="61" spans="1:5" x14ac:dyDescent="0.2">
      <c r="A61" t="s">
        <v>189</v>
      </c>
      <c r="B61" t="s">
        <v>1675</v>
      </c>
      <c r="C61" s="13">
        <v>44742</v>
      </c>
      <c r="D61">
        <v>789</v>
      </c>
      <c r="E61">
        <v>167.67999999999998</v>
      </c>
    </row>
    <row r="62" spans="1:5" x14ac:dyDescent="0.2">
      <c r="A62" t="s">
        <v>192</v>
      </c>
      <c r="B62" t="s">
        <v>1676</v>
      </c>
      <c r="C62" s="13">
        <v>44754</v>
      </c>
      <c r="D62">
        <v>783</v>
      </c>
      <c r="E62">
        <v>86.09</v>
      </c>
    </row>
    <row r="63" spans="1:5" x14ac:dyDescent="0.2">
      <c r="A63" t="s">
        <v>194</v>
      </c>
      <c r="B63" t="s">
        <v>1677</v>
      </c>
      <c r="C63" s="13">
        <v>44746</v>
      </c>
      <c r="D63">
        <v>523</v>
      </c>
      <c r="E63">
        <v>280.37</v>
      </c>
    </row>
    <row r="64" spans="1:5" x14ac:dyDescent="0.2">
      <c r="A64" t="s">
        <v>196</v>
      </c>
      <c r="B64" t="s">
        <v>1678</v>
      </c>
      <c r="C64" s="13">
        <v>44752</v>
      </c>
      <c r="D64">
        <v>737</v>
      </c>
      <c r="E64">
        <v>27.650000000000002</v>
      </c>
    </row>
    <row r="65" spans="1:5" x14ac:dyDescent="0.2">
      <c r="A65" t="s">
        <v>198</v>
      </c>
      <c r="B65" t="s">
        <v>1679</v>
      </c>
      <c r="C65" s="13">
        <v>44725</v>
      </c>
      <c r="D65">
        <v>879</v>
      </c>
      <c r="E65">
        <v>21.930000000000003</v>
      </c>
    </row>
    <row r="66" spans="1:5" x14ac:dyDescent="0.2">
      <c r="A66" t="s">
        <v>200</v>
      </c>
      <c r="B66" t="s">
        <v>1680</v>
      </c>
      <c r="C66" s="13">
        <v>44734</v>
      </c>
      <c r="D66">
        <v>865</v>
      </c>
      <c r="E66">
        <v>8.76</v>
      </c>
    </row>
    <row r="67" spans="1:5" x14ac:dyDescent="0.2">
      <c r="A67" t="s">
        <v>202</v>
      </c>
      <c r="B67" t="s">
        <v>1675</v>
      </c>
      <c r="C67" s="13">
        <v>44761</v>
      </c>
      <c r="D67">
        <v>855</v>
      </c>
      <c r="E67">
        <v>111.91000000000001</v>
      </c>
    </row>
    <row r="68" spans="1:5" x14ac:dyDescent="0.2">
      <c r="A68" t="s">
        <v>204</v>
      </c>
      <c r="B68" t="s">
        <v>1676</v>
      </c>
      <c r="C68" s="13">
        <v>44735</v>
      </c>
      <c r="D68">
        <v>429</v>
      </c>
      <c r="E68">
        <v>28.73</v>
      </c>
    </row>
    <row r="69" spans="1:5" x14ac:dyDescent="0.2">
      <c r="A69" t="s">
        <v>206</v>
      </c>
      <c r="B69" t="s">
        <v>1677</v>
      </c>
      <c r="C69" s="13">
        <v>44753</v>
      </c>
      <c r="D69">
        <v>865</v>
      </c>
      <c r="E69">
        <v>314.44</v>
      </c>
    </row>
    <row r="70" spans="1:5" x14ac:dyDescent="0.2">
      <c r="A70" t="s">
        <v>208</v>
      </c>
      <c r="B70" t="s">
        <v>1678</v>
      </c>
      <c r="C70" s="13">
        <v>44732</v>
      </c>
      <c r="D70">
        <v>724</v>
      </c>
      <c r="E70">
        <v>223.29999999999998</v>
      </c>
    </row>
    <row r="71" spans="1:5" x14ac:dyDescent="0.2">
      <c r="A71" t="s">
        <v>210</v>
      </c>
      <c r="B71" t="s">
        <v>1675</v>
      </c>
      <c r="C71" s="13">
        <v>44748</v>
      </c>
      <c r="D71">
        <v>661</v>
      </c>
      <c r="E71">
        <v>140.70999999999998</v>
      </c>
    </row>
    <row r="72" spans="1:5" x14ac:dyDescent="0.2">
      <c r="A72" t="s">
        <v>212</v>
      </c>
      <c r="B72" t="s">
        <v>1676</v>
      </c>
      <c r="C72" s="13">
        <v>44731</v>
      </c>
      <c r="D72">
        <v>265</v>
      </c>
      <c r="E72">
        <v>29.28</v>
      </c>
    </row>
    <row r="73" spans="1:5" x14ac:dyDescent="0.2">
      <c r="A73" t="s">
        <v>214</v>
      </c>
      <c r="B73" t="s">
        <v>1677</v>
      </c>
      <c r="C73" s="13">
        <v>44725</v>
      </c>
      <c r="D73">
        <v>429</v>
      </c>
      <c r="E73">
        <v>20.94</v>
      </c>
    </row>
    <row r="74" spans="1:5" x14ac:dyDescent="0.2">
      <c r="A74" t="s">
        <v>216</v>
      </c>
      <c r="B74" t="s">
        <v>1678</v>
      </c>
      <c r="C74" s="13">
        <v>44753</v>
      </c>
      <c r="D74">
        <v>756</v>
      </c>
      <c r="E74">
        <v>210.76999999999998</v>
      </c>
    </row>
    <row r="75" spans="1:5" x14ac:dyDescent="0.2">
      <c r="A75" t="s">
        <v>218</v>
      </c>
      <c r="B75" t="s">
        <v>1679</v>
      </c>
      <c r="C75" s="13">
        <v>44738</v>
      </c>
      <c r="D75">
        <v>535</v>
      </c>
      <c r="E75">
        <v>40.69</v>
      </c>
    </row>
    <row r="76" spans="1:5" x14ac:dyDescent="0.2">
      <c r="A76" t="s">
        <v>220</v>
      </c>
      <c r="B76" t="s">
        <v>1675</v>
      </c>
      <c r="C76" s="13">
        <v>44762</v>
      </c>
      <c r="D76">
        <v>763</v>
      </c>
      <c r="E76">
        <v>91.990000000000009</v>
      </c>
    </row>
    <row r="77" spans="1:5" x14ac:dyDescent="0.2">
      <c r="A77" t="s">
        <v>222</v>
      </c>
      <c r="B77" t="s">
        <v>1676</v>
      </c>
      <c r="C77" s="13">
        <v>44756</v>
      </c>
      <c r="D77">
        <v>817</v>
      </c>
      <c r="E77">
        <v>247.42</v>
      </c>
    </row>
    <row r="78" spans="1:5" x14ac:dyDescent="0.2">
      <c r="A78" t="s">
        <v>224</v>
      </c>
      <c r="B78" t="s">
        <v>1677</v>
      </c>
      <c r="C78" s="13">
        <v>44744</v>
      </c>
      <c r="D78">
        <v>580</v>
      </c>
      <c r="E78">
        <v>240.14</v>
      </c>
    </row>
    <row r="79" spans="1:5" x14ac:dyDescent="0.2">
      <c r="A79" t="s">
        <v>226</v>
      </c>
      <c r="B79" t="s">
        <v>1678</v>
      </c>
      <c r="C79" s="13">
        <v>44753</v>
      </c>
      <c r="D79">
        <v>824</v>
      </c>
      <c r="E79">
        <v>5.08</v>
      </c>
    </row>
    <row r="80" spans="1:5" x14ac:dyDescent="0.2">
      <c r="A80" t="s">
        <v>228</v>
      </c>
      <c r="B80" t="s">
        <v>1675</v>
      </c>
      <c r="C80" s="13">
        <v>44762</v>
      </c>
      <c r="D80">
        <v>849</v>
      </c>
      <c r="E80">
        <v>89.12</v>
      </c>
    </row>
    <row r="81" spans="1:5" x14ac:dyDescent="0.2">
      <c r="A81" t="s">
        <v>230</v>
      </c>
      <c r="B81" t="s">
        <v>1676</v>
      </c>
      <c r="C81" s="13">
        <v>44740</v>
      </c>
      <c r="D81">
        <v>739</v>
      </c>
      <c r="E81">
        <v>217.1</v>
      </c>
    </row>
    <row r="82" spans="1:5" x14ac:dyDescent="0.2">
      <c r="A82" t="s">
        <v>232</v>
      </c>
      <c r="B82" t="s">
        <v>1677</v>
      </c>
      <c r="C82" s="13">
        <v>44729</v>
      </c>
      <c r="D82">
        <v>755</v>
      </c>
      <c r="E82">
        <v>427.03</v>
      </c>
    </row>
    <row r="83" spans="1:5" x14ac:dyDescent="0.2">
      <c r="A83" t="s">
        <v>234</v>
      </c>
      <c r="B83" t="s">
        <v>1678</v>
      </c>
      <c r="C83" s="13">
        <v>44727</v>
      </c>
      <c r="D83">
        <v>535</v>
      </c>
      <c r="E83">
        <v>75.87</v>
      </c>
    </row>
    <row r="84" spans="1:5" x14ac:dyDescent="0.2">
      <c r="A84" t="s">
        <v>236</v>
      </c>
      <c r="B84" t="s">
        <v>1679</v>
      </c>
      <c r="C84" s="13">
        <v>44734</v>
      </c>
      <c r="D84">
        <v>819</v>
      </c>
      <c r="E84">
        <v>161.57</v>
      </c>
    </row>
    <row r="85" spans="1:5" x14ac:dyDescent="0.2">
      <c r="A85" t="s">
        <v>238</v>
      </c>
      <c r="B85" t="s">
        <v>1680</v>
      </c>
      <c r="C85" s="13">
        <v>44744</v>
      </c>
      <c r="D85">
        <v>237</v>
      </c>
      <c r="E85">
        <v>37.989999999999995</v>
      </c>
    </row>
    <row r="86" spans="1:5" x14ac:dyDescent="0.2">
      <c r="A86" t="s">
        <v>240</v>
      </c>
      <c r="B86" t="s">
        <v>1675</v>
      </c>
      <c r="C86" s="13">
        <v>44737</v>
      </c>
      <c r="D86">
        <v>277</v>
      </c>
      <c r="E86">
        <v>10.19</v>
      </c>
    </row>
    <row r="87" spans="1:5" x14ac:dyDescent="0.2">
      <c r="A87" t="s">
        <v>242</v>
      </c>
      <c r="B87" t="s">
        <v>1676</v>
      </c>
      <c r="C87" s="13">
        <v>44752</v>
      </c>
      <c r="D87">
        <v>362</v>
      </c>
      <c r="E87">
        <v>43.62</v>
      </c>
    </row>
    <row r="88" spans="1:5" x14ac:dyDescent="0.2">
      <c r="A88" t="s">
        <v>244</v>
      </c>
      <c r="B88" t="s">
        <v>1677</v>
      </c>
      <c r="C88" s="13">
        <v>44736</v>
      </c>
      <c r="D88">
        <v>511</v>
      </c>
      <c r="E88">
        <v>197.44</v>
      </c>
    </row>
    <row r="89" spans="1:5" x14ac:dyDescent="0.2">
      <c r="A89" t="s">
        <v>246</v>
      </c>
      <c r="B89" t="s">
        <v>1678</v>
      </c>
      <c r="C89" s="13">
        <v>44752</v>
      </c>
      <c r="D89">
        <v>658</v>
      </c>
      <c r="E89">
        <v>165.23999999999998</v>
      </c>
    </row>
    <row r="90" spans="1:5" x14ac:dyDescent="0.2">
      <c r="A90" t="s">
        <v>248</v>
      </c>
      <c r="B90" t="s">
        <v>1675</v>
      </c>
      <c r="C90" s="13">
        <v>44759</v>
      </c>
      <c r="D90">
        <v>412</v>
      </c>
      <c r="E90">
        <v>74.570000000000007</v>
      </c>
    </row>
    <row r="91" spans="1:5" x14ac:dyDescent="0.2">
      <c r="A91" t="s">
        <v>250</v>
      </c>
      <c r="B91" t="s">
        <v>1676</v>
      </c>
      <c r="C91" s="13">
        <v>44763</v>
      </c>
      <c r="D91">
        <v>401</v>
      </c>
      <c r="E91">
        <v>69.63000000000001</v>
      </c>
    </row>
    <row r="92" spans="1:5" x14ac:dyDescent="0.2">
      <c r="A92" t="s">
        <v>252</v>
      </c>
      <c r="B92" t="s">
        <v>1677</v>
      </c>
      <c r="C92" s="13">
        <v>44763</v>
      </c>
      <c r="D92">
        <v>871</v>
      </c>
      <c r="E92">
        <v>657.52</v>
      </c>
    </row>
    <row r="93" spans="1:5" x14ac:dyDescent="0.2">
      <c r="A93" t="s">
        <v>254</v>
      </c>
      <c r="B93" t="s">
        <v>1678</v>
      </c>
      <c r="C93" s="13">
        <v>44750</v>
      </c>
      <c r="D93">
        <v>564</v>
      </c>
      <c r="E93">
        <v>235.89999999999998</v>
      </c>
    </row>
    <row r="94" spans="1:5" x14ac:dyDescent="0.2">
      <c r="A94" t="s">
        <v>256</v>
      </c>
      <c r="B94" t="s">
        <v>1675</v>
      </c>
      <c r="C94" s="13">
        <v>44751</v>
      </c>
      <c r="D94">
        <v>780</v>
      </c>
      <c r="E94">
        <v>407.03999999999996</v>
      </c>
    </row>
    <row r="95" spans="1:5" x14ac:dyDescent="0.2">
      <c r="A95" t="s">
        <v>258</v>
      </c>
      <c r="B95" t="s">
        <v>1676</v>
      </c>
      <c r="C95" s="13">
        <v>44736</v>
      </c>
      <c r="D95">
        <v>789</v>
      </c>
      <c r="E95">
        <v>347.74</v>
      </c>
    </row>
    <row r="96" spans="1:5" x14ac:dyDescent="0.2">
      <c r="A96" t="s">
        <v>260</v>
      </c>
      <c r="B96" t="s">
        <v>1677</v>
      </c>
      <c r="C96" s="13">
        <v>44737</v>
      </c>
      <c r="D96">
        <v>697</v>
      </c>
      <c r="E96">
        <v>209.97</v>
      </c>
    </row>
    <row r="97" spans="1:5" x14ac:dyDescent="0.2">
      <c r="A97" t="s">
        <v>262</v>
      </c>
      <c r="B97" t="s">
        <v>1678</v>
      </c>
      <c r="C97" s="13">
        <v>44744</v>
      </c>
      <c r="D97">
        <v>546</v>
      </c>
      <c r="E97">
        <v>229.44</v>
      </c>
    </row>
    <row r="98" spans="1:5" x14ac:dyDescent="0.2">
      <c r="A98" t="s">
        <v>264</v>
      </c>
      <c r="B98" t="s">
        <v>1675</v>
      </c>
      <c r="C98" s="13">
        <v>44735</v>
      </c>
      <c r="D98">
        <v>689</v>
      </c>
      <c r="E98">
        <v>263.06</v>
      </c>
    </row>
    <row r="99" spans="1:5" x14ac:dyDescent="0.2">
      <c r="A99" t="s">
        <v>266</v>
      </c>
      <c r="B99" t="s">
        <v>1676</v>
      </c>
      <c r="C99" s="13">
        <v>44751</v>
      </c>
      <c r="D99">
        <v>298</v>
      </c>
      <c r="E99">
        <v>1.45</v>
      </c>
    </row>
    <row r="100" spans="1:5" x14ac:dyDescent="0.2">
      <c r="A100" t="s">
        <v>268</v>
      </c>
      <c r="B100" t="s">
        <v>1677</v>
      </c>
      <c r="C100" s="13">
        <v>44726</v>
      </c>
      <c r="D100">
        <v>570</v>
      </c>
      <c r="E100">
        <v>363.99</v>
      </c>
    </row>
    <row r="101" spans="1:5" x14ac:dyDescent="0.2">
      <c r="A101" t="s">
        <v>270</v>
      </c>
      <c r="B101" t="s">
        <v>1678</v>
      </c>
      <c r="C101" s="13">
        <v>44749</v>
      </c>
      <c r="D101">
        <v>884</v>
      </c>
      <c r="E101">
        <v>818.1</v>
      </c>
    </row>
    <row r="102" spans="1:5" x14ac:dyDescent="0.2">
      <c r="A102" t="s">
        <v>272</v>
      </c>
      <c r="B102" t="s">
        <v>1679</v>
      </c>
      <c r="C102" s="13">
        <v>44734</v>
      </c>
      <c r="D102">
        <v>607</v>
      </c>
      <c r="E102">
        <v>29.790000000000003</v>
      </c>
    </row>
    <row r="103" spans="1:5" x14ac:dyDescent="0.2">
      <c r="A103" t="s">
        <v>274</v>
      </c>
      <c r="B103" t="s">
        <v>1675</v>
      </c>
      <c r="C103" s="13">
        <v>44726</v>
      </c>
      <c r="D103">
        <v>805</v>
      </c>
      <c r="E103">
        <v>634.01</v>
      </c>
    </row>
    <row r="104" spans="1:5" x14ac:dyDescent="0.2">
      <c r="A104" t="s">
        <v>276</v>
      </c>
      <c r="B104" t="s">
        <v>1676</v>
      </c>
      <c r="C104" s="13">
        <v>44743</v>
      </c>
      <c r="D104">
        <v>842</v>
      </c>
      <c r="E104">
        <v>376.26</v>
      </c>
    </row>
    <row r="105" spans="1:5" x14ac:dyDescent="0.2">
      <c r="A105" t="s">
        <v>278</v>
      </c>
      <c r="B105" t="s">
        <v>1677</v>
      </c>
      <c r="C105" s="13">
        <v>44742</v>
      </c>
      <c r="D105">
        <v>508</v>
      </c>
      <c r="E105">
        <v>455.55</v>
      </c>
    </row>
    <row r="106" spans="1:5" x14ac:dyDescent="0.2">
      <c r="A106" t="s">
        <v>280</v>
      </c>
      <c r="B106" t="s">
        <v>1678</v>
      </c>
      <c r="C106" s="13">
        <v>44747</v>
      </c>
      <c r="D106">
        <v>819</v>
      </c>
      <c r="E106">
        <v>26.520000000000003</v>
      </c>
    </row>
    <row r="107" spans="1:5" x14ac:dyDescent="0.2">
      <c r="A107" t="s">
        <v>282</v>
      </c>
      <c r="B107" t="s">
        <v>1675</v>
      </c>
      <c r="C107" s="13">
        <v>44764</v>
      </c>
      <c r="D107">
        <v>818</v>
      </c>
      <c r="E107">
        <v>770.95</v>
      </c>
    </row>
    <row r="108" spans="1:5" x14ac:dyDescent="0.2">
      <c r="A108" t="s">
        <v>285</v>
      </c>
      <c r="B108" t="s">
        <v>1676</v>
      </c>
      <c r="C108" s="13">
        <v>44735</v>
      </c>
      <c r="D108">
        <v>482</v>
      </c>
      <c r="E108">
        <v>119.85000000000001</v>
      </c>
    </row>
    <row r="109" spans="1:5" x14ac:dyDescent="0.2">
      <c r="A109" t="s">
        <v>287</v>
      </c>
      <c r="B109" t="s">
        <v>1677</v>
      </c>
      <c r="C109" s="13">
        <v>44737</v>
      </c>
      <c r="D109">
        <v>302</v>
      </c>
      <c r="E109">
        <v>15.07</v>
      </c>
    </row>
    <row r="110" spans="1:5" x14ac:dyDescent="0.2">
      <c r="A110" t="s">
        <v>289</v>
      </c>
      <c r="B110" t="s">
        <v>1678</v>
      </c>
      <c r="C110" s="13">
        <v>44749</v>
      </c>
      <c r="D110">
        <v>861</v>
      </c>
      <c r="E110">
        <v>427.21999999999997</v>
      </c>
    </row>
    <row r="111" spans="1:5" x14ac:dyDescent="0.2">
      <c r="A111" t="s">
        <v>291</v>
      </c>
      <c r="B111" t="s">
        <v>1679</v>
      </c>
      <c r="C111" s="13">
        <v>44729</v>
      </c>
      <c r="D111">
        <v>756</v>
      </c>
      <c r="E111">
        <v>475.45</v>
      </c>
    </row>
    <row r="112" spans="1:5" x14ac:dyDescent="0.2">
      <c r="A112" t="s">
        <v>293</v>
      </c>
      <c r="B112" t="s">
        <v>1680</v>
      </c>
      <c r="C112" s="13">
        <v>44738</v>
      </c>
      <c r="D112">
        <v>756</v>
      </c>
      <c r="E112">
        <v>662.11</v>
      </c>
    </row>
    <row r="113" spans="1:5" x14ac:dyDescent="0.2">
      <c r="A113" t="s">
        <v>295</v>
      </c>
      <c r="B113" t="s">
        <v>1675</v>
      </c>
      <c r="C113" s="13">
        <v>44740</v>
      </c>
      <c r="D113">
        <v>807</v>
      </c>
      <c r="E113">
        <v>299.15999999999997</v>
      </c>
    </row>
    <row r="114" spans="1:5" x14ac:dyDescent="0.2">
      <c r="A114" t="s">
        <v>297</v>
      </c>
      <c r="B114" t="s">
        <v>1676</v>
      </c>
      <c r="C114" s="13">
        <v>44755</v>
      </c>
      <c r="D114">
        <v>628</v>
      </c>
      <c r="E114">
        <v>404.58</v>
      </c>
    </row>
    <row r="115" spans="1:5" x14ac:dyDescent="0.2">
      <c r="A115" t="s">
        <v>299</v>
      </c>
      <c r="B115" t="s">
        <v>1677</v>
      </c>
      <c r="C115" s="13">
        <v>44755</v>
      </c>
      <c r="D115">
        <v>509</v>
      </c>
      <c r="E115">
        <v>390.17</v>
      </c>
    </row>
    <row r="116" spans="1:5" x14ac:dyDescent="0.2">
      <c r="A116" t="s">
        <v>301</v>
      </c>
      <c r="B116" t="s">
        <v>1678</v>
      </c>
      <c r="C116" s="13">
        <v>44764</v>
      </c>
      <c r="D116">
        <v>241</v>
      </c>
      <c r="E116">
        <v>179.35</v>
      </c>
    </row>
    <row r="117" spans="1:5" x14ac:dyDescent="0.2">
      <c r="A117" t="s">
        <v>303</v>
      </c>
      <c r="B117" t="s">
        <v>1675</v>
      </c>
      <c r="C117" s="13">
        <v>44735</v>
      </c>
      <c r="D117">
        <v>567</v>
      </c>
      <c r="E117">
        <v>274.90999999999997</v>
      </c>
    </row>
    <row r="118" spans="1:5" x14ac:dyDescent="0.2">
      <c r="A118" t="s">
        <v>305</v>
      </c>
      <c r="B118" t="s">
        <v>1676</v>
      </c>
      <c r="C118" s="13">
        <v>44734</v>
      </c>
      <c r="D118">
        <v>509</v>
      </c>
      <c r="E118">
        <v>53.739999999999995</v>
      </c>
    </row>
    <row r="119" spans="1:5" x14ac:dyDescent="0.2">
      <c r="A119" t="s">
        <v>307</v>
      </c>
      <c r="B119" t="s">
        <v>1677</v>
      </c>
      <c r="C119" s="13">
        <v>44728</v>
      </c>
      <c r="D119">
        <v>326</v>
      </c>
      <c r="E119">
        <v>116.33</v>
      </c>
    </row>
    <row r="120" spans="1:5" x14ac:dyDescent="0.2">
      <c r="A120" t="s">
        <v>309</v>
      </c>
      <c r="B120" t="s">
        <v>1678</v>
      </c>
      <c r="C120" s="13">
        <v>44739</v>
      </c>
      <c r="D120">
        <v>287</v>
      </c>
      <c r="E120">
        <v>111.84</v>
      </c>
    </row>
    <row r="121" spans="1:5" x14ac:dyDescent="0.2">
      <c r="A121" t="s">
        <v>311</v>
      </c>
      <c r="B121" t="s">
        <v>1679</v>
      </c>
      <c r="C121" s="13">
        <v>44765</v>
      </c>
      <c r="D121">
        <v>374</v>
      </c>
      <c r="E121">
        <v>102.27000000000001</v>
      </c>
    </row>
    <row r="122" spans="1:5" x14ac:dyDescent="0.2">
      <c r="A122" t="s">
        <v>313</v>
      </c>
      <c r="B122" t="s">
        <v>1675</v>
      </c>
      <c r="C122" s="13">
        <v>44740</v>
      </c>
      <c r="D122">
        <v>826</v>
      </c>
      <c r="E122">
        <v>565.02</v>
      </c>
    </row>
    <row r="123" spans="1:5" x14ac:dyDescent="0.2">
      <c r="A123" t="s">
        <v>315</v>
      </c>
      <c r="B123" t="s">
        <v>1676</v>
      </c>
      <c r="C123" s="13">
        <v>44734</v>
      </c>
      <c r="D123">
        <v>276</v>
      </c>
      <c r="E123">
        <v>84.22</v>
      </c>
    </row>
    <row r="124" spans="1:5" x14ac:dyDescent="0.2">
      <c r="A124" t="s">
        <v>317</v>
      </c>
      <c r="B124" t="s">
        <v>1677</v>
      </c>
      <c r="C124" s="13">
        <v>44727</v>
      </c>
      <c r="D124">
        <v>831</v>
      </c>
      <c r="E124">
        <v>221.34</v>
      </c>
    </row>
    <row r="125" spans="1:5" x14ac:dyDescent="0.2">
      <c r="A125" t="s">
        <v>319</v>
      </c>
      <c r="B125" t="s">
        <v>1678</v>
      </c>
      <c r="C125" s="13">
        <v>44737</v>
      </c>
      <c r="D125">
        <v>260</v>
      </c>
      <c r="E125">
        <v>248.56</v>
      </c>
    </row>
    <row r="126" spans="1:5" x14ac:dyDescent="0.2">
      <c r="A126" t="s">
        <v>321</v>
      </c>
      <c r="B126" t="s">
        <v>1675</v>
      </c>
      <c r="C126" s="13">
        <v>44747</v>
      </c>
      <c r="D126">
        <v>250</v>
      </c>
      <c r="E126">
        <v>196.17</v>
      </c>
    </row>
    <row r="127" spans="1:5" x14ac:dyDescent="0.2">
      <c r="A127" t="s">
        <v>323</v>
      </c>
      <c r="B127" t="s">
        <v>1676</v>
      </c>
      <c r="C127" s="13">
        <v>44754</v>
      </c>
      <c r="D127">
        <v>245</v>
      </c>
      <c r="E127">
        <v>226.70999999999998</v>
      </c>
    </row>
    <row r="128" spans="1:5" x14ac:dyDescent="0.2">
      <c r="A128" t="s">
        <v>325</v>
      </c>
      <c r="B128" t="s">
        <v>1677</v>
      </c>
      <c r="C128" s="13">
        <v>44760</v>
      </c>
      <c r="D128">
        <v>833</v>
      </c>
      <c r="E128">
        <v>760.66</v>
      </c>
    </row>
    <row r="129" spans="1:5" x14ac:dyDescent="0.2">
      <c r="A129" t="s">
        <v>327</v>
      </c>
      <c r="B129" t="s">
        <v>1678</v>
      </c>
      <c r="C129" s="13">
        <v>44759</v>
      </c>
      <c r="D129">
        <v>258</v>
      </c>
      <c r="E129">
        <v>21.830000000000002</v>
      </c>
    </row>
    <row r="130" spans="1:5" x14ac:dyDescent="0.2">
      <c r="A130" t="s">
        <v>329</v>
      </c>
      <c r="B130" t="s">
        <v>1679</v>
      </c>
      <c r="C130" s="13">
        <v>44735</v>
      </c>
      <c r="D130">
        <v>393</v>
      </c>
      <c r="E130">
        <v>365.43</v>
      </c>
    </row>
    <row r="131" spans="1:5" x14ac:dyDescent="0.2">
      <c r="A131" t="s">
        <v>331</v>
      </c>
      <c r="B131" t="s">
        <v>1680</v>
      </c>
      <c r="C131" s="13">
        <v>44734</v>
      </c>
      <c r="D131">
        <v>614</v>
      </c>
      <c r="E131">
        <v>80.010000000000005</v>
      </c>
    </row>
    <row r="132" spans="1:5" x14ac:dyDescent="0.2">
      <c r="A132" t="s">
        <v>333</v>
      </c>
      <c r="B132" t="s">
        <v>1675</v>
      </c>
      <c r="C132" s="13">
        <v>44753</v>
      </c>
      <c r="D132">
        <v>467</v>
      </c>
      <c r="E132">
        <v>193.60999999999999</v>
      </c>
    </row>
    <row r="133" spans="1:5" x14ac:dyDescent="0.2">
      <c r="A133" t="s">
        <v>335</v>
      </c>
      <c r="B133" t="s">
        <v>1676</v>
      </c>
      <c r="C133" s="13">
        <v>44739</v>
      </c>
      <c r="D133">
        <v>489</v>
      </c>
      <c r="E133">
        <v>381.2</v>
      </c>
    </row>
    <row r="134" spans="1:5" x14ac:dyDescent="0.2">
      <c r="A134" t="s">
        <v>337</v>
      </c>
      <c r="B134" t="s">
        <v>1677</v>
      </c>
      <c r="C134" s="13">
        <v>44740</v>
      </c>
      <c r="D134">
        <v>868</v>
      </c>
      <c r="E134">
        <v>491.31</v>
      </c>
    </row>
    <row r="135" spans="1:5" x14ac:dyDescent="0.2">
      <c r="A135" t="s">
        <v>339</v>
      </c>
      <c r="B135" t="s">
        <v>1678</v>
      </c>
      <c r="C135" s="13">
        <v>44748</v>
      </c>
      <c r="D135">
        <v>317</v>
      </c>
      <c r="E135">
        <v>251.16</v>
      </c>
    </row>
    <row r="136" spans="1:5" x14ac:dyDescent="0.2">
      <c r="A136" t="s">
        <v>341</v>
      </c>
      <c r="B136" t="s">
        <v>1675</v>
      </c>
      <c r="C136" s="13">
        <v>44731</v>
      </c>
      <c r="D136">
        <v>643</v>
      </c>
      <c r="E136">
        <v>62.25</v>
      </c>
    </row>
    <row r="137" spans="1:5" x14ac:dyDescent="0.2">
      <c r="A137" t="s">
        <v>343</v>
      </c>
      <c r="B137" t="s">
        <v>1676</v>
      </c>
      <c r="C137" s="13">
        <v>44763</v>
      </c>
      <c r="D137">
        <v>508</v>
      </c>
      <c r="E137">
        <v>54.55</v>
      </c>
    </row>
    <row r="138" spans="1:5" x14ac:dyDescent="0.2">
      <c r="A138" t="s">
        <v>345</v>
      </c>
      <c r="B138" t="s">
        <v>1677</v>
      </c>
      <c r="C138" s="13">
        <v>44733</v>
      </c>
      <c r="D138">
        <v>272</v>
      </c>
      <c r="E138">
        <v>185.78</v>
      </c>
    </row>
    <row r="139" spans="1:5" x14ac:dyDescent="0.2">
      <c r="A139" t="s">
        <v>347</v>
      </c>
      <c r="B139" t="s">
        <v>1678</v>
      </c>
      <c r="C139" s="13">
        <v>44746</v>
      </c>
      <c r="D139">
        <v>301</v>
      </c>
      <c r="E139">
        <v>26.64</v>
      </c>
    </row>
    <row r="140" spans="1:5" x14ac:dyDescent="0.2">
      <c r="A140" t="s">
        <v>349</v>
      </c>
      <c r="B140" t="s">
        <v>1675</v>
      </c>
      <c r="C140" s="13">
        <v>44755</v>
      </c>
      <c r="D140">
        <v>637</v>
      </c>
      <c r="E140">
        <v>78.12</v>
      </c>
    </row>
    <row r="141" spans="1:5" x14ac:dyDescent="0.2">
      <c r="A141" t="s">
        <v>351</v>
      </c>
      <c r="B141" t="s">
        <v>1676</v>
      </c>
      <c r="C141" s="13">
        <v>44755</v>
      </c>
      <c r="D141">
        <v>427</v>
      </c>
      <c r="E141">
        <v>91.160000000000011</v>
      </c>
    </row>
    <row r="142" spans="1:5" x14ac:dyDescent="0.2">
      <c r="A142" t="s">
        <v>353</v>
      </c>
      <c r="B142" t="s">
        <v>1677</v>
      </c>
      <c r="C142" s="13">
        <v>44727</v>
      </c>
      <c r="D142">
        <v>677</v>
      </c>
      <c r="E142">
        <v>350.53999999999996</v>
      </c>
    </row>
    <row r="143" spans="1:5" x14ac:dyDescent="0.2">
      <c r="A143" t="s">
        <v>355</v>
      </c>
      <c r="B143" t="s">
        <v>1678</v>
      </c>
      <c r="C143" s="13">
        <v>44746</v>
      </c>
      <c r="D143">
        <v>382</v>
      </c>
      <c r="E143">
        <v>94.410000000000011</v>
      </c>
    </row>
    <row r="144" spans="1:5" x14ac:dyDescent="0.2">
      <c r="A144" t="s">
        <v>357</v>
      </c>
      <c r="B144" t="s">
        <v>1675</v>
      </c>
      <c r="C144" s="13">
        <v>44740</v>
      </c>
      <c r="D144">
        <v>281</v>
      </c>
      <c r="E144">
        <v>208.25</v>
      </c>
    </row>
    <row r="145" spans="1:5" x14ac:dyDescent="0.2">
      <c r="A145" t="s">
        <v>359</v>
      </c>
      <c r="B145" t="s">
        <v>1676</v>
      </c>
      <c r="C145" s="13">
        <v>44743</v>
      </c>
      <c r="D145">
        <v>301</v>
      </c>
      <c r="E145">
        <v>228.45</v>
      </c>
    </row>
    <row r="146" spans="1:5" x14ac:dyDescent="0.2">
      <c r="A146" t="s">
        <v>361</v>
      </c>
      <c r="B146" t="s">
        <v>1677</v>
      </c>
      <c r="C146" s="13">
        <v>44737</v>
      </c>
      <c r="D146">
        <v>888</v>
      </c>
      <c r="E146">
        <v>350.94</v>
      </c>
    </row>
    <row r="147" spans="1:5" x14ac:dyDescent="0.2">
      <c r="A147" t="s">
        <v>363</v>
      </c>
      <c r="B147" t="s">
        <v>1678</v>
      </c>
      <c r="C147" s="13">
        <v>44757</v>
      </c>
      <c r="D147">
        <v>595</v>
      </c>
      <c r="E147">
        <v>15.39</v>
      </c>
    </row>
    <row r="148" spans="1:5" x14ac:dyDescent="0.2">
      <c r="A148" t="s">
        <v>365</v>
      </c>
      <c r="B148" t="s">
        <v>1679</v>
      </c>
      <c r="C148" s="13">
        <v>44745</v>
      </c>
      <c r="D148">
        <v>597</v>
      </c>
      <c r="E148">
        <v>210.29</v>
      </c>
    </row>
    <row r="149" spans="1:5" x14ac:dyDescent="0.2">
      <c r="A149" t="s">
        <v>367</v>
      </c>
      <c r="B149" t="s">
        <v>1675</v>
      </c>
      <c r="C149" s="13">
        <v>44760</v>
      </c>
      <c r="D149">
        <v>837</v>
      </c>
      <c r="E149">
        <v>35.94</v>
      </c>
    </row>
    <row r="150" spans="1:5" x14ac:dyDescent="0.2">
      <c r="A150" t="s">
        <v>369</v>
      </c>
      <c r="B150" t="s">
        <v>1676</v>
      </c>
      <c r="C150" s="13">
        <v>44750</v>
      </c>
      <c r="D150">
        <v>794</v>
      </c>
      <c r="E150">
        <v>5.47</v>
      </c>
    </row>
    <row r="151" spans="1:5" x14ac:dyDescent="0.2">
      <c r="A151" t="s">
        <v>371</v>
      </c>
      <c r="B151" t="s">
        <v>1677</v>
      </c>
      <c r="C151" s="13">
        <v>44742</v>
      </c>
      <c r="D151">
        <v>356</v>
      </c>
      <c r="E151">
        <v>304.51</v>
      </c>
    </row>
    <row r="152" spans="1:5" x14ac:dyDescent="0.2">
      <c r="A152" t="s">
        <v>373</v>
      </c>
      <c r="B152" t="s">
        <v>1678</v>
      </c>
      <c r="C152" s="13">
        <v>44754</v>
      </c>
      <c r="D152">
        <v>742</v>
      </c>
      <c r="E152">
        <v>460.84</v>
      </c>
    </row>
    <row r="153" spans="1:5" x14ac:dyDescent="0.2">
      <c r="A153" t="s">
        <v>375</v>
      </c>
      <c r="B153" t="s">
        <v>1675</v>
      </c>
      <c r="C153" s="13">
        <v>44746</v>
      </c>
      <c r="D153">
        <v>214</v>
      </c>
      <c r="E153">
        <v>200.78</v>
      </c>
    </row>
    <row r="154" spans="1:5" x14ac:dyDescent="0.2">
      <c r="A154" t="s">
        <v>377</v>
      </c>
      <c r="B154" t="s">
        <v>1676</v>
      </c>
      <c r="C154" s="13">
        <v>44752</v>
      </c>
      <c r="D154">
        <v>797</v>
      </c>
      <c r="E154">
        <v>778.93</v>
      </c>
    </row>
    <row r="155" spans="1:5" x14ac:dyDescent="0.2">
      <c r="A155" t="s">
        <v>379</v>
      </c>
      <c r="B155" t="s">
        <v>1677</v>
      </c>
      <c r="C155" s="13">
        <v>44725</v>
      </c>
      <c r="D155">
        <v>871</v>
      </c>
      <c r="E155">
        <v>815.42</v>
      </c>
    </row>
    <row r="156" spans="1:5" x14ac:dyDescent="0.2">
      <c r="A156" t="s">
        <v>381</v>
      </c>
      <c r="B156" t="s">
        <v>1678</v>
      </c>
      <c r="C156" s="13">
        <v>44734</v>
      </c>
      <c r="D156">
        <v>603</v>
      </c>
      <c r="E156">
        <v>559.27</v>
      </c>
    </row>
    <row r="157" spans="1:5" x14ac:dyDescent="0.2">
      <c r="A157" t="s">
        <v>383</v>
      </c>
      <c r="B157" t="s">
        <v>1679</v>
      </c>
      <c r="C157" s="13">
        <v>44761</v>
      </c>
      <c r="D157">
        <v>489</v>
      </c>
      <c r="E157">
        <v>48.089999999999996</v>
      </c>
    </row>
    <row r="158" spans="1:5" x14ac:dyDescent="0.2">
      <c r="A158" t="s">
        <v>385</v>
      </c>
      <c r="B158" t="s">
        <v>1680</v>
      </c>
      <c r="C158" s="13">
        <v>44735</v>
      </c>
      <c r="D158">
        <v>432</v>
      </c>
      <c r="E158">
        <v>1.95</v>
      </c>
    </row>
    <row r="159" spans="1:5" x14ac:dyDescent="0.2">
      <c r="A159" t="s">
        <v>387</v>
      </c>
      <c r="B159" t="s">
        <v>1675</v>
      </c>
      <c r="C159" s="13">
        <v>44753</v>
      </c>
      <c r="D159">
        <v>680</v>
      </c>
      <c r="E159">
        <v>150.76</v>
      </c>
    </row>
    <row r="160" spans="1:5" x14ac:dyDescent="0.2">
      <c r="A160" t="s">
        <v>389</v>
      </c>
      <c r="B160" t="s">
        <v>1676</v>
      </c>
      <c r="C160" s="13">
        <v>44732</v>
      </c>
      <c r="D160">
        <v>422</v>
      </c>
      <c r="E160">
        <v>386.65999999999997</v>
      </c>
    </row>
    <row r="161" spans="1:5" x14ac:dyDescent="0.2">
      <c r="A161" t="s">
        <v>391</v>
      </c>
      <c r="B161" t="s">
        <v>1677</v>
      </c>
      <c r="C161" s="13">
        <v>44748</v>
      </c>
      <c r="D161">
        <v>718</v>
      </c>
      <c r="E161">
        <v>440.59</v>
      </c>
    </row>
    <row r="162" spans="1:5" x14ac:dyDescent="0.2">
      <c r="A162" t="s">
        <v>393</v>
      </c>
      <c r="B162" t="s">
        <v>1678</v>
      </c>
      <c r="C162" s="13">
        <v>44731</v>
      </c>
      <c r="D162">
        <v>495</v>
      </c>
      <c r="E162">
        <v>403.78999999999996</v>
      </c>
    </row>
    <row r="163" spans="1:5" x14ac:dyDescent="0.2">
      <c r="A163" t="s">
        <v>395</v>
      </c>
      <c r="B163" t="s">
        <v>1675</v>
      </c>
      <c r="C163" s="13">
        <v>44725</v>
      </c>
      <c r="D163">
        <v>777</v>
      </c>
      <c r="E163">
        <v>469.27</v>
      </c>
    </row>
    <row r="164" spans="1:5" x14ac:dyDescent="0.2">
      <c r="A164" t="s">
        <v>397</v>
      </c>
      <c r="B164" t="s">
        <v>1676</v>
      </c>
      <c r="C164" s="13">
        <v>44753</v>
      </c>
      <c r="D164">
        <v>484</v>
      </c>
      <c r="E164">
        <v>131.48999999999998</v>
      </c>
    </row>
    <row r="165" spans="1:5" x14ac:dyDescent="0.2">
      <c r="A165" t="s">
        <v>399</v>
      </c>
      <c r="B165" t="s">
        <v>1677</v>
      </c>
      <c r="C165" s="13">
        <v>44738</v>
      </c>
      <c r="D165">
        <v>607</v>
      </c>
      <c r="E165">
        <v>341.7</v>
      </c>
    </row>
    <row r="166" spans="1:5" x14ac:dyDescent="0.2">
      <c r="A166" t="s">
        <v>401</v>
      </c>
      <c r="B166" t="s">
        <v>1678</v>
      </c>
      <c r="C166" s="13">
        <v>44762</v>
      </c>
      <c r="D166">
        <v>494</v>
      </c>
      <c r="E166">
        <v>363.49</v>
      </c>
    </row>
    <row r="167" spans="1:5" x14ac:dyDescent="0.2">
      <c r="A167" t="s">
        <v>403</v>
      </c>
      <c r="B167" t="s">
        <v>1679</v>
      </c>
      <c r="C167" s="13">
        <v>44756</v>
      </c>
      <c r="D167">
        <v>707</v>
      </c>
      <c r="E167">
        <v>311.88</v>
      </c>
    </row>
    <row r="168" spans="1:5" x14ac:dyDescent="0.2">
      <c r="A168" t="s">
        <v>405</v>
      </c>
      <c r="B168" t="s">
        <v>1675</v>
      </c>
      <c r="C168" s="13">
        <v>44744</v>
      </c>
      <c r="D168">
        <v>806</v>
      </c>
      <c r="E168">
        <v>540.24</v>
      </c>
    </row>
    <row r="169" spans="1:5" x14ac:dyDescent="0.2">
      <c r="A169" t="s">
        <v>407</v>
      </c>
      <c r="B169" t="s">
        <v>1676</v>
      </c>
      <c r="C169" s="13">
        <v>44753</v>
      </c>
      <c r="D169">
        <v>581</v>
      </c>
      <c r="E169">
        <v>124.93</v>
      </c>
    </row>
    <row r="170" spans="1:5" x14ac:dyDescent="0.2">
      <c r="A170" t="s">
        <v>409</v>
      </c>
      <c r="B170" t="s">
        <v>1677</v>
      </c>
      <c r="C170" s="13">
        <v>44762</v>
      </c>
      <c r="D170">
        <v>835</v>
      </c>
      <c r="E170">
        <v>647.37</v>
      </c>
    </row>
    <row r="171" spans="1:5" x14ac:dyDescent="0.2">
      <c r="A171" t="s">
        <v>411</v>
      </c>
      <c r="B171" t="s">
        <v>1678</v>
      </c>
      <c r="C171" s="13">
        <v>44740</v>
      </c>
      <c r="D171">
        <v>444</v>
      </c>
      <c r="E171">
        <v>143.57</v>
      </c>
    </row>
    <row r="172" spans="1:5" x14ac:dyDescent="0.2">
      <c r="A172" t="s">
        <v>413</v>
      </c>
      <c r="B172" t="s">
        <v>1675</v>
      </c>
      <c r="C172" s="13">
        <v>44729</v>
      </c>
      <c r="D172">
        <v>353</v>
      </c>
      <c r="E172">
        <v>74.740000000000009</v>
      </c>
    </row>
    <row r="173" spans="1:5" x14ac:dyDescent="0.2">
      <c r="A173" t="s">
        <v>415</v>
      </c>
      <c r="B173" t="s">
        <v>1676</v>
      </c>
      <c r="C173" s="13">
        <v>44727</v>
      </c>
      <c r="D173">
        <v>643</v>
      </c>
      <c r="E173">
        <v>641.83000000000004</v>
      </c>
    </row>
    <row r="174" spans="1:5" x14ac:dyDescent="0.2">
      <c r="A174" t="s">
        <v>417</v>
      </c>
      <c r="B174" t="s">
        <v>1677</v>
      </c>
      <c r="C174" s="13">
        <v>44734</v>
      </c>
      <c r="D174">
        <v>791</v>
      </c>
      <c r="E174">
        <v>271.49</v>
      </c>
    </row>
    <row r="175" spans="1:5" x14ac:dyDescent="0.2">
      <c r="A175" t="s">
        <v>419</v>
      </c>
      <c r="B175" t="s">
        <v>1678</v>
      </c>
      <c r="C175" s="13">
        <v>44744</v>
      </c>
      <c r="D175">
        <v>842</v>
      </c>
      <c r="E175">
        <v>148.94</v>
      </c>
    </row>
    <row r="176" spans="1:5" x14ac:dyDescent="0.2">
      <c r="A176" t="s">
        <v>421</v>
      </c>
      <c r="B176" t="s">
        <v>1679</v>
      </c>
      <c r="C176" s="13">
        <v>44737</v>
      </c>
      <c r="D176">
        <v>692</v>
      </c>
      <c r="E176">
        <v>379.59</v>
      </c>
    </row>
    <row r="177" spans="1:5" x14ac:dyDescent="0.2">
      <c r="A177" t="s">
        <v>423</v>
      </c>
      <c r="B177" t="s">
        <v>1680</v>
      </c>
      <c r="C177" s="13">
        <v>44752</v>
      </c>
      <c r="D177">
        <v>707</v>
      </c>
      <c r="E177">
        <v>287.14</v>
      </c>
    </row>
    <row r="178" spans="1:5" x14ac:dyDescent="0.2">
      <c r="A178" t="s">
        <v>425</v>
      </c>
      <c r="B178" t="s">
        <v>1675</v>
      </c>
      <c r="C178" s="13">
        <v>44736</v>
      </c>
      <c r="D178">
        <v>396</v>
      </c>
      <c r="E178">
        <v>66.45</v>
      </c>
    </row>
    <row r="179" spans="1:5" x14ac:dyDescent="0.2">
      <c r="A179" t="s">
        <v>427</v>
      </c>
      <c r="B179" t="s">
        <v>1676</v>
      </c>
      <c r="C179" s="13">
        <v>44752</v>
      </c>
      <c r="D179">
        <v>671</v>
      </c>
      <c r="E179">
        <v>611.20000000000005</v>
      </c>
    </row>
    <row r="180" spans="1:5" x14ac:dyDescent="0.2">
      <c r="A180" t="s">
        <v>429</v>
      </c>
      <c r="B180" t="s">
        <v>1677</v>
      </c>
      <c r="C180" s="13">
        <v>44759</v>
      </c>
      <c r="D180">
        <v>813</v>
      </c>
      <c r="E180">
        <v>222.12</v>
      </c>
    </row>
    <row r="181" spans="1:5" x14ac:dyDescent="0.2">
      <c r="A181" t="s">
        <v>431</v>
      </c>
      <c r="B181" t="s">
        <v>1678</v>
      </c>
      <c r="C181" s="13">
        <v>44763</v>
      </c>
      <c r="D181">
        <v>487</v>
      </c>
      <c r="E181">
        <v>399.27</v>
      </c>
    </row>
    <row r="182" spans="1:5" x14ac:dyDescent="0.2">
      <c r="A182" t="s">
        <v>433</v>
      </c>
      <c r="B182" t="s">
        <v>1675</v>
      </c>
      <c r="C182" s="13">
        <v>44763</v>
      </c>
      <c r="D182">
        <v>509</v>
      </c>
      <c r="E182">
        <v>458.01</v>
      </c>
    </row>
    <row r="183" spans="1:5" x14ac:dyDescent="0.2">
      <c r="A183" t="s">
        <v>435</v>
      </c>
      <c r="B183" t="s">
        <v>1676</v>
      </c>
      <c r="C183" s="13">
        <v>44750</v>
      </c>
      <c r="D183">
        <v>298</v>
      </c>
      <c r="E183">
        <v>219.1</v>
      </c>
    </row>
    <row r="184" spans="1:5" x14ac:dyDescent="0.2">
      <c r="A184" t="s">
        <v>437</v>
      </c>
      <c r="B184" t="s">
        <v>1677</v>
      </c>
      <c r="C184" s="13">
        <v>44751</v>
      </c>
      <c r="D184">
        <v>701</v>
      </c>
      <c r="E184">
        <v>256.43</v>
      </c>
    </row>
    <row r="185" spans="1:5" x14ac:dyDescent="0.2">
      <c r="A185" t="s">
        <v>439</v>
      </c>
      <c r="B185" t="s">
        <v>1678</v>
      </c>
      <c r="C185" s="13">
        <v>44736</v>
      </c>
      <c r="D185">
        <v>307</v>
      </c>
      <c r="E185">
        <v>243.5</v>
      </c>
    </row>
    <row r="186" spans="1:5" x14ac:dyDescent="0.2">
      <c r="A186" t="s">
        <v>441</v>
      </c>
      <c r="B186" t="s">
        <v>1675</v>
      </c>
      <c r="C186" s="13">
        <v>44737</v>
      </c>
      <c r="D186">
        <v>285</v>
      </c>
      <c r="E186">
        <v>22.92</v>
      </c>
    </row>
    <row r="187" spans="1:5" x14ac:dyDescent="0.2">
      <c r="A187" t="s">
        <v>443</v>
      </c>
      <c r="B187" t="s">
        <v>1676</v>
      </c>
      <c r="C187" s="13">
        <v>44744</v>
      </c>
      <c r="D187">
        <v>791</v>
      </c>
      <c r="E187">
        <v>304.75</v>
      </c>
    </row>
    <row r="188" spans="1:5" x14ac:dyDescent="0.2">
      <c r="A188" t="s">
        <v>445</v>
      </c>
      <c r="B188" t="s">
        <v>1677</v>
      </c>
      <c r="C188" s="13">
        <v>44735</v>
      </c>
      <c r="D188">
        <v>283</v>
      </c>
      <c r="E188">
        <v>128.79</v>
      </c>
    </row>
    <row r="189" spans="1:5" x14ac:dyDescent="0.2">
      <c r="A189" t="s">
        <v>447</v>
      </c>
      <c r="B189" t="s">
        <v>1678</v>
      </c>
      <c r="C189" s="13">
        <v>44751</v>
      </c>
      <c r="D189">
        <v>543</v>
      </c>
      <c r="E189">
        <v>509.49</v>
      </c>
    </row>
    <row r="190" spans="1:5" x14ac:dyDescent="0.2">
      <c r="A190" t="s">
        <v>449</v>
      </c>
      <c r="B190" t="s">
        <v>1675</v>
      </c>
      <c r="C190" s="13">
        <v>44726</v>
      </c>
      <c r="D190">
        <v>488</v>
      </c>
      <c r="E190">
        <v>71.820000000000007</v>
      </c>
    </row>
    <row r="191" spans="1:5" x14ac:dyDescent="0.2">
      <c r="A191" t="s">
        <v>451</v>
      </c>
      <c r="B191" t="s">
        <v>1676</v>
      </c>
      <c r="C191" s="13">
        <v>44749</v>
      </c>
      <c r="D191">
        <v>781</v>
      </c>
      <c r="E191">
        <v>79.350000000000009</v>
      </c>
    </row>
    <row r="192" spans="1:5" x14ac:dyDescent="0.2">
      <c r="A192" t="s">
        <v>453</v>
      </c>
      <c r="B192" t="s">
        <v>1677</v>
      </c>
      <c r="C192" s="13">
        <v>44734</v>
      </c>
      <c r="D192">
        <v>588</v>
      </c>
      <c r="E192">
        <v>294.36</v>
      </c>
    </row>
    <row r="193" spans="1:5" x14ac:dyDescent="0.2">
      <c r="A193" t="s">
        <v>455</v>
      </c>
      <c r="B193" t="s">
        <v>1678</v>
      </c>
      <c r="C193" s="13">
        <v>44726</v>
      </c>
      <c r="D193">
        <v>838</v>
      </c>
      <c r="E193">
        <v>591.13</v>
      </c>
    </row>
    <row r="194" spans="1:5" x14ac:dyDescent="0.2">
      <c r="A194" t="s">
        <v>457</v>
      </c>
      <c r="B194" t="s">
        <v>1679</v>
      </c>
      <c r="C194" s="13">
        <v>44743</v>
      </c>
      <c r="D194">
        <v>694</v>
      </c>
      <c r="E194">
        <v>503.03</v>
      </c>
    </row>
    <row r="195" spans="1:5" x14ac:dyDescent="0.2">
      <c r="A195" t="s">
        <v>459</v>
      </c>
      <c r="B195" t="s">
        <v>1675</v>
      </c>
      <c r="C195" s="13">
        <v>44742</v>
      </c>
      <c r="D195">
        <v>444</v>
      </c>
      <c r="E195">
        <v>96.940000000000012</v>
      </c>
    </row>
    <row r="196" spans="1:5" x14ac:dyDescent="0.2">
      <c r="A196" t="s">
        <v>461</v>
      </c>
      <c r="B196" t="s">
        <v>1676</v>
      </c>
      <c r="C196" s="13">
        <v>44747</v>
      </c>
      <c r="D196">
        <v>542</v>
      </c>
      <c r="E196">
        <v>180.23999999999998</v>
      </c>
    </row>
    <row r="197" spans="1:5" x14ac:dyDescent="0.2">
      <c r="A197" t="s">
        <v>463</v>
      </c>
      <c r="B197" t="s">
        <v>1677</v>
      </c>
      <c r="C197" s="13">
        <v>44764</v>
      </c>
      <c r="D197">
        <v>522</v>
      </c>
      <c r="E197">
        <v>207.73</v>
      </c>
    </row>
    <row r="198" spans="1:5" x14ac:dyDescent="0.2">
      <c r="A198" t="s">
        <v>465</v>
      </c>
      <c r="B198" t="s">
        <v>1678</v>
      </c>
      <c r="C198" s="13">
        <v>44735</v>
      </c>
      <c r="D198">
        <v>491</v>
      </c>
      <c r="E198">
        <v>410.09</v>
      </c>
    </row>
    <row r="199" spans="1:5" x14ac:dyDescent="0.2">
      <c r="A199" t="s">
        <v>467</v>
      </c>
      <c r="B199" t="s">
        <v>1675</v>
      </c>
      <c r="C199" s="13">
        <v>44737</v>
      </c>
      <c r="D199">
        <v>753</v>
      </c>
      <c r="E199">
        <v>6.58</v>
      </c>
    </row>
    <row r="200" spans="1:5" x14ac:dyDescent="0.2">
      <c r="A200" t="s">
        <v>469</v>
      </c>
      <c r="B200" t="s">
        <v>1676</v>
      </c>
      <c r="C200" s="13">
        <v>44749</v>
      </c>
      <c r="D200">
        <v>812</v>
      </c>
      <c r="E200">
        <v>771.99</v>
      </c>
    </row>
    <row r="201" spans="1:5" x14ac:dyDescent="0.2">
      <c r="A201" t="s">
        <v>471</v>
      </c>
      <c r="B201" t="s">
        <v>1677</v>
      </c>
      <c r="C201" s="13">
        <v>44729</v>
      </c>
      <c r="D201">
        <v>884</v>
      </c>
      <c r="E201">
        <v>57.559999999999995</v>
      </c>
    </row>
    <row r="202" spans="1:5" x14ac:dyDescent="0.2">
      <c r="A202" t="s">
        <v>473</v>
      </c>
      <c r="B202" t="s">
        <v>1678</v>
      </c>
      <c r="C202" s="13">
        <v>44738</v>
      </c>
      <c r="D202">
        <v>815</v>
      </c>
      <c r="E202">
        <v>356.75</v>
      </c>
    </row>
    <row r="203" spans="1:5" x14ac:dyDescent="0.2">
      <c r="A203" t="s">
        <v>475</v>
      </c>
      <c r="B203" t="s">
        <v>1679</v>
      </c>
      <c r="C203" s="13">
        <v>44740</v>
      </c>
      <c r="D203">
        <v>422</v>
      </c>
      <c r="E203">
        <v>176.63</v>
      </c>
    </row>
    <row r="204" spans="1:5" x14ac:dyDescent="0.2">
      <c r="A204" t="s">
        <v>477</v>
      </c>
      <c r="B204" t="s">
        <v>1680</v>
      </c>
      <c r="C204" s="13">
        <v>44755</v>
      </c>
      <c r="D204">
        <v>667</v>
      </c>
      <c r="E204">
        <v>258.95999999999998</v>
      </c>
    </row>
    <row r="205" spans="1:5" x14ac:dyDescent="0.2">
      <c r="A205" t="s">
        <v>479</v>
      </c>
      <c r="B205" t="s">
        <v>1675</v>
      </c>
      <c r="C205" s="13">
        <v>44755</v>
      </c>
      <c r="D205">
        <v>247</v>
      </c>
      <c r="E205">
        <v>186.32999999999998</v>
      </c>
    </row>
    <row r="206" spans="1:5" x14ac:dyDescent="0.2">
      <c r="A206" t="s">
        <v>481</v>
      </c>
      <c r="B206" t="s">
        <v>1676</v>
      </c>
      <c r="C206" s="13">
        <v>44764</v>
      </c>
      <c r="D206">
        <v>789</v>
      </c>
      <c r="E206">
        <v>485.93</v>
      </c>
    </row>
    <row r="207" spans="1:5" x14ac:dyDescent="0.2">
      <c r="A207" t="s">
        <v>483</v>
      </c>
      <c r="B207" t="s">
        <v>1677</v>
      </c>
      <c r="C207" s="13">
        <v>44735</v>
      </c>
      <c r="D207">
        <v>403</v>
      </c>
      <c r="E207">
        <v>322.43</v>
      </c>
    </row>
    <row r="208" spans="1:5" x14ac:dyDescent="0.2">
      <c r="A208" t="s">
        <v>485</v>
      </c>
      <c r="B208" t="s">
        <v>1678</v>
      </c>
      <c r="C208" s="13">
        <v>44734</v>
      </c>
      <c r="D208">
        <v>633</v>
      </c>
      <c r="E208">
        <v>431.89</v>
      </c>
    </row>
    <row r="209" spans="1:5" x14ac:dyDescent="0.2">
      <c r="A209" t="s">
        <v>487</v>
      </c>
      <c r="B209" t="s">
        <v>1675</v>
      </c>
      <c r="C209" s="13">
        <v>44728</v>
      </c>
      <c r="D209">
        <v>755</v>
      </c>
      <c r="E209">
        <v>12.45</v>
      </c>
    </row>
    <row r="210" spans="1:5" x14ac:dyDescent="0.2">
      <c r="A210" t="s">
        <v>489</v>
      </c>
      <c r="B210" t="s">
        <v>1676</v>
      </c>
      <c r="C210" s="13">
        <v>44739</v>
      </c>
      <c r="D210">
        <v>648</v>
      </c>
      <c r="E210">
        <v>149.54999999999998</v>
      </c>
    </row>
    <row r="211" spans="1:5" x14ac:dyDescent="0.2">
      <c r="A211" t="s">
        <v>491</v>
      </c>
      <c r="B211" t="s">
        <v>1677</v>
      </c>
      <c r="C211" s="13">
        <v>44765</v>
      </c>
      <c r="D211">
        <v>770</v>
      </c>
      <c r="E211">
        <v>17.12</v>
      </c>
    </row>
    <row r="212" spans="1:5" x14ac:dyDescent="0.2">
      <c r="A212" t="s">
        <v>493</v>
      </c>
      <c r="B212" t="s">
        <v>1678</v>
      </c>
      <c r="C212" s="13">
        <v>44740</v>
      </c>
      <c r="D212">
        <v>426</v>
      </c>
      <c r="E212">
        <v>307.59999999999997</v>
      </c>
    </row>
    <row r="213" spans="1:5" x14ac:dyDescent="0.2">
      <c r="A213" t="s">
        <v>495</v>
      </c>
      <c r="B213" t="s">
        <v>1679</v>
      </c>
      <c r="C213" s="13">
        <v>44734</v>
      </c>
      <c r="D213">
        <v>444</v>
      </c>
      <c r="E213">
        <v>293.34999999999997</v>
      </c>
    </row>
    <row r="214" spans="1:5" x14ac:dyDescent="0.2">
      <c r="A214" t="s">
        <v>497</v>
      </c>
      <c r="B214" t="s">
        <v>1675</v>
      </c>
      <c r="C214" s="13">
        <v>44727</v>
      </c>
      <c r="D214">
        <v>416</v>
      </c>
      <c r="E214">
        <v>58.449999999999996</v>
      </c>
    </row>
    <row r="215" spans="1:5" x14ac:dyDescent="0.2">
      <c r="A215" t="s">
        <v>499</v>
      </c>
      <c r="B215" t="s">
        <v>1676</v>
      </c>
      <c r="C215" s="13">
        <v>44737</v>
      </c>
      <c r="D215">
        <v>492</v>
      </c>
      <c r="E215">
        <v>186.34</v>
      </c>
    </row>
    <row r="216" spans="1:5" x14ac:dyDescent="0.2">
      <c r="A216" t="s">
        <v>501</v>
      </c>
      <c r="B216" t="s">
        <v>1677</v>
      </c>
      <c r="C216" s="13">
        <v>44747</v>
      </c>
      <c r="D216">
        <v>445</v>
      </c>
      <c r="E216">
        <v>318.25</v>
      </c>
    </row>
    <row r="217" spans="1:5" x14ac:dyDescent="0.2">
      <c r="A217" t="s">
        <v>503</v>
      </c>
      <c r="B217" t="s">
        <v>1678</v>
      </c>
      <c r="C217" s="13">
        <v>44754</v>
      </c>
      <c r="D217">
        <v>804</v>
      </c>
      <c r="E217">
        <v>172.16</v>
      </c>
    </row>
    <row r="218" spans="1:5" x14ac:dyDescent="0.2">
      <c r="A218" t="s">
        <v>505</v>
      </c>
      <c r="B218" t="s">
        <v>1675</v>
      </c>
      <c r="C218" s="13">
        <v>44760</v>
      </c>
      <c r="D218">
        <v>401</v>
      </c>
      <c r="E218">
        <v>65.990000000000009</v>
      </c>
    </row>
    <row r="219" spans="1:5" x14ac:dyDescent="0.2">
      <c r="A219" t="s">
        <v>507</v>
      </c>
      <c r="B219" t="s">
        <v>1676</v>
      </c>
      <c r="C219" s="13">
        <v>44759</v>
      </c>
      <c r="D219">
        <v>260</v>
      </c>
      <c r="E219">
        <v>66.740000000000009</v>
      </c>
    </row>
    <row r="220" spans="1:5" x14ac:dyDescent="0.2">
      <c r="A220" t="s">
        <v>509</v>
      </c>
      <c r="B220" t="s">
        <v>1677</v>
      </c>
      <c r="C220" s="13">
        <v>44735</v>
      </c>
      <c r="D220">
        <v>714</v>
      </c>
      <c r="E220">
        <v>643.75</v>
      </c>
    </row>
    <row r="221" spans="1:5" x14ac:dyDescent="0.2">
      <c r="A221" t="s">
        <v>511</v>
      </c>
      <c r="B221" t="s">
        <v>1678</v>
      </c>
      <c r="C221" s="13">
        <v>44734</v>
      </c>
      <c r="D221">
        <v>255</v>
      </c>
      <c r="E221">
        <v>81.650000000000006</v>
      </c>
    </row>
    <row r="222" spans="1:5" x14ac:dyDescent="0.2">
      <c r="A222" t="s">
        <v>513</v>
      </c>
      <c r="B222" t="s">
        <v>1679</v>
      </c>
      <c r="C222" s="13">
        <v>44753</v>
      </c>
      <c r="D222">
        <v>536</v>
      </c>
      <c r="E222">
        <v>72.36</v>
      </c>
    </row>
    <row r="223" spans="1:5" x14ac:dyDescent="0.2">
      <c r="A223" t="s">
        <v>515</v>
      </c>
      <c r="B223" t="s">
        <v>1680</v>
      </c>
      <c r="C223" s="13">
        <v>44739</v>
      </c>
      <c r="D223">
        <v>473</v>
      </c>
      <c r="E223">
        <v>434.17</v>
      </c>
    </row>
    <row r="224" spans="1:5" x14ac:dyDescent="0.2">
      <c r="A224" t="s">
        <v>517</v>
      </c>
      <c r="B224" t="s">
        <v>1675</v>
      </c>
      <c r="C224" s="13">
        <v>44740</v>
      </c>
      <c r="D224">
        <v>245</v>
      </c>
      <c r="E224">
        <v>240.16</v>
      </c>
    </row>
    <row r="225" spans="1:5" x14ac:dyDescent="0.2">
      <c r="A225" t="s">
        <v>519</v>
      </c>
      <c r="B225" t="s">
        <v>1676</v>
      </c>
      <c r="C225" s="13">
        <v>44748</v>
      </c>
      <c r="D225">
        <v>487</v>
      </c>
      <c r="E225">
        <v>32.809999999999995</v>
      </c>
    </row>
    <row r="226" spans="1:5" x14ac:dyDescent="0.2">
      <c r="A226" t="s">
        <v>521</v>
      </c>
      <c r="B226" t="s">
        <v>1677</v>
      </c>
      <c r="C226" s="13">
        <v>44731</v>
      </c>
      <c r="D226">
        <v>416</v>
      </c>
      <c r="E226">
        <v>207.62</v>
      </c>
    </row>
    <row r="227" spans="1:5" x14ac:dyDescent="0.2">
      <c r="A227" t="s">
        <v>523</v>
      </c>
      <c r="B227" t="s">
        <v>1678</v>
      </c>
      <c r="C227" s="13">
        <v>44763</v>
      </c>
      <c r="D227">
        <v>688</v>
      </c>
      <c r="E227">
        <v>422.89</v>
      </c>
    </row>
    <row r="228" spans="1:5" x14ac:dyDescent="0.2">
      <c r="A228" t="s">
        <v>525</v>
      </c>
      <c r="B228" t="s">
        <v>1675</v>
      </c>
      <c r="C228" s="13">
        <v>44733</v>
      </c>
      <c r="D228">
        <v>516</v>
      </c>
      <c r="E228">
        <v>488.34999999999997</v>
      </c>
    </row>
    <row r="229" spans="1:5" x14ac:dyDescent="0.2">
      <c r="A229" t="s">
        <v>527</v>
      </c>
      <c r="B229" t="s">
        <v>1676</v>
      </c>
      <c r="C229" s="13">
        <v>44746</v>
      </c>
      <c r="D229">
        <v>630</v>
      </c>
      <c r="E229">
        <v>599.56999999999994</v>
      </c>
    </row>
    <row r="230" spans="1:5" x14ac:dyDescent="0.2">
      <c r="A230" t="s">
        <v>529</v>
      </c>
      <c r="B230" t="s">
        <v>1677</v>
      </c>
      <c r="C230" s="13">
        <v>44755</v>
      </c>
      <c r="D230">
        <v>387</v>
      </c>
      <c r="E230">
        <v>216.57</v>
      </c>
    </row>
    <row r="231" spans="1:5" x14ac:dyDescent="0.2">
      <c r="A231" t="s">
        <v>531</v>
      </c>
      <c r="B231" t="s">
        <v>1678</v>
      </c>
      <c r="C231" s="13">
        <v>44755</v>
      </c>
      <c r="D231">
        <v>292</v>
      </c>
      <c r="E231">
        <v>236.54</v>
      </c>
    </row>
    <row r="232" spans="1:5" x14ac:dyDescent="0.2">
      <c r="A232" t="s">
        <v>533</v>
      </c>
      <c r="B232" t="s">
        <v>1675</v>
      </c>
      <c r="C232" s="13">
        <v>44727</v>
      </c>
      <c r="D232">
        <v>873</v>
      </c>
      <c r="E232">
        <v>309.48</v>
      </c>
    </row>
    <row r="233" spans="1:5" x14ac:dyDescent="0.2">
      <c r="A233" t="s">
        <v>535</v>
      </c>
      <c r="B233" t="s">
        <v>1676</v>
      </c>
      <c r="C233" s="13">
        <v>44746</v>
      </c>
      <c r="D233">
        <v>704</v>
      </c>
      <c r="E233">
        <v>245.67</v>
      </c>
    </row>
    <row r="234" spans="1:5" x14ac:dyDescent="0.2">
      <c r="A234" t="s">
        <v>537</v>
      </c>
      <c r="B234" t="s">
        <v>1677</v>
      </c>
      <c r="C234" s="13">
        <v>44740</v>
      </c>
      <c r="D234">
        <v>494</v>
      </c>
      <c r="E234">
        <v>258.27</v>
      </c>
    </row>
    <row r="235" spans="1:5" x14ac:dyDescent="0.2">
      <c r="A235" t="s">
        <v>539</v>
      </c>
      <c r="B235" t="s">
        <v>1678</v>
      </c>
      <c r="C235" s="13">
        <v>44743</v>
      </c>
      <c r="D235">
        <v>421</v>
      </c>
      <c r="E235">
        <v>293.09999999999997</v>
      </c>
    </row>
    <row r="236" spans="1:5" x14ac:dyDescent="0.2">
      <c r="A236" t="s">
        <v>541</v>
      </c>
      <c r="B236" t="s">
        <v>1675</v>
      </c>
      <c r="C236" s="13">
        <v>44737</v>
      </c>
      <c r="D236">
        <v>396</v>
      </c>
      <c r="E236">
        <v>220.32999999999998</v>
      </c>
    </row>
    <row r="237" spans="1:5" x14ac:dyDescent="0.2">
      <c r="A237" t="s">
        <v>543</v>
      </c>
      <c r="B237" t="s">
        <v>1676</v>
      </c>
      <c r="C237" s="13">
        <v>44757</v>
      </c>
      <c r="D237">
        <v>532</v>
      </c>
      <c r="E237">
        <v>41.57</v>
      </c>
    </row>
    <row r="238" spans="1:5" x14ac:dyDescent="0.2">
      <c r="A238" t="s">
        <v>545</v>
      </c>
      <c r="B238" t="s">
        <v>1677</v>
      </c>
      <c r="C238" s="13">
        <v>44745</v>
      </c>
      <c r="D238">
        <v>268</v>
      </c>
      <c r="E238">
        <v>101.26</v>
      </c>
    </row>
    <row r="239" spans="1:5" x14ac:dyDescent="0.2">
      <c r="A239" t="s">
        <v>547</v>
      </c>
      <c r="B239" t="s">
        <v>1678</v>
      </c>
      <c r="C239" s="13">
        <v>44760</v>
      </c>
      <c r="D239">
        <v>898</v>
      </c>
      <c r="E239">
        <v>307.13</v>
      </c>
    </row>
    <row r="240" spans="1:5" x14ac:dyDescent="0.2">
      <c r="A240" t="s">
        <v>549</v>
      </c>
      <c r="B240" t="s">
        <v>1679</v>
      </c>
      <c r="C240" s="13">
        <v>44750</v>
      </c>
      <c r="D240">
        <v>674</v>
      </c>
      <c r="E240">
        <v>625.05999999999995</v>
      </c>
    </row>
    <row r="241" spans="1:5" x14ac:dyDescent="0.2">
      <c r="A241" t="s">
        <v>551</v>
      </c>
      <c r="B241" t="s">
        <v>1675</v>
      </c>
      <c r="C241" s="13">
        <v>44742</v>
      </c>
      <c r="D241">
        <v>418</v>
      </c>
      <c r="E241">
        <v>405.21</v>
      </c>
    </row>
    <row r="242" spans="1:5" x14ac:dyDescent="0.2">
      <c r="A242" t="s">
        <v>553</v>
      </c>
      <c r="B242" t="s">
        <v>1676</v>
      </c>
      <c r="C242" s="13">
        <v>44754</v>
      </c>
      <c r="D242">
        <v>363</v>
      </c>
      <c r="E242">
        <v>88.600000000000009</v>
      </c>
    </row>
    <row r="243" spans="1:5" x14ac:dyDescent="0.2">
      <c r="A243" t="s">
        <v>555</v>
      </c>
      <c r="B243" t="s">
        <v>1677</v>
      </c>
      <c r="C243" s="13">
        <v>44746</v>
      </c>
      <c r="D243">
        <v>381</v>
      </c>
      <c r="E243">
        <v>354.74</v>
      </c>
    </row>
    <row r="244" spans="1:5" x14ac:dyDescent="0.2">
      <c r="A244" t="s">
        <v>557</v>
      </c>
      <c r="B244" t="s">
        <v>1678</v>
      </c>
      <c r="C244" s="13">
        <v>44752</v>
      </c>
      <c r="D244">
        <v>506</v>
      </c>
      <c r="E244">
        <v>341.90999999999997</v>
      </c>
    </row>
    <row r="245" spans="1:5" x14ac:dyDescent="0.2">
      <c r="A245" t="s">
        <v>559</v>
      </c>
      <c r="B245" t="s">
        <v>1675</v>
      </c>
      <c r="C245" s="13">
        <v>44725</v>
      </c>
      <c r="D245">
        <v>478</v>
      </c>
      <c r="E245">
        <v>435.90999999999997</v>
      </c>
    </row>
    <row r="246" spans="1:5" x14ac:dyDescent="0.2">
      <c r="A246" t="s">
        <v>561</v>
      </c>
      <c r="B246" t="s">
        <v>1676</v>
      </c>
      <c r="C246" s="13">
        <v>44734</v>
      </c>
      <c r="D246">
        <v>833</v>
      </c>
      <c r="E246">
        <v>385.8</v>
      </c>
    </row>
    <row r="247" spans="1:5" x14ac:dyDescent="0.2">
      <c r="A247" t="s">
        <v>563</v>
      </c>
      <c r="B247" t="s">
        <v>1677</v>
      </c>
      <c r="C247" s="13">
        <v>44761</v>
      </c>
      <c r="D247">
        <v>327</v>
      </c>
      <c r="E247">
        <v>17.510000000000002</v>
      </c>
    </row>
    <row r="248" spans="1:5" x14ac:dyDescent="0.2">
      <c r="A248" t="s">
        <v>565</v>
      </c>
      <c r="B248" t="s">
        <v>1678</v>
      </c>
      <c r="C248" s="13">
        <v>44735</v>
      </c>
      <c r="D248">
        <v>253</v>
      </c>
      <c r="E248">
        <v>25.650000000000002</v>
      </c>
    </row>
    <row r="249" spans="1:5" x14ac:dyDescent="0.2">
      <c r="A249" t="s">
        <v>567</v>
      </c>
      <c r="B249" t="s">
        <v>1679</v>
      </c>
      <c r="C249" s="13">
        <v>44753</v>
      </c>
      <c r="D249">
        <v>591</v>
      </c>
      <c r="E249">
        <v>91.100000000000009</v>
      </c>
    </row>
    <row r="250" spans="1:5" x14ac:dyDescent="0.2">
      <c r="A250" t="s">
        <v>569</v>
      </c>
      <c r="B250" t="s">
        <v>1680</v>
      </c>
      <c r="C250" s="13">
        <v>44732</v>
      </c>
      <c r="D250">
        <v>360</v>
      </c>
      <c r="E250">
        <v>356.94</v>
      </c>
    </row>
    <row r="251" spans="1:5" x14ac:dyDescent="0.2">
      <c r="A251" t="s">
        <v>571</v>
      </c>
      <c r="B251" t="s">
        <v>1675</v>
      </c>
      <c r="C251" s="13">
        <v>44748</v>
      </c>
      <c r="D251">
        <v>290</v>
      </c>
      <c r="E251">
        <v>77.7</v>
      </c>
    </row>
    <row r="252" spans="1:5" x14ac:dyDescent="0.2">
      <c r="A252" t="s">
        <v>573</v>
      </c>
      <c r="B252" t="s">
        <v>1676</v>
      </c>
      <c r="C252" s="13">
        <v>44731</v>
      </c>
      <c r="D252">
        <v>474</v>
      </c>
      <c r="E252">
        <v>319.48</v>
      </c>
    </row>
    <row r="253" spans="1:5" x14ac:dyDescent="0.2">
      <c r="A253" t="s">
        <v>575</v>
      </c>
      <c r="B253" t="s">
        <v>1677</v>
      </c>
      <c r="C253" s="13">
        <v>44725</v>
      </c>
      <c r="D253">
        <v>375</v>
      </c>
      <c r="E253">
        <v>40.43</v>
      </c>
    </row>
    <row r="254" spans="1:5" x14ac:dyDescent="0.2">
      <c r="A254" t="s">
        <v>577</v>
      </c>
      <c r="B254" t="s">
        <v>1678</v>
      </c>
      <c r="C254" s="13">
        <v>44753</v>
      </c>
      <c r="D254">
        <v>576</v>
      </c>
      <c r="E254">
        <v>37.919999999999995</v>
      </c>
    </row>
    <row r="255" spans="1:5" x14ac:dyDescent="0.2">
      <c r="A255" t="s">
        <v>579</v>
      </c>
      <c r="B255" t="s">
        <v>1675</v>
      </c>
      <c r="C255" s="13">
        <v>44738</v>
      </c>
      <c r="D255">
        <v>778</v>
      </c>
      <c r="E255">
        <v>281.39</v>
      </c>
    </row>
    <row r="256" spans="1:5" x14ac:dyDescent="0.2">
      <c r="A256" t="s">
        <v>581</v>
      </c>
      <c r="B256" t="s">
        <v>1676</v>
      </c>
      <c r="C256" s="13">
        <v>44762</v>
      </c>
      <c r="D256">
        <v>584</v>
      </c>
      <c r="E256">
        <v>91.17</v>
      </c>
    </row>
    <row r="257" spans="1:5" x14ac:dyDescent="0.2">
      <c r="A257" t="s">
        <v>583</v>
      </c>
      <c r="B257" t="s">
        <v>1677</v>
      </c>
      <c r="C257" s="13">
        <v>44756</v>
      </c>
      <c r="D257">
        <v>467</v>
      </c>
      <c r="E257">
        <v>55.55</v>
      </c>
    </row>
    <row r="258" spans="1:5" x14ac:dyDescent="0.2">
      <c r="A258" t="s">
        <v>585</v>
      </c>
      <c r="B258" t="s">
        <v>1678</v>
      </c>
      <c r="C258" s="13">
        <v>44744</v>
      </c>
      <c r="D258">
        <v>701</v>
      </c>
      <c r="E258">
        <v>660.2</v>
      </c>
    </row>
    <row r="259" spans="1:5" x14ac:dyDescent="0.2">
      <c r="A259" t="s">
        <v>587</v>
      </c>
      <c r="B259" t="s">
        <v>1679</v>
      </c>
      <c r="C259" s="13">
        <v>44753</v>
      </c>
      <c r="D259">
        <v>308</v>
      </c>
      <c r="E259">
        <v>253.26</v>
      </c>
    </row>
    <row r="260" spans="1:5" x14ac:dyDescent="0.2">
      <c r="A260" t="s">
        <v>589</v>
      </c>
      <c r="B260" t="s">
        <v>1675</v>
      </c>
      <c r="C260" s="13">
        <v>44762</v>
      </c>
      <c r="D260">
        <v>722</v>
      </c>
      <c r="E260">
        <v>11.18</v>
      </c>
    </row>
    <row r="261" spans="1:5" x14ac:dyDescent="0.2">
      <c r="A261" t="s">
        <v>591</v>
      </c>
      <c r="B261" t="s">
        <v>1676</v>
      </c>
      <c r="C261" s="13">
        <v>44740</v>
      </c>
      <c r="D261">
        <v>204</v>
      </c>
      <c r="E261">
        <v>116.29</v>
      </c>
    </row>
    <row r="262" spans="1:5" x14ac:dyDescent="0.2">
      <c r="A262" t="s">
        <v>593</v>
      </c>
      <c r="B262" t="s">
        <v>1677</v>
      </c>
      <c r="C262" s="13">
        <v>44729</v>
      </c>
      <c r="D262">
        <v>660</v>
      </c>
      <c r="E262">
        <v>146.32</v>
      </c>
    </row>
    <row r="263" spans="1:5" x14ac:dyDescent="0.2">
      <c r="A263" t="s">
        <v>595</v>
      </c>
      <c r="B263" t="s">
        <v>1678</v>
      </c>
      <c r="C263" s="13">
        <v>44727</v>
      </c>
      <c r="D263">
        <v>786</v>
      </c>
      <c r="E263">
        <v>128.34</v>
      </c>
    </row>
    <row r="264" spans="1:5" x14ac:dyDescent="0.2">
      <c r="A264" t="s">
        <v>597</v>
      </c>
      <c r="B264" t="s">
        <v>1675</v>
      </c>
      <c r="C264" s="13">
        <v>44734</v>
      </c>
      <c r="D264">
        <v>635</v>
      </c>
      <c r="E264">
        <v>453.59999999999997</v>
      </c>
    </row>
    <row r="265" spans="1:5" x14ac:dyDescent="0.2">
      <c r="A265" t="s">
        <v>599</v>
      </c>
      <c r="B265" t="s">
        <v>1676</v>
      </c>
      <c r="C265" s="13">
        <v>44744</v>
      </c>
      <c r="D265">
        <v>434</v>
      </c>
      <c r="E265">
        <v>252.38</v>
      </c>
    </row>
    <row r="266" spans="1:5" x14ac:dyDescent="0.2">
      <c r="A266" t="s">
        <v>601</v>
      </c>
      <c r="B266" t="s">
        <v>1677</v>
      </c>
      <c r="C266" s="13">
        <v>44737</v>
      </c>
      <c r="D266">
        <v>270</v>
      </c>
      <c r="E266">
        <v>253.87</v>
      </c>
    </row>
    <row r="267" spans="1:5" x14ac:dyDescent="0.2">
      <c r="A267" t="s">
        <v>603</v>
      </c>
      <c r="B267" t="s">
        <v>1678</v>
      </c>
      <c r="C267" s="13">
        <v>44752</v>
      </c>
      <c r="D267">
        <v>360</v>
      </c>
      <c r="E267">
        <v>308.51</v>
      </c>
    </row>
    <row r="268" spans="1:5" x14ac:dyDescent="0.2">
      <c r="A268" t="s">
        <v>605</v>
      </c>
      <c r="B268" t="s">
        <v>1679</v>
      </c>
      <c r="C268" s="13">
        <v>44736</v>
      </c>
      <c r="D268">
        <v>352</v>
      </c>
      <c r="E268">
        <v>259.45</v>
      </c>
    </row>
    <row r="269" spans="1:5" x14ac:dyDescent="0.2">
      <c r="A269" t="s">
        <v>607</v>
      </c>
      <c r="B269" t="s">
        <v>1680</v>
      </c>
      <c r="C269" s="13">
        <v>44752</v>
      </c>
      <c r="D269">
        <v>477</v>
      </c>
      <c r="E269">
        <v>474.89</v>
      </c>
    </row>
    <row r="270" spans="1:5" x14ac:dyDescent="0.2">
      <c r="A270" t="s">
        <v>609</v>
      </c>
      <c r="B270" t="s">
        <v>1675</v>
      </c>
      <c r="C270" s="13">
        <v>44759</v>
      </c>
      <c r="D270">
        <v>578</v>
      </c>
      <c r="E270">
        <v>475.90999999999997</v>
      </c>
    </row>
    <row r="271" spans="1:5" x14ac:dyDescent="0.2">
      <c r="A271" t="s">
        <v>611</v>
      </c>
      <c r="B271" t="s">
        <v>1676</v>
      </c>
      <c r="C271" s="13">
        <v>44763</v>
      </c>
      <c r="D271">
        <v>851</v>
      </c>
      <c r="E271">
        <v>182.37</v>
      </c>
    </row>
    <row r="272" spans="1:5" x14ac:dyDescent="0.2">
      <c r="A272" t="s">
        <v>613</v>
      </c>
      <c r="B272" t="s">
        <v>1677</v>
      </c>
      <c r="C272" s="13">
        <v>44763</v>
      </c>
      <c r="D272">
        <v>391</v>
      </c>
      <c r="E272">
        <v>385.46</v>
      </c>
    </row>
    <row r="273" spans="1:5" x14ac:dyDescent="0.2">
      <c r="A273" t="s">
        <v>615</v>
      </c>
      <c r="B273" t="s">
        <v>1678</v>
      </c>
      <c r="C273" s="13">
        <v>44750</v>
      </c>
      <c r="D273">
        <v>722</v>
      </c>
      <c r="E273">
        <v>15.01</v>
      </c>
    </row>
    <row r="274" spans="1:5" x14ac:dyDescent="0.2">
      <c r="A274" t="s">
        <v>617</v>
      </c>
      <c r="B274" t="s">
        <v>1675</v>
      </c>
      <c r="C274" s="13">
        <v>44751</v>
      </c>
      <c r="D274">
        <v>560</v>
      </c>
      <c r="E274">
        <v>226.42</v>
      </c>
    </row>
    <row r="275" spans="1:5" x14ac:dyDescent="0.2">
      <c r="A275" t="s">
        <v>619</v>
      </c>
      <c r="B275" t="s">
        <v>1676</v>
      </c>
      <c r="C275" s="13">
        <v>44736</v>
      </c>
      <c r="D275">
        <v>363</v>
      </c>
      <c r="E275">
        <v>313.02</v>
      </c>
    </row>
    <row r="276" spans="1:5" x14ac:dyDescent="0.2">
      <c r="A276" t="s">
        <v>621</v>
      </c>
      <c r="B276" t="s">
        <v>1677</v>
      </c>
      <c r="C276" s="13">
        <v>44737</v>
      </c>
      <c r="D276">
        <v>745</v>
      </c>
      <c r="E276">
        <v>151</v>
      </c>
    </row>
    <row r="277" spans="1:5" x14ac:dyDescent="0.2">
      <c r="A277" t="s">
        <v>623</v>
      </c>
      <c r="B277" t="s">
        <v>1678</v>
      </c>
      <c r="C277" s="13">
        <v>44744</v>
      </c>
      <c r="D277">
        <v>396</v>
      </c>
      <c r="E277">
        <v>169.17999999999998</v>
      </c>
    </row>
    <row r="278" spans="1:5" x14ac:dyDescent="0.2">
      <c r="A278" t="s">
        <v>625</v>
      </c>
      <c r="B278" t="s">
        <v>1675</v>
      </c>
      <c r="C278" s="13">
        <v>44735</v>
      </c>
      <c r="D278">
        <v>827</v>
      </c>
      <c r="E278">
        <v>720.39</v>
      </c>
    </row>
    <row r="279" spans="1:5" x14ac:dyDescent="0.2">
      <c r="A279" t="s">
        <v>627</v>
      </c>
      <c r="B279" t="s">
        <v>1676</v>
      </c>
      <c r="C279" s="13">
        <v>44751</v>
      </c>
      <c r="D279">
        <v>349</v>
      </c>
      <c r="E279">
        <v>9.1999999999999993</v>
      </c>
    </row>
    <row r="280" spans="1:5" x14ac:dyDescent="0.2">
      <c r="A280" t="s">
        <v>629</v>
      </c>
      <c r="B280" t="s">
        <v>1677</v>
      </c>
      <c r="C280" s="13">
        <v>44726</v>
      </c>
      <c r="D280">
        <v>445</v>
      </c>
      <c r="E280">
        <v>346.07</v>
      </c>
    </row>
    <row r="281" spans="1:5" x14ac:dyDescent="0.2">
      <c r="A281" t="s">
        <v>631</v>
      </c>
      <c r="B281" t="s">
        <v>1678</v>
      </c>
      <c r="C281" s="13">
        <v>44749</v>
      </c>
      <c r="D281">
        <v>245</v>
      </c>
      <c r="E281">
        <v>168.28</v>
      </c>
    </row>
    <row r="282" spans="1:5" x14ac:dyDescent="0.2">
      <c r="A282" t="s">
        <v>633</v>
      </c>
      <c r="B282" t="s">
        <v>1675</v>
      </c>
      <c r="C282" s="13">
        <v>44734</v>
      </c>
      <c r="D282">
        <v>895</v>
      </c>
      <c r="E282">
        <v>521.51</v>
      </c>
    </row>
    <row r="283" spans="1:5" x14ac:dyDescent="0.2">
      <c r="A283" t="s">
        <v>635</v>
      </c>
      <c r="B283" t="s">
        <v>1676</v>
      </c>
      <c r="C283" s="13">
        <v>44726</v>
      </c>
      <c r="D283">
        <v>763</v>
      </c>
      <c r="E283">
        <v>338.32</v>
      </c>
    </row>
    <row r="284" spans="1:5" x14ac:dyDescent="0.2">
      <c r="A284" t="s">
        <v>637</v>
      </c>
      <c r="B284" t="s">
        <v>1677</v>
      </c>
      <c r="C284" s="13">
        <v>44743</v>
      </c>
      <c r="D284">
        <v>342</v>
      </c>
      <c r="E284">
        <v>43.01</v>
      </c>
    </row>
    <row r="285" spans="1:5" x14ac:dyDescent="0.2">
      <c r="A285" t="s">
        <v>639</v>
      </c>
      <c r="B285" t="s">
        <v>1678</v>
      </c>
      <c r="C285" s="13">
        <v>44742</v>
      </c>
      <c r="D285">
        <v>796</v>
      </c>
      <c r="E285">
        <v>465.21999999999997</v>
      </c>
    </row>
    <row r="286" spans="1:5" x14ac:dyDescent="0.2">
      <c r="A286" t="s">
        <v>641</v>
      </c>
      <c r="B286" t="s">
        <v>1679</v>
      </c>
      <c r="C286" s="13">
        <v>44747</v>
      </c>
      <c r="D286">
        <v>772</v>
      </c>
      <c r="E286">
        <v>156.48999999999998</v>
      </c>
    </row>
    <row r="287" spans="1:5" x14ac:dyDescent="0.2">
      <c r="A287" t="s">
        <v>643</v>
      </c>
      <c r="B287" t="s">
        <v>1675</v>
      </c>
      <c r="C287" s="13">
        <v>44764</v>
      </c>
      <c r="D287">
        <v>320</v>
      </c>
      <c r="E287">
        <v>110.69000000000001</v>
      </c>
    </row>
    <row r="288" spans="1:5" x14ac:dyDescent="0.2">
      <c r="A288" t="s">
        <v>645</v>
      </c>
      <c r="B288" t="s">
        <v>1676</v>
      </c>
      <c r="C288" s="13">
        <v>44735</v>
      </c>
      <c r="D288">
        <v>747</v>
      </c>
      <c r="E288">
        <v>335.13</v>
      </c>
    </row>
    <row r="289" spans="1:5" x14ac:dyDescent="0.2">
      <c r="A289" t="s">
        <v>647</v>
      </c>
      <c r="B289" t="s">
        <v>1677</v>
      </c>
      <c r="C289" s="13">
        <v>44737</v>
      </c>
      <c r="D289">
        <v>241</v>
      </c>
      <c r="E289">
        <v>99.29</v>
      </c>
    </row>
    <row r="290" spans="1:5" x14ac:dyDescent="0.2">
      <c r="A290" t="s">
        <v>649</v>
      </c>
      <c r="B290" t="s">
        <v>1678</v>
      </c>
      <c r="C290" s="13">
        <v>44749</v>
      </c>
      <c r="D290">
        <v>695</v>
      </c>
      <c r="E290">
        <v>546.36</v>
      </c>
    </row>
    <row r="291" spans="1:5" x14ac:dyDescent="0.2">
      <c r="A291" t="s">
        <v>651</v>
      </c>
      <c r="B291" t="s">
        <v>1675</v>
      </c>
      <c r="C291" s="13">
        <v>44729</v>
      </c>
      <c r="D291">
        <v>787</v>
      </c>
      <c r="E291">
        <v>646.08000000000004</v>
      </c>
    </row>
    <row r="292" spans="1:5" x14ac:dyDescent="0.2">
      <c r="A292" t="s">
        <v>653</v>
      </c>
      <c r="B292" t="s">
        <v>1676</v>
      </c>
      <c r="C292" s="13">
        <v>44738</v>
      </c>
      <c r="D292">
        <v>832</v>
      </c>
      <c r="E292">
        <v>470.51</v>
      </c>
    </row>
    <row r="293" spans="1:5" x14ac:dyDescent="0.2">
      <c r="A293" t="s">
        <v>655</v>
      </c>
      <c r="B293" t="s">
        <v>1677</v>
      </c>
      <c r="C293" s="13">
        <v>44740</v>
      </c>
      <c r="D293">
        <v>536</v>
      </c>
      <c r="E293">
        <v>257.28999999999996</v>
      </c>
    </row>
    <row r="294" spans="1:5" x14ac:dyDescent="0.2">
      <c r="A294" t="s">
        <v>657</v>
      </c>
      <c r="B294" t="s">
        <v>1678</v>
      </c>
      <c r="C294" s="13">
        <v>44755</v>
      </c>
      <c r="D294">
        <v>531</v>
      </c>
      <c r="E294">
        <v>428.53999999999996</v>
      </c>
    </row>
    <row r="295" spans="1:5" x14ac:dyDescent="0.2">
      <c r="A295" t="s">
        <v>659</v>
      </c>
      <c r="B295" t="s">
        <v>1679</v>
      </c>
      <c r="C295" s="13">
        <v>44755</v>
      </c>
      <c r="D295">
        <v>606</v>
      </c>
      <c r="E295">
        <v>81.650000000000006</v>
      </c>
    </row>
    <row r="296" spans="1:5" x14ac:dyDescent="0.2">
      <c r="A296" t="s">
        <v>661</v>
      </c>
      <c r="B296" t="s">
        <v>1680</v>
      </c>
      <c r="C296" s="13">
        <v>44764</v>
      </c>
      <c r="D296">
        <v>682</v>
      </c>
      <c r="E296">
        <v>366.48</v>
      </c>
    </row>
    <row r="297" spans="1:5" x14ac:dyDescent="0.2">
      <c r="A297" t="s">
        <v>663</v>
      </c>
      <c r="B297" t="s">
        <v>1675</v>
      </c>
      <c r="C297" s="13">
        <v>44735</v>
      </c>
      <c r="D297">
        <v>676</v>
      </c>
      <c r="E297">
        <v>584.70000000000005</v>
      </c>
    </row>
    <row r="298" spans="1:5" x14ac:dyDescent="0.2">
      <c r="A298" t="s">
        <v>665</v>
      </c>
      <c r="B298" t="s">
        <v>1676</v>
      </c>
      <c r="C298" s="13">
        <v>44734</v>
      </c>
      <c r="D298">
        <v>617</v>
      </c>
      <c r="E298">
        <v>90.300000000000011</v>
      </c>
    </row>
    <row r="299" spans="1:5" x14ac:dyDescent="0.2">
      <c r="A299" t="s">
        <v>667</v>
      </c>
      <c r="B299" t="s">
        <v>1677</v>
      </c>
      <c r="C299" s="13">
        <v>44728</v>
      </c>
      <c r="D299">
        <v>623</v>
      </c>
      <c r="E299">
        <v>311.07</v>
      </c>
    </row>
    <row r="300" spans="1:5" x14ac:dyDescent="0.2">
      <c r="A300" t="s">
        <v>669</v>
      </c>
      <c r="B300" t="s">
        <v>1678</v>
      </c>
      <c r="C300" s="13">
        <v>44739</v>
      </c>
      <c r="D300">
        <v>281</v>
      </c>
      <c r="E300">
        <v>47.1</v>
      </c>
    </row>
    <row r="301" spans="1:5" x14ac:dyDescent="0.2">
      <c r="A301" t="s">
        <v>671</v>
      </c>
      <c r="B301" t="s">
        <v>1675</v>
      </c>
      <c r="C301" s="13">
        <v>44765</v>
      </c>
      <c r="D301">
        <v>863</v>
      </c>
      <c r="E301">
        <v>492.26</v>
      </c>
    </row>
    <row r="302" spans="1:5" x14ac:dyDescent="0.2">
      <c r="A302" t="s">
        <v>673</v>
      </c>
      <c r="B302" t="s">
        <v>1676</v>
      </c>
      <c r="C302" s="13">
        <v>44740</v>
      </c>
      <c r="D302">
        <v>437</v>
      </c>
      <c r="E302">
        <v>154.01</v>
      </c>
    </row>
    <row r="303" spans="1:5" x14ac:dyDescent="0.2">
      <c r="A303" t="s">
        <v>675</v>
      </c>
      <c r="B303" t="s">
        <v>1677</v>
      </c>
      <c r="C303" s="13">
        <v>44734</v>
      </c>
      <c r="D303">
        <v>402</v>
      </c>
      <c r="E303">
        <v>45.059999999999995</v>
      </c>
    </row>
    <row r="304" spans="1:5" x14ac:dyDescent="0.2">
      <c r="A304" t="s">
        <v>677</v>
      </c>
      <c r="B304" t="s">
        <v>1678</v>
      </c>
      <c r="C304" s="13">
        <v>44727</v>
      </c>
      <c r="D304">
        <v>591</v>
      </c>
      <c r="E304">
        <v>341.83</v>
      </c>
    </row>
    <row r="305" spans="1:5" x14ac:dyDescent="0.2">
      <c r="A305" t="s">
        <v>679</v>
      </c>
      <c r="B305" t="s">
        <v>1679</v>
      </c>
      <c r="C305" s="13">
        <v>44737</v>
      </c>
      <c r="D305">
        <v>613</v>
      </c>
      <c r="E305">
        <v>115.16000000000001</v>
      </c>
    </row>
    <row r="306" spans="1:5" x14ac:dyDescent="0.2">
      <c r="A306" t="s">
        <v>681</v>
      </c>
      <c r="B306" t="s">
        <v>1675</v>
      </c>
      <c r="C306" s="13">
        <v>44747</v>
      </c>
      <c r="D306">
        <v>499</v>
      </c>
      <c r="E306">
        <v>345.49</v>
      </c>
    </row>
    <row r="307" spans="1:5" x14ac:dyDescent="0.2">
      <c r="A307" t="s">
        <v>683</v>
      </c>
      <c r="B307" t="s">
        <v>1676</v>
      </c>
      <c r="C307" s="13">
        <v>44754</v>
      </c>
      <c r="D307">
        <v>761</v>
      </c>
      <c r="E307">
        <v>556.53</v>
      </c>
    </row>
    <row r="308" spans="1:5" x14ac:dyDescent="0.2">
      <c r="A308" t="s">
        <v>685</v>
      </c>
      <c r="B308" t="s">
        <v>1677</v>
      </c>
      <c r="C308" s="13">
        <v>44760</v>
      </c>
      <c r="D308">
        <v>350</v>
      </c>
      <c r="E308">
        <v>138.78</v>
      </c>
    </row>
    <row r="309" spans="1:5" x14ac:dyDescent="0.2">
      <c r="A309" t="s">
        <v>687</v>
      </c>
      <c r="B309" t="s">
        <v>1678</v>
      </c>
      <c r="C309" s="13">
        <v>44759</v>
      </c>
      <c r="D309">
        <v>386</v>
      </c>
      <c r="E309">
        <v>181.63</v>
      </c>
    </row>
    <row r="310" spans="1:5" x14ac:dyDescent="0.2">
      <c r="A310" t="s">
        <v>689</v>
      </c>
      <c r="B310" t="s">
        <v>1675</v>
      </c>
      <c r="C310" s="13">
        <v>44735</v>
      </c>
      <c r="D310">
        <v>580</v>
      </c>
      <c r="E310">
        <v>523.30999999999995</v>
      </c>
    </row>
    <row r="311" spans="1:5" x14ac:dyDescent="0.2">
      <c r="A311" t="s">
        <v>691</v>
      </c>
      <c r="B311" t="s">
        <v>1676</v>
      </c>
      <c r="C311" s="13">
        <v>44734</v>
      </c>
      <c r="D311">
        <v>238</v>
      </c>
      <c r="E311">
        <v>59.64</v>
      </c>
    </row>
    <row r="312" spans="1:5" x14ac:dyDescent="0.2">
      <c r="A312" t="s">
        <v>693</v>
      </c>
      <c r="B312" t="s">
        <v>1677</v>
      </c>
      <c r="C312" s="13">
        <v>44753</v>
      </c>
      <c r="D312">
        <v>475</v>
      </c>
      <c r="E312">
        <v>270.24</v>
      </c>
    </row>
    <row r="313" spans="1:5" x14ac:dyDescent="0.2">
      <c r="A313" t="s">
        <v>695</v>
      </c>
      <c r="B313" t="s">
        <v>1678</v>
      </c>
      <c r="C313" s="13">
        <v>44739</v>
      </c>
      <c r="D313">
        <v>339</v>
      </c>
      <c r="E313">
        <v>11.39</v>
      </c>
    </row>
    <row r="314" spans="1:5" x14ac:dyDescent="0.2">
      <c r="A314" t="s">
        <v>697</v>
      </c>
      <c r="B314" t="s">
        <v>1679</v>
      </c>
      <c r="C314" s="13">
        <v>44740</v>
      </c>
      <c r="D314">
        <v>384</v>
      </c>
      <c r="E314">
        <v>45.309999999999995</v>
      </c>
    </row>
    <row r="315" spans="1:5" x14ac:dyDescent="0.2">
      <c r="A315" t="s">
        <v>699</v>
      </c>
      <c r="B315" t="s">
        <v>1680</v>
      </c>
      <c r="C315" s="13">
        <v>44748</v>
      </c>
      <c r="D315">
        <v>544</v>
      </c>
      <c r="E315">
        <v>15.33</v>
      </c>
    </row>
    <row r="316" spans="1:5" x14ac:dyDescent="0.2">
      <c r="A316" t="s">
        <v>701</v>
      </c>
      <c r="B316" t="s">
        <v>1675</v>
      </c>
      <c r="C316" s="13">
        <v>44731</v>
      </c>
      <c r="D316">
        <v>519</v>
      </c>
      <c r="E316">
        <v>347.43</v>
      </c>
    </row>
    <row r="317" spans="1:5" x14ac:dyDescent="0.2">
      <c r="A317" t="s">
        <v>703</v>
      </c>
      <c r="B317" t="s">
        <v>1676</v>
      </c>
      <c r="C317" s="13">
        <v>44763</v>
      </c>
      <c r="D317">
        <v>535</v>
      </c>
      <c r="E317">
        <v>195</v>
      </c>
    </row>
    <row r="318" spans="1:5" x14ac:dyDescent="0.2">
      <c r="A318" t="s">
        <v>705</v>
      </c>
      <c r="B318" t="s">
        <v>1677</v>
      </c>
      <c r="C318" s="13">
        <v>44733</v>
      </c>
      <c r="D318">
        <v>864</v>
      </c>
      <c r="E318">
        <v>133.19999999999999</v>
      </c>
    </row>
    <row r="319" spans="1:5" x14ac:dyDescent="0.2">
      <c r="A319" t="s">
        <v>707</v>
      </c>
      <c r="B319" t="s">
        <v>1678</v>
      </c>
      <c r="C319" s="13">
        <v>44746</v>
      </c>
      <c r="D319">
        <v>507</v>
      </c>
      <c r="E319">
        <v>337.9</v>
      </c>
    </row>
    <row r="320" spans="1:5" x14ac:dyDescent="0.2">
      <c r="A320" t="s">
        <v>709</v>
      </c>
      <c r="B320" t="s">
        <v>1675</v>
      </c>
      <c r="C320" s="13">
        <v>44755</v>
      </c>
      <c r="D320">
        <v>252</v>
      </c>
      <c r="E320">
        <v>174.35</v>
      </c>
    </row>
    <row r="321" spans="1:5" x14ac:dyDescent="0.2">
      <c r="A321" t="s">
        <v>711</v>
      </c>
      <c r="B321" t="s">
        <v>1676</v>
      </c>
      <c r="C321" s="13">
        <v>44755</v>
      </c>
      <c r="D321">
        <v>485</v>
      </c>
      <c r="E321">
        <v>71.06</v>
      </c>
    </row>
    <row r="322" spans="1:5" x14ac:dyDescent="0.2">
      <c r="A322" t="s">
        <v>713</v>
      </c>
      <c r="B322" t="s">
        <v>1677</v>
      </c>
      <c r="C322" s="13">
        <v>44727</v>
      </c>
      <c r="D322">
        <v>215</v>
      </c>
      <c r="E322">
        <v>211.87</v>
      </c>
    </row>
    <row r="323" spans="1:5" x14ac:dyDescent="0.2">
      <c r="A323" t="s">
        <v>715</v>
      </c>
      <c r="B323" t="s">
        <v>1678</v>
      </c>
      <c r="C323" s="13">
        <v>44746</v>
      </c>
      <c r="D323">
        <v>679</v>
      </c>
      <c r="E323">
        <v>217.91</v>
      </c>
    </row>
    <row r="324" spans="1:5" x14ac:dyDescent="0.2">
      <c r="A324" t="s">
        <v>717</v>
      </c>
      <c r="B324" t="s">
        <v>1675</v>
      </c>
      <c r="C324" s="13">
        <v>44740</v>
      </c>
      <c r="D324">
        <v>561</v>
      </c>
      <c r="E324">
        <v>530.12</v>
      </c>
    </row>
    <row r="325" spans="1:5" x14ac:dyDescent="0.2">
      <c r="A325" t="s">
        <v>719</v>
      </c>
      <c r="B325" t="s">
        <v>1676</v>
      </c>
      <c r="C325" s="13">
        <v>44743</v>
      </c>
      <c r="D325">
        <v>396</v>
      </c>
      <c r="E325">
        <v>201.6</v>
      </c>
    </row>
    <row r="326" spans="1:5" x14ac:dyDescent="0.2">
      <c r="A326" t="s">
        <v>721</v>
      </c>
      <c r="B326" t="s">
        <v>1677</v>
      </c>
      <c r="C326" s="13">
        <v>44737</v>
      </c>
      <c r="D326">
        <v>560</v>
      </c>
      <c r="E326">
        <v>369.94</v>
      </c>
    </row>
    <row r="327" spans="1:5" x14ac:dyDescent="0.2">
      <c r="A327" t="s">
        <v>723</v>
      </c>
      <c r="B327" t="s">
        <v>1678</v>
      </c>
      <c r="C327" s="13">
        <v>44757</v>
      </c>
      <c r="D327">
        <v>592</v>
      </c>
      <c r="E327">
        <v>530.53</v>
      </c>
    </row>
    <row r="328" spans="1:5" x14ac:dyDescent="0.2">
      <c r="A328" t="s">
        <v>725</v>
      </c>
      <c r="B328" t="s">
        <v>1675</v>
      </c>
      <c r="C328" s="13">
        <v>44745</v>
      </c>
      <c r="D328">
        <v>511</v>
      </c>
      <c r="E328">
        <v>68.45</v>
      </c>
    </row>
    <row r="329" spans="1:5" x14ac:dyDescent="0.2">
      <c r="A329" t="s">
        <v>727</v>
      </c>
      <c r="B329" t="s">
        <v>1676</v>
      </c>
      <c r="C329" s="13">
        <v>44760</v>
      </c>
      <c r="D329">
        <v>891</v>
      </c>
      <c r="E329">
        <v>340.71</v>
      </c>
    </row>
    <row r="330" spans="1:5" x14ac:dyDescent="0.2">
      <c r="A330" t="s">
        <v>729</v>
      </c>
      <c r="B330" t="s">
        <v>1677</v>
      </c>
      <c r="C330" s="13">
        <v>44750</v>
      </c>
      <c r="D330">
        <v>306</v>
      </c>
      <c r="E330">
        <v>46.129999999999995</v>
      </c>
    </row>
    <row r="331" spans="1:5" x14ac:dyDescent="0.2">
      <c r="A331" t="s">
        <v>731</v>
      </c>
      <c r="B331" t="s">
        <v>1678</v>
      </c>
      <c r="C331" s="13">
        <v>44742</v>
      </c>
      <c r="D331">
        <v>611</v>
      </c>
      <c r="E331">
        <v>588.98</v>
      </c>
    </row>
    <row r="332" spans="1:5" x14ac:dyDescent="0.2">
      <c r="A332" t="s">
        <v>733</v>
      </c>
      <c r="B332" t="s">
        <v>1679</v>
      </c>
      <c r="C332" s="13">
        <v>44754</v>
      </c>
      <c r="D332">
        <v>334</v>
      </c>
      <c r="E332">
        <v>313.61</v>
      </c>
    </row>
    <row r="333" spans="1:5" x14ac:dyDescent="0.2">
      <c r="A333" t="s">
        <v>735</v>
      </c>
      <c r="B333" t="s">
        <v>1675</v>
      </c>
      <c r="C333" s="13">
        <v>44746</v>
      </c>
      <c r="D333">
        <v>484</v>
      </c>
      <c r="E333">
        <v>437.23</v>
      </c>
    </row>
    <row r="334" spans="1:5" x14ac:dyDescent="0.2">
      <c r="A334" t="s">
        <v>737</v>
      </c>
      <c r="B334" t="s">
        <v>1676</v>
      </c>
      <c r="C334" s="13">
        <v>44752</v>
      </c>
      <c r="D334">
        <v>384</v>
      </c>
      <c r="E334">
        <v>238.89</v>
      </c>
    </row>
    <row r="335" spans="1:5" x14ac:dyDescent="0.2">
      <c r="A335" t="s">
        <v>739</v>
      </c>
      <c r="B335" t="s">
        <v>1677</v>
      </c>
      <c r="C335" s="13">
        <v>44725</v>
      </c>
      <c r="D335">
        <v>627</v>
      </c>
      <c r="E335">
        <v>38.68</v>
      </c>
    </row>
    <row r="336" spans="1:5" x14ac:dyDescent="0.2">
      <c r="A336" t="s">
        <v>741</v>
      </c>
      <c r="B336" t="s">
        <v>1678</v>
      </c>
      <c r="C336" s="13">
        <v>44734</v>
      </c>
      <c r="D336">
        <v>885</v>
      </c>
      <c r="E336">
        <v>435.53999999999996</v>
      </c>
    </row>
    <row r="337" spans="1:5" x14ac:dyDescent="0.2">
      <c r="A337" t="s">
        <v>743</v>
      </c>
      <c r="B337" t="s">
        <v>1675</v>
      </c>
      <c r="C337" s="13">
        <v>44761</v>
      </c>
      <c r="D337">
        <v>592</v>
      </c>
      <c r="E337">
        <v>411.76</v>
      </c>
    </row>
    <row r="338" spans="1:5" x14ac:dyDescent="0.2">
      <c r="A338" t="s">
        <v>745</v>
      </c>
      <c r="B338" t="s">
        <v>1676</v>
      </c>
      <c r="C338" s="13">
        <v>44735</v>
      </c>
      <c r="D338">
        <v>899</v>
      </c>
      <c r="E338">
        <v>490.21999999999997</v>
      </c>
    </row>
    <row r="339" spans="1:5" x14ac:dyDescent="0.2">
      <c r="A339" t="s">
        <v>747</v>
      </c>
      <c r="B339" t="s">
        <v>1677</v>
      </c>
      <c r="C339" s="13">
        <v>44753</v>
      </c>
      <c r="D339">
        <v>501</v>
      </c>
      <c r="E339">
        <v>176.35</v>
      </c>
    </row>
    <row r="340" spans="1:5" x14ac:dyDescent="0.2">
      <c r="A340" t="s">
        <v>749</v>
      </c>
      <c r="B340" t="s">
        <v>1678</v>
      </c>
      <c r="C340" s="13">
        <v>44732</v>
      </c>
      <c r="D340">
        <v>339</v>
      </c>
      <c r="E340">
        <v>20.440000000000001</v>
      </c>
    </row>
    <row r="341" spans="1:5" x14ac:dyDescent="0.2">
      <c r="A341" t="s">
        <v>751</v>
      </c>
      <c r="B341" t="s">
        <v>1679</v>
      </c>
      <c r="C341" s="13">
        <v>44748</v>
      </c>
      <c r="D341">
        <v>677</v>
      </c>
      <c r="E341">
        <v>28.060000000000002</v>
      </c>
    </row>
    <row r="342" spans="1:5" x14ac:dyDescent="0.2">
      <c r="A342" t="s">
        <v>753</v>
      </c>
      <c r="B342" t="s">
        <v>1680</v>
      </c>
      <c r="C342" s="13">
        <v>44731</v>
      </c>
      <c r="D342">
        <v>239</v>
      </c>
      <c r="E342">
        <v>70.550000000000011</v>
      </c>
    </row>
    <row r="343" spans="1:5" x14ac:dyDescent="0.2">
      <c r="A343" t="s">
        <v>755</v>
      </c>
      <c r="B343" t="s">
        <v>1675</v>
      </c>
      <c r="C343" s="13">
        <v>44725</v>
      </c>
      <c r="D343">
        <v>290</v>
      </c>
      <c r="E343">
        <v>197.64999999999998</v>
      </c>
    </row>
    <row r="344" spans="1:5" x14ac:dyDescent="0.2">
      <c r="A344" t="s">
        <v>757</v>
      </c>
      <c r="B344" t="s">
        <v>1676</v>
      </c>
      <c r="C344" s="13">
        <v>44753</v>
      </c>
      <c r="D344">
        <v>307</v>
      </c>
      <c r="E344">
        <v>161.59</v>
      </c>
    </row>
    <row r="345" spans="1:5" x14ac:dyDescent="0.2">
      <c r="A345" t="s">
        <v>759</v>
      </c>
      <c r="B345" t="s">
        <v>1677</v>
      </c>
      <c r="C345" s="13">
        <v>44738</v>
      </c>
      <c r="D345">
        <v>800</v>
      </c>
      <c r="E345">
        <v>43.559999999999995</v>
      </c>
    </row>
    <row r="346" spans="1:5" x14ac:dyDescent="0.2">
      <c r="A346" t="s">
        <v>761</v>
      </c>
      <c r="B346" t="s">
        <v>1678</v>
      </c>
      <c r="C346" s="13">
        <v>44762</v>
      </c>
      <c r="D346">
        <v>743</v>
      </c>
      <c r="E346">
        <v>708.46</v>
      </c>
    </row>
    <row r="347" spans="1:5" x14ac:dyDescent="0.2">
      <c r="A347" t="s">
        <v>763</v>
      </c>
      <c r="B347" t="s">
        <v>1675</v>
      </c>
      <c r="C347" s="13">
        <v>44756</v>
      </c>
      <c r="D347">
        <v>281</v>
      </c>
      <c r="E347">
        <v>131.31</v>
      </c>
    </row>
    <row r="348" spans="1:5" x14ac:dyDescent="0.2">
      <c r="A348" t="s">
        <v>765</v>
      </c>
      <c r="B348" t="s">
        <v>1676</v>
      </c>
      <c r="C348" s="13">
        <v>44744</v>
      </c>
      <c r="D348">
        <v>486</v>
      </c>
      <c r="E348">
        <v>292.33999999999997</v>
      </c>
    </row>
    <row r="349" spans="1:5" x14ac:dyDescent="0.2">
      <c r="A349" t="s">
        <v>767</v>
      </c>
      <c r="B349" t="s">
        <v>1677</v>
      </c>
      <c r="C349" s="13">
        <v>44753</v>
      </c>
      <c r="D349">
        <v>855</v>
      </c>
      <c r="E349">
        <v>146.70999999999998</v>
      </c>
    </row>
    <row r="350" spans="1:5" x14ac:dyDescent="0.2">
      <c r="A350" t="s">
        <v>769</v>
      </c>
      <c r="B350" t="s">
        <v>1678</v>
      </c>
      <c r="C350" s="13">
        <v>44762</v>
      </c>
      <c r="D350">
        <v>650</v>
      </c>
      <c r="E350">
        <v>290.76</v>
      </c>
    </row>
    <row r="351" spans="1:5" x14ac:dyDescent="0.2">
      <c r="A351" t="s">
        <v>771</v>
      </c>
      <c r="B351" t="s">
        <v>1679</v>
      </c>
      <c r="C351" s="13">
        <v>44740</v>
      </c>
      <c r="D351">
        <v>587</v>
      </c>
      <c r="E351">
        <v>318.43</v>
      </c>
    </row>
    <row r="352" spans="1:5" x14ac:dyDescent="0.2">
      <c r="A352" t="s">
        <v>773</v>
      </c>
      <c r="B352" t="s">
        <v>1675</v>
      </c>
      <c r="C352" s="13">
        <v>44729</v>
      </c>
      <c r="D352">
        <v>736</v>
      </c>
      <c r="E352">
        <v>371.57</v>
      </c>
    </row>
    <row r="353" spans="1:5" x14ac:dyDescent="0.2">
      <c r="A353" t="s">
        <v>775</v>
      </c>
      <c r="B353" t="s">
        <v>1676</v>
      </c>
      <c r="C353" s="13">
        <v>44727</v>
      </c>
      <c r="D353">
        <v>895</v>
      </c>
      <c r="E353">
        <v>82.63000000000001</v>
      </c>
    </row>
    <row r="354" spans="1:5" x14ac:dyDescent="0.2">
      <c r="A354" t="s">
        <v>777</v>
      </c>
      <c r="B354" t="s">
        <v>1677</v>
      </c>
      <c r="C354" s="13">
        <v>44734</v>
      </c>
      <c r="D354">
        <v>861</v>
      </c>
      <c r="E354">
        <v>300.56</v>
      </c>
    </row>
    <row r="355" spans="1:5" x14ac:dyDescent="0.2">
      <c r="A355" t="s">
        <v>779</v>
      </c>
      <c r="B355" t="s">
        <v>1678</v>
      </c>
      <c r="C355" s="13">
        <v>44744</v>
      </c>
      <c r="D355">
        <v>268</v>
      </c>
      <c r="E355">
        <v>241.29</v>
      </c>
    </row>
    <row r="356" spans="1:5" x14ac:dyDescent="0.2">
      <c r="A356" t="s">
        <v>781</v>
      </c>
      <c r="B356" t="s">
        <v>1675</v>
      </c>
      <c r="C356" s="13">
        <v>44737</v>
      </c>
      <c r="D356">
        <v>334</v>
      </c>
      <c r="E356">
        <v>60.29</v>
      </c>
    </row>
    <row r="357" spans="1:5" x14ac:dyDescent="0.2">
      <c r="A357" t="s">
        <v>783</v>
      </c>
      <c r="B357" t="s">
        <v>1676</v>
      </c>
      <c r="C357" s="13">
        <v>44752</v>
      </c>
      <c r="D357">
        <v>277</v>
      </c>
      <c r="E357">
        <v>7.05</v>
      </c>
    </row>
    <row r="358" spans="1:5" x14ac:dyDescent="0.2">
      <c r="A358" t="s">
        <v>785</v>
      </c>
      <c r="B358" t="s">
        <v>1677</v>
      </c>
      <c r="C358" s="13">
        <v>44736</v>
      </c>
      <c r="D358">
        <v>241</v>
      </c>
      <c r="E358">
        <v>191.95</v>
      </c>
    </row>
    <row r="359" spans="1:5" x14ac:dyDescent="0.2">
      <c r="A359" t="s">
        <v>787</v>
      </c>
      <c r="B359" t="s">
        <v>1678</v>
      </c>
      <c r="C359" s="13">
        <v>44752</v>
      </c>
      <c r="D359">
        <v>839</v>
      </c>
      <c r="E359">
        <v>134.88999999999999</v>
      </c>
    </row>
    <row r="360" spans="1:5" x14ac:dyDescent="0.2">
      <c r="A360" t="s">
        <v>789</v>
      </c>
      <c r="B360" t="s">
        <v>1679</v>
      </c>
      <c r="C360" s="13">
        <v>44759</v>
      </c>
      <c r="D360">
        <v>812</v>
      </c>
      <c r="E360">
        <v>200.51999999999998</v>
      </c>
    </row>
    <row r="361" spans="1:5" x14ac:dyDescent="0.2">
      <c r="A361" t="s">
        <v>791</v>
      </c>
      <c r="B361" t="s">
        <v>1680</v>
      </c>
      <c r="C361" s="13">
        <v>44763</v>
      </c>
      <c r="D361">
        <v>541</v>
      </c>
      <c r="E361">
        <v>119.83</v>
      </c>
    </row>
    <row r="362" spans="1:5" x14ac:dyDescent="0.2">
      <c r="A362" t="s">
        <v>793</v>
      </c>
      <c r="B362" t="s">
        <v>1675</v>
      </c>
      <c r="C362" s="13">
        <v>44763</v>
      </c>
      <c r="D362">
        <v>740</v>
      </c>
      <c r="E362">
        <v>528.79999999999995</v>
      </c>
    </row>
    <row r="363" spans="1:5" x14ac:dyDescent="0.2">
      <c r="A363" t="s">
        <v>795</v>
      </c>
      <c r="B363" t="s">
        <v>1676</v>
      </c>
      <c r="C363" s="13">
        <v>44750</v>
      </c>
      <c r="D363">
        <v>881</v>
      </c>
      <c r="E363">
        <v>99.440000000000012</v>
      </c>
    </row>
    <row r="364" spans="1:5" x14ac:dyDescent="0.2">
      <c r="A364" t="s">
        <v>797</v>
      </c>
      <c r="B364" t="s">
        <v>1677</v>
      </c>
      <c r="C364" s="13">
        <v>44751</v>
      </c>
      <c r="D364">
        <v>760</v>
      </c>
      <c r="E364">
        <v>49.62</v>
      </c>
    </row>
    <row r="365" spans="1:5" x14ac:dyDescent="0.2">
      <c r="A365" t="s">
        <v>799</v>
      </c>
      <c r="B365" t="s">
        <v>1678</v>
      </c>
      <c r="C365" s="13">
        <v>44736</v>
      </c>
      <c r="D365">
        <v>814</v>
      </c>
      <c r="E365">
        <v>379.99</v>
      </c>
    </row>
    <row r="366" spans="1:5" x14ac:dyDescent="0.2">
      <c r="A366" t="s">
        <v>801</v>
      </c>
      <c r="B366" t="s">
        <v>1675</v>
      </c>
      <c r="C366" s="13">
        <v>44737</v>
      </c>
      <c r="D366">
        <v>557</v>
      </c>
      <c r="E366">
        <v>513.56999999999994</v>
      </c>
    </row>
    <row r="367" spans="1:5" x14ac:dyDescent="0.2">
      <c r="A367" t="s">
        <v>803</v>
      </c>
      <c r="B367" t="s">
        <v>1676</v>
      </c>
      <c r="C367" s="13">
        <v>44744</v>
      </c>
      <c r="D367">
        <v>567</v>
      </c>
      <c r="E367">
        <v>106.83</v>
      </c>
    </row>
    <row r="368" spans="1:5" x14ac:dyDescent="0.2">
      <c r="A368" t="s">
        <v>805</v>
      </c>
      <c r="B368" t="s">
        <v>1677</v>
      </c>
      <c r="C368" s="13">
        <v>44735</v>
      </c>
      <c r="D368">
        <v>267</v>
      </c>
      <c r="E368">
        <v>74.36</v>
      </c>
    </row>
    <row r="369" spans="1:5" x14ac:dyDescent="0.2">
      <c r="A369" t="s">
        <v>807</v>
      </c>
      <c r="B369" t="s">
        <v>1678</v>
      </c>
      <c r="C369" s="13">
        <v>44751</v>
      </c>
      <c r="D369">
        <v>726</v>
      </c>
      <c r="E369">
        <v>572.70000000000005</v>
      </c>
    </row>
    <row r="370" spans="1:5" x14ac:dyDescent="0.2">
      <c r="A370" t="s">
        <v>809</v>
      </c>
      <c r="B370" t="s">
        <v>1675</v>
      </c>
      <c r="C370" s="13">
        <v>44726</v>
      </c>
      <c r="D370">
        <v>336</v>
      </c>
      <c r="E370">
        <v>61.489999999999995</v>
      </c>
    </row>
    <row r="371" spans="1:5" x14ac:dyDescent="0.2">
      <c r="A371" t="s">
        <v>811</v>
      </c>
      <c r="B371" t="s">
        <v>1676</v>
      </c>
      <c r="C371" s="13">
        <v>44749</v>
      </c>
      <c r="D371">
        <v>639</v>
      </c>
      <c r="E371">
        <v>131.59</v>
      </c>
    </row>
    <row r="372" spans="1:5" x14ac:dyDescent="0.2">
      <c r="A372" t="s">
        <v>813</v>
      </c>
      <c r="B372" t="s">
        <v>1677</v>
      </c>
      <c r="C372" s="13">
        <v>44734</v>
      </c>
      <c r="D372">
        <v>290</v>
      </c>
      <c r="E372">
        <v>6.18</v>
      </c>
    </row>
    <row r="373" spans="1:5" x14ac:dyDescent="0.2">
      <c r="A373" t="s">
        <v>815</v>
      </c>
      <c r="B373" t="s">
        <v>1678</v>
      </c>
      <c r="C373" s="13">
        <v>44726</v>
      </c>
      <c r="D373">
        <v>305</v>
      </c>
      <c r="E373">
        <v>6.96</v>
      </c>
    </row>
    <row r="374" spans="1:5" x14ac:dyDescent="0.2">
      <c r="A374" t="s">
        <v>817</v>
      </c>
      <c r="B374" t="s">
        <v>1675</v>
      </c>
      <c r="C374" s="13">
        <v>44743</v>
      </c>
      <c r="D374">
        <v>375</v>
      </c>
      <c r="E374">
        <v>249.19</v>
      </c>
    </row>
    <row r="375" spans="1:5" x14ac:dyDescent="0.2">
      <c r="A375" t="s">
        <v>819</v>
      </c>
      <c r="B375" t="s">
        <v>1676</v>
      </c>
      <c r="C375" s="13">
        <v>44742</v>
      </c>
      <c r="D375">
        <v>698</v>
      </c>
      <c r="E375">
        <v>203.48999999999998</v>
      </c>
    </row>
    <row r="376" spans="1:5" x14ac:dyDescent="0.2">
      <c r="A376" t="s">
        <v>821</v>
      </c>
      <c r="B376" t="s">
        <v>1677</v>
      </c>
      <c r="C376" s="13">
        <v>44747</v>
      </c>
      <c r="D376">
        <v>602</v>
      </c>
      <c r="E376">
        <v>335.21999999999997</v>
      </c>
    </row>
    <row r="377" spans="1:5" x14ac:dyDescent="0.2">
      <c r="A377" t="s">
        <v>823</v>
      </c>
      <c r="B377" t="s">
        <v>1678</v>
      </c>
      <c r="C377" s="13">
        <v>44764</v>
      </c>
      <c r="D377">
        <v>869</v>
      </c>
      <c r="E377">
        <v>497.43</v>
      </c>
    </row>
    <row r="378" spans="1:5" x14ac:dyDescent="0.2">
      <c r="A378" t="s">
        <v>825</v>
      </c>
      <c r="B378" t="s">
        <v>1679</v>
      </c>
      <c r="C378" s="13">
        <v>44735</v>
      </c>
      <c r="D378">
        <v>248</v>
      </c>
      <c r="E378">
        <v>21.39</v>
      </c>
    </row>
    <row r="379" spans="1:5" x14ac:dyDescent="0.2">
      <c r="A379" t="s">
        <v>827</v>
      </c>
      <c r="B379" t="s">
        <v>1675</v>
      </c>
      <c r="C379" s="13">
        <v>44737</v>
      </c>
      <c r="D379">
        <v>622</v>
      </c>
      <c r="E379">
        <v>594.70000000000005</v>
      </c>
    </row>
    <row r="380" spans="1:5" x14ac:dyDescent="0.2">
      <c r="A380" t="s">
        <v>829</v>
      </c>
      <c r="B380" t="s">
        <v>1676</v>
      </c>
      <c r="C380" s="13">
        <v>44749</v>
      </c>
      <c r="D380">
        <v>498</v>
      </c>
      <c r="E380">
        <v>122.28</v>
      </c>
    </row>
    <row r="381" spans="1:5" x14ac:dyDescent="0.2">
      <c r="A381" t="s">
        <v>831</v>
      </c>
      <c r="B381" t="s">
        <v>1677</v>
      </c>
      <c r="C381" s="13">
        <v>44729</v>
      </c>
      <c r="D381">
        <v>896</v>
      </c>
      <c r="E381">
        <v>507.48</v>
      </c>
    </row>
    <row r="382" spans="1:5" x14ac:dyDescent="0.2">
      <c r="A382" t="s">
        <v>833</v>
      </c>
      <c r="B382" t="s">
        <v>1678</v>
      </c>
      <c r="C382" s="13">
        <v>44738</v>
      </c>
      <c r="D382">
        <v>773</v>
      </c>
      <c r="E382">
        <v>34.93</v>
      </c>
    </row>
    <row r="383" spans="1:5" x14ac:dyDescent="0.2">
      <c r="A383" t="s">
        <v>835</v>
      </c>
      <c r="B383" t="s">
        <v>1675</v>
      </c>
      <c r="C383" s="13">
        <v>44740</v>
      </c>
      <c r="D383">
        <v>840</v>
      </c>
      <c r="E383">
        <v>817.71</v>
      </c>
    </row>
    <row r="384" spans="1:5" x14ac:dyDescent="0.2">
      <c r="A384" t="s">
        <v>837</v>
      </c>
      <c r="B384" t="s">
        <v>1676</v>
      </c>
      <c r="C384" s="13">
        <v>44755</v>
      </c>
      <c r="D384">
        <v>654</v>
      </c>
      <c r="E384">
        <v>371.03999999999996</v>
      </c>
    </row>
    <row r="385" spans="1:5" x14ac:dyDescent="0.2">
      <c r="A385" t="s">
        <v>839</v>
      </c>
      <c r="B385" t="s">
        <v>1677</v>
      </c>
      <c r="C385" s="13">
        <v>44755</v>
      </c>
      <c r="D385">
        <v>831</v>
      </c>
      <c r="E385">
        <v>315.19</v>
      </c>
    </row>
    <row r="386" spans="1:5" x14ac:dyDescent="0.2">
      <c r="A386" t="s">
        <v>841</v>
      </c>
      <c r="B386" t="s">
        <v>1678</v>
      </c>
      <c r="C386" s="13">
        <v>44764</v>
      </c>
      <c r="D386">
        <v>874</v>
      </c>
      <c r="E386">
        <v>549.45000000000005</v>
      </c>
    </row>
    <row r="387" spans="1:5" x14ac:dyDescent="0.2">
      <c r="A387" t="s">
        <v>843</v>
      </c>
      <c r="B387" t="s">
        <v>1679</v>
      </c>
      <c r="C387" s="13">
        <v>44735</v>
      </c>
      <c r="D387">
        <v>564</v>
      </c>
      <c r="E387">
        <v>213.97</v>
      </c>
    </row>
    <row r="388" spans="1:5" x14ac:dyDescent="0.2">
      <c r="A388" t="s">
        <v>845</v>
      </c>
      <c r="B388" t="s">
        <v>1680</v>
      </c>
      <c r="C388" s="13">
        <v>44734</v>
      </c>
      <c r="D388">
        <v>762</v>
      </c>
      <c r="E388">
        <v>273.5</v>
      </c>
    </row>
    <row r="389" spans="1:5" x14ac:dyDescent="0.2">
      <c r="A389" t="s">
        <v>847</v>
      </c>
      <c r="B389" t="s">
        <v>1675</v>
      </c>
      <c r="C389" s="13">
        <v>44728</v>
      </c>
      <c r="D389">
        <v>862</v>
      </c>
      <c r="E389">
        <v>776.86</v>
      </c>
    </row>
    <row r="390" spans="1:5" x14ac:dyDescent="0.2">
      <c r="A390" t="s">
        <v>849</v>
      </c>
      <c r="B390" t="s">
        <v>1676</v>
      </c>
      <c r="C390" s="13">
        <v>44739</v>
      </c>
      <c r="D390">
        <v>854</v>
      </c>
      <c r="E390">
        <v>322.7</v>
      </c>
    </row>
    <row r="391" spans="1:5" x14ac:dyDescent="0.2">
      <c r="A391" t="s">
        <v>851</v>
      </c>
      <c r="B391" t="s">
        <v>1677</v>
      </c>
      <c r="C391" s="13">
        <v>44765</v>
      </c>
      <c r="D391">
        <v>427</v>
      </c>
      <c r="E391">
        <v>166.17</v>
      </c>
    </row>
    <row r="392" spans="1:5" x14ac:dyDescent="0.2">
      <c r="A392" t="s">
        <v>853</v>
      </c>
      <c r="B392" t="s">
        <v>1678</v>
      </c>
      <c r="C392" s="13">
        <v>44740</v>
      </c>
      <c r="D392">
        <v>859</v>
      </c>
      <c r="E392">
        <v>521.54</v>
      </c>
    </row>
    <row r="393" spans="1:5" x14ac:dyDescent="0.2">
      <c r="A393" t="s">
        <v>855</v>
      </c>
      <c r="B393" t="s">
        <v>1675</v>
      </c>
      <c r="C393" s="13">
        <v>44734</v>
      </c>
      <c r="D393">
        <v>536</v>
      </c>
      <c r="E393">
        <v>92.52000000000001</v>
      </c>
    </row>
    <row r="394" spans="1:5" x14ac:dyDescent="0.2">
      <c r="A394" t="s">
        <v>857</v>
      </c>
      <c r="B394" t="s">
        <v>1676</v>
      </c>
      <c r="C394" s="13">
        <v>44727</v>
      </c>
      <c r="D394">
        <v>210</v>
      </c>
      <c r="E394">
        <v>7.24</v>
      </c>
    </row>
    <row r="395" spans="1:5" x14ac:dyDescent="0.2">
      <c r="A395" t="s">
        <v>859</v>
      </c>
      <c r="B395" t="s">
        <v>1677</v>
      </c>
      <c r="C395" s="13">
        <v>44737</v>
      </c>
      <c r="D395">
        <v>568</v>
      </c>
      <c r="E395">
        <v>207.89999999999998</v>
      </c>
    </row>
    <row r="396" spans="1:5" x14ac:dyDescent="0.2">
      <c r="A396" t="s">
        <v>861</v>
      </c>
      <c r="B396" t="s">
        <v>1678</v>
      </c>
      <c r="C396" s="13">
        <v>44747</v>
      </c>
      <c r="D396">
        <v>226</v>
      </c>
      <c r="E396">
        <v>83.350000000000009</v>
      </c>
    </row>
    <row r="397" spans="1:5" x14ac:dyDescent="0.2">
      <c r="A397" t="s">
        <v>863</v>
      </c>
      <c r="B397" t="s">
        <v>1679</v>
      </c>
      <c r="C397" s="13">
        <v>44754</v>
      </c>
      <c r="D397">
        <v>857</v>
      </c>
      <c r="E397">
        <v>672.68</v>
      </c>
    </row>
    <row r="398" spans="1:5" x14ac:dyDescent="0.2">
      <c r="A398" t="s">
        <v>865</v>
      </c>
      <c r="B398" t="s">
        <v>1675</v>
      </c>
      <c r="C398" s="13">
        <v>44760</v>
      </c>
      <c r="D398">
        <v>265</v>
      </c>
      <c r="E398">
        <v>237</v>
      </c>
    </row>
    <row r="399" spans="1:5" x14ac:dyDescent="0.2">
      <c r="A399" t="s">
        <v>867</v>
      </c>
      <c r="B399" t="s">
        <v>1676</v>
      </c>
      <c r="C399" s="13">
        <v>44759</v>
      </c>
      <c r="D399">
        <v>355</v>
      </c>
      <c r="E399">
        <v>193.45999999999998</v>
      </c>
    </row>
    <row r="400" spans="1:5" x14ac:dyDescent="0.2">
      <c r="A400" t="s">
        <v>869</v>
      </c>
      <c r="B400" t="s">
        <v>1677</v>
      </c>
      <c r="C400" s="13">
        <v>44735</v>
      </c>
      <c r="D400">
        <v>897</v>
      </c>
      <c r="E400">
        <v>757.46</v>
      </c>
    </row>
    <row r="401" spans="1:5" x14ac:dyDescent="0.2">
      <c r="A401" t="s">
        <v>871</v>
      </c>
      <c r="B401" t="s">
        <v>1678</v>
      </c>
      <c r="C401" s="13">
        <v>44734</v>
      </c>
      <c r="D401">
        <v>482</v>
      </c>
      <c r="E401">
        <v>53.43</v>
      </c>
    </row>
    <row r="402" spans="1:5" x14ac:dyDescent="0.2">
      <c r="A402" t="s">
        <v>873</v>
      </c>
      <c r="B402" t="s">
        <v>1675</v>
      </c>
      <c r="C402" s="13">
        <v>44753</v>
      </c>
      <c r="D402">
        <v>612</v>
      </c>
      <c r="E402">
        <v>162.97999999999999</v>
      </c>
    </row>
    <row r="403" spans="1:5" x14ac:dyDescent="0.2">
      <c r="A403" t="s">
        <v>875</v>
      </c>
      <c r="B403" t="s">
        <v>1676</v>
      </c>
      <c r="C403" s="13">
        <v>44739</v>
      </c>
      <c r="D403">
        <v>777</v>
      </c>
      <c r="E403">
        <v>103.18</v>
      </c>
    </row>
    <row r="404" spans="1:5" x14ac:dyDescent="0.2">
      <c r="A404" t="s">
        <v>877</v>
      </c>
      <c r="B404" t="s">
        <v>1677</v>
      </c>
      <c r="C404" s="13">
        <v>44740</v>
      </c>
      <c r="D404">
        <v>572</v>
      </c>
      <c r="E404">
        <v>118.95</v>
      </c>
    </row>
    <row r="405" spans="1:5" x14ac:dyDescent="0.2">
      <c r="A405" t="s">
        <v>879</v>
      </c>
      <c r="B405" t="s">
        <v>1678</v>
      </c>
      <c r="C405" s="13">
        <v>44748</v>
      </c>
      <c r="D405">
        <v>692</v>
      </c>
      <c r="E405">
        <v>526.14</v>
      </c>
    </row>
    <row r="406" spans="1:5" x14ac:dyDescent="0.2">
      <c r="A406" t="s">
        <v>881</v>
      </c>
      <c r="B406" t="s">
        <v>1679</v>
      </c>
      <c r="C406" s="13">
        <v>44731</v>
      </c>
      <c r="D406">
        <v>791</v>
      </c>
      <c r="E406">
        <v>188.29999999999998</v>
      </c>
    </row>
    <row r="407" spans="1:5" x14ac:dyDescent="0.2">
      <c r="A407" t="s">
        <v>883</v>
      </c>
      <c r="B407" t="s">
        <v>1680</v>
      </c>
      <c r="C407" s="13">
        <v>44763</v>
      </c>
      <c r="D407">
        <v>332</v>
      </c>
      <c r="E407">
        <v>41.58</v>
      </c>
    </row>
    <row r="408" spans="1:5" x14ac:dyDescent="0.2">
      <c r="A408" t="s">
        <v>885</v>
      </c>
      <c r="B408" t="s">
        <v>1675</v>
      </c>
      <c r="C408" s="13">
        <v>44733</v>
      </c>
      <c r="D408">
        <v>241</v>
      </c>
      <c r="E408">
        <v>16.180000000000003</v>
      </c>
    </row>
    <row r="409" spans="1:5" x14ac:dyDescent="0.2">
      <c r="A409" t="s">
        <v>887</v>
      </c>
      <c r="B409" t="s">
        <v>1676</v>
      </c>
      <c r="C409" s="13">
        <v>44746</v>
      </c>
      <c r="D409">
        <v>494</v>
      </c>
      <c r="E409">
        <v>488.92</v>
      </c>
    </row>
    <row r="410" spans="1:5" x14ac:dyDescent="0.2">
      <c r="A410" t="s">
        <v>889</v>
      </c>
      <c r="B410" t="s">
        <v>1677</v>
      </c>
      <c r="C410" s="13">
        <v>44755</v>
      </c>
      <c r="D410">
        <v>260</v>
      </c>
      <c r="E410">
        <v>68.13000000000001</v>
      </c>
    </row>
    <row r="411" spans="1:5" x14ac:dyDescent="0.2">
      <c r="A411" t="s">
        <v>891</v>
      </c>
      <c r="B411" t="s">
        <v>1678</v>
      </c>
      <c r="C411" s="13">
        <v>44755</v>
      </c>
      <c r="D411">
        <v>726</v>
      </c>
      <c r="E411">
        <v>633.54</v>
      </c>
    </row>
    <row r="412" spans="1:5" x14ac:dyDescent="0.2">
      <c r="A412" t="s">
        <v>893</v>
      </c>
      <c r="B412" t="s">
        <v>1675</v>
      </c>
      <c r="C412" s="13">
        <v>44727</v>
      </c>
      <c r="D412">
        <v>402</v>
      </c>
      <c r="E412">
        <v>308.64999999999998</v>
      </c>
    </row>
    <row r="413" spans="1:5" x14ac:dyDescent="0.2">
      <c r="A413" t="s">
        <v>895</v>
      </c>
      <c r="B413" t="s">
        <v>1676</v>
      </c>
      <c r="C413" s="13">
        <v>44746</v>
      </c>
      <c r="D413">
        <v>369</v>
      </c>
      <c r="E413">
        <v>58.12</v>
      </c>
    </row>
    <row r="414" spans="1:5" x14ac:dyDescent="0.2">
      <c r="A414" t="s">
        <v>897</v>
      </c>
      <c r="B414" t="s">
        <v>1677</v>
      </c>
      <c r="C414" s="13">
        <v>44740</v>
      </c>
      <c r="D414">
        <v>657</v>
      </c>
      <c r="E414">
        <v>351.96</v>
      </c>
    </row>
    <row r="415" spans="1:5" x14ac:dyDescent="0.2">
      <c r="A415" t="s">
        <v>899</v>
      </c>
      <c r="B415" t="s">
        <v>1678</v>
      </c>
      <c r="C415" s="13">
        <v>44743</v>
      </c>
      <c r="D415">
        <v>482</v>
      </c>
      <c r="E415">
        <v>425.21</v>
      </c>
    </row>
    <row r="416" spans="1:5" x14ac:dyDescent="0.2">
      <c r="A416" t="s">
        <v>901</v>
      </c>
      <c r="B416" t="s">
        <v>1675</v>
      </c>
      <c r="C416" s="13">
        <v>44737</v>
      </c>
      <c r="D416">
        <v>652</v>
      </c>
      <c r="E416">
        <v>48.809999999999995</v>
      </c>
    </row>
    <row r="417" spans="1:5" x14ac:dyDescent="0.2">
      <c r="A417" t="s">
        <v>903</v>
      </c>
      <c r="B417" t="s">
        <v>1676</v>
      </c>
      <c r="C417" s="13">
        <v>44757</v>
      </c>
      <c r="D417">
        <v>556</v>
      </c>
      <c r="E417">
        <v>257.07</v>
      </c>
    </row>
    <row r="418" spans="1:5" x14ac:dyDescent="0.2">
      <c r="A418" t="s">
        <v>905</v>
      </c>
      <c r="B418" t="s">
        <v>1677</v>
      </c>
      <c r="C418" s="13">
        <v>44745</v>
      </c>
      <c r="D418">
        <v>706</v>
      </c>
      <c r="E418">
        <v>243.31</v>
      </c>
    </row>
    <row r="419" spans="1:5" x14ac:dyDescent="0.2">
      <c r="A419" t="s">
        <v>907</v>
      </c>
      <c r="B419" t="s">
        <v>1678</v>
      </c>
      <c r="C419" s="13">
        <v>44760</v>
      </c>
      <c r="D419">
        <v>460</v>
      </c>
      <c r="E419">
        <v>321.59999999999997</v>
      </c>
    </row>
    <row r="420" spans="1:5" x14ac:dyDescent="0.2">
      <c r="A420" t="s">
        <v>909</v>
      </c>
      <c r="B420" t="s">
        <v>1675</v>
      </c>
      <c r="C420" s="13">
        <v>44750</v>
      </c>
      <c r="D420">
        <v>248</v>
      </c>
      <c r="E420">
        <v>4.6899999999999995</v>
      </c>
    </row>
    <row r="421" spans="1:5" x14ac:dyDescent="0.2">
      <c r="A421" t="s">
        <v>911</v>
      </c>
      <c r="B421" t="s">
        <v>1676</v>
      </c>
      <c r="C421" s="13">
        <v>44742</v>
      </c>
      <c r="D421">
        <v>700</v>
      </c>
      <c r="E421">
        <v>512.72</v>
      </c>
    </row>
    <row r="422" spans="1:5" x14ac:dyDescent="0.2">
      <c r="A422" t="s">
        <v>913</v>
      </c>
      <c r="B422" t="s">
        <v>1677</v>
      </c>
      <c r="C422" s="13">
        <v>44754</v>
      </c>
      <c r="D422">
        <v>329</v>
      </c>
      <c r="E422">
        <v>237.85999999999999</v>
      </c>
    </row>
    <row r="423" spans="1:5" x14ac:dyDescent="0.2">
      <c r="A423" t="s">
        <v>915</v>
      </c>
      <c r="B423" t="s">
        <v>1678</v>
      </c>
      <c r="C423" s="13">
        <v>44746</v>
      </c>
      <c r="D423">
        <v>656</v>
      </c>
      <c r="E423">
        <v>639.06999999999994</v>
      </c>
    </row>
    <row r="424" spans="1:5" x14ac:dyDescent="0.2">
      <c r="A424" t="s">
        <v>917</v>
      </c>
      <c r="B424" t="s">
        <v>1679</v>
      </c>
      <c r="C424" s="13">
        <v>44752</v>
      </c>
      <c r="D424">
        <v>452</v>
      </c>
      <c r="E424">
        <v>417.84</v>
      </c>
    </row>
    <row r="425" spans="1:5" x14ac:dyDescent="0.2">
      <c r="A425" t="s">
        <v>919</v>
      </c>
      <c r="B425" t="s">
        <v>1675</v>
      </c>
      <c r="C425" s="13">
        <v>44725</v>
      </c>
      <c r="D425">
        <v>839</v>
      </c>
      <c r="E425">
        <v>292.32</v>
      </c>
    </row>
    <row r="426" spans="1:5" x14ac:dyDescent="0.2">
      <c r="A426" t="s">
        <v>921</v>
      </c>
      <c r="B426" t="s">
        <v>1676</v>
      </c>
      <c r="C426" s="13">
        <v>44734</v>
      </c>
      <c r="D426">
        <v>845</v>
      </c>
      <c r="E426">
        <v>311.5</v>
      </c>
    </row>
    <row r="427" spans="1:5" x14ac:dyDescent="0.2">
      <c r="A427" t="s">
        <v>923</v>
      </c>
      <c r="B427" t="s">
        <v>1677</v>
      </c>
      <c r="C427" s="13">
        <v>44761</v>
      </c>
      <c r="D427">
        <v>855</v>
      </c>
      <c r="E427">
        <v>327.3</v>
      </c>
    </row>
    <row r="428" spans="1:5" x14ac:dyDescent="0.2">
      <c r="A428" t="s">
        <v>925</v>
      </c>
      <c r="B428" t="s">
        <v>1678</v>
      </c>
      <c r="C428" s="13">
        <v>44735</v>
      </c>
      <c r="D428">
        <v>423</v>
      </c>
      <c r="E428">
        <v>326.89</v>
      </c>
    </row>
    <row r="429" spans="1:5" x14ac:dyDescent="0.2">
      <c r="A429" t="s">
        <v>927</v>
      </c>
      <c r="B429" t="s">
        <v>1675</v>
      </c>
      <c r="C429" s="13">
        <v>44753</v>
      </c>
      <c r="D429">
        <v>631</v>
      </c>
      <c r="E429">
        <v>619.61</v>
      </c>
    </row>
    <row r="430" spans="1:5" x14ac:dyDescent="0.2">
      <c r="A430" t="s">
        <v>929</v>
      </c>
      <c r="B430" t="s">
        <v>1676</v>
      </c>
      <c r="C430" s="13">
        <v>44732</v>
      </c>
      <c r="D430">
        <v>807</v>
      </c>
      <c r="E430">
        <v>196.69</v>
      </c>
    </row>
    <row r="431" spans="1:5" x14ac:dyDescent="0.2">
      <c r="A431" t="s">
        <v>931</v>
      </c>
      <c r="B431" t="s">
        <v>1677</v>
      </c>
      <c r="C431" s="13">
        <v>44748</v>
      </c>
      <c r="D431">
        <v>836</v>
      </c>
      <c r="E431">
        <v>426.18</v>
      </c>
    </row>
    <row r="432" spans="1:5" x14ac:dyDescent="0.2">
      <c r="A432" t="s">
        <v>933</v>
      </c>
      <c r="B432" t="s">
        <v>1678</v>
      </c>
      <c r="C432" s="13">
        <v>44731</v>
      </c>
      <c r="D432">
        <v>676</v>
      </c>
      <c r="E432">
        <v>670.08</v>
      </c>
    </row>
    <row r="433" spans="1:5" x14ac:dyDescent="0.2">
      <c r="A433" t="s">
        <v>935</v>
      </c>
      <c r="B433" t="s">
        <v>1679</v>
      </c>
      <c r="C433" s="13">
        <v>44725</v>
      </c>
      <c r="D433">
        <v>330</v>
      </c>
      <c r="E433">
        <v>191.41</v>
      </c>
    </row>
    <row r="434" spans="1:5" x14ac:dyDescent="0.2">
      <c r="A434" t="s">
        <v>937</v>
      </c>
      <c r="B434" t="s">
        <v>1680</v>
      </c>
      <c r="C434" s="13">
        <v>44753</v>
      </c>
      <c r="D434">
        <v>523</v>
      </c>
      <c r="E434">
        <v>105.13000000000001</v>
      </c>
    </row>
    <row r="435" spans="1:5" x14ac:dyDescent="0.2">
      <c r="A435" t="s">
        <v>939</v>
      </c>
      <c r="B435" t="s">
        <v>1675</v>
      </c>
      <c r="C435" s="13">
        <v>44738</v>
      </c>
      <c r="D435">
        <v>865</v>
      </c>
      <c r="E435">
        <v>75.77000000000001</v>
      </c>
    </row>
    <row r="436" spans="1:5" x14ac:dyDescent="0.2">
      <c r="A436" t="s">
        <v>941</v>
      </c>
      <c r="B436" t="s">
        <v>1676</v>
      </c>
      <c r="C436" s="13">
        <v>44762</v>
      </c>
      <c r="D436">
        <v>495</v>
      </c>
      <c r="E436">
        <v>456.40999999999997</v>
      </c>
    </row>
    <row r="437" spans="1:5" x14ac:dyDescent="0.2">
      <c r="A437" t="s">
        <v>943</v>
      </c>
      <c r="B437" t="s">
        <v>1677</v>
      </c>
      <c r="C437" s="13">
        <v>44756</v>
      </c>
      <c r="D437">
        <v>721</v>
      </c>
      <c r="E437">
        <v>293.07</v>
      </c>
    </row>
    <row r="438" spans="1:5" x14ac:dyDescent="0.2">
      <c r="A438" t="s">
        <v>945</v>
      </c>
      <c r="B438" t="s">
        <v>1678</v>
      </c>
      <c r="C438" s="13">
        <v>44744</v>
      </c>
      <c r="D438">
        <v>258</v>
      </c>
      <c r="E438">
        <v>117.45</v>
      </c>
    </row>
    <row r="439" spans="1:5" x14ac:dyDescent="0.2">
      <c r="A439" t="s">
        <v>947</v>
      </c>
      <c r="B439" t="s">
        <v>1675</v>
      </c>
      <c r="C439" s="13">
        <v>44753</v>
      </c>
      <c r="D439">
        <v>844</v>
      </c>
      <c r="E439">
        <v>384.15</v>
      </c>
    </row>
    <row r="440" spans="1:5" x14ac:dyDescent="0.2">
      <c r="A440" t="s">
        <v>949</v>
      </c>
      <c r="B440" t="s">
        <v>1676</v>
      </c>
      <c r="C440" s="13">
        <v>44762</v>
      </c>
      <c r="D440">
        <v>197</v>
      </c>
      <c r="E440">
        <v>59.35</v>
      </c>
    </row>
    <row r="441" spans="1:5" x14ac:dyDescent="0.2">
      <c r="A441" t="s">
        <v>951</v>
      </c>
      <c r="B441" t="s">
        <v>1677</v>
      </c>
      <c r="C441" s="13">
        <v>44740</v>
      </c>
      <c r="D441">
        <v>216</v>
      </c>
      <c r="E441">
        <v>49.44</v>
      </c>
    </row>
    <row r="442" spans="1:5" x14ac:dyDescent="0.2">
      <c r="A442" t="s">
        <v>953</v>
      </c>
      <c r="B442" t="s">
        <v>1678</v>
      </c>
      <c r="C442" s="13">
        <v>44729</v>
      </c>
      <c r="D442">
        <v>254</v>
      </c>
      <c r="E442">
        <v>124.10000000000001</v>
      </c>
    </row>
    <row r="443" spans="1:5" x14ac:dyDescent="0.2">
      <c r="A443" t="s">
        <v>955</v>
      </c>
      <c r="B443" t="s">
        <v>1679</v>
      </c>
      <c r="C443" s="13">
        <v>44727</v>
      </c>
      <c r="D443">
        <v>463</v>
      </c>
      <c r="E443">
        <v>408.84</v>
      </c>
    </row>
    <row r="444" spans="1:5" x14ac:dyDescent="0.2">
      <c r="A444" t="s">
        <v>957</v>
      </c>
      <c r="B444" t="s">
        <v>1675</v>
      </c>
      <c r="C444" s="13">
        <v>44734</v>
      </c>
      <c r="D444">
        <v>512</v>
      </c>
      <c r="E444">
        <v>157.20999999999998</v>
      </c>
    </row>
    <row r="445" spans="1:5" x14ac:dyDescent="0.2">
      <c r="A445" t="s">
        <v>959</v>
      </c>
      <c r="B445" t="s">
        <v>1676</v>
      </c>
      <c r="C445" s="13">
        <v>44744</v>
      </c>
      <c r="D445">
        <v>820</v>
      </c>
      <c r="E445">
        <v>702.79</v>
      </c>
    </row>
    <row r="446" spans="1:5" x14ac:dyDescent="0.2">
      <c r="A446" t="s">
        <v>961</v>
      </c>
      <c r="B446" t="s">
        <v>1677</v>
      </c>
      <c r="C446" s="13">
        <v>44737</v>
      </c>
      <c r="D446">
        <v>621</v>
      </c>
      <c r="E446">
        <v>181.09</v>
      </c>
    </row>
    <row r="447" spans="1:5" x14ac:dyDescent="0.2">
      <c r="A447" t="s">
        <v>963</v>
      </c>
      <c r="B447" t="s">
        <v>1678</v>
      </c>
      <c r="C447" s="13">
        <v>44752</v>
      </c>
      <c r="D447">
        <v>616</v>
      </c>
      <c r="E447">
        <v>159.51</v>
      </c>
    </row>
    <row r="448" spans="1:5" x14ac:dyDescent="0.2">
      <c r="A448" t="s">
        <v>965</v>
      </c>
      <c r="B448" t="s">
        <v>1675</v>
      </c>
      <c r="C448" s="13">
        <v>44736</v>
      </c>
      <c r="D448">
        <v>506</v>
      </c>
      <c r="E448">
        <v>149.48999999999998</v>
      </c>
    </row>
    <row r="449" spans="1:5" x14ac:dyDescent="0.2">
      <c r="A449" t="s">
        <v>967</v>
      </c>
      <c r="B449" t="s">
        <v>1676</v>
      </c>
      <c r="C449" s="13">
        <v>44752</v>
      </c>
      <c r="D449">
        <v>246</v>
      </c>
      <c r="E449">
        <v>18.260000000000002</v>
      </c>
    </row>
    <row r="450" spans="1:5" x14ac:dyDescent="0.2">
      <c r="A450" t="s">
        <v>969</v>
      </c>
      <c r="B450" t="s">
        <v>1677</v>
      </c>
      <c r="C450" s="13">
        <v>44759</v>
      </c>
      <c r="D450">
        <v>649</v>
      </c>
      <c r="E450">
        <v>25.360000000000003</v>
      </c>
    </row>
    <row r="451" spans="1:5" x14ac:dyDescent="0.2">
      <c r="A451" t="s">
        <v>971</v>
      </c>
      <c r="B451" t="s">
        <v>1678</v>
      </c>
      <c r="C451" s="13">
        <v>44763</v>
      </c>
      <c r="D451">
        <v>421</v>
      </c>
      <c r="E451">
        <v>321.94</v>
      </c>
    </row>
    <row r="452" spans="1:5" x14ac:dyDescent="0.2">
      <c r="A452" t="s">
        <v>973</v>
      </c>
      <c r="B452" t="s">
        <v>1679</v>
      </c>
      <c r="C452" s="13">
        <v>44763</v>
      </c>
      <c r="D452">
        <v>816</v>
      </c>
      <c r="E452">
        <v>610.91999999999996</v>
      </c>
    </row>
    <row r="453" spans="1:5" x14ac:dyDescent="0.2">
      <c r="A453" t="s">
        <v>975</v>
      </c>
      <c r="B453" t="s">
        <v>1680</v>
      </c>
      <c r="C453" s="13">
        <v>44750</v>
      </c>
      <c r="D453">
        <v>409</v>
      </c>
      <c r="E453">
        <v>283.45</v>
      </c>
    </row>
    <row r="454" spans="1:5" x14ac:dyDescent="0.2">
      <c r="A454" t="s">
        <v>977</v>
      </c>
      <c r="B454" t="s">
        <v>1675</v>
      </c>
      <c r="C454" s="13">
        <v>44751</v>
      </c>
      <c r="D454">
        <v>333</v>
      </c>
      <c r="E454">
        <v>176.29</v>
      </c>
    </row>
    <row r="455" spans="1:5" x14ac:dyDescent="0.2">
      <c r="A455" t="s">
        <v>979</v>
      </c>
      <c r="B455" t="s">
        <v>1676</v>
      </c>
      <c r="C455" s="13">
        <v>44736</v>
      </c>
      <c r="D455">
        <v>423</v>
      </c>
      <c r="E455">
        <v>137.10999999999999</v>
      </c>
    </row>
    <row r="456" spans="1:5" x14ac:dyDescent="0.2">
      <c r="A456" t="s">
        <v>981</v>
      </c>
      <c r="B456" t="s">
        <v>1677</v>
      </c>
      <c r="C456" s="13">
        <v>44737</v>
      </c>
      <c r="D456">
        <v>305</v>
      </c>
      <c r="E456">
        <v>109.52000000000001</v>
      </c>
    </row>
    <row r="457" spans="1:5" x14ac:dyDescent="0.2">
      <c r="A457" t="s">
        <v>983</v>
      </c>
      <c r="B457" t="s">
        <v>1678</v>
      </c>
      <c r="C457" s="13">
        <v>44744</v>
      </c>
      <c r="D457">
        <v>377</v>
      </c>
      <c r="E457">
        <v>248.48</v>
      </c>
    </row>
    <row r="458" spans="1:5" x14ac:dyDescent="0.2">
      <c r="A458" t="s">
        <v>985</v>
      </c>
      <c r="B458" t="s">
        <v>1675</v>
      </c>
      <c r="C458" s="13">
        <v>44735</v>
      </c>
      <c r="D458">
        <v>405</v>
      </c>
      <c r="E458">
        <v>208.10999999999999</v>
      </c>
    </row>
    <row r="459" spans="1:5" x14ac:dyDescent="0.2">
      <c r="A459" t="s">
        <v>987</v>
      </c>
      <c r="B459" t="s">
        <v>1676</v>
      </c>
      <c r="C459" s="13">
        <v>44751</v>
      </c>
      <c r="D459">
        <v>512</v>
      </c>
      <c r="E459">
        <v>392.53</v>
      </c>
    </row>
    <row r="460" spans="1:5" x14ac:dyDescent="0.2">
      <c r="A460" t="s">
        <v>989</v>
      </c>
      <c r="B460" t="s">
        <v>1677</v>
      </c>
      <c r="C460" s="13">
        <v>44726</v>
      </c>
      <c r="D460">
        <v>369</v>
      </c>
      <c r="E460">
        <v>271.33</v>
      </c>
    </row>
    <row r="461" spans="1:5" x14ac:dyDescent="0.2">
      <c r="A461" t="s">
        <v>991</v>
      </c>
      <c r="B461" t="s">
        <v>1678</v>
      </c>
      <c r="C461" s="13">
        <v>44749</v>
      </c>
      <c r="D461">
        <v>612</v>
      </c>
      <c r="E461">
        <v>272.76</v>
      </c>
    </row>
    <row r="462" spans="1:5" x14ac:dyDescent="0.2">
      <c r="A462" t="s">
        <v>993</v>
      </c>
      <c r="B462" t="s">
        <v>1675</v>
      </c>
      <c r="C462" s="13">
        <v>44734</v>
      </c>
      <c r="D462">
        <v>473</v>
      </c>
      <c r="E462">
        <v>380.73</v>
      </c>
    </row>
    <row r="463" spans="1:5" x14ac:dyDescent="0.2">
      <c r="A463" t="s">
        <v>995</v>
      </c>
      <c r="B463" t="s">
        <v>1676</v>
      </c>
      <c r="C463" s="13">
        <v>44726</v>
      </c>
      <c r="D463">
        <v>581</v>
      </c>
      <c r="E463">
        <v>367.5</v>
      </c>
    </row>
    <row r="464" spans="1:5" x14ac:dyDescent="0.2">
      <c r="A464" t="s">
        <v>997</v>
      </c>
      <c r="B464" t="s">
        <v>1677</v>
      </c>
      <c r="C464" s="13">
        <v>44743</v>
      </c>
      <c r="D464">
        <v>886</v>
      </c>
      <c r="E464">
        <v>479.96999999999997</v>
      </c>
    </row>
    <row r="465" spans="1:5" x14ac:dyDescent="0.2">
      <c r="A465" t="s">
        <v>999</v>
      </c>
      <c r="B465" t="s">
        <v>1678</v>
      </c>
      <c r="C465" s="13">
        <v>44742</v>
      </c>
      <c r="D465">
        <v>735</v>
      </c>
      <c r="E465">
        <v>378.15999999999997</v>
      </c>
    </row>
    <row r="466" spans="1:5" x14ac:dyDescent="0.2">
      <c r="A466" t="s">
        <v>1001</v>
      </c>
      <c r="B466" t="s">
        <v>1675</v>
      </c>
      <c r="C466" s="13">
        <v>44747</v>
      </c>
      <c r="D466">
        <v>521</v>
      </c>
      <c r="E466">
        <v>123.76</v>
      </c>
    </row>
    <row r="467" spans="1:5" x14ac:dyDescent="0.2">
      <c r="A467" t="s">
        <v>1003</v>
      </c>
      <c r="B467" t="s">
        <v>1676</v>
      </c>
      <c r="C467" s="13">
        <v>44764</v>
      </c>
      <c r="D467">
        <v>555</v>
      </c>
      <c r="E467">
        <v>550.12</v>
      </c>
    </row>
    <row r="468" spans="1:5" x14ac:dyDescent="0.2">
      <c r="A468" t="s">
        <v>1005</v>
      </c>
      <c r="B468" t="s">
        <v>1677</v>
      </c>
      <c r="C468" s="13">
        <v>44735</v>
      </c>
      <c r="D468">
        <v>553</v>
      </c>
      <c r="E468">
        <v>330.18</v>
      </c>
    </row>
    <row r="469" spans="1:5" x14ac:dyDescent="0.2">
      <c r="A469" t="s">
        <v>1007</v>
      </c>
      <c r="B469" t="s">
        <v>1678</v>
      </c>
      <c r="C469" s="13">
        <v>44737</v>
      </c>
      <c r="D469">
        <v>240</v>
      </c>
      <c r="E469">
        <v>113.14</v>
      </c>
    </row>
    <row r="470" spans="1:5" x14ac:dyDescent="0.2">
      <c r="A470" t="s">
        <v>1009</v>
      </c>
      <c r="B470" t="s">
        <v>1679</v>
      </c>
      <c r="C470" s="13">
        <v>44749</v>
      </c>
      <c r="D470">
        <v>879</v>
      </c>
      <c r="E470">
        <v>361.99</v>
      </c>
    </row>
    <row r="471" spans="1:5" x14ac:dyDescent="0.2">
      <c r="A471" t="s">
        <v>1011</v>
      </c>
      <c r="B471" t="s">
        <v>1675</v>
      </c>
      <c r="C471" s="13">
        <v>44729</v>
      </c>
      <c r="D471">
        <v>784</v>
      </c>
      <c r="E471">
        <v>56.46</v>
      </c>
    </row>
    <row r="472" spans="1:5" x14ac:dyDescent="0.2">
      <c r="A472" t="s">
        <v>1013</v>
      </c>
      <c r="B472" t="s">
        <v>1676</v>
      </c>
      <c r="C472" s="13">
        <v>44738</v>
      </c>
      <c r="D472">
        <v>865</v>
      </c>
      <c r="E472">
        <v>245.88</v>
      </c>
    </row>
    <row r="473" spans="1:5" x14ac:dyDescent="0.2">
      <c r="A473" t="s">
        <v>1015</v>
      </c>
      <c r="B473" t="s">
        <v>1677</v>
      </c>
      <c r="C473" s="13">
        <v>44740</v>
      </c>
      <c r="D473">
        <v>247</v>
      </c>
      <c r="E473">
        <v>127.14</v>
      </c>
    </row>
    <row r="474" spans="1:5" x14ac:dyDescent="0.2">
      <c r="A474" t="s">
        <v>1017</v>
      </c>
      <c r="B474" t="s">
        <v>1678</v>
      </c>
      <c r="C474" s="13">
        <v>44755</v>
      </c>
      <c r="D474">
        <v>435</v>
      </c>
      <c r="E474">
        <v>366.96999999999997</v>
      </c>
    </row>
    <row r="475" spans="1:5" x14ac:dyDescent="0.2">
      <c r="A475" t="s">
        <v>1019</v>
      </c>
      <c r="B475" t="s">
        <v>1675</v>
      </c>
      <c r="C475" s="13">
        <v>44755</v>
      </c>
      <c r="D475">
        <v>868</v>
      </c>
      <c r="E475">
        <v>689.29</v>
      </c>
    </row>
    <row r="476" spans="1:5" x14ac:dyDescent="0.2">
      <c r="A476" t="s">
        <v>1021</v>
      </c>
      <c r="B476" t="s">
        <v>1676</v>
      </c>
      <c r="C476" s="13">
        <v>44764</v>
      </c>
      <c r="D476">
        <v>552</v>
      </c>
      <c r="E476">
        <v>241.47</v>
      </c>
    </row>
    <row r="477" spans="1:5" x14ac:dyDescent="0.2">
      <c r="A477" t="s">
        <v>1023</v>
      </c>
      <c r="B477" t="s">
        <v>1677</v>
      </c>
      <c r="C477" s="13">
        <v>44735</v>
      </c>
      <c r="D477">
        <v>441</v>
      </c>
      <c r="E477">
        <v>275.25</v>
      </c>
    </row>
    <row r="478" spans="1:5" x14ac:dyDescent="0.2">
      <c r="A478" t="s">
        <v>1025</v>
      </c>
      <c r="B478" t="s">
        <v>1678</v>
      </c>
      <c r="C478" s="13">
        <v>44734</v>
      </c>
      <c r="D478">
        <v>392</v>
      </c>
      <c r="E478">
        <v>347.57</v>
      </c>
    </row>
    <row r="479" spans="1:5" x14ac:dyDescent="0.2">
      <c r="A479" t="s">
        <v>1027</v>
      </c>
      <c r="B479" t="s">
        <v>1679</v>
      </c>
      <c r="C479" s="13">
        <v>44728</v>
      </c>
      <c r="D479">
        <v>432</v>
      </c>
      <c r="E479">
        <v>79.320000000000007</v>
      </c>
    </row>
    <row r="480" spans="1:5" x14ac:dyDescent="0.2">
      <c r="A480" t="s">
        <v>1029</v>
      </c>
      <c r="B480" t="s">
        <v>1680</v>
      </c>
      <c r="C480" s="13">
        <v>44739</v>
      </c>
      <c r="D480">
        <v>346</v>
      </c>
      <c r="E480">
        <v>55.04</v>
      </c>
    </row>
    <row r="481" spans="1:5" x14ac:dyDescent="0.2">
      <c r="A481" t="s">
        <v>1031</v>
      </c>
      <c r="B481" t="s">
        <v>1675</v>
      </c>
      <c r="C481" s="13">
        <v>44765</v>
      </c>
      <c r="D481">
        <v>409</v>
      </c>
      <c r="E481">
        <v>120.52000000000001</v>
      </c>
    </row>
    <row r="482" spans="1:5" x14ac:dyDescent="0.2">
      <c r="A482" t="s">
        <v>1033</v>
      </c>
      <c r="B482" t="s">
        <v>1676</v>
      </c>
      <c r="C482" s="13">
        <v>44740</v>
      </c>
      <c r="D482">
        <v>312</v>
      </c>
      <c r="E482">
        <v>110.5</v>
      </c>
    </row>
    <row r="483" spans="1:5" x14ac:dyDescent="0.2">
      <c r="A483" t="s">
        <v>1035</v>
      </c>
      <c r="B483" t="s">
        <v>1677</v>
      </c>
      <c r="C483" s="13">
        <v>44734</v>
      </c>
      <c r="D483">
        <v>283</v>
      </c>
      <c r="E483">
        <v>114.52000000000001</v>
      </c>
    </row>
    <row r="484" spans="1:5" x14ac:dyDescent="0.2">
      <c r="A484" t="s">
        <v>1037</v>
      </c>
      <c r="B484" t="s">
        <v>1678</v>
      </c>
      <c r="C484" s="13">
        <v>44727</v>
      </c>
      <c r="D484">
        <v>669</v>
      </c>
      <c r="E484">
        <v>380.19</v>
      </c>
    </row>
    <row r="485" spans="1:5" x14ac:dyDescent="0.2">
      <c r="A485" t="s">
        <v>1039</v>
      </c>
      <c r="B485" t="s">
        <v>1675</v>
      </c>
      <c r="C485" s="13">
        <v>44737</v>
      </c>
      <c r="D485">
        <v>322</v>
      </c>
      <c r="E485">
        <v>220.29999999999998</v>
      </c>
    </row>
    <row r="486" spans="1:5" x14ac:dyDescent="0.2">
      <c r="A486" t="s">
        <v>1041</v>
      </c>
      <c r="B486" t="s">
        <v>1676</v>
      </c>
      <c r="C486" s="13">
        <v>44747</v>
      </c>
      <c r="D486">
        <v>717</v>
      </c>
      <c r="E486">
        <v>343.45</v>
      </c>
    </row>
    <row r="487" spans="1:5" x14ac:dyDescent="0.2">
      <c r="A487" t="s">
        <v>1043</v>
      </c>
      <c r="B487" t="s">
        <v>1677</v>
      </c>
      <c r="C487" s="13">
        <v>44754</v>
      </c>
      <c r="D487">
        <v>239</v>
      </c>
      <c r="E487">
        <v>212.82</v>
      </c>
    </row>
    <row r="488" spans="1:5" x14ac:dyDescent="0.2">
      <c r="A488" t="s">
        <v>1045</v>
      </c>
      <c r="B488" t="s">
        <v>1678</v>
      </c>
      <c r="C488" s="13">
        <v>44760</v>
      </c>
      <c r="D488">
        <v>508</v>
      </c>
      <c r="E488">
        <v>258.83</v>
      </c>
    </row>
    <row r="489" spans="1:5" x14ac:dyDescent="0.2">
      <c r="A489" t="s">
        <v>1047</v>
      </c>
      <c r="B489" t="s">
        <v>1679</v>
      </c>
      <c r="C489" s="13">
        <v>44759</v>
      </c>
      <c r="D489">
        <v>806</v>
      </c>
      <c r="E489">
        <v>631.6</v>
      </c>
    </row>
    <row r="490" spans="1:5" x14ac:dyDescent="0.2">
      <c r="A490" t="s">
        <v>1049</v>
      </c>
      <c r="B490" t="s">
        <v>1675</v>
      </c>
      <c r="C490" s="13">
        <v>44735</v>
      </c>
      <c r="D490">
        <v>216</v>
      </c>
      <c r="E490">
        <v>14.25</v>
      </c>
    </row>
    <row r="491" spans="1:5" x14ac:dyDescent="0.2">
      <c r="A491" t="s">
        <v>1051</v>
      </c>
      <c r="B491" t="s">
        <v>1676</v>
      </c>
      <c r="C491" s="13">
        <v>44734</v>
      </c>
      <c r="D491">
        <v>728</v>
      </c>
      <c r="E491">
        <v>130.01</v>
      </c>
    </row>
    <row r="492" spans="1:5" x14ac:dyDescent="0.2">
      <c r="A492" t="s">
        <v>1053</v>
      </c>
      <c r="B492" t="s">
        <v>1677</v>
      </c>
      <c r="C492" s="13">
        <v>44753</v>
      </c>
      <c r="D492">
        <v>278</v>
      </c>
      <c r="E492">
        <v>121.18</v>
      </c>
    </row>
    <row r="493" spans="1:5" x14ac:dyDescent="0.2">
      <c r="A493" t="s">
        <v>1055</v>
      </c>
      <c r="B493" t="s">
        <v>1678</v>
      </c>
      <c r="C493" s="13">
        <v>44739</v>
      </c>
      <c r="D493">
        <v>666</v>
      </c>
      <c r="E493">
        <v>493.11</v>
      </c>
    </row>
    <row r="494" spans="1:5" x14ac:dyDescent="0.2">
      <c r="A494" t="s">
        <v>1057</v>
      </c>
      <c r="B494" t="s">
        <v>1675</v>
      </c>
      <c r="C494" s="13">
        <v>44740</v>
      </c>
      <c r="D494">
        <v>880</v>
      </c>
      <c r="E494">
        <v>476.17</v>
      </c>
    </row>
    <row r="495" spans="1:5" x14ac:dyDescent="0.2">
      <c r="A495" t="s">
        <v>1059</v>
      </c>
      <c r="B495" t="s">
        <v>1676</v>
      </c>
      <c r="C495" s="13">
        <v>44748</v>
      </c>
      <c r="D495">
        <v>441</v>
      </c>
      <c r="E495">
        <v>314.31</v>
      </c>
    </row>
    <row r="496" spans="1:5" x14ac:dyDescent="0.2">
      <c r="A496" t="s">
        <v>1061</v>
      </c>
      <c r="B496" t="s">
        <v>1677</v>
      </c>
      <c r="C496" s="13">
        <v>44731</v>
      </c>
      <c r="D496">
        <v>798</v>
      </c>
      <c r="E496">
        <v>528.66999999999996</v>
      </c>
    </row>
    <row r="497" spans="1:5" x14ac:dyDescent="0.2">
      <c r="A497" t="s">
        <v>1063</v>
      </c>
      <c r="B497" t="s">
        <v>1678</v>
      </c>
      <c r="C497" s="13">
        <v>44763</v>
      </c>
      <c r="D497">
        <v>391</v>
      </c>
      <c r="E497">
        <v>200.59</v>
      </c>
    </row>
    <row r="498" spans="1:5" x14ac:dyDescent="0.2">
      <c r="A498" t="s">
        <v>1065</v>
      </c>
      <c r="B498" t="s">
        <v>1679</v>
      </c>
      <c r="C498" s="13">
        <v>44733</v>
      </c>
      <c r="D498">
        <v>242</v>
      </c>
      <c r="E498">
        <v>205.59</v>
      </c>
    </row>
    <row r="499" spans="1:5" x14ac:dyDescent="0.2">
      <c r="A499" t="s">
        <v>1067</v>
      </c>
      <c r="B499" t="s">
        <v>1680</v>
      </c>
      <c r="C499" s="13">
        <v>44746</v>
      </c>
      <c r="D499">
        <v>783</v>
      </c>
      <c r="E499">
        <v>452.46999999999997</v>
      </c>
    </row>
    <row r="500" spans="1:5" x14ac:dyDescent="0.2">
      <c r="A500" t="s">
        <v>1069</v>
      </c>
      <c r="B500" t="s">
        <v>1675</v>
      </c>
      <c r="C500" s="13">
        <v>44755</v>
      </c>
      <c r="D500">
        <v>893</v>
      </c>
      <c r="E500">
        <v>17</v>
      </c>
    </row>
    <row r="501" spans="1:5" x14ac:dyDescent="0.2">
      <c r="A501" t="s">
        <v>1071</v>
      </c>
      <c r="B501" t="s">
        <v>1676</v>
      </c>
      <c r="C501" s="13">
        <v>44787</v>
      </c>
      <c r="D501">
        <v>631</v>
      </c>
      <c r="E501">
        <v>597.52</v>
      </c>
    </row>
    <row r="502" spans="1:5" x14ac:dyDescent="0.2">
      <c r="A502" t="s">
        <v>1073</v>
      </c>
      <c r="B502" t="s">
        <v>1677</v>
      </c>
      <c r="C502" s="13">
        <v>44799</v>
      </c>
      <c r="D502">
        <v>721</v>
      </c>
      <c r="E502">
        <v>452.75</v>
      </c>
    </row>
    <row r="503" spans="1:5" x14ac:dyDescent="0.2">
      <c r="A503" t="s">
        <v>1075</v>
      </c>
      <c r="B503" t="s">
        <v>1678</v>
      </c>
      <c r="C503" s="13">
        <v>44802</v>
      </c>
      <c r="D503">
        <v>383</v>
      </c>
      <c r="E503">
        <v>352.19</v>
      </c>
    </row>
    <row r="504" spans="1:5" x14ac:dyDescent="0.2">
      <c r="A504" t="s">
        <v>1077</v>
      </c>
      <c r="B504" t="s">
        <v>1675</v>
      </c>
      <c r="C504" s="13">
        <v>44774</v>
      </c>
      <c r="D504">
        <v>692</v>
      </c>
      <c r="E504">
        <v>244.64</v>
      </c>
    </row>
    <row r="505" spans="1:5" x14ac:dyDescent="0.2">
      <c r="A505" t="s">
        <v>1079</v>
      </c>
      <c r="B505" t="s">
        <v>1676</v>
      </c>
      <c r="C505" s="13">
        <v>44800</v>
      </c>
      <c r="D505">
        <v>588</v>
      </c>
      <c r="E505">
        <v>295.56</v>
      </c>
    </row>
    <row r="506" spans="1:5" x14ac:dyDescent="0.2">
      <c r="A506" t="s">
        <v>1081</v>
      </c>
      <c r="B506" t="s">
        <v>1677</v>
      </c>
      <c r="C506" s="13">
        <v>44797</v>
      </c>
      <c r="D506">
        <v>329</v>
      </c>
      <c r="E506">
        <v>289.33999999999997</v>
      </c>
    </row>
    <row r="507" spans="1:5" x14ac:dyDescent="0.2">
      <c r="A507" t="s">
        <v>1083</v>
      </c>
      <c r="B507" t="s">
        <v>1678</v>
      </c>
      <c r="C507" s="13">
        <v>44766</v>
      </c>
      <c r="D507">
        <v>386</v>
      </c>
      <c r="E507">
        <v>139.75</v>
      </c>
    </row>
    <row r="508" spans="1:5" x14ac:dyDescent="0.2">
      <c r="A508" t="s">
        <v>1085</v>
      </c>
      <c r="B508" t="s">
        <v>1675</v>
      </c>
      <c r="C508" s="13">
        <v>44782</v>
      </c>
      <c r="D508">
        <v>513</v>
      </c>
      <c r="E508">
        <v>101.16000000000001</v>
      </c>
    </row>
    <row r="509" spans="1:5" x14ac:dyDescent="0.2">
      <c r="A509" t="s">
        <v>1087</v>
      </c>
      <c r="B509" t="s">
        <v>1676</v>
      </c>
      <c r="C509" s="13">
        <v>44790</v>
      </c>
      <c r="D509">
        <v>727</v>
      </c>
      <c r="E509">
        <v>321.96999999999997</v>
      </c>
    </row>
    <row r="510" spans="1:5" x14ac:dyDescent="0.2">
      <c r="A510" t="s">
        <v>1089</v>
      </c>
      <c r="B510" t="s">
        <v>1677</v>
      </c>
      <c r="C510" s="13">
        <v>44770</v>
      </c>
      <c r="D510">
        <v>898</v>
      </c>
      <c r="E510">
        <v>694.53</v>
      </c>
    </row>
    <row r="511" spans="1:5" x14ac:dyDescent="0.2">
      <c r="A511" t="s">
        <v>1091</v>
      </c>
      <c r="B511" t="s">
        <v>1678</v>
      </c>
      <c r="C511" s="13">
        <v>44759</v>
      </c>
      <c r="D511">
        <v>596</v>
      </c>
      <c r="E511">
        <v>286.2</v>
      </c>
    </row>
    <row r="512" spans="1:5" x14ac:dyDescent="0.2">
      <c r="A512" t="s">
        <v>1093</v>
      </c>
      <c r="B512" t="s">
        <v>1675</v>
      </c>
      <c r="C512" s="13">
        <v>44776</v>
      </c>
      <c r="D512">
        <v>866</v>
      </c>
      <c r="E512">
        <v>504.92</v>
      </c>
    </row>
    <row r="513" spans="1:5" x14ac:dyDescent="0.2">
      <c r="A513" t="s">
        <v>1095</v>
      </c>
      <c r="B513" t="s">
        <v>1676</v>
      </c>
      <c r="C513" s="13">
        <v>44757</v>
      </c>
      <c r="D513">
        <v>822</v>
      </c>
      <c r="E513">
        <v>114.22</v>
      </c>
    </row>
    <row r="514" spans="1:5" x14ac:dyDescent="0.2">
      <c r="A514" t="s">
        <v>1097</v>
      </c>
      <c r="B514" t="s">
        <v>1677</v>
      </c>
      <c r="C514" s="13">
        <v>44771</v>
      </c>
      <c r="D514">
        <v>541</v>
      </c>
      <c r="E514">
        <v>278.33999999999997</v>
      </c>
    </row>
    <row r="515" spans="1:5" x14ac:dyDescent="0.2">
      <c r="A515" t="s">
        <v>1099</v>
      </c>
      <c r="B515" t="s">
        <v>1678</v>
      </c>
      <c r="C515" s="13">
        <v>44788</v>
      </c>
      <c r="D515">
        <v>271</v>
      </c>
      <c r="E515">
        <v>148.35</v>
      </c>
    </row>
    <row r="516" spans="1:5" x14ac:dyDescent="0.2">
      <c r="A516" t="s">
        <v>1101</v>
      </c>
      <c r="B516" t="s">
        <v>1679</v>
      </c>
      <c r="C516" s="13">
        <v>44762</v>
      </c>
      <c r="D516">
        <v>513</v>
      </c>
      <c r="E516">
        <v>497.36</v>
      </c>
    </row>
    <row r="517" spans="1:5" x14ac:dyDescent="0.2">
      <c r="A517" t="s">
        <v>1103</v>
      </c>
      <c r="B517" t="s">
        <v>1675</v>
      </c>
      <c r="C517" s="13">
        <v>44789</v>
      </c>
      <c r="D517">
        <v>812</v>
      </c>
      <c r="E517">
        <v>89.26</v>
      </c>
    </row>
    <row r="518" spans="1:5" x14ac:dyDescent="0.2">
      <c r="A518" t="s">
        <v>1105</v>
      </c>
      <c r="B518" t="s">
        <v>1676</v>
      </c>
      <c r="C518" s="13">
        <v>44761</v>
      </c>
      <c r="D518">
        <v>896</v>
      </c>
      <c r="E518">
        <v>562.04999999999995</v>
      </c>
    </row>
    <row r="519" spans="1:5" x14ac:dyDescent="0.2">
      <c r="A519" t="s">
        <v>1107</v>
      </c>
      <c r="B519" t="s">
        <v>1677</v>
      </c>
      <c r="C519" s="13">
        <v>44790</v>
      </c>
      <c r="D519">
        <v>752</v>
      </c>
      <c r="E519">
        <v>252.09</v>
      </c>
    </row>
    <row r="520" spans="1:5" x14ac:dyDescent="0.2">
      <c r="A520" t="s">
        <v>1109</v>
      </c>
      <c r="B520" t="s">
        <v>1678</v>
      </c>
      <c r="C520" s="13">
        <v>44782</v>
      </c>
      <c r="D520">
        <v>266</v>
      </c>
      <c r="E520">
        <v>194.73999999999998</v>
      </c>
    </row>
    <row r="521" spans="1:5" x14ac:dyDescent="0.2">
      <c r="A521" t="s">
        <v>1111</v>
      </c>
      <c r="B521" t="s">
        <v>1675</v>
      </c>
      <c r="C521" s="13">
        <v>44802</v>
      </c>
      <c r="D521">
        <v>208</v>
      </c>
      <c r="E521">
        <v>123.37</v>
      </c>
    </row>
    <row r="522" spans="1:5" x14ac:dyDescent="0.2">
      <c r="A522" t="s">
        <v>1113</v>
      </c>
      <c r="B522" t="s">
        <v>1676</v>
      </c>
      <c r="C522" s="13">
        <v>44791</v>
      </c>
      <c r="D522">
        <v>238</v>
      </c>
      <c r="E522">
        <v>0.48</v>
      </c>
    </row>
    <row r="523" spans="1:5" x14ac:dyDescent="0.2">
      <c r="A523" t="s">
        <v>1115</v>
      </c>
      <c r="B523" t="s">
        <v>1677</v>
      </c>
      <c r="C523" s="13">
        <v>44795</v>
      </c>
      <c r="D523">
        <v>384</v>
      </c>
      <c r="E523">
        <v>211.32999999999998</v>
      </c>
    </row>
    <row r="524" spans="1:5" x14ac:dyDescent="0.2">
      <c r="A524" t="s">
        <v>1117</v>
      </c>
      <c r="B524" t="s">
        <v>1678</v>
      </c>
      <c r="C524" s="13">
        <v>44759</v>
      </c>
      <c r="D524">
        <v>420</v>
      </c>
      <c r="E524">
        <v>406.59999999999997</v>
      </c>
    </row>
    <row r="525" spans="1:5" x14ac:dyDescent="0.2">
      <c r="A525" t="s">
        <v>1119</v>
      </c>
      <c r="B525" t="s">
        <v>1679</v>
      </c>
      <c r="C525" s="13">
        <v>44756</v>
      </c>
      <c r="D525">
        <v>772</v>
      </c>
      <c r="E525">
        <v>620.05999999999995</v>
      </c>
    </row>
    <row r="526" spans="1:5" x14ac:dyDescent="0.2">
      <c r="A526" t="s">
        <v>1121</v>
      </c>
      <c r="B526" t="s">
        <v>1680</v>
      </c>
      <c r="C526" s="13">
        <v>44786</v>
      </c>
      <c r="D526">
        <v>755</v>
      </c>
      <c r="E526">
        <v>262.08999999999997</v>
      </c>
    </row>
    <row r="527" spans="1:5" x14ac:dyDescent="0.2">
      <c r="A527" t="s">
        <v>1123</v>
      </c>
      <c r="B527" t="s">
        <v>1675</v>
      </c>
      <c r="C527" s="13">
        <v>44757</v>
      </c>
      <c r="D527">
        <v>675</v>
      </c>
      <c r="E527">
        <v>86.23</v>
      </c>
    </row>
    <row r="528" spans="1:5" x14ac:dyDescent="0.2">
      <c r="A528" t="s">
        <v>1125</v>
      </c>
      <c r="B528" t="s">
        <v>1676</v>
      </c>
      <c r="C528" s="13">
        <v>44787</v>
      </c>
      <c r="D528">
        <v>411</v>
      </c>
      <c r="E528">
        <v>382.96</v>
      </c>
    </row>
    <row r="529" spans="1:5" x14ac:dyDescent="0.2">
      <c r="A529" t="s">
        <v>1127</v>
      </c>
      <c r="B529" t="s">
        <v>1677</v>
      </c>
      <c r="C529" s="13">
        <v>44763</v>
      </c>
      <c r="D529">
        <v>514</v>
      </c>
      <c r="E529">
        <v>165.14</v>
      </c>
    </row>
    <row r="530" spans="1:5" x14ac:dyDescent="0.2">
      <c r="A530" t="s">
        <v>1129</v>
      </c>
      <c r="B530" t="s">
        <v>1678</v>
      </c>
      <c r="C530" s="13">
        <v>44799</v>
      </c>
      <c r="D530">
        <v>750</v>
      </c>
      <c r="E530">
        <v>143.60999999999999</v>
      </c>
    </row>
    <row r="531" spans="1:5" x14ac:dyDescent="0.2">
      <c r="A531" t="s">
        <v>1131</v>
      </c>
      <c r="B531" t="s">
        <v>1675</v>
      </c>
      <c r="C531" s="13">
        <v>44798</v>
      </c>
      <c r="D531">
        <v>279</v>
      </c>
      <c r="E531">
        <v>238.92999999999998</v>
      </c>
    </row>
    <row r="532" spans="1:5" x14ac:dyDescent="0.2">
      <c r="A532" t="s">
        <v>1133</v>
      </c>
      <c r="B532" t="s">
        <v>1676</v>
      </c>
      <c r="C532" s="13">
        <v>44807</v>
      </c>
      <c r="D532">
        <v>284</v>
      </c>
      <c r="E532">
        <v>202.1</v>
      </c>
    </row>
    <row r="533" spans="1:5" x14ac:dyDescent="0.2">
      <c r="A533" t="s">
        <v>1135</v>
      </c>
      <c r="B533" t="s">
        <v>1677</v>
      </c>
      <c r="C533" s="13">
        <v>44769</v>
      </c>
      <c r="D533">
        <v>509</v>
      </c>
      <c r="E533">
        <v>370.15</v>
      </c>
    </row>
    <row r="534" spans="1:5" x14ac:dyDescent="0.2">
      <c r="A534" t="s">
        <v>1137</v>
      </c>
      <c r="B534" t="s">
        <v>1678</v>
      </c>
      <c r="C534" s="13">
        <v>44779</v>
      </c>
      <c r="D534">
        <v>207</v>
      </c>
      <c r="E534">
        <v>38.89</v>
      </c>
    </row>
    <row r="535" spans="1:5" x14ac:dyDescent="0.2">
      <c r="A535" t="s">
        <v>1139</v>
      </c>
      <c r="B535" t="s">
        <v>1679</v>
      </c>
      <c r="C535" s="13">
        <v>44769</v>
      </c>
      <c r="D535">
        <v>509</v>
      </c>
      <c r="E535">
        <v>404.28999999999996</v>
      </c>
    </row>
    <row r="536" spans="1:5" x14ac:dyDescent="0.2">
      <c r="A536" t="s">
        <v>1141</v>
      </c>
      <c r="B536" t="s">
        <v>1675</v>
      </c>
      <c r="C536" s="13">
        <v>44756</v>
      </c>
      <c r="D536">
        <v>371</v>
      </c>
      <c r="E536">
        <v>18.060000000000002</v>
      </c>
    </row>
    <row r="537" spans="1:5" x14ac:dyDescent="0.2">
      <c r="A537" t="s">
        <v>1143</v>
      </c>
      <c r="B537" t="s">
        <v>1676</v>
      </c>
      <c r="C537" s="13">
        <v>44799</v>
      </c>
      <c r="D537">
        <v>699</v>
      </c>
      <c r="E537">
        <v>414.27</v>
      </c>
    </row>
    <row r="538" spans="1:5" x14ac:dyDescent="0.2">
      <c r="A538" t="s">
        <v>1145</v>
      </c>
      <c r="B538" t="s">
        <v>1677</v>
      </c>
      <c r="C538" s="13">
        <v>44807</v>
      </c>
      <c r="D538">
        <v>306</v>
      </c>
      <c r="E538">
        <v>104.25</v>
      </c>
    </row>
    <row r="539" spans="1:5" x14ac:dyDescent="0.2">
      <c r="A539" t="s">
        <v>1147</v>
      </c>
      <c r="B539" t="s">
        <v>1678</v>
      </c>
      <c r="C539" s="13">
        <v>44769</v>
      </c>
      <c r="D539">
        <v>432</v>
      </c>
      <c r="E539">
        <v>70.290000000000006</v>
      </c>
    </row>
    <row r="540" spans="1:5" x14ac:dyDescent="0.2">
      <c r="A540" t="s">
        <v>1149</v>
      </c>
      <c r="B540" t="s">
        <v>1675</v>
      </c>
      <c r="C540" s="13">
        <v>44805</v>
      </c>
      <c r="D540">
        <v>339</v>
      </c>
      <c r="E540">
        <v>328.15999999999997</v>
      </c>
    </row>
    <row r="541" spans="1:5" x14ac:dyDescent="0.2">
      <c r="A541" t="s">
        <v>1151</v>
      </c>
      <c r="B541" t="s">
        <v>1676</v>
      </c>
      <c r="C541" s="13">
        <v>44796</v>
      </c>
      <c r="D541">
        <v>802</v>
      </c>
      <c r="E541">
        <v>84</v>
      </c>
    </row>
    <row r="542" spans="1:5" x14ac:dyDescent="0.2">
      <c r="A542" t="s">
        <v>1153</v>
      </c>
      <c r="B542" t="s">
        <v>1677</v>
      </c>
      <c r="C542" s="13">
        <v>44798</v>
      </c>
      <c r="D542">
        <v>674</v>
      </c>
      <c r="E542">
        <v>219.84</v>
      </c>
    </row>
    <row r="543" spans="1:5" x14ac:dyDescent="0.2">
      <c r="A543" t="s">
        <v>1155</v>
      </c>
      <c r="B543" t="s">
        <v>1678</v>
      </c>
      <c r="C543" s="13">
        <v>44756</v>
      </c>
      <c r="D543">
        <v>399</v>
      </c>
      <c r="E543">
        <v>183.85999999999999</v>
      </c>
    </row>
    <row r="544" spans="1:5" x14ac:dyDescent="0.2">
      <c r="A544" t="s">
        <v>1157</v>
      </c>
      <c r="B544" t="s">
        <v>1679</v>
      </c>
      <c r="C544" s="13">
        <v>44800</v>
      </c>
      <c r="D544">
        <v>691</v>
      </c>
      <c r="E544">
        <v>608.65</v>
      </c>
    </row>
    <row r="545" spans="1:5" x14ac:dyDescent="0.2">
      <c r="A545" t="s">
        <v>1159</v>
      </c>
      <c r="B545" t="s">
        <v>1680</v>
      </c>
      <c r="C545" s="13">
        <v>44758</v>
      </c>
      <c r="D545">
        <v>229</v>
      </c>
      <c r="E545">
        <v>224.23</v>
      </c>
    </row>
    <row r="546" spans="1:5" x14ac:dyDescent="0.2">
      <c r="A546" t="s">
        <v>1161</v>
      </c>
      <c r="B546" t="s">
        <v>1675</v>
      </c>
      <c r="C546" s="13">
        <v>44788</v>
      </c>
      <c r="D546">
        <v>350</v>
      </c>
      <c r="E546">
        <v>280.12</v>
      </c>
    </row>
    <row r="547" spans="1:5" x14ac:dyDescent="0.2">
      <c r="A547" t="s">
        <v>1163</v>
      </c>
      <c r="B547" t="s">
        <v>1676</v>
      </c>
      <c r="C547" s="13">
        <v>44793</v>
      </c>
      <c r="D547">
        <v>713</v>
      </c>
      <c r="E547">
        <v>266.67</v>
      </c>
    </row>
    <row r="548" spans="1:5" x14ac:dyDescent="0.2">
      <c r="A548" t="s">
        <v>1165</v>
      </c>
      <c r="B548" t="s">
        <v>1677</v>
      </c>
      <c r="C548" s="13">
        <v>44784</v>
      </c>
      <c r="D548">
        <v>384</v>
      </c>
      <c r="E548">
        <v>17.100000000000001</v>
      </c>
    </row>
    <row r="549" spans="1:5" x14ac:dyDescent="0.2">
      <c r="A549" t="s">
        <v>1167</v>
      </c>
      <c r="B549" t="s">
        <v>1678</v>
      </c>
      <c r="C549" s="13">
        <v>44793</v>
      </c>
      <c r="D549">
        <v>446</v>
      </c>
      <c r="E549">
        <v>407.13</v>
      </c>
    </row>
    <row r="550" spans="1:5" x14ac:dyDescent="0.2">
      <c r="A550" t="s">
        <v>1169</v>
      </c>
      <c r="B550" t="s">
        <v>1675</v>
      </c>
      <c r="C550" s="13">
        <v>44796</v>
      </c>
      <c r="D550">
        <v>585</v>
      </c>
      <c r="E550">
        <v>478.23</v>
      </c>
    </row>
    <row r="551" spans="1:5" x14ac:dyDescent="0.2">
      <c r="A551" t="s">
        <v>1171</v>
      </c>
      <c r="B551" t="s">
        <v>1676</v>
      </c>
      <c r="C551" s="13">
        <v>44758</v>
      </c>
      <c r="D551">
        <v>623</v>
      </c>
      <c r="E551">
        <v>244.23</v>
      </c>
    </row>
    <row r="552" spans="1:5" x14ac:dyDescent="0.2">
      <c r="A552" t="s">
        <v>1173</v>
      </c>
      <c r="B552" t="s">
        <v>1677</v>
      </c>
      <c r="C552" s="13">
        <v>44757</v>
      </c>
      <c r="D552">
        <v>351</v>
      </c>
      <c r="E552">
        <v>306.33</v>
      </c>
    </row>
    <row r="553" spans="1:5" x14ac:dyDescent="0.2">
      <c r="A553" t="s">
        <v>1175</v>
      </c>
      <c r="B553" t="s">
        <v>1678</v>
      </c>
      <c r="C553" s="13">
        <v>44758</v>
      </c>
      <c r="D553">
        <v>224</v>
      </c>
      <c r="E553">
        <v>145.07</v>
      </c>
    </row>
    <row r="554" spans="1:5" x14ac:dyDescent="0.2">
      <c r="A554" t="s">
        <v>1177</v>
      </c>
      <c r="B554" t="s">
        <v>1675</v>
      </c>
      <c r="C554" s="13">
        <v>44800</v>
      </c>
      <c r="D554">
        <v>445</v>
      </c>
      <c r="E554">
        <v>18.84</v>
      </c>
    </row>
    <row r="555" spans="1:5" x14ac:dyDescent="0.2">
      <c r="A555" t="s">
        <v>1179</v>
      </c>
      <c r="B555" t="s">
        <v>1676</v>
      </c>
      <c r="C555" s="13">
        <v>44780</v>
      </c>
      <c r="D555">
        <v>410</v>
      </c>
      <c r="E555">
        <v>29.810000000000002</v>
      </c>
    </row>
    <row r="556" spans="1:5" x14ac:dyDescent="0.2">
      <c r="A556" t="s">
        <v>1181</v>
      </c>
      <c r="B556" t="s">
        <v>1677</v>
      </c>
      <c r="C556" s="13">
        <v>44807</v>
      </c>
      <c r="D556">
        <v>842</v>
      </c>
      <c r="E556">
        <v>373.82</v>
      </c>
    </row>
    <row r="557" spans="1:5" x14ac:dyDescent="0.2">
      <c r="A557" t="s">
        <v>1183</v>
      </c>
      <c r="B557" t="s">
        <v>1678</v>
      </c>
      <c r="C557" s="13">
        <v>44798</v>
      </c>
      <c r="D557">
        <v>772</v>
      </c>
      <c r="E557">
        <v>92.83</v>
      </c>
    </row>
    <row r="558" spans="1:5" x14ac:dyDescent="0.2">
      <c r="A558" t="s">
        <v>1185</v>
      </c>
      <c r="B558" t="s">
        <v>1675</v>
      </c>
      <c r="C558" s="13">
        <v>44810</v>
      </c>
      <c r="D558">
        <v>711</v>
      </c>
      <c r="E558">
        <v>643.05999999999995</v>
      </c>
    </row>
    <row r="559" spans="1:5" x14ac:dyDescent="0.2">
      <c r="A559" t="s">
        <v>1187</v>
      </c>
      <c r="B559" t="s">
        <v>1676</v>
      </c>
      <c r="C559" s="13">
        <v>44764</v>
      </c>
      <c r="D559">
        <v>683</v>
      </c>
      <c r="E559">
        <v>676.11</v>
      </c>
    </row>
    <row r="560" spans="1:5" x14ac:dyDescent="0.2">
      <c r="A560" t="s">
        <v>1189</v>
      </c>
      <c r="B560" t="s">
        <v>1677</v>
      </c>
      <c r="C560" s="13">
        <v>44766</v>
      </c>
      <c r="D560">
        <v>261</v>
      </c>
      <c r="E560">
        <v>102.09</v>
      </c>
    </row>
    <row r="561" spans="1:5" x14ac:dyDescent="0.2">
      <c r="A561" t="s">
        <v>1191</v>
      </c>
      <c r="B561" t="s">
        <v>1678</v>
      </c>
      <c r="C561" s="13">
        <v>44794</v>
      </c>
      <c r="D561">
        <v>616</v>
      </c>
      <c r="E561">
        <v>615.79</v>
      </c>
    </row>
    <row r="562" spans="1:5" x14ac:dyDescent="0.2">
      <c r="A562" t="s">
        <v>1193</v>
      </c>
      <c r="B562" t="s">
        <v>1679</v>
      </c>
      <c r="C562" s="13">
        <v>44800</v>
      </c>
      <c r="D562">
        <v>775</v>
      </c>
      <c r="E562">
        <v>164.29</v>
      </c>
    </row>
    <row r="563" spans="1:5" x14ac:dyDescent="0.2">
      <c r="A563" t="s">
        <v>1195</v>
      </c>
      <c r="B563" t="s">
        <v>1675</v>
      </c>
      <c r="C563" s="13">
        <v>44792</v>
      </c>
      <c r="D563">
        <v>616</v>
      </c>
      <c r="E563">
        <v>361.74</v>
      </c>
    </row>
    <row r="564" spans="1:5" x14ac:dyDescent="0.2">
      <c r="A564" t="s">
        <v>1197</v>
      </c>
      <c r="B564" t="s">
        <v>1676</v>
      </c>
      <c r="C564" s="13">
        <v>44809</v>
      </c>
      <c r="D564">
        <v>252</v>
      </c>
      <c r="E564">
        <v>6.24</v>
      </c>
    </row>
    <row r="565" spans="1:5" x14ac:dyDescent="0.2">
      <c r="A565" t="s">
        <v>1199</v>
      </c>
      <c r="B565" t="s">
        <v>1677</v>
      </c>
      <c r="C565" s="13">
        <v>44789</v>
      </c>
      <c r="D565">
        <v>754</v>
      </c>
      <c r="E565">
        <v>499.92</v>
      </c>
    </row>
    <row r="566" spans="1:5" x14ac:dyDescent="0.2">
      <c r="A566" t="s">
        <v>1201</v>
      </c>
      <c r="B566" t="s">
        <v>1678</v>
      </c>
      <c r="C566" s="13">
        <v>44757</v>
      </c>
      <c r="D566">
        <v>614</v>
      </c>
      <c r="E566">
        <v>95.28</v>
      </c>
    </row>
    <row r="567" spans="1:5" x14ac:dyDescent="0.2">
      <c r="A567" t="s">
        <v>1203</v>
      </c>
      <c r="B567" t="s">
        <v>1675</v>
      </c>
      <c r="C567" s="13">
        <v>44790</v>
      </c>
      <c r="D567">
        <v>413</v>
      </c>
      <c r="E567">
        <v>360.83</v>
      </c>
    </row>
    <row r="568" spans="1:5" x14ac:dyDescent="0.2">
      <c r="A568" t="s">
        <v>1205</v>
      </c>
      <c r="B568" t="s">
        <v>1676</v>
      </c>
      <c r="C568" s="13">
        <v>44808</v>
      </c>
      <c r="D568">
        <v>895</v>
      </c>
      <c r="E568">
        <v>681.21</v>
      </c>
    </row>
    <row r="569" spans="1:5" x14ac:dyDescent="0.2">
      <c r="A569" t="s">
        <v>1207</v>
      </c>
      <c r="B569" t="s">
        <v>1677</v>
      </c>
      <c r="C569" s="13">
        <v>44801</v>
      </c>
      <c r="D569">
        <v>460</v>
      </c>
      <c r="E569">
        <v>195.5</v>
      </c>
    </row>
    <row r="570" spans="1:5" x14ac:dyDescent="0.2">
      <c r="A570" t="s">
        <v>1209</v>
      </c>
      <c r="B570" t="s">
        <v>1678</v>
      </c>
      <c r="C570" s="13">
        <v>44769</v>
      </c>
      <c r="D570">
        <v>681</v>
      </c>
      <c r="E570">
        <v>236.85</v>
      </c>
    </row>
    <row r="571" spans="1:5" x14ac:dyDescent="0.2">
      <c r="A571" t="s">
        <v>1211</v>
      </c>
      <c r="B571" t="s">
        <v>1679</v>
      </c>
      <c r="C571" s="13">
        <v>44757</v>
      </c>
      <c r="D571">
        <v>548</v>
      </c>
      <c r="E571">
        <v>33.019999999999996</v>
      </c>
    </row>
    <row r="572" spans="1:5" x14ac:dyDescent="0.2">
      <c r="A572" t="s">
        <v>1213</v>
      </c>
      <c r="B572" t="s">
        <v>1680</v>
      </c>
      <c r="C572" s="13">
        <v>44759</v>
      </c>
      <c r="D572">
        <v>264</v>
      </c>
      <c r="E572">
        <v>210.42</v>
      </c>
    </row>
    <row r="573" spans="1:5" x14ac:dyDescent="0.2">
      <c r="A573" t="s">
        <v>1215</v>
      </c>
      <c r="B573" t="s">
        <v>1675</v>
      </c>
      <c r="C573" s="13">
        <v>44805</v>
      </c>
      <c r="D573">
        <v>431</v>
      </c>
      <c r="E573">
        <v>4.3499999999999996</v>
      </c>
    </row>
    <row r="574" spans="1:5" x14ac:dyDescent="0.2">
      <c r="A574" t="s">
        <v>1217</v>
      </c>
      <c r="B574" t="s">
        <v>1676</v>
      </c>
      <c r="C574" s="13">
        <v>44760</v>
      </c>
      <c r="D574">
        <v>772</v>
      </c>
      <c r="E574">
        <v>314.52999999999997</v>
      </c>
    </row>
    <row r="575" spans="1:5" x14ac:dyDescent="0.2">
      <c r="A575" t="s">
        <v>1219</v>
      </c>
      <c r="B575" t="s">
        <v>1677</v>
      </c>
      <c r="C575" s="13">
        <v>44791</v>
      </c>
      <c r="D575">
        <v>253</v>
      </c>
      <c r="E575">
        <v>143.16</v>
      </c>
    </row>
    <row r="576" spans="1:5" x14ac:dyDescent="0.2">
      <c r="A576" t="s">
        <v>1221</v>
      </c>
      <c r="B576" t="s">
        <v>1678</v>
      </c>
      <c r="C576" s="13">
        <v>44768</v>
      </c>
      <c r="D576">
        <v>792</v>
      </c>
      <c r="E576">
        <v>153.47</v>
      </c>
    </row>
    <row r="577" spans="1:5" x14ac:dyDescent="0.2">
      <c r="A577" t="s">
        <v>1223</v>
      </c>
      <c r="B577" t="s">
        <v>1675</v>
      </c>
      <c r="C577" s="13">
        <v>44759</v>
      </c>
      <c r="D577">
        <v>628</v>
      </c>
      <c r="E577">
        <v>388.51</v>
      </c>
    </row>
    <row r="578" spans="1:5" x14ac:dyDescent="0.2">
      <c r="A578" t="s">
        <v>1225</v>
      </c>
      <c r="B578" t="s">
        <v>1676</v>
      </c>
      <c r="C578" s="13">
        <v>44781</v>
      </c>
      <c r="D578">
        <v>809</v>
      </c>
      <c r="E578">
        <v>535.29</v>
      </c>
    </row>
    <row r="579" spans="1:5" x14ac:dyDescent="0.2">
      <c r="A579" t="s">
        <v>1227</v>
      </c>
      <c r="B579" t="s">
        <v>1677</v>
      </c>
      <c r="C579" s="13">
        <v>44785</v>
      </c>
      <c r="D579">
        <v>347</v>
      </c>
      <c r="E579">
        <v>9.86</v>
      </c>
    </row>
    <row r="580" spans="1:5" x14ac:dyDescent="0.2">
      <c r="A580" t="s">
        <v>1229</v>
      </c>
      <c r="B580" t="s">
        <v>1678</v>
      </c>
      <c r="C580" s="13">
        <v>44775</v>
      </c>
      <c r="D580">
        <v>695</v>
      </c>
      <c r="E580">
        <v>227.10999999999999</v>
      </c>
    </row>
    <row r="581" spans="1:5" x14ac:dyDescent="0.2">
      <c r="A581" t="s">
        <v>1231</v>
      </c>
      <c r="B581" t="s">
        <v>1679</v>
      </c>
      <c r="C581" s="13">
        <v>44773</v>
      </c>
      <c r="D581">
        <v>551</v>
      </c>
      <c r="E581">
        <v>62.199999999999996</v>
      </c>
    </row>
    <row r="582" spans="1:5" x14ac:dyDescent="0.2">
      <c r="A582" t="s">
        <v>1233</v>
      </c>
      <c r="B582" t="s">
        <v>1675</v>
      </c>
      <c r="C582" s="13">
        <v>44796</v>
      </c>
      <c r="D582">
        <v>274</v>
      </c>
      <c r="E582">
        <v>17.510000000000002</v>
      </c>
    </row>
    <row r="583" spans="1:5" x14ac:dyDescent="0.2">
      <c r="A583" t="s">
        <v>1235</v>
      </c>
      <c r="B583" t="s">
        <v>1676</v>
      </c>
      <c r="C583" s="13">
        <v>44801</v>
      </c>
      <c r="D583">
        <v>623</v>
      </c>
      <c r="E583">
        <v>372.84999999999997</v>
      </c>
    </row>
    <row r="584" spans="1:5" x14ac:dyDescent="0.2">
      <c r="A584" t="s">
        <v>1237</v>
      </c>
      <c r="B584" t="s">
        <v>1677</v>
      </c>
      <c r="C584" s="13">
        <v>44779</v>
      </c>
      <c r="D584">
        <v>577</v>
      </c>
      <c r="E584">
        <v>200.48999999999998</v>
      </c>
    </row>
    <row r="585" spans="1:5" x14ac:dyDescent="0.2">
      <c r="A585" t="s">
        <v>1239</v>
      </c>
      <c r="B585" t="s">
        <v>1678</v>
      </c>
      <c r="C585" s="13">
        <v>44772</v>
      </c>
      <c r="D585">
        <v>479</v>
      </c>
      <c r="E585">
        <v>148.01999999999998</v>
      </c>
    </row>
    <row r="586" spans="1:5" x14ac:dyDescent="0.2">
      <c r="A586" t="s">
        <v>1241</v>
      </c>
      <c r="B586" t="s">
        <v>1675</v>
      </c>
      <c r="C586" s="13">
        <v>44757</v>
      </c>
      <c r="D586">
        <v>541</v>
      </c>
      <c r="E586">
        <v>1.17</v>
      </c>
    </row>
    <row r="587" spans="1:5" x14ac:dyDescent="0.2">
      <c r="A587" t="s">
        <v>1243</v>
      </c>
      <c r="B587" t="s">
        <v>1676</v>
      </c>
      <c r="C587" s="13">
        <v>44808</v>
      </c>
      <c r="D587">
        <v>878</v>
      </c>
      <c r="E587">
        <v>218.26999999999998</v>
      </c>
    </row>
    <row r="588" spans="1:5" x14ac:dyDescent="0.2">
      <c r="A588" t="s">
        <v>1245</v>
      </c>
      <c r="B588" t="s">
        <v>1677</v>
      </c>
      <c r="C588" s="13">
        <v>44782</v>
      </c>
      <c r="D588">
        <v>822</v>
      </c>
      <c r="E588">
        <v>103.81</v>
      </c>
    </row>
    <row r="589" spans="1:5" x14ac:dyDescent="0.2">
      <c r="A589" t="s">
        <v>1247</v>
      </c>
      <c r="B589" t="s">
        <v>1678</v>
      </c>
      <c r="C589" s="13">
        <v>44787</v>
      </c>
      <c r="D589">
        <v>319</v>
      </c>
      <c r="E589">
        <v>220.10999999999999</v>
      </c>
    </row>
    <row r="590" spans="1:5" x14ac:dyDescent="0.2">
      <c r="A590" t="s">
        <v>1249</v>
      </c>
      <c r="B590" t="s">
        <v>1679</v>
      </c>
      <c r="C590" s="13">
        <v>44787</v>
      </c>
      <c r="D590">
        <v>583</v>
      </c>
      <c r="E590">
        <v>70.34</v>
      </c>
    </row>
    <row r="591" spans="1:5" x14ac:dyDescent="0.2">
      <c r="A591" t="s">
        <v>1251</v>
      </c>
      <c r="B591" t="s">
        <v>1680</v>
      </c>
      <c r="C591" s="13">
        <v>44757</v>
      </c>
      <c r="D591">
        <v>326</v>
      </c>
      <c r="E591">
        <v>244.47</v>
      </c>
    </row>
    <row r="592" spans="1:5" x14ac:dyDescent="0.2">
      <c r="A592" t="s">
        <v>1253</v>
      </c>
      <c r="B592" t="s">
        <v>1675</v>
      </c>
      <c r="C592" s="13">
        <v>44761</v>
      </c>
      <c r="D592">
        <v>345</v>
      </c>
      <c r="E592">
        <v>40.659999999999997</v>
      </c>
    </row>
    <row r="593" spans="1:5" x14ac:dyDescent="0.2">
      <c r="A593" t="s">
        <v>1255</v>
      </c>
      <c r="B593" t="s">
        <v>1676</v>
      </c>
      <c r="C593" s="13">
        <v>44788</v>
      </c>
      <c r="D593">
        <v>425</v>
      </c>
      <c r="E593">
        <v>201.06</v>
      </c>
    </row>
    <row r="594" spans="1:5" x14ac:dyDescent="0.2">
      <c r="A594" t="s">
        <v>1257</v>
      </c>
      <c r="B594" t="s">
        <v>1677</v>
      </c>
      <c r="C594" s="13">
        <v>44788</v>
      </c>
      <c r="D594">
        <v>854</v>
      </c>
      <c r="E594">
        <v>150.10999999999999</v>
      </c>
    </row>
    <row r="595" spans="1:5" x14ac:dyDescent="0.2">
      <c r="A595" t="s">
        <v>1259</v>
      </c>
      <c r="B595" t="s">
        <v>1678</v>
      </c>
      <c r="C595" s="13">
        <v>44758</v>
      </c>
      <c r="D595">
        <v>310</v>
      </c>
      <c r="E595">
        <v>152.57999999999998</v>
      </c>
    </row>
    <row r="596" spans="1:5" x14ac:dyDescent="0.2">
      <c r="A596" t="s">
        <v>1261</v>
      </c>
      <c r="B596" t="s">
        <v>1675</v>
      </c>
      <c r="C596" s="13">
        <v>44795</v>
      </c>
      <c r="D596">
        <v>387</v>
      </c>
      <c r="E596">
        <v>379.69</v>
      </c>
    </row>
    <row r="597" spans="1:5" x14ac:dyDescent="0.2">
      <c r="A597" t="s">
        <v>1263</v>
      </c>
      <c r="B597" t="s">
        <v>1676</v>
      </c>
      <c r="C597" s="13">
        <v>44791</v>
      </c>
      <c r="D597">
        <v>402</v>
      </c>
      <c r="E597">
        <v>176.37</v>
      </c>
    </row>
    <row r="598" spans="1:5" x14ac:dyDescent="0.2">
      <c r="A598" t="s">
        <v>1265</v>
      </c>
      <c r="B598" t="s">
        <v>1677</v>
      </c>
      <c r="C598" s="13">
        <v>44791</v>
      </c>
      <c r="D598">
        <v>808</v>
      </c>
      <c r="E598">
        <v>190.39</v>
      </c>
    </row>
    <row r="599" spans="1:5" x14ac:dyDescent="0.2">
      <c r="A599" t="s">
        <v>1267</v>
      </c>
      <c r="B599" t="s">
        <v>1678</v>
      </c>
      <c r="C599" s="13">
        <v>44794</v>
      </c>
      <c r="D599">
        <v>668</v>
      </c>
      <c r="E599">
        <v>521.72</v>
      </c>
    </row>
    <row r="600" spans="1:5" x14ac:dyDescent="0.2">
      <c r="A600" t="s">
        <v>1269</v>
      </c>
      <c r="B600" t="s">
        <v>1675</v>
      </c>
      <c r="C600" s="13">
        <v>44756</v>
      </c>
      <c r="D600">
        <v>534</v>
      </c>
      <c r="E600">
        <v>66.81</v>
      </c>
    </row>
    <row r="601" spans="1:5" x14ac:dyDescent="0.2">
      <c r="A601" t="s">
        <v>1271</v>
      </c>
      <c r="B601" t="s">
        <v>1676</v>
      </c>
      <c r="C601" s="13">
        <v>44789</v>
      </c>
      <c r="D601">
        <v>689</v>
      </c>
      <c r="E601">
        <v>55.879999999999995</v>
      </c>
    </row>
    <row r="602" spans="1:5" x14ac:dyDescent="0.2">
      <c r="A602" t="s">
        <v>1273</v>
      </c>
      <c r="B602" t="s">
        <v>1677</v>
      </c>
      <c r="C602" s="13">
        <v>44810</v>
      </c>
      <c r="D602">
        <v>237</v>
      </c>
      <c r="E602">
        <v>57.86</v>
      </c>
    </row>
    <row r="603" spans="1:5" x14ac:dyDescent="0.2">
      <c r="A603" t="s">
        <v>1275</v>
      </c>
      <c r="B603" t="s">
        <v>1678</v>
      </c>
      <c r="C603" s="13">
        <v>44798</v>
      </c>
      <c r="D603">
        <v>525</v>
      </c>
      <c r="E603">
        <v>78.86</v>
      </c>
    </row>
    <row r="604" spans="1:5" x14ac:dyDescent="0.2">
      <c r="A604" t="s">
        <v>1277</v>
      </c>
      <c r="B604" t="s">
        <v>1675</v>
      </c>
      <c r="C604" s="13">
        <v>44791</v>
      </c>
      <c r="D604">
        <v>643</v>
      </c>
      <c r="E604">
        <v>104.95</v>
      </c>
    </row>
    <row r="605" spans="1:5" x14ac:dyDescent="0.2">
      <c r="A605" t="s">
        <v>1279</v>
      </c>
      <c r="B605" t="s">
        <v>1676</v>
      </c>
      <c r="C605" s="13">
        <v>44796</v>
      </c>
      <c r="D605">
        <v>308</v>
      </c>
      <c r="E605">
        <v>187.28</v>
      </c>
    </row>
    <row r="606" spans="1:5" x14ac:dyDescent="0.2">
      <c r="A606" t="s">
        <v>1281</v>
      </c>
      <c r="B606" t="s">
        <v>1677</v>
      </c>
      <c r="C606" s="13">
        <v>44810</v>
      </c>
      <c r="D606">
        <v>834</v>
      </c>
      <c r="E606">
        <v>349.9</v>
      </c>
    </row>
    <row r="607" spans="1:5" x14ac:dyDescent="0.2">
      <c r="A607" t="s">
        <v>1283</v>
      </c>
      <c r="B607" t="s">
        <v>1678</v>
      </c>
      <c r="C607" s="13">
        <v>44791</v>
      </c>
      <c r="D607">
        <v>851</v>
      </c>
      <c r="E607">
        <v>31.700000000000003</v>
      </c>
    </row>
    <row r="608" spans="1:5" x14ac:dyDescent="0.2">
      <c r="A608" t="s">
        <v>1285</v>
      </c>
      <c r="B608" t="s">
        <v>1679</v>
      </c>
      <c r="C608" s="13">
        <v>44797</v>
      </c>
      <c r="D608">
        <v>567</v>
      </c>
      <c r="E608">
        <v>222.2</v>
      </c>
    </row>
    <row r="609" spans="1:5" x14ac:dyDescent="0.2">
      <c r="A609" t="s">
        <v>1287</v>
      </c>
      <c r="B609" t="s">
        <v>1675</v>
      </c>
      <c r="C609" s="13">
        <v>44777</v>
      </c>
      <c r="D609">
        <v>565</v>
      </c>
      <c r="E609">
        <v>133.51</v>
      </c>
    </row>
    <row r="610" spans="1:5" x14ac:dyDescent="0.2">
      <c r="A610" t="s">
        <v>1289</v>
      </c>
      <c r="B610" t="s">
        <v>1676</v>
      </c>
      <c r="C610" s="13">
        <v>44802</v>
      </c>
      <c r="D610">
        <v>245</v>
      </c>
      <c r="E610">
        <v>243.38</v>
      </c>
    </row>
    <row r="611" spans="1:5" x14ac:dyDescent="0.2">
      <c r="A611" t="s">
        <v>1291</v>
      </c>
      <c r="B611" t="s">
        <v>1677</v>
      </c>
      <c r="C611" s="13">
        <v>44758</v>
      </c>
      <c r="D611">
        <v>765</v>
      </c>
      <c r="E611">
        <v>628.01</v>
      </c>
    </row>
    <row r="612" spans="1:5" x14ac:dyDescent="0.2">
      <c r="A612" t="s">
        <v>1293</v>
      </c>
      <c r="B612" t="s">
        <v>1678</v>
      </c>
      <c r="C612" s="13">
        <v>44768</v>
      </c>
      <c r="D612">
        <v>746</v>
      </c>
      <c r="E612">
        <v>598.1</v>
      </c>
    </row>
    <row r="613" spans="1:5" x14ac:dyDescent="0.2">
      <c r="A613" t="s">
        <v>1295</v>
      </c>
      <c r="B613" t="s">
        <v>1675</v>
      </c>
      <c r="C613" s="13">
        <v>44756</v>
      </c>
      <c r="D613">
        <v>470</v>
      </c>
      <c r="E613">
        <v>109.26</v>
      </c>
    </row>
    <row r="614" spans="1:5" x14ac:dyDescent="0.2">
      <c r="A614" t="s">
        <v>1297</v>
      </c>
      <c r="B614" t="s">
        <v>1676</v>
      </c>
      <c r="C614" s="13">
        <v>44809</v>
      </c>
      <c r="D614">
        <v>694</v>
      </c>
      <c r="E614">
        <v>528.72</v>
      </c>
    </row>
    <row r="615" spans="1:5" x14ac:dyDescent="0.2">
      <c r="A615" t="s">
        <v>1299</v>
      </c>
      <c r="B615" t="s">
        <v>1677</v>
      </c>
      <c r="C615" s="13">
        <v>44801</v>
      </c>
      <c r="D615">
        <v>839</v>
      </c>
      <c r="E615">
        <v>694.64</v>
      </c>
    </row>
    <row r="616" spans="1:5" x14ac:dyDescent="0.2">
      <c r="A616" t="s">
        <v>1301</v>
      </c>
      <c r="B616" t="s">
        <v>1678</v>
      </c>
      <c r="C616" s="13">
        <v>44794</v>
      </c>
      <c r="D616">
        <v>476</v>
      </c>
      <c r="E616">
        <v>141.51</v>
      </c>
    </row>
    <row r="617" spans="1:5" x14ac:dyDescent="0.2">
      <c r="A617" t="s">
        <v>1303</v>
      </c>
      <c r="B617" t="s">
        <v>1679</v>
      </c>
      <c r="C617" s="13">
        <v>44792</v>
      </c>
      <c r="D617">
        <v>201</v>
      </c>
      <c r="E617">
        <v>162.29</v>
      </c>
    </row>
    <row r="618" spans="1:5" x14ac:dyDescent="0.2">
      <c r="A618" t="s">
        <v>1305</v>
      </c>
      <c r="B618" t="s">
        <v>1680</v>
      </c>
      <c r="C618" s="13">
        <v>44770</v>
      </c>
      <c r="D618">
        <v>217</v>
      </c>
      <c r="E618">
        <v>15.74</v>
      </c>
    </row>
    <row r="619" spans="1:5" x14ac:dyDescent="0.2">
      <c r="A619" t="s">
        <v>1307</v>
      </c>
      <c r="B619" t="s">
        <v>1675</v>
      </c>
      <c r="C619" s="13">
        <v>44761</v>
      </c>
      <c r="D619">
        <v>709</v>
      </c>
      <c r="E619">
        <v>92.77000000000001</v>
      </c>
    </row>
    <row r="620" spans="1:5" x14ac:dyDescent="0.2">
      <c r="A620" t="s">
        <v>1309</v>
      </c>
      <c r="B620" t="s">
        <v>1676</v>
      </c>
      <c r="C620" s="13">
        <v>44773</v>
      </c>
      <c r="D620">
        <v>405</v>
      </c>
      <c r="E620">
        <v>344.51</v>
      </c>
    </row>
    <row r="621" spans="1:5" x14ac:dyDescent="0.2">
      <c r="A621" t="s">
        <v>1311</v>
      </c>
      <c r="B621" t="s">
        <v>1677</v>
      </c>
      <c r="C621" s="13">
        <v>44766</v>
      </c>
      <c r="D621">
        <v>490</v>
      </c>
      <c r="E621">
        <v>17.720000000000002</v>
      </c>
    </row>
    <row r="622" spans="1:5" x14ac:dyDescent="0.2">
      <c r="A622" t="s">
        <v>1313</v>
      </c>
      <c r="B622" t="s">
        <v>1678</v>
      </c>
      <c r="C622" s="13">
        <v>44793</v>
      </c>
      <c r="D622">
        <v>718</v>
      </c>
      <c r="E622">
        <v>652.41999999999996</v>
      </c>
    </row>
    <row r="623" spans="1:5" x14ac:dyDescent="0.2">
      <c r="A623" t="s">
        <v>1315</v>
      </c>
      <c r="B623" t="s">
        <v>1675</v>
      </c>
      <c r="C623" s="13">
        <v>44769</v>
      </c>
      <c r="D623">
        <v>298</v>
      </c>
      <c r="E623">
        <v>24.42</v>
      </c>
    </row>
    <row r="624" spans="1:5" x14ac:dyDescent="0.2">
      <c r="A624" t="s">
        <v>1317</v>
      </c>
      <c r="B624" t="s">
        <v>1676</v>
      </c>
      <c r="C624" s="13">
        <v>44758</v>
      </c>
      <c r="D624">
        <v>612</v>
      </c>
      <c r="E624">
        <v>432.81</v>
      </c>
    </row>
    <row r="625" spans="1:5" x14ac:dyDescent="0.2">
      <c r="A625" t="s">
        <v>1319</v>
      </c>
      <c r="B625" t="s">
        <v>1677</v>
      </c>
      <c r="C625" s="13">
        <v>44803</v>
      </c>
      <c r="D625">
        <v>797</v>
      </c>
      <c r="E625">
        <v>599.6</v>
      </c>
    </row>
    <row r="626" spans="1:5" x14ac:dyDescent="0.2">
      <c r="A626" t="s">
        <v>1321</v>
      </c>
      <c r="B626" t="s">
        <v>1678</v>
      </c>
      <c r="C626" s="13">
        <v>44808</v>
      </c>
      <c r="D626">
        <v>448</v>
      </c>
      <c r="E626">
        <v>353.75</v>
      </c>
    </row>
    <row r="627" spans="1:5" x14ac:dyDescent="0.2">
      <c r="A627" t="s">
        <v>1323</v>
      </c>
      <c r="B627" t="s">
        <v>1679</v>
      </c>
      <c r="C627" s="13">
        <v>44784</v>
      </c>
      <c r="D627">
        <v>512</v>
      </c>
      <c r="E627">
        <v>350.17</v>
      </c>
    </row>
    <row r="628" spans="1:5" x14ac:dyDescent="0.2">
      <c r="A628" t="s">
        <v>1325</v>
      </c>
      <c r="B628" t="s">
        <v>1675</v>
      </c>
      <c r="C628" s="13">
        <v>44764</v>
      </c>
      <c r="D628">
        <v>427</v>
      </c>
      <c r="E628">
        <v>334.95</v>
      </c>
    </row>
    <row r="629" spans="1:5" x14ac:dyDescent="0.2">
      <c r="A629" t="s">
        <v>1327</v>
      </c>
      <c r="B629" t="s">
        <v>1676</v>
      </c>
      <c r="C629" s="13">
        <v>44795</v>
      </c>
      <c r="D629">
        <v>256</v>
      </c>
      <c r="E629">
        <v>56.6</v>
      </c>
    </row>
    <row r="630" spans="1:5" x14ac:dyDescent="0.2">
      <c r="A630" t="s">
        <v>1329</v>
      </c>
      <c r="B630" t="s">
        <v>1677</v>
      </c>
      <c r="C630" s="13">
        <v>44799</v>
      </c>
      <c r="D630">
        <v>413</v>
      </c>
      <c r="E630">
        <v>72.070000000000007</v>
      </c>
    </row>
    <row r="631" spans="1:5" x14ac:dyDescent="0.2">
      <c r="A631" t="s">
        <v>1331</v>
      </c>
      <c r="B631" t="s">
        <v>1678</v>
      </c>
      <c r="C631" s="13">
        <v>44800</v>
      </c>
      <c r="D631">
        <v>565</v>
      </c>
      <c r="E631">
        <v>160.51999999999998</v>
      </c>
    </row>
    <row r="632" spans="1:5" x14ac:dyDescent="0.2">
      <c r="A632" t="s">
        <v>1333</v>
      </c>
      <c r="B632" t="s">
        <v>1675</v>
      </c>
      <c r="C632" s="13">
        <v>44771</v>
      </c>
      <c r="D632">
        <v>797</v>
      </c>
      <c r="E632">
        <v>225.42999999999998</v>
      </c>
    </row>
    <row r="633" spans="1:5" x14ac:dyDescent="0.2">
      <c r="A633" t="s">
        <v>1335</v>
      </c>
      <c r="B633" t="s">
        <v>1676</v>
      </c>
      <c r="C633" s="13">
        <v>44760</v>
      </c>
      <c r="D633">
        <v>828</v>
      </c>
      <c r="E633">
        <v>209.64999999999998</v>
      </c>
    </row>
    <row r="634" spans="1:5" x14ac:dyDescent="0.2">
      <c r="A634" t="s">
        <v>1337</v>
      </c>
      <c r="B634" t="s">
        <v>1677</v>
      </c>
      <c r="C634" s="13">
        <v>44778</v>
      </c>
      <c r="D634">
        <v>217</v>
      </c>
      <c r="E634">
        <v>95.77000000000001</v>
      </c>
    </row>
    <row r="635" spans="1:5" x14ac:dyDescent="0.2">
      <c r="A635" t="s">
        <v>1339</v>
      </c>
      <c r="B635" t="s">
        <v>1678</v>
      </c>
      <c r="C635" s="13">
        <v>44755</v>
      </c>
      <c r="D635">
        <v>701</v>
      </c>
      <c r="E635">
        <v>308.40999999999997</v>
      </c>
    </row>
    <row r="636" spans="1:5" x14ac:dyDescent="0.2">
      <c r="A636" t="s">
        <v>1341</v>
      </c>
      <c r="B636" t="s">
        <v>1679</v>
      </c>
      <c r="C636" s="13">
        <v>44770</v>
      </c>
      <c r="D636">
        <v>613</v>
      </c>
      <c r="E636">
        <v>270.06</v>
      </c>
    </row>
    <row r="637" spans="1:5" x14ac:dyDescent="0.2">
      <c r="A637" t="s">
        <v>1343</v>
      </c>
      <c r="B637" t="s">
        <v>1680</v>
      </c>
      <c r="C637" s="13">
        <v>44772</v>
      </c>
      <c r="D637">
        <v>513</v>
      </c>
      <c r="E637">
        <v>416.59999999999997</v>
      </c>
    </row>
    <row r="638" spans="1:5" x14ac:dyDescent="0.2">
      <c r="A638" t="s">
        <v>1345</v>
      </c>
      <c r="B638" t="s">
        <v>1675</v>
      </c>
      <c r="C638" s="13">
        <v>44799</v>
      </c>
      <c r="D638">
        <v>447</v>
      </c>
      <c r="E638">
        <v>309.19</v>
      </c>
    </row>
    <row r="639" spans="1:5" x14ac:dyDescent="0.2">
      <c r="A639" t="s">
        <v>1347</v>
      </c>
      <c r="B639" t="s">
        <v>1676</v>
      </c>
      <c r="C639" s="13">
        <v>44782</v>
      </c>
      <c r="D639">
        <v>672</v>
      </c>
      <c r="E639">
        <v>658.53</v>
      </c>
    </row>
    <row r="640" spans="1:5" x14ac:dyDescent="0.2">
      <c r="A640" t="s">
        <v>1349</v>
      </c>
      <c r="B640" t="s">
        <v>1677</v>
      </c>
      <c r="C640" s="13">
        <v>44761</v>
      </c>
      <c r="D640">
        <v>376</v>
      </c>
      <c r="E640">
        <v>10.56</v>
      </c>
    </row>
    <row r="641" spans="1:5" x14ac:dyDescent="0.2">
      <c r="A641" t="s">
        <v>1351</v>
      </c>
      <c r="B641" t="s">
        <v>1678</v>
      </c>
      <c r="C641" s="13">
        <v>44794</v>
      </c>
      <c r="D641">
        <v>647</v>
      </c>
      <c r="E641">
        <v>57.97</v>
      </c>
    </row>
    <row r="642" spans="1:5" x14ac:dyDescent="0.2">
      <c r="A642" t="s">
        <v>1353</v>
      </c>
      <c r="B642" t="s">
        <v>1675</v>
      </c>
      <c r="C642" s="13">
        <v>44762</v>
      </c>
      <c r="D642">
        <v>391</v>
      </c>
      <c r="E642">
        <v>322.61</v>
      </c>
    </row>
    <row r="643" spans="1:5" x14ac:dyDescent="0.2">
      <c r="A643" t="s">
        <v>1355</v>
      </c>
      <c r="B643" t="s">
        <v>1676</v>
      </c>
      <c r="C643" s="13">
        <v>44769</v>
      </c>
      <c r="D643">
        <v>800</v>
      </c>
      <c r="E643">
        <v>513.64</v>
      </c>
    </row>
    <row r="644" spans="1:5" x14ac:dyDescent="0.2">
      <c r="A644" t="s">
        <v>1357</v>
      </c>
      <c r="B644" t="s">
        <v>1677</v>
      </c>
      <c r="C644" s="13">
        <v>44770</v>
      </c>
      <c r="D644">
        <v>871</v>
      </c>
      <c r="E644">
        <v>608.68999999999994</v>
      </c>
    </row>
    <row r="645" spans="1:5" x14ac:dyDescent="0.2">
      <c r="A645" t="s">
        <v>1359</v>
      </c>
      <c r="B645" t="s">
        <v>1678</v>
      </c>
      <c r="C645" s="13">
        <v>44797</v>
      </c>
      <c r="D645">
        <v>758</v>
      </c>
      <c r="E645">
        <v>371.40999999999997</v>
      </c>
    </row>
    <row r="646" spans="1:5" x14ac:dyDescent="0.2">
      <c r="A646" t="s">
        <v>1361</v>
      </c>
      <c r="B646" t="s">
        <v>1675</v>
      </c>
      <c r="C646" s="13">
        <v>44783</v>
      </c>
      <c r="D646">
        <v>433</v>
      </c>
      <c r="E646">
        <v>299.90999999999997</v>
      </c>
    </row>
    <row r="647" spans="1:5" x14ac:dyDescent="0.2">
      <c r="A647" t="s">
        <v>1363</v>
      </c>
      <c r="B647" t="s">
        <v>1676</v>
      </c>
      <c r="C647" s="13">
        <v>44801</v>
      </c>
      <c r="D647">
        <v>363</v>
      </c>
      <c r="E647">
        <v>73.150000000000006</v>
      </c>
    </row>
    <row r="648" spans="1:5" x14ac:dyDescent="0.2">
      <c r="A648" t="s">
        <v>1365</v>
      </c>
      <c r="B648" t="s">
        <v>1677</v>
      </c>
      <c r="C648" s="13">
        <v>44808</v>
      </c>
      <c r="D648">
        <v>453</v>
      </c>
      <c r="E648">
        <v>144.97</v>
      </c>
    </row>
    <row r="649" spans="1:5" x14ac:dyDescent="0.2">
      <c r="A649" t="s">
        <v>1367</v>
      </c>
      <c r="B649" t="s">
        <v>1678</v>
      </c>
      <c r="C649" s="13">
        <v>44808</v>
      </c>
      <c r="D649">
        <v>306</v>
      </c>
      <c r="E649">
        <v>150.1</v>
      </c>
    </row>
    <row r="650" spans="1:5" x14ac:dyDescent="0.2">
      <c r="A650" t="s">
        <v>1369</v>
      </c>
      <c r="B650" t="s">
        <v>1675</v>
      </c>
      <c r="C650" s="13">
        <v>44781</v>
      </c>
      <c r="D650">
        <v>697</v>
      </c>
      <c r="E650">
        <v>640.86</v>
      </c>
    </row>
    <row r="651" spans="1:5" x14ac:dyDescent="0.2">
      <c r="A651" t="s">
        <v>1371</v>
      </c>
      <c r="B651" t="s">
        <v>1676</v>
      </c>
      <c r="C651" s="13">
        <v>44783</v>
      </c>
      <c r="D651">
        <v>794</v>
      </c>
      <c r="E651">
        <v>392.90999999999997</v>
      </c>
    </row>
    <row r="652" spans="1:5" x14ac:dyDescent="0.2">
      <c r="A652" t="s">
        <v>1373</v>
      </c>
      <c r="B652" t="s">
        <v>1677</v>
      </c>
      <c r="C652" s="13">
        <v>44762</v>
      </c>
      <c r="D652">
        <v>335</v>
      </c>
      <c r="E652">
        <v>124.44000000000001</v>
      </c>
    </row>
    <row r="653" spans="1:5" x14ac:dyDescent="0.2">
      <c r="A653" t="s">
        <v>1375</v>
      </c>
      <c r="B653" t="s">
        <v>1678</v>
      </c>
      <c r="C653" s="13">
        <v>44800</v>
      </c>
      <c r="D653">
        <v>669</v>
      </c>
      <c r="E653">
        <v>145.26</v>
      </c>
    </row>
    <row r="654" spans="1:5" x14ac:dyDescent="0.2">
      <c r="A654" t="s">
        <v>1377</v>
      </c>
      <c r="B654" t="s">
        <v>1679</v>
      </c>
      <c r="C654" s="13">
        <v>44799</v>
      </c>
      <c r="D654">
        <v>519</v>
      </c>
      <c r="E654">
        <v>476.52</v>
      </c>
    </row>
    <row r="655" spans="1:5" x14ac:dyDescent="0.2">
      <c r="A655" t="s">
        <v>1379</v>
      </c>
      <c r="B655" t="s">
        <v>1675</v>
      </c>
      <c r="C655" s="13">
        <v>44777</v>
      </c>
      <c r="D655">
        <v>304</v>
      </c>
      <c r="E655">
        <v>272.07</v>
      </c>
    </row>
    <row r="656" spans="1:5" x14ac:dyDescent="0.2">
      <c r="A656" t="s">
        <v>1381</v>
      </c>
      <c r="B656" t="s">
        <v>1676</v>
      </c>
      <c r="C656" s="13">
        <v>44800</v>
      </c>
      <c r="D656">
        <v>594</v>
      </c>
      <c r="E656">
        <v>23.700000000000003</v>
      </c>
    </row>
    <row r="657" spans="1:5" x14ac:dyDescent="0.2">
      <c r="A657" t="s">
        <v>1383</v>
      </c>
      <c r="B657" t="s">
        <v>1677</v>
      </c>
      <c r="C657" s="13">
        <v>44770</v>
      </c>
      <c r="D657">
        <v>300</v>
      </c>
      <c r="E657">
        <v>57.379999999999995</v>
      </c>
    </row>
    <row r="658" spans="1:5" x14ac:dyDescent="0.2">
      <c r="A658" t="s">
        <v>1385</v>
      </c>
      <c r="B658" t="s">
        <v>1678</v>
      </c>
      <c r="C658" s="13">
        <v>44774</v>
      </c>
      <c r="D658">
        <v>400</v>
      </c>
      <c r="E658">
        <v>331</v>
      </c>
    </row>
    <row r="659" spans="1:5" x14ac:dyDescent="0.2">
      <c r="A659" t="s">
        <v>1387</v>
      </c>
      <c r="B659" t="s">
        <v>1675</v>
      </c>
      <c r="C659" s="13">
        <v>44779</v>
      </c>
      <c r="D659">
        <v>495</v>
      </c>
      <c r="E659">
        <v>225.19</v>
      </c>
    </row>
    <row r="660" spans="1:5" x14ac:dyDescent="0.2">
      <c r="A660" t="s">
        <v>1389</v>
      </c>
      <c r="B660" t="s">
        <v>1676</v>
      </c>
      <c r="C660" s="13">
        <v>44796</v>
      </c>
      <c r="D660">
        <v>526</v>
      </c>
      <c r="E660">
        <v>435.08</v>
      </c>
    </row>
    <row r="661" spans="1:5" x14ac:dyDescent="0.2">
      <c r="A661" t="s">
        <v>1391</v>
      </c>
      <c r="B661" t="s">
        <v>1677</v>
      </c>
      <c r="C661" s="13">
        <v>44772</v>
      </c>
      <c r="D661">
        <v>243</v>
      </c>
      <c r="E661">
        <v>116.46000000000001</v>
      </c>
    </row>
    <row r="662" spans="1:5" x14ac:dyDescent="0.2">
      <c r="A662" t="s">
        <v>1393</v>
      </c>
      <c r="B662" t="s">
        <v>1678</v>
      </c>
      <c r="C662" s="13">
        <v>44809</v>
      </c>
      <c r="D662">
        <v>637</v>
      </c>
      <c r="E662">
        <v>31.810000000000002</v>
      </c>
    </row>
    <row r="663" spans="1:5" x14ac:dyDescent="0.2">
      <c r="A663" t="s">
        <v>1395</v>
      </c>
      <c r="B663" t="s">
        <v>1679</v>
      </c>
      <c r="C663" s="13">
        <v>44757</v>
      </c>
      <c r="D663">
        <v>270</v>
      </c>
      <c r="E663">
        <v>98.36</v>
      </c>
    </row>
    <row r="664" spans="1:5" x14ac:dyDescent="0.2">
      <c r="A664" t="s">
        <v>1397</v>
      </c>
      <c r="B664" t="s">
        <v>1680</v>
      </c>
      <c r="C664" s="13">
        <v>44782</v>
      </c>
      <c r="D664">
        <v>364</v>
      </c>
      <c r="E664">
        <v>22.970000000000002</v>
      </c>
    </row>
    <row r="665" spans="1:5" x14ac:dyDescent="0.2">
      <c r="A665" t="s">
        <v>1399</v>
      </c>
      <c r="B665" t="s">
        <v>1675</v>
      </c>
      <c r="C665" s="13">
        <v>44809</v>
      </c>
      <c r="D665">
        <v>645</v>
      </c>
      <c r="E665">
        <v>38.199999999999996</v>
      </c>
    </row>
    <row r="666" spans="1:5" x14ac:dyDescent="0.2">
      <c r="A666" t="s">
        <v>1401</v>
      </c>
      <c r="B666" t="s">
        <v>1676</v>
      </c>
      <c r="C666" s="13">
        <v>44795</v>
      </c>
      <c r="D666">
        <v>746</v>
      </c>
      <c r="E666">
        <v>242.97</v>
      </c>
    </row>
    <row r="667" spans="1:5" x14ac:dyDescent="0.2">
      <c r="A667" t="s">
        <v>1403</v>
      </c>
      <c r="B667" t="s">
        <v>1677</v>
      </c>
      <c r="C667" s="13">
        <v>44801</v>
      </c>
      <c r="D667">
        <v>450</v>
      </c>
      <c r="E667">
        <v>164.06</v>
      </c>
    </row>
    <row r="668" spans="1:5" x14ac:dyDescent="0.2">
      <c r="A668" t="s">
        <v>1405</v>
      </c>
      <c r="B668" t="s">
        <v>1678</v>
      </c>
      <c r="C668" s="13">
        <v>44770</v>
      </c>
      <c r="D668">
        <v>413</v>
      </c>
      <c r="E668">
        <v>200.25</v>
      </c>
    </row>
    <row r="669" spans="1:5" x14ac:dyDescent="0.2">
      <c r="A669" t="s">
        <v>1407</v>
      </c>
      <c r="B669" t="s">
        <v>1675</v>
      </c>
      <c r="C669" s="13">
        <v>44764</v>
      </c>
      <c r="D669">
        <v>471</v>
      </c>
      <c r="E669">
        <v>313.19</v>
      </c>
    </row>
    <row r="670" spans="1:5" x14ac:dyDescent="0.2">
      <c r="A670" t="s">
        <v>1409</v>
      </c>
      <c r="B670" t="s">
        <v>1676</v>
      </c>
      <c r="C670" s="13">
        <v>44776</v>
      </c>
      <c r="D670">
        <v>550</v>
      </c>
      <c r="E670">
        <v>124.68</v>
      </c>
    </row>
    <row r="671" spans="1:5" x14ac:dyDescent="0.2">
      <c r="A671" t="s">
        <v>1411</v>
      </c>
      <c r="B671" t="s">
        <v>1677</v>
      </c>
      <c r="C671" s="13">
        <v>44771</v>
      </c>
      <c r="D671">
        <v>747</v>
      </c>
      <c r="E671">
        <v>288.3</v>
      </c>
    </row>
    <row r="672" spans="1:5" x14ac:dyDescent="0.2">
      <c r="A672" t="s">
        <v>1413</v>
      </c>
      <c r="B672" t="s">
        <v>1678</v>
      </c>
      <c r="C672" s="13">
        <v>44794</v>
      </c>
      <c r="D672">
        <v>552</v>
      </c>
      <c r="E672">
        <v>12.77</v>
      </c>
    </row>
    <row r="673" spans="1:5" x14ac:dyDescent="0.2">
      <c r="A673" t="s">
        <v>1415</v>
      </c>
      <c r="B673" t="s">
        <v>1679</v>
      </c>
      <c r="C673" s="13">
        <v>44792</v>
      </c>
      <c r="D673">
        <v>441</v>
      </c>
      <c r="E673">
        <v>181.06</v>
      </c>
    </row>
    <row r="674" spans="1:5" x14ac:dyDescent="0.2">
      <c r="A674" t="s">
        <v>1417</v>
      </c>
      <c r="B674" t="s">
        <v>1675</v>
      </c>
      <c r="C674" s="13">
        <v>44792</v>
      </c>
      <c r="D674">
        <v>311</v>
      </c>
      <c r="E674">
        <v>89.160000000000011</v>
      </c>
    </row>
    <row r="675" spans="1:5" x14ac:dyDescent="0.2">
      <c r="A675" t="s">
        <v>1419</v>
      </c>
      <c r="B675" t="s">
        <v>1676</v>
      </c>
      <c r="C675" s="13">
        <v>44790</v>
      </c>
      <c r="D675">
        <v>830</v>
      </c>
      <c r="E675">
        <v>633.31999999999994</v>
      </c>
    </row>
    <row r="676" spans="1:5" x14ac:dyDescent="0.2">
      <c r="A676" t="s">
        <v>1421</v>
      </c>
      <c r="B676" t="s">
        <v>1677</v>
      </c>
      <c r="C676" s="13">
        <v>44809</v>
      </c>
      <c r="D676">
        <v>258</v>
      </c>
      <c r="E676">
        <v>176.7</v>
      </c>
    </row>
    <row r="677" spans="1:5" x14ac:dyDescent="0.2">
      <c r="A677" t="s">
        <v>1423</v>
      </c>
      <c r="B677" t="s">
        <v>1678</v>
      </c>
      <c r="C677" s="13">
        <v>44772</v>
      </c>
      <c r="D677">
        <v>430</v>
      </c>
      <c r="E677">
        <v>371.15999999999997</v>
      </c>
    </row>
    <row r="678" spans="1:5" x14ac:dyDescent="0.2">
      <c r="A678" t="s">
        <v>1425</v>
      </c>
      <c r="B678" t="s">
        <v>1675</v>
      </c>
      <c r="C678" s="13">
        <v>44802</v>
      </c>
      <c r="D678">
        <v>788</v>
      </c>
      <c r="E678">
        <v>35.58</v>
      </c>
    </row>
    <row r="679" spans="1:5" x14ac:dyDescent="0.2">
      <c r="A679" t="s">
        <v>1427</v>
      </c>
      <c r="B679" t="s">
        <v>1676</v>
      </c>
      <c r="C679" s="13">
        <v>44809</v>
      </c>
      <c r="D679">
        <v>605</v>
      </c>
      <c r="E679">
        <v>14.12</v>
      </c>
    </row>
    <row r="680" spans="1:5" x14ac:dyDescent="0.2">
      <c r="A680" t="s">
        <v>1429</v>
      </c>
      <c r="B680" t="s">
        <v>1677</v>
      </c>
      <c r="C680" s="13">
        <v>44793</v>
      </c>
      <c r="D680">
        <v>321</v>
      </c>
      <c r="E680">
        <v>51.3</v>
      </c>
    </row>
    <row r="681" spans="1:5" x14ac:dyDescent="0.2">
      <c r="A681" t="s">
        <v>1431</v>
      </c>
      <c r="B681" t="s">
        <v>1678</v>
      </c>
      <c r="C681" s="13">
        <v>44802</v>
      </c>
      <c r="D681">
        <v>579</v>
      </c>
      <c r="E681">
        <v>260.45999999999998</v>
      </c>
    </row>
    <row r="682" spans="1:5" x14ac:dyDescent="0.2">
      <c r="A682" t="s">
        <v>1433</v>
      </c>
      <c r="B682" t="s">
        <v>1679</v>
      </c>
      <c r="C682" s="13">
        <v>44766</v>
      </c>
      <c r="D682">
        <v>677</v>
      </c>
      <c r="E682">
        <v>411.40999999999997</v>
      </c>
    </row>
    <row r="683" spans="1:5" x14ac:dyDescent="0.2">
      <c r="A683" t="s">
        <v>1435</v>
      </c>
      <c r="B683" t="s">
        <v>1680</v>
      </c>
      <c r="C683" s="13">
        <v>44807</v>
      </c>
      <c r="D683">
        <v>686</v>
      </c>
      <c r="E683">
        <v>98.77000000000001</v>
      </c>
    </row>
    <row r="684" spans="1:5" x14ac:dyDescent="0.2">
      <c r="A684" t="s">
        <v>1437</v>
      </c>
      <c r="B684" t="s">
        <v>1675</v>
      </c>
      <c r="C684" s="13">
        <v>44784</v>
      </c>
      <c r="D684">
        <v>875</v>
      </c>
      <c r="E684">
        <v>116.58</v>
      </c>
    </row>
    <row r="685" spans="1:5" x14ac:dyDescent="0.2">
      <c r="A685" t="s">
        <v>1439</v>
      </c>
      <c r="B685" t="s">
        <v>1676</v>
      </c>
      <c r="C685" s="13">
        <v>44763</v>
      </c>
      <c r="D685">
        <v>693</v>
      </c>
      <c r="E685">
        <v>328.81</v>
      </c>
    </row>
    <row r="686" spans="1:5" x14ac:dyDescent="0.2">
      <c r="A686" t="s">
        <v>1441</v>
      </c>
      <c r="B686" t="s">
        <v>1677</v>
      </c>
      <c r="C686" s="13">
        <v>44799</v>
      </c>
      <c r="D686">
        <v>820</v>
      </c>
      <c r="E686">
        <v>208.35999999999999</v>
      </c>
    </row>
    <row r="687" spans="1:5" x14ac:dyDescent="0.2">
      <c r="A687" t="s">
        <v>1443</v>
      </c>
      <c r="B687" t="s">
        <v>1678</v>
      </c>
      <c r="C687" s="13">
        <v>44808</v>
      </c>
      <c r="D687">
        <v>314</v>
      </c>
      <c r="E687">
        <v>200.92999999999998</v>
      </c>
    </row>
    <row r="688" spans="1:5" x14ac:dyDescent="0.2">
      <c r="A688" t="s">
        <v>1445</v>
      </c>
      <c r="B688" t="s">
        <v>1675</v>
      </c>
      <c r="C688" s="13">
        <v>44786</v>
      </c>
      <c r="D688">
        <v>275</v>
      </c>
      <c r="E688">
        <v>126.82000000000001</v>
      </c>
    </row>
    <row r="689" spans="1:5" x14ac:dyDescent="0.2">
      <c r="A689" t="s">
        <v>1447</v>
      </c>
      <c r="B689" t="s">
        <v>1676</v>
      </c>
      <c r="C689" s="13">
        <v>44770</v>
      </c>
      <c r="D689">
        <v>686</v>
      </c>
      <c r="E689">
        <v>249.29999999999998</v>
      </c>
    </row>
    <row r="690" spans="1:5" x14ac:dyDescent="0.2">
      <c r="A690" t="s">
        <v>1449</v>
      </c>
      <c r="B690" t="s">
        <v>1677</v>
      </c>
      <c r="C690" s="13">
        <v>44777</v>
      </c>
      <c r="D690">
        <v>267</v>
      </c>
      <c r="E690">
        <v>3.36</v>
      </c>
    </row>
    <row r="691" spans="1:5" x14ac:dyDescent="0.2">
      <c r="A691" t="s">
        <v>1451</v>
      </c>
      <c r="B691" t="s">
        <v>1678</v>
      </c>
      <c r="C691" s="13">
        <v>44780</v>
      </c>
      <c r="D691">
        <v>642</v>
      </c>
      <c r="E691">
        <v>315.8</v>
      </c>
    </row>
    <row r="692" spans="1:5" x14ac:dyDescent="0.2">
      <c r="A692" t="s">
        <v>1453</v>
      </c>
      <c r="B692" t="s">
        <v>1675</v>
      </c>
      <c r="C692" s="13">
        <v>44778</v>
      </c>
      <c r="D692">
        <v>464</v>
      </c>
      <c r="E692">
        <v>157.23999999999998</v>
      </c>
    </row>
    <row r="693" spans="1:5" x14ac:dyDescent="0.2">
      <c r="A693" t="s">
        <v>1455</v>
      </c>
      <c r="B693" t="s">
        <v>1676</v>
      </c>
      <c r="C693" s="13">
        <v>44774</v>
      </c>
      <c r="D693">
        <v>751</v>
      </c>
      <c r="E693">
        <v>740.55</v>
      </c>
    </row>
    <row r="694" spans="1:5" x14ac:dyDescent="0.2">
      <c r="A694" t="s">
        <v>1457</v>
      </c>
      <c r="B694" t="s">
        <v>1677</v>
      </c>
      <c r="C694" s="13">
        <v>44760</v>
      </c>
      <c r="D694">
        <v>215</v>
      </c>
      <c r="E694">
        <v>184.82999999999998</v>
      </c>
    </row>
    <row r="695" spans="1:5" x14ac:dyDescent="0.2">
      <c r="A695" t="s">
        <v>1459</v>
      </c>
      <c r="B695" t="s">
        <v>1678</v>
      </c>
      <c r="C695" s="13">
        <v>44756</v>
      </c>
      <c r="D695">
        <v>577</v>
      </c>
      <c r="E695">
        <v>493.09</v>
      </c>
    </row>
    <row r="696" spans="1:5" x14ac:dyDescent="0.2">
      <c r="A696" t="s">
        <v>1461</v>
      </c>
      <c r="B696" t="s">
        <v>1675</v>
      </c>
      <c r="C696" s="13">
        <v>44755</v>
      </c>
      <c r="D696">
        <v>643</v>
      </c>
      <c r="E696">
        <v>176.76999999999998</v>
      </c>
    </row>
    <row r="697" spans="1:5" x14ac:dyDescent="0.2">
      <c r="A697" t="s">
        <v>1463</v>
      </c>
      <c r="B697" t="s">
        <v>1676</v>
      </c>
      <c r="C697" s="13">
        <v>44770</v>
      </c>
      <c r="D697">
        <v>627</v>
      </c>
      <c r="E697">
        <v>468.83</v>
      </c>
    </row>
    <row r="698" spans="1:5" x14ac:dyDescent="0.2">
      <c r="A698" t="s">
        <v>1465</v>
      </c>
      <c r="B698" t="s">
        <v>1677</v>
      </c>
      <c r="C698" s="13">
        <v>44755</v>
      </c>
      <c r="D698">
        <v>677</v>
      </c>
      <c r="E698">
        <v>251.57</v>
      </c>
    </row>
    <row r="699" spans="1:5" x14ac:dyDescent="0.2">
      <c r="A699" t="s">
        <v>1467</v>
      </c>
      <c r="B699" t="s">
        <v>1678</v>
      </c>
      <c r="C699" s="13">
        <v>44775</v>
      </c>
      <c r="D699">
        <v>461</v>
      </c>
      <c r="E699">
        <v>310.89999999999998</v>
      </c>
    </row>
    <row r="700" spans="1:5" x14ac:dyDescent="0.2">
      <c r="A700" t="s">
        <v>1469</v>
      </c>
      <c r="B700" t="s">
        <v>1679</v>
      </c>
      <c r="C700" s="13">
        <v>44797</v>
      </c>
      <c r="D700">
        <v>524</v>
      </c>
      <c r="E700">
        <v>88.9</v>
      </c>
    </row>
    <row r="701" spans="1:5" x14ac:dyDescent="0.2">
      <c r="A701" t="s">
        <v>1471</v>
      </c>
      <c r="B701" t="s">
        <v>1675</v>
      </c>
      <c r="C701" s="13">
        <v>44802</v>
      </c>
      <c r="D701">
        <v>862</v>
      </c>
      <c r="E701">
        <v>761.42</v>
      </c>
    </row>
    <row r="702" spans="1:5" x14ac:dyDescent="0.2">
      <c r="A702" t="s">
        <v>1473</v>
      </c>
      <c r="B702" t="s">
        <v>1676</v>
      </c>
      <c r="C702" s="13">
        <v>44764</v>
      </c>
      <c r="D702">
        <v>508</v>
      </c>
      <c r="E702">
        <v>141.57999999999998</v>
      </c>
    </row>
    <row r="703" spans="1:5" x14ac:dyDescent="0.2">
      <c r="A703" t="s">
        <v>1475</v>
      </c>
      <c r="B703" t="s">
        <v>1677</v>
      </c>
      <c r="C703" s="13">
        <v>44780</v>
      </c>
      <c r="D703">
        <v>208</v>
      </c>
      <c r="E703">
        <v>89.100000000000009</v>
      </c>
    </row>
    <row r="704" spans="1:5" x14ac:dyDescent="0.2">
      <c r="A704" t="s">
        <v>1477</v>
      </c>
      <c r="B704" t="s">
        <v>1678</v>
      </c>
      <c r="C704" s="13">
        <v>44799</v>
      </c>
      <c r="D704">
        <v>356</v>
      </c>
      <c r="E704">
        <v>199.64</v>
      </c>
    </row>
    <row r="705" spans="1:5" x14ac:dyDescent="0.2">
      <c r="A705" t="s">
        <v>1479</v>
      </c>
      <c r="B705" t="s">
        <v>1675</v>
      </c>
      <c r="C705" s="13">
        <v>44761</v>
      </c>
      <c r="D705">
        <v>853</v>
      </c>
      <c r="E705">
        <v>335.96</v>
      </c>
    </row>
    <row r="706" spans="1:5" x14ac:dyDescent="0.2">
      <c r="A706" t="s">
        <v>1481</v>
      </c>
      <c r="B706" t="s">
        <v>1676</v>
      </c>
      <c r="C706" s="13">
        <v>44782</v>
      </c>
      <c r="D706">
        <v>871</v>
      </c>
      <c r="E706">
        <v>127.28</v>
      </c>
    </row>
    <row r="707" spans="1:5" x14ac:dyDescent="0.2">
      <c r="A707" t="s">
        <v>1483</v>
      </c>
      <c r="B707" t="s">
        <v>1677</v>
      </c>
      <c r="C707" s="13">
        <v>44806</v>
      </c>
      <c r="D707">
        <v>320</v>
      </c>
      <c r="E707">
        <v>192.14</v>
      </c>
    </row>
    <row r="708" spans="1:5" x14ac:dyDescent="0.2">
      <c r="A708" t="s">
        <v>1485</v>
      </c>
      <c r="B708" t="s">
        <v>1678</v>
      </c>
      <c r="C708" s="13">
        <v>44798</v>
      </c>
      <c r="D708">
        <v>345</v>
      </c>
      <c r="E708">
        <v>326.02999999999997</v>
      </c>
    </row>
    <row r="709" spans="1:5" x14ac:dyDescent="0.2">
      <c r="A709" t="s">
        <v>1487</v>
      </c>
      <c r="B709" t="s">
        <v>1679</v>
      </c>
      <c r="C709" s="13">
        <v>44758</v>
      </c>
      <c r="D709">
        <v>372</v>
      </c>
      <c r="E709">
        <v>275.33999999999997</v>
      </c>
    </row>
    <row r="710" spans="1:5" x14ac:dyDescent="0.2">
      <c r="A710" t="s">
        <v>1489</v>
      </c>
      <c r="B710" t="s">
        <v>1680</v>
      </c>
      <c r="C710" s="13">
        <v>44785</v>
      </c>
      <c r="D710">
        <v>330</v>
      </c>
      <c r="E710">
        <v>289.02</v>
      </c>
    </row>
    <row r="711" spans="1:5" x14ac:dyDescent="0.2">
      <c r="A711" t="s">
        <v>1491</v>
      </c>
      <c r="B711" t="s">
        <v>1675</v>
      </c>
      <c r="C711" s="13">
        <v>44761</v>
      </c>
      <c r="D711">
        <v>555</v>
      </c>
      <c r="E711">
        <v>40.93</v>
      </c>
    </row>
    <row r="712" spans="1:5" x14ac:dyDescent="0.2">
      <c r="A712" t="s">
        <v>1493</v>
      </c>
      <c r="B712" t="s">
        <v>1676</v>
      </c>
      <c r="C712" s="13">
        <v>44800</v>
      </c>
      <c r="D712">
        <v>397</v>
      </c>
      <c r="E712">
        <v>273.77</v>
      </c>
    </row>
    <row r="713" spans="1:5" x14ac:dyDescent="0.2">
      <c r="A713" t="s">
        <v>1495</v>
      </c>
      <c r="B713" t="s">
        <v>1677</v>
      </c>
      <c r="C713" s="13">
        <v>44807</v>
      </c>
      <c r="D713">
        <v>405</v>
      </c>
      <c r="E713">
        <v>131.34</v>
      </c>
    </row>
    <row r="714" spans="1:5" x14ac:dyDescent="0.2">
      <c r="A714" t="s">
        <v>1497</v>
      </c>
      <c r="B714" t="s">
        <v>1678</v>
      </c>
      <c r="C714" s="13">
        <v>44799</v>
      </c>
      <c r="D714">
        <v>724</v>
      </c>
      <c r="E714">
        <v>230.53</v>
      </c>
    </row>
    <row r="715" spans="1:5" x14ac:dyDescent="0.2">
      <c r="A715" t="s">
        <v>1499</v>
      </c>
      <c r="B715" t="s">
        <v>1675</v>
      </c>
      <c r="C715" s="13">
        <v>44759</v>
      </c>
      <c r="D715">
        <v>285</v>
      </c>
      <c r="E715">
        <v>265.02</v>
      </c>
    </row>
    <row r="716" spans="1:5" x14ac:dyDescent="0.2">
      <c r="A716" t="s">
        <v>1501</v>
      </c>
      <c r="B716" t="s">
        <v>1676</v>
      </c>
      <c r="C716" s="13">
        <v>44763</v>
      </c>
      <c r="D716">
        <v>275</v>
      </c>
      <c r="E716">
        <v>210.06</v>
      </c>
    </row>
    <row r="717" spans="1:5" x14ac:dyDescent="0.2">
      <c r="A717" t="s">
        <v>1503</v>
      </c>
      <c r="B717" t="s">
        <v>1677</v>
      </c>
      <c r="C717" s="13">
        <v>44776</v>
      </c>
      <c r="D717">
        <v>870</v>
      </c>
      <c r="E717">
        <v>571.76</v>
      </c>
    </row>
    <row r="718" spans="1:5" x14ac:dyDescent="0.2">
      <c r="A718" t="s">
        <v>1505</v>
      </c>
      <c r="B718" t="s">
        <v>1678</v>
      </c>
      <c r="C718" s="13">
        <v>44763</v>
      </c>
      <c r="D718">
        <v>603</v>
      </c>
      <c r="E718">
        <v>21.82</v>
      </c>
    </row>
    <row r="719" spans="1:5" x14ac:dyDescent="0.2">
      <c r="A719" t="s">
        <v>1507</v>
      </c>
      <c r="B719" t="s">
        <v>1679</v>
      </c>
      <c r="C719" s="13">
        <v>44803</v>
      </c>
      <c r="D719">
        <v>431</v>
      </c>
      <c r="E719">
        <v>303.84999999999997</v>
      </c>
    </row>
    <row r="720" spans="1:5" x14ac:dyDescent="0.2">
      <c r="A720" t="s">
        <v>1509</v>
      </c>
      <c r="B720" t="s">
        <v>1675</v>
      </c>
      <c r="C720" s="13">
        <v>44806</v>
      </c>
      <c r="D720">
        <v>311</v>
      </c>
      <c r="E720">
        <v>147.38999999999999</v>
      </c>
    </row>
    <row r="721" spans="1:5" x14ac:dyDescent="0.2">
      <c r="A721" t="s">
        <v>1511</v>
      </c>
      <c r="B721" t="s">
        <v>1676</v>
      </c>
      <c r="C721" s="13">
        <v>44774</v>
      </c>
      <c r="D721">
        <v>743</v>
      </c>
      <c r="E721">
        <v>260.75</v>
      </c>
    </row>
    <row r="722" spans="1:5" x14ac:dyDescent="0.2">
      <c r="A722" t="s">
        <v>1513</v>
      </c>
      <c r="B722" t="s">
        <v>1677</v>
      </c>
      <c r="C722" s="13">
        <v>44769</v>
      </c>
      <c r="D722">
        <v>507</v>
      </c>
      <c r="E722">
        <v>164.7</v>
      </c>
    </row>
    <row r="723" spans="1:5" x14ac:dyDescent="0.2">
      <c r="A723" t="s">
        <v>1515</v>
      </c>
      <c r="B723" t="s">
        <v>1678</v>
      </c>
      <c r="C723" s="13">
        <v>44793</v>
      </c>
      <c r="D723">
        <v>592</v>
      </c>
      <c r="E723">
        <v>44.879999999999995</v>
      </c>
    </row>
    <row r="724" spans="1:5" x14ac:dyDescent="0.2">
      <c r="A724" t="s">
        <v>1517</v>
      </c>
      <c r="B724" t="s">
        <v>1675</v>
      </c>
      <c r="C724" s="13">
        <v>44768</v>
      </c>
      <c r="D724">
        <v>288</v>
      </c>
      <c r="E724">
        <v>201.94</v>
      </c>
    </row>
    <row r="725" spans="1:5" x14ac:dyDescent="0.2">
      <c r="A725" t="s">
        <v>1519</v>
      </c>
      <c r="B725" t="s">
        <v>1676</v>
      </c>
      <c r="C725" s="13">
        <v>44803</v>
      </c>
      <c r="D725">
        <v>434</v>
      </c>
      <c r="E725">
        <v>122.89</v>
      </c>
    </row>
    <row r="726" spans="1:5" x14ac:dyDescent="0.2">
      <c r="A726" t="s">
        <v>1521</v>
      </c>
      <c r="B726" t="s">
        <v>1677</v>
      </c>
      <c r="C726" s="13">
        <v>44755</v>
      </c>
      <c r="D726">
        <v>538</v>
      </c>
      <c r="E726">
        <v>164.45999999999998</v>
      </c>
    </row>
    <row r="727" spans="1:5" x14ac:dyDescent="0.2">
      <c r="A727" t="s">
        <v>1523</v>
      </c>
      <c r="B727" t="s">
        <v>1678</v>
      </c>
      <c r="C727" s="13">
        <v>44789</v>
      </c>
      <c r="D727">
        <v>356</v>
      </c>
      <c r="E727">
        <v>72.45</v>
      </c>
    </row>
    <row r="728" spans="1:5" x14ac:dyDescent="0.2">
      <c r="A728" t="s">
        <v>1525</v>
      </c>
      <c r="B728" t="s">
        <v>1679</v>
      </c>
      <c r="C728" s="13">
        <v>44785</v>
      </c>
      <c r="D728">
        <v>666</v>
      </c>
      <c r="E728">
        <v>616.83000000000004</v>
      </c>
    </row>
    <row r="729" spans="1:5" x14ac:dyDescent="0.2">
      <c r="A729" t="s">
        <v>1527</v>
      </c>
      <c r="B729" t="s">
        <v>1680</v>
      </c>
      <c r="C729" s="13">
        <v>44775</v>
      </c>
      <c r="D729">
        <v>409</v>
      </c>
      <c r="E729">
        <v>399.59</v>
      </c>
    </row>
    <row r="730" spans="1:5" x14ac:dyDescent="0.2">
      <c r="A730" t="s">
        <v>1529</v>
      </c>
      <c r="B730" t="s">
        <v>1675</v>
      </c>
      <c r="C730" s="13">
        <v>44807</v>
      </c>
      <c r="D730">
        <v>328</v>
      </c>
      <c r="E730">
        <v>46.41</v>
      </c>
    </row>
    <row r="731" spans="1:5" x14ac:dyDescent="0.2">
      <c r="A731" t="s">
        <v>1531</v>
      </c>
      <c r="B731" t="s">
        <v>1676</v>
      </c>
      <c r="C731" s="13">
        <v>44765</v>
      </c>
      <c r="D731">
        <v>666</v>
      </c>
      <c r="E731">
        <v>408.55</v>
      </c>
    </row>
    <row r="732" spans="1:5" x14ac:dyDescent="0.2">
      <c r="A732" t="s">
        <v>1533</v>
      </c>
      <c r="B732" t="s">
        <v>1677</v>
      </c>
      <c r="C732" s="13">
        <v>44791</v>
      </c>
      <c r="D732">
        <v>713</v>
      </c>
      <c r="E732">
        <v>15.42</v>
      </c>
    </row>
    <row r="733" spans="1:5" x14ac:dyDescent="0.2">
      <c r="A733" t="s">
        <v>1535</v>
      </c>
      <c r="B733" t="s">
        <v>1678</v>
      </c>
      <c r="C733" s="13">
        <v>44777</v>
      </c>
      <c r="D733">
        <v>236</v>
      </c>
      <c r="E733">
        <v>185.34</v>
      </c>
    </row>
    <row r="734" spans="1:5" x14ac:dyDescent="0.2">
      <c r="A734" t="s">
        <v>1537</v>
      </c>
      <c r="B734" t="s">
        <v>1675</v>
      </c>
      <c r="C734" s="13">
        <v>44806</v>
      </c>
      <c r="D734">
        <v>601</v>
      </c>
      <c r="E734">
        <v>67.28</v>
      </c>
    </row>
    <row r="735" spans="1:5" x14ac:dyDescent="0.2">
      <c r="A735" t="s">
        <v>1539</v>
      </c>
      <c r="B735" t="s">
        <v>1676</v>
      </c>
      <c r="C735" s="13">
        <v>44796</v>
      </c>
      <c r="D735">
        <v>791</v>
      </c>
      <c r="E735">
        <v>652.06999999999994</v>
      </c>
    </row>
    <row r="736" spans="1:5" x14ac:dyDescent="0.2">
      <c r="A736" t="s">
        <v>1541</v>
      </c>
      <c r="B736" t="s">
        <v>1677</v>
      </c>
      <c r="C736" s="13">
        <v>44760</v>
      </c>
      <c r="D736">
        <v>657</v>
      </c>
      <c r="E736">
        <v>53.94</v>
      </c>
    </row>
    <row r="737" spans="1:5" x14ac:dyDescent="0.2">
      <c r="A737" t="s">
        <v>1543</v>
      </c>
      <c r="B737" t="s">
        <v>1678</v>
      </c>
      <c r="C737" s="13">
        <v>44759</v>
      </c>
      <c r="D737">
        <v>383</v>
      </c>
      <c r="E737">
        <v>70.490000000000009</v>
      </c>
    </row>
    <row r="738" spans="1:5" x14ac:dyDescent="0.2">
      <c r="A738" t="s">
        <v>1545</v>
      </c>
      <c r="B738" t="s">
        <v>1675</v>
      </c>
      <c r="C738" s="13">
        <v>44795</v>
      </c>
      <c r="D738">
        <v>458</v>
      </c>
      <c r="E738">
        <v>194.14999999999998</v>
      </c>
    </row>
    <row r="739" spans="1:5" x14ac:dyDescent="0.2">
      <c r="A739" t="s">
        <v>1547</v>
      </c>
      <c r="B739" t="s">
        <v>1676</v>
      </c>
      <c r="C739" s="13">
        <v>44808</v>
      </c>
      <c r="D739">
        <v>212</v>
      </c>
      <c r="E739">
        <v>9.18</v>
      </c>
    </row>
    <row r="740" spans="1:5" x14ac:dyDescent="0.2">
      <c r="A740" t="s">
        <v>1549</v>
      </c>
      <c r="B740" t="s">
        <v>1677</v>
      </c>
      <c r="C740" s="13">
        <v>44756</v>
      </c>
      <c r="D740">
        <v>897</v>
      </c>
      <c r="E740">
        <v>643.14</v>
      </c>
    </row>
    <row r="741" spans="1:5" x14ac:dyDescent="0.2">
      <c r="A741" t="s">
        <v>1551</v>
      </c>
      <c r="B741" t="s">
        <v>1678</v>
      </c>
      <c r="C741" s="13">
        <v>44801</v>
      </c>
      <c r="D741">
        <v>341</v>
      </c>
      <c r="E741">
        <v>101.25</v>
      </c>
    </row>
    <row r="742" spans="1:5" x14ac:dyDescent="0.2">
      <c r="A742" t="s">
        <v>1553</v>
      </c>
      <c r="B742" t="s">
        <v>1675</v>
      </c>
      <c r="C742" s="13">
        <v>44806</v>
      </c>
      <c r="D742">
        <v>789</v>
      </c>
      <c r="E742">
        <v>217.32999999999998</v>
      </c>
    </row>
    <row r="743" spans="1:5" x14ac:dyDescent="0.2">
      <c r="A743" t="s">
        <v>1555</v>
      </c>
      <c r="B743" t="s">
        <v>1676</v>
      </c>
      <c r="C743" s="13">
        <v>44794</v>
      </c>
      <c r="D743">
        <v>250</v>
      </c>
      <c r="E743">
        <v>158.38999999999999</v>
      </c>
    </row>
    <row r="744" spans="1:5" x14ac:dyDescent="0.2">
      <c r="A744" t="s">
        <v>1557</v>
      </c>
      <c r="B744" t="s">
        <v>1677</v>
      </c>
      <c r="C744" s="13">
        <v>44800</v>
      </c>
      <c r="D744">
        <v>470</v>
      </c>
      <c r="E744">
        <v>335.3</v>
      </c>
    </row>
    <row r="745" spans="1:5" x14ac:dyDescent="0.2">
      <c r="A745" t="s">
        <v>1559</v>
      </c>
      <c r="B745" t="s">
        <v>1678</v>
      </c>
      <c r="C745" s="13">
        <v>44789</v>
      </c>
      <c r="D745">
        <v>775</v>
      </c>
      <c r="E745">
        <v>516.29</v>
      </c>
    </row>
    <row r="746" spans="1:5" x14ac:dyDescent="0.2">
      <c r="A746" t="s">
        <v>1561</v>
      </c>
      <c r="B746" t="s">
        <v>1679</v>
      </c>
      <c r="C746" s="13">
        <v>44802</v>
      </c>
      <c r="D746">
        <v>741</v>
      </c>
      <c r="E746">
        <v>464.24</v>
      </c>
    </row>
    <row r="747" spans="1:5" x14ac:dyDescent="0.2">
      <c r="A747" t="s">
        <v>1563</v>
      </c>
      <c r="B747" t="s">
        <v>1675</v>
      </c>
      <c r="C747" s="13">
        <v>44793</v>
      </c>
      <c r="D747">
        <v>479</v>
      </c>
      <c r="E747">
        <v>326.75</v>
      </c>
    </row>
    <row r="748" spans="1:5" x14ac:dyDescent="0.2">
      <c r="A748" t="s">
        <v>1565</v>
      </c>
      <c r="B748" t="s">
        <v>1676</v>
      </c>
      <c r="C748" s="13">
        <v>44793</v>
      </c>
      <c r="D748">
        <v>459</v>
      </c>
      <c r="E748">
        <v>17.66</v>
      </c>
    </row>
    <row r="749" spans="1:5" x14ac:dyDescent="0.2">
      <c r="A749" t="s">
        <v>1567</v>
      </c>
      <c r="B749" t="s">
        <v>1677</v>
      </c>
      <c r="C749" s="13">
        <v>44785</v>
      </c>
      <c r="D749">
        <v>303</v>
      </c>
      <c r="E749">
        <v>125.46000000000001</v>
      </c>
    </row>
    <row r="750" spans="1:5" x14ac:dyDescent="0.2">
      <c r="A750" t="s">
        <v>1569</v>
      </c>
      <c r="B750" t="s">
        <v>1678</v>
      </c>
      <c r="C750" s="13">
        <v>44778</v>
      </c>
      <c r="D750">
        <v>586</v>
      </c>
      <c r="E750">
        <v>171.23</v>
      </c>
    </row>
    <row r="751" spans="1:5" x14ac:dyDescent="0.2">
      <c r="A751" t="s">
        <v>1571</v>
      </c>
      <c r="B751" t="s">
        <v>1675</v>
      </c>
      <c r="C751" s="13">
        <v>44764</v>
      </c>
      <c r="D751">
        <v>771</v>
      </c>
      <c r="E751">
        <v>307.45</v>
      </c>
    </row>
    <row r="752" spans="1:5" x14ac:dyDescent="0.2">
      <c r="A752" t="s">
        <v>1573</v>
      </c>
      <c r="B752" t="s">
        <v>1676</v>
      </c>
      <c r="C752" s="13">
        <v>44769</v>
      </c>
      <c r="D752">
        <v>711</v>
      </c>
      <c r="E752">
        <v>535.02</v>
      </c>
    </row>
    <row r="753" spans="1:5" x14ac:dyDescent="0.2">
      <c r="A753" t="s">
        <v>1575</v>
      </c>
      <c r="B753" t="s">
        <v>1677</v>
      </c>
      <c r="C753" s="13">
        <v>44794</v>
      </c>
      <c r="D753">
        <v>557</v>
      </c>
      <c r="E753">
        <v>0.4</v>
      </c>
    </row>
    <row r="754" spans="1:5" x14ac:dyDescent="0.2">
      <c r="A754" t="s">
        <v>1577</v>
      </c>
      <c r="B754" t="s">
        <v>1678</v>
      </c>
      <c r="C754" s="13">
        <v>44766</v>
      </c>
      <c r="D754">
        <v>823</v>
      </c>
      <c r="E754">
        <v>817.01</v>
      </c>
    </row>
    <row r="755" spans="1:5" x14ac:dyDescent="0.2">
      <c r="A755" t="s">
        <v>1579</v>
      </c>
      <c r="B755" t="s">
        <v>1679</v>
      </c>
      <c r="C755" s="13">
        <v>44772</v>
      </c>
      <c r="D755">
        <v>553</v>
      </c>
      <c r="E755">
        <v>119.82000000000001</v>
      </c>
    </row>
    <row r="756" spans="1:5" x14ac:dyDescent="0.2">
      <c r="A756" t="s">
        <v>1581</v>
      </c>
      <c r="B756" t="s">
        <v>1680</v>
      </c>
      <c r="C756" s="13">
        <v>44787</v>
      </c>
      <c r="D756">
        <v>756</v>
      </c>
      <c r="E756">
        <v>754.06</v>
      </c>
    </row>
    <row r="757" spans="1:5" x14ac:dyDescent="0.2">
      <c r="A757" t="s">
        <v>1583</v>
      </c>
      <c r="B757" t="s">
        <v>1675</v>
      </c>
      <c r="C757" s="13">
        <v>44755</v>
      </c>
      <c r="D757">
        <v>325</v>
      </c>
      <c r="E757">
        <v>167.51</v>
      </c>
    </row>
    <row r="758" spans="1:5" x14ac:dyDescent="0.2">
      <c r="A758" t="s">
        <v>1585</v>
      </c>
      <c r="B758" t="s">
        <v>1676</v>
      </c>
      <c r="C758" s="13">
        <v>44785</v>
      </c>
      <c r="D758">
        <v>769</v>
      </c>
      <c r="E758">
        <v>477.88</v>
      </c>
    </row>
    <row r="759" spans="1:5" x14ac:dyDescent="0.2">
      <c r="A759" t="s">
        <v>1587</v>
      </c>
      <c r="B759" t="s">
        <v>1677</v>
      </c>
      <c r="C759" s="13">
        <v>44761</v>
      </c>
      <c r="D759">
        <v>873</v>
      </c>
      <c r="E759">
        <v>635.64</v>
      </c>
    </row>
    <row r="760" spans="1:5" x14ac:dyDescent="0.2">
      <c r="A760" t="s">
        <v>1589</v>
      </c>
      <c r="B760" t="s">
        <v>1678</v>
      </c>
      <c r="C760" s="13">
        <v>44770</v>
      </c>
      <c r="D760">
        <v>350</v>
      </c>
      <c r="E760">
        <v>270.82</v>
      </c>
    </row>
    <row r="761" spans="1:5" x14ac:dyDescent="0.2">
      <c r="A761" t="s">
        <v>1591</v>
      </c>
      <c r="B761" t="s">
        <v>1675</v>
      </c>
      <c r="C761" s="13">
        <v>44769</v>
      </c>
      <c r="D761">
        <v>738</v>
      </c>
      <c r="E761">
        <v>238.98</v>
      </c>
    </row>
    <row r="762" spans="1:5" x14ac:dyDescent="0.2">
      <c r="A762" t="s">
        <v>1593</v>
      </c>
      <c r="B762" t="s">
        <v>1676</v>
      </c>
      <c r="C762" s="13">
        <v>44785</v>
      </c>
      <c r="D762">
        <v>712</v>
      </c>
      <c r="E762">
        <v>83.940000000000012</v>
      </c>
    </row>
    <row r="763" spans="1:5" x14ac:dyDescent="0.2">
      <c r="A763" t="s">
        <v>1595</v>
      </c>
      <c r="B763" t="s">
        <v>1677</v>
      </c>
      <c r="C763" s="13">
        <v>44771</v>
      </c>
      <c r="D763">
        <v>577</v>
      </c>
      <c r="E763">
        <v>19.400000000000002</v>
      </c>
    </row>
    <row r="764" spans="1:5" x14ac:dyDescent="0.2">
      <c r="A764" t="s">
        <v>1597</v>
      </c>
      <c r="B764" t="s">
        <v>1678</v>
      </c>
      <c r="C764" s="13">
        <v>44776</v>
      </c>
      <c r="D764">
        <v>233</v>
      </c>
      <c r="E764">
        <v>193.35999999999999</v>
      </c>
    </row>
    <row r="765" spans="1:5" x14ac:dyDescent="0.2">
      <c r="A765" t="s">
        <v>1599</v>
      </c>
      <c r="B765" t="s">
        <v>1679</v>
      </c>
      <c r="C765" s="13">
        <v>44782</v>
      </c>
      <c r="D765">
        <v>863</v>
      </c>
      <c r="E765">
        <v>531.63</v>
      </c>
    </row>
    <row r="766" spans="1:5" x14ac:dyDescent="0.2">
      <c r="A766" t="s">
        <v>1601</v>
      </c>
      <c r="B766" t="s">
        <v>1675</v>
      </c>
      <c r="C766" s="13">
        <v>44765</v>
      </c>
      <c r="D766">
        <v>854</v>
      </c>
      <c r="E766">
        <v>251.81</v>
      </c>
    </row>
    <row r="767" spans="1:5" x14ac:dyDescent="0.2">
      <c r="A767" t="s">
        <v>1603</v>
      </c>
      <c r="B767" t="s">
        <v>1676</v>
      </c>
      <c r="C767" s="13">
        <v>44778</v>
      </c>
      <c r="D767">
        <v>434</v>
      </c>
      <c r="E767">
        <v>17.200000000000003</v>
      </c>
    </row>
    <row r="768" spans="1:5" x14ac:dyDescent="0.2">
      <c r="A768" t="s">
        <v>1605</v>
      </c>
      <c r="B768" t="s">
        <v>1677</v>
      </c>
      <c r="C768" s="13">
        <v>44774</v>
      </c>
      <c r="D768">
        <v>708</v>
      </c>
      <c r="E768">
        <v>402.25</v>
      </c>
    </row>
    <row r="769" spans="1:5" x14ac:dyDescent="0.2">
      <c r="A769" t="s">
        <v>1607</v>
      </c>
      <c r="B769" t="s">
        <v>1678</v>
      </c>
      <c r="C769" s="13">
        <v>44803</v>
      </c>
      <c r="D769">
        <v>339</v>
      </c>
      <c r="E769">
        <v>262.68</v>
      </c>
    </row>
    <row r="770" spans="1:5" x14ac:dyDescent="0.2">
      <c r="A770" t="s">
        <v>1609</v>
      </c>
      <c r="B770" t="s">
        <v>1675</v>
      </c>
      <c r="C770" s="13">
        <v>44782</v>
      </c>
      <c r="D770">
        <v>414</v>
      </c>
      <c r="E770">
        <v>105.7</v>
      </c>
    </row>
    <row r="771" spans="1:5" x14ac:dyDescent="0.2">
      <c r="A771" t="s">
        <v>1611</v>
      </c>
      <c r="B771" t="s">
        <v>1676</v>
      </c>
      <c r="C771" s="13">
        <v>44774</v>
      </c>
      <c r="D771">
        <v>573</v>
      </c>
      <c r="E771">
        <v>500.94</v>
      </c>
    </row>
    <row r="772" spans="1:5" x14ac:dyDescent="0.2">
      <c r="A772" t="s">
        <v>1613</v>
      </c>
      <c r="B772" t="s">
        <v>1677</v>
      </c>
      <c r="C772" s="13">
        <v>44790</v>
      </c>
      <c r="D772">
        <v>318</v>
      </c>
      <c r="E772">
        <v>96.27000000000001</v>
      </c>
    </row>
    <row r="773" spans="1:5" x14ac:dyDescent="0.2">
      <c r="A773" t="s">
        <v>1615</v>
      </c>
      <c r="B773" t="s">
        <v>1678</v>
      </c>
      <c r="C773" s="13">
        <v>44790</v>
      </c>
      <c r="D773">
        <v>265</v>
      </c>
      <c r="E773">
        <v>236.20999999999998</v>
      </c>
    </row>
    <row r="774" spans="1:5" x14ac:dyDescent="0.2">
      <c r="A774" t="s">
        <v>1617</v>
      </c>
      <c r="B774" t="s">
        <v>1679</v>
      </c>
      <c r="C774" s="13">
        <v>44757</v>
      </c>
      <c r="D774">
        <v>626</v>
      </c>
      <c r="E774">
        <v>433.83</v>
      </c>
    </row>
    <row r="775" spans="1:5" x14ac:dyDescent="0.2">
      <c r="A775" t="s">
        <v>1619</v>
      </c>
      <c r="B775" t="s">
        <v>1680</v>
      </c>
      <c r="C775" s="13">
        <v>44778</v>
      </c>
      <c r="D775">
        <v>332</v>
      </c>
      <c r="E775">
        <v>174.76</v>
      </c>
    </row>
    <row r="776" spans="1:5" x14ac:dyDescent="0.2">
      <c r="A776" t="s">
        <v>1621</v>
      </c>
      <c r="B776" t="s">
        <v>1675</v>
      </c>
      <c r="C776" s="13">
        <v>44795</v>
      </c>
      <c r="D776">
        <v>881</v>
      </c>
      <c r="E776">
        <v>111.65</v>
      </c>
    </row>
    <row r="777" spans="1:5" x14ac:dyDescent="0.2">
      <c r="A777" t="s">
        <v>1623</v>
      </c>
      <c r="B777" t="s">
        <v>1676</v>
      </c>
      <c r="C777" s="13">
        <v>44800</v>
      </c>
      <c r="D777">
        <v>699</v>
      </c>
      <c r="E777">
        <v>542.18999999999994</v>
      </c>
    </row>
    <row r="778" spans="1:5" x14ac:dyDescent="0.2">
      <c r="A778" t="s">
        <v>1625</v>
      </c>
      <c r="B778" t="s">
        <v>1677</v>
      </c>
      <c r="C778" s="13">
        <v>44783</v>
      </c>
      <c r="D778">
        <v>579</v>
      </c>
      <c r="E778">
        <v>383.37</v>
      </c>
    </row>
    <row r="779" spans="1:5" x14ac:dyDescent="0.2">
      <c r="A779" t="s">
        <v>1627</v>
      </c>
      <c r="B779" t="s">
        <v>1678</v>
      </c>
      <c r="C779" s="13">
        <v>44770</v>
      </c>
      <c r="D779">
        <v>858</v>
      </c>
      <c r="E779">
        <v>849.24</v>
      </c>
    </row>
    <row r="780" spans="1:5" x14ac:dyDescent="0.2">
      <c r="A780" t="s">
        <v>1629</v>
      </c>
      <c r="B780" t="s">
        <v>1675</v>
      </c>
      <c r="C780" s="13">
        <v>44764</v>
      </c>
      <c r="D780">
        <v>435</v>
      </c>
      <c r="E780">
        <v>136.07999999999998</v>
      </c>
    </row>
    <row r="781" spans="1:5" x14ac:dyDescent="0.2">
      <c r="A781" t="s">
        <v>1631</v>
      </c>
      <c r="B781" t="s">
        <v>1676</v>
      </c>
      <c r="C781" s="13">
        <v>44810</v>
      </c>
      <c r="D781">
        <v>275</v>
      </c>
      <c r="E781">
        <v>177.67</v>
      </c>
    </row>
    <row r="782" spans="1:5" x14ac:dyDescent="0.2">
      <c r="A782" t="s">
        <v>1633</v>
      </c>
      <c r="B782" t="s">
        <v>1677</v>
      </c>
      <c r="C782" s="13">
        <v>44793</v>
      </c>
      <c r="D782">
        <v>599</v>
      </c>
      <c r="E782">
        <v>27.23</v>
      </c>
    </row>
    <row r="783" spans="1:5" x14ac:dyDescent="0.2">
      <c r="A783" t="s">
        <v>1635</v>
      </c>
      <c r="B783" t="s">
        <v>1678</v>
      </c>
      <c r="C783" s="13">
        <v>44787</v>
      </c>
      <c r="D783">
        <v>503</v>
      </c>
      <c r="E783">
        <v>439.4</v>
      </c>
    </row>
    <row r="784" spans="1:5" x14ac:dyDescent="0.2">
      <c r="A784" t="s">
        <v>1637</v>
      </c>
      <c r="B784" t="s">
        <v>1675</v>
      </c>
      <c r="C784" s="13">
        <v>44774</v>
      </c>
      <c r="D784">
        <v>501</v>
      </c>
      <c r="E784">
        <v>270.42</v>
      </c>
    </row>
    <row r="785" spans="1:5" x14ac:dyDescent="0.2">
      <c r="A785" t="s">
        <v>1639</v>
      </c>
      <c r="B785" t="s">
        <v>1676</v>
      </c>
      <c r="C785" s="13">
        <v>44756</v>
      </c>
      <c r="D785">
        <v>257</v>
      </c>
      <c r="E785">
        <v>83.37</v>
      </c>
    </row>
    <row r="786" spans="1:5" x14ac:dyDescent="0.2">
      <c r="A786" t="s">
        <v>1641</v>
      </c>
      <c r="B786" t="s">
        <v>1677</v>
      </c>
      <c r="C786" s="13">
        <v>44810</v>
      </c>
      <c r="D786">
        <v>350</v>
      </c>
      <c r="E786">
        <v>192.26999999999998</v>
      </c>
    </row>
    <row r="787" spans="1:5" x14ac:dyDescent="0.2">
      <c r="A787" t="s">
        <v>1643</v>
      </c>
      <c r="B787" t="s">
        <v>1678</v>
      </c>
      <c r="C787" s="13">
        <v>44774</v>
      </c>
      <c r="D787">
        <v>725</v>
      </c>
      <c r="E787">
        <v>20.680000000000003</v>
      </c>
    </row>
    <row r="788" spans="1:5" x14ac:dyDescent="0.2">
      <c r="A788" t="s">
        <v>1645</v>
      </c>
      <c r="B788" t="s">
        <v>1675</v>
      </c>
      <c r="C788" s="13">
        <v>44804</v>
      </c>
      <c r="D788">
        <v>514</v>
      </c>
      <c r="E788">
        <v>491.09999999999997</v>
      </c>
    </row>
    <row r="789" spans="1:5" x14ac:dyDescent="0.2">
      <c r="A789" t="s">
        <v>1647</v>
      </c>
      <c r="B789" t="s">
        <v>1676</v>
      </c>
      <c r="C789" s="13">
        <v>44803</v>
      </c>
      <c r="D789">
        <v>359</v>
      </c>
      <c r="E789">
        <v>190.45</v>
      </c>
    </row>
    <row r="790" spans="1:5" x14ac:dyDescent="0.2">
      <c r="A790" t="s">
        <v>1649</v>
      </c>
      <c r="B790" t="s">
        <v>1677</v>
      </c>
      <c r="C790" s="13">
        <v>44808</v>
      </c>
      <c r="D790">
        <v>479</v>
      </c>
      <c r="E790">
        <v>213.29999999999998</v>
      </c>
    </row>
    <row r="791" spans="1:5" x14ac:dyDescent="0.2">
      <c r="A791" t="s">
        <v>1651</v>
      </c>
      <c r="B791" t="s">
        <v>1678</v>
      </c>
      <c r="C791" s="13">
        <v>44786</v>
      </c>
      <c r="D791">
        <v>328</v>
      </c>
      <c r="E791">
        <v>121.88000000000001</v>
      </c>
    </row>
    <row r="792" spans="1:5" x14ac:dyDescent="0.2">
      <c r="A792" t="s">
        <v>1653</v>
      </c>
      <c r="B792" t="s">
        <v>1679</v>
      </c>
      <c r="C792" s="13">
        <v>44788</v>
      </c>
      <c r="D792">
        <v>751</v>
      </c>
      <c r="E792">
        <v>397.84</v>
      </c>
    </row>
    <row r="793" spans="1:5" x14ac:dyDescent="0.2">
      <c r="A793" t="s">
        <v>1655</v>
      </c>
      <c r="B793" t="s">
        <v>1675</v>
      </c>
      <c r="C793" s="13">
        <v>44772</v>
      </c>
      <c r="D793">
        <v>777</v>
      </c>
      <c r="E793">
        <v>234.03</v>
      </c>
    </row>
    <row r="794" spans="1:5" x14ac:dyDescent="0.2">
      <c r="A794" t="s">
        <v>1657</v>
      </c>
      <c r="B794" t="s">
        <v>1676</v>
      </c>
      <c r="C794" s="13">
        <v>44756</v>
      </c>
      <c r="D794">
        <v>602</v>
      </c>
      <c r="E794">
        <v>192.73999999999998</v>
      </c>
    </row>
    <row r="795" spans="1:5" x14ac:dyDescent="0.2">
      <c r="A795" t="s">
        <v>1659</v>
      </c>
      <c r="B795" t="s">
        <v>1677</v>
      </c>
      <c r="C795" s="13">
        <v>44808</v>
      </c>
      <c r="D795">
        <v>880</v>
      </c>
      <c r="E795">
        <v>753.21</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0692E-F20B-5848-B045-F6993869DE31}">
  <dimension ref="A1:K797"/>
  <sheetViews>
    <sheetView showGridLines="0" showRowColHeaders="0" zoomScale="91" workbookViewId="0">
      <pane ySplit="1" topLeftCell="A2" activePane="bottomLeft" state="frozen"/>
      <selection pane="bottomLeft" activeCell="O17" sqref="O17"/>
    </sheetView>
  </sheetViews>
  <sheetFormatPr baseColWidth="10" defaultRowHeight="16" x14ac:dyDescent="0.2"/>
  <cols>
    <col min="2" max="2" width="12.1640625" bestFit="1" customWidth="1"/>
    <col min="3" max="3" width="11.6640625" bestFit="1" customWidth="1"/>
    <col min="4" max="4" width="26.33203125" bestFit="1" customWidth="1"/>
    <col min="5" max="5" width="12.83203125" bestFit="1" customWidth="1"/>
    <col min="6" max="6" width="20.5" bestFit="1" customWidth="1"/>
    <col min="7" max="7" width="14.1640625" bestFit="1" customWidth="1"/>
    <col min="8" max="8" width="25.5" bestFit="1" customWidth="1"/>
    <col min="9" max="9" width="11.83203125" bestFit="1" customWidth="1"/>
    <col min="10" max="10" width="16.5" bestFit="1" customWidth="1"/>
    <col min="11" max="11" width="21" customWidth="1"/>
    <col min="12" max="12" width="10.83203125" customWidth="1"/>
  </cols>
  <sheetData>
    <row r="1" spans="1:11" x14ac:dyDescent="0.2">
      <c r="A1" t="s">
        <v>1663</v>
      </c>
      <c r="B1" t="s">
        <v>1671</v>
      </c>
      <c r="C1" t="s">
        <v>1672</v>
      </c>
      <c r="D1" t="s">
        <v>1681</v>
      </c>
      <c r="E1" t="s">
        <v>1682</v>
      </c>
      <c r="F1" t="s">
        <v>1683</v>
      </c>
      <c r="G1" t="s">
        <v>1684</v>
      </c>
      <c r="H1" t="s">
        <v>1685</v>
      </c>
      <c r="I1" t="s">
        <v>1686</v>
      </c>
      <c r="J1" t="s">
        <v>1687</v>
      </c>
      <c r="K1" t="s">
        <v>1835</v>
      </c>
    </row>
    <row r="2" spans="1:11" x14ac:dyDescent="0.2">
      <c r="A2" t="s">
        <v>22</v>
      </c>
      <c r="B2" t="s">
        <v>1675</v>
      </c>
      <c r="C2" s="13">
        <v>44739</v>
      </c>
      <c r="D2" t="s">
        <v>1688</v>
      </c>
      <c r="E2" t="s">
        <v>1689</v>
      </c>
      <c r="F2">
        <v>72</v>
      </c>
      <c r="G2" t="s">
        <v>27</v>
      </c>
      <c r="H2" s="14">
        <v>8</v>
      </c>
      <c r="I2" s="15">
        <v>1.372080123313592E-2</v>
      </c>
      <c r="J2" t="s">
        <v>1690</v>
      </c>
      <c r="K2" s="28">
        <f t="shared" ref="K2:K65" si="0">(F2*H2) -(I2*(F2*H2))</f>
        <v>568.09681848971366</v>
      </c>
    </row>
    <row r="3" spans="1:11" x14ac:dyDescent="0.2">
      <c r="A3" t="s">
        <v>28</v>
      </c>
      <c r="B3" t="s">
        <v>1676</v>
      </c>
      <c r="C3" s="13">
        <v>44740</v>
      </c>
      <c r="D3" t="s">
        <v>1691</v>
      </c>
      <c r="E3" t="s">
        <v>1692</v>
      </c>
      <c r="F3">
        <v>65</v>
      </c>
      <c r="G3" t="s">
        <v>32</v>
      </c>
      <c r="H3" s="14">
        <v>7</v>
      </c>
      <c r="I3" s="15">
        <v>2.2083854314921911E-2</v>
      </c>
      <c r="J3" t="s">
        <v>1693</v>
      </c>
      <c r="K3" s="28">
        <f t="shared" si="0"/>
        <v>444.95184628671052</v>
      </c>
    </row>
    <row r="4" spans="1:11" x14ac:dyDescent="0.2">
      <c r="A4" t="s">
        <v>33</v>
      </c>
      <c r="B4" t="s">
        <v>1677</v>
      </c>
      <c r="C4" s="13">
        <v>44734</v>
      </c>
      <c r="D4" t="s">
        <v>1694</v>
      </c>
      <c r="E4" t="s">
        <v>1689</v>
      </c>
      <c r="F4">
        <v>250</v>
      </c>
      <c r="G4" t="s">
        <v>38</v>
      </c>
      <c r="H4" s="14">
        <v>3</v>
      </c>
      <c r="I4" s="15">
        <v>0.92842323956324602</v>
      </c>
      <c r="J4" t="s">
        <v>1695</v>
      </c>
      <c r="K4" s="28">
        <f t="shared" si="0"/>
        <v>53.682570327565486</v>
      </c>
    </row>
    <row r="5" spans="1:11" x14ac:dyDescent="0.2">
      <c r="A5" t="s">
        <v>39</v>
      </c>
      <c r="B5" t="s">
        <v>1678</v>
      </c>
      <c r="C5" s="13">
        <v>44737</v>
      </c>
      <c r="D5" t="s">
        <v>1696</v>
      </c>
      <c r="E5" t="s">
        <v>1692</v>
      </c>
      <c r="F5">
        <v>130</v>
      </c>
      <c r="G5" t="s">
        <v>27</v>
      </c>
      <c r="H5" s="14">
        <v>5</v>
      </c>
      <c r="I5" s="15">
        <v>0.20990358910221096</v>
      </c>
      <c r="J5" t="s">
        <v>1697</v>
      </c>
      <c r="K5" s="28">
        <f t="shared" si="0"/>
        <v>513.56266708356293</v>
      </c>
    </row>
    <row r="6" spans="1:11" x14ac:dyDescent="0.2">
      <c r="A6" t="s">
        <v>42</v>
      </c>
      <c r="B6" t="s">
        <v>1675</v>
      </c>
      <c r="C6" s="13">
        <v>44735</v>
      </c>
      <c r="D6" t="s">
        <v>1688</v>
      </c>
      <c r="E6" t="s">
        <v>1689</v>
      </c>
      <c r="F6">
        <v>72</v>
      </c>
      <c r="G6" t="s">
        <v>32</v>
      </c>
      <c r="H6" s="14">
        <v>4</v>
      </c>
      <c r="I6" s="15">
        <v>0.184343159134289</v>
      </c>
      <c r="J6" t="s">
        <v>1698</v>
      </c>
      <c r="K6" s="28">
        <f t="shared" si="0"/>
        <v>234.90917016932477</v>
      </c>
    </row>
    <row r="7" spans="1:11" x14ac:dyDescent="0.2">
      <c r="A7" t="s">
        <v>45</v>
      </c>
      <c r="B7" t="s">
        <v>1676</v>
      </c>
      <c r="C7" s="13">
        <v>44727</v>
      </c>
      <c r="D7" t="s">
        <v>1691</v>
      </c>
      <c r="E7" t="s">
        <v>1692</v>
      </c>
      <c r="F7">
        <v>65</v>
      </c>
      <c r="G7" t="s">
        <v>38</v>
      </c>
      <c r="H7" s="14">
        <v>8</v>
      </c>
      <c r="I7" s="15">
        <v>0.11144429073382323</v>
      </c>
      <c r="J7" t="s">
        <v>1699</v>
      </c>
      <c r="K7" s="28">
        <f t="shared" si="0"/>
        <v>462.04896881841194</v>
      </c>
    </row>
    <row r="8" spans="1:11" x14ac:dyDescent="0.2">
      <c r="A8" t="s">
        <v>48</v>
      </c>
      <c r="B8" t="s">
        <v>1677</v>
      </c>
      <c r="C8" s="13">
        <v>44740</v>
      </c>
      <c r="D8" t="s">
        <v>1694</v>
      </c>
      <c r="E8" t="s">
        <v>1689</v>
      </c>
      <c r="F8">
        <v>250</v>
      </c>
      <c r="G8" t="s">
        <v>27</v>
      </c>
      <c r="H8" s="14">
        <v>3</v>
      </c>
      <c r="I8" s="15">
        <v>0.56286929186816415</v>
      </c>
      <c r="J8" t="s">
        <v>1700</v>
      </c>
      <c r="K8" s="28">
        <f t="shared" si="0"/>
        <v>327.8480310988769</v>
      </c>
    </row>
    <row r="9" spans="1:11" x14ac:dyDescent="0.2">
      <c r="A9" t="s">
        <v>51</v>
      </c>
      <c r="B9" t="s">
        <v>1678</v>
      </c>
      <c r="C9" s="13">
        <v>44725</v>
      </c>
      <c r="D9" t="s">
        <v>1696</v>
      </c>
      <c r="E9" t="s">
        <v>1692</v>
      </c>
      <c r="F9">
        <v>130</v>
      </c>
      <c r="G9" t="s">
        <v>32</v>
      </c>
      <c r="H9" s="14">
        <v>6</v>
      </c>
      <c r="I9" s="15">
        <v>3.138956050307417E-2</v>
      </c>
      <c r="J9" t="s">
        <v>1701</v>
      </c>
      <c r="K9" s="28">
        <f t="shared" si="0"/>
        <v>755.51614280760214</v>
      </c>
    </row>
    <row r="10" spans="1:11" x14ac:dyDescent="0.2">
      <c r="A10" t="s">
        <v>54</v>
      </c>
      <c r="B10" t="s">
        <v>1679</v>
      </c>
      <c r="C10" s="13">
        <v>44736</v>
      </c>
      <c r="D10" t="s">
        <v>1702</v>
      </c>
      <c r="E10" t="s">
        <v>1689</v>
      </c>
      <c r="F10">
        <v>60</v>
      </c>
      <c r="G10" t="s">
        <v>38</v>
      </c>
      <c r="H10" s="14">
        <v>7</v>
      </c>
      <c r="I10" s="15">
        <v>0.23798278495106248</v>
      </c>
      <c r="J10" t="s">
        <v>1703</v>
      </c>
      <c r="K10" s="28">
        <f t="shared" si="0"/>
        <v>320.04723032055375</v>
      </c>
    </row>
    <row r="11" spans="1:11" x14ac:dyDescent="0.2">
      <c r="A11" t="s">
        <v>57</v>
      </c>
      <c r="B11" t="s">
        <v>1675</v>
      </c>
      <c r="C11" s="13">
        <v>44725</v>
      </c>
      <c r="D11" t="s">
        <v>1688</v>
      </c>
      <c r="E11" t="s">
        <v>1692</v>
      </c>
      <c r="F11">
        <v>72</v>
      </c>
      <c r="G11" t="s">
        <v>27</v>
      </c>
      <c r="H11" s="14">
        <v>9</v>
      </c>
      <c r="I11" s="15">
        <v>0.19712344024473996</v>
      </c>
      <c r="J11" t="s">
        <v>1704</v>
      </c>
      <c r="K11" s="28">
        <f t="shared" si="0"/>
        <v>520.26401072140857</v>
      </c>
    </row>
    <row r="12" spans="1:11" x14ac:dyDescent="0.2">
      <c r="A12" t="s">
        <v>59</v>
      </c>
      <c r="B12" t="s">
        <v>1676</v>
      </c>
      <c r="C12" s="13">
        <v>44734</v>
      </c>
      <c r="D12" t="s">
        <v>1691</v>
      </c>
      <c r="E12" t="s">
        <v>1689</v>
      </c>
      <c r="F12">
        <v>65</v>
      </c>
      <c r="G12" t="s">
        <v>32</v>
      </c>
      <c r="H12" s="14">
        <v>4</v>
      </c>
      <c r="I12" s="15">
        <v>6.8295799738434873E-2</v>
      </c>
      <c r="J12" t="s">
        <v>1705</v>
      </c>
      <c r="K12" s="28">
        <f t="shared" si="0"/>
        <v>242.24309206800694</v>
      </c>
    </row>
    <row r="13" spans="1:11" x14ac:dyDescent="0.2">
      <c r="A13" t="s">
        <v>62</v>
      </c>
      <c r="B13" t="s">
        <v>1677</v>
      </c>
      <c r="C13" s="13">
        <v>44731</v>
      </c>
      <c r="D13" t="s">
        <v>1694</v>
      </c>
      <c r="E13" t="s">
        <v>1692</v>
      </c>
      <c r="F13">
        <v>250</v>
      </c>
      <c r="G13" t="s">
        <v>38</v>
      </c>
      <c r="H13" s="14">
        <v>3</v>
      </c>
      <c r="I13" s="15">
        <v>1.6828522965904168E-2</v>
      </c>
      <c r="J13" t="s">
        <v>1706</v>
      </c>
      <c r="K13" s="28">
        <f t="shared" si="0"/>
        <v>737.37860777557182</v>
      </c>
    </row>
    <row r="14" spans="1:11" x14ac:dyDescent="0.2">
      <c r="A14" t="s">
        <v>65</v>
      </c>
      <c r="B14" t="s">
        <v>1678</v>
      </c>
      <c r="C14" s="13">
        <v>44730</v>
      </c>
      <c r="D14" t="s">
        <v>1696</v>
      </c>
      <c r="E14" t="s">
        <v>1689</v>
      </c>
      <c r="F14">
        <v>130</v>
      </c>
      <c r="G14" t="s">
        <v>27</v>
      </c>
      <c r="H14" s="14">
        <v>5</v>
      </c>
      <c r="I14" s="15">
        <v>0.26661284065553453</v>
      </c>
      <c r="J14" t="s">
        <v>1707</v>
      </c>
      <c r="K14" s="28">
        <f t="shared" si="0"/>
        <v>476.70165357390255</v>
      </c>
    </row>
    <row r="15" spans="1:11" x14ac:dyDescent="0.2">
      <c r="A15" t="s">
        <v>68</v>
      </c>
      <c r="B15" t="s">
        <v>1675</v>
      </c>
      <c r="C15" s="13">
        <v>44735</v>
      </c>
      <c r="D15" t="s">
        <v>1688</v>
      </c>
      <c r="E15" t="s">
        <v>1692</v>
      </c>
      <c r="F15">
        <v>72</v>
      </c>
      <c r="G15" t="s">
        <v>32</v>
      </c>
      <c r="H15" s="14">
        <v>12</v>
      </c>
      <c r="I15" s="15">
        <v>0.21251347110701568</v>
      </c>
      <c r="J15" t="s">
        <v>1708</v>
      </c>
      <c r="K15" s="28">
        <f t="shared" si="0"/>
        <v>680.38836096353839</v>
      </c>
    </row>
    <row r="16" spans="1:11" x14ac:dyDescent="0.2">
      <c r="A16" t="s">
        <v>71</v>
      </c>
      <c r="B16" t="s">
        <v>1676</v>
      </c>
      <c r="C16" s="13">
        <v>44738</v>
      </c>
      <c r="D16" t="s">
        <v>1691</v>
      </c>
      <c r="E16" t="s">
        <v>1689</v>
      </c>
      <c r="F16">
        <v>65</v>
      </c>
      <c r="G16" t="s">
        <v>38</v>
      </c>
      <c r="H16" s="14">
        <v>4</v>
      </c>
      <c r="I16" s="15">
        <v>0.10994257661413849</v>
      </c>
      <c r="J16" t="s">
        <v>1709</v>
      </c>
      <c r="K16" s="28">
        <f t="shared" si="0"/>
        <v>231.41493008032398</v>
      </c>
    </row>
    <row r="17" spans="1:11" x14ac:dyDescent="0.2">
      <c r="A17" t="s">
        <v>73</v>
      </c>
      <c r="B17" t="s">
        <v>1677</v>
      </c>
      <c r="C17" s="13">
        <v>44738</v>
      </c>
      <c r="D17" t="s">
        <v>1694</v>
      </c>
      <c r="E17" t="s">
        <v>1692</v>
      </c>
      <c r="F17">
        <v>250</v>
      </c>
      <c r="G17" t="s">
        <v>27</v>
      </c>
      <c r="H17" s="14">
        <v>3</v>
      </c>
      <c r="I17" s="15">
        <v>0.53607498908607099</v>
      </c>
      <c r="J17" t="s">
        <v>1710</v>
      </c>
      <c r="K17" s="28">
        <f t="shared" si="0"/>
        <v>347.94375818544677</v>
      </c>
    </row>
    <row r="18" spans="1:11" x14ac:dyDescent="0.2">
      <c r="A18" t="s">
        <v>76</v>
      </c>
      <c r="B18" t="s">
        <v>1678</v>
      </c>
      <c r="C18" s="13">
        <v>44725</v>
      </c>
      <c r="D18" t="s">
        <v>1696</v>
      </c>
      <c r="E18" t="s">
        <v>1689</v>
      </c>
      <c r="F18">
        <v>130</v>
      </c>
      <c r="G18" t="s">
        <v>32</v>
      </c>
      <c r="H18" s="14">
        <v>5</v>
      </c>
      <c r="I18" s="15">
        <v>3.7515550327758003E-2</v>
      </c>
      <c r="J18" t="s">
        <v>1711</v>
      </c>
      <c r="K18" s="28">
        <f t="shared" si="0"/>
        <v>625.61489228695734</v>
      </c>
    </row>
    <row r="19" spans="1:11" x14ac:dyDescent="0.2">
      <c r="A19" t="s">
        <v>78</v>
      </c>
      <c r="B19" t="s">
        <v>1679</v>
      </c>
      <c r="C19" s="13">
        <v>44730</v>
      </c>
      <c r="D19" t="s">
        <v>1702</v>
      </c>
      <c r="E19" t="s">
        <v>1689</v>
      </c>
      <c r="F19">
        <v>60</v>
      </c>
      <c r="G19" t="s">
        <v>38</v>
      </c>
      <c r="H19" s="14">
        <v>13</v>
      </c>
      <c r="I19" s="15">
        <v>2.4938289886663061E-2</v>
      </c>
      <c r="J19" t="s">
        <v>1712</v>
      </c>
      <c r="K19" s="28">
        <f t="shared" si="0"/>
        <v>760.54813388840284</v>
      </c>
    </row>
    <row r="20" spans="1:11" x14ac:dyDescent="0.2">
      <c r="A20" t="s">
        <v>80</v>
      </c>
      <c r="B20" t="s">
        <v>1680</v>
      </c>
      <c r="C20" s="13">
        <v>44738</v>
      </c>
      <c r="D20" t="s">
        <v>1713</v>
      </c>
      <c r="E20" t="s">
        <v>1692</v>
      </c>
      <c r="F20">
        <v>95</v>
      </c>
      <c r="G20" t="s">
        <v>27</v>
      </c>
      <c r="H20" s="14">
        <v>5</v>
      </c>
      <c r="I20" s="15">
        <v>1.0123391970414241E-2</v>
      </c>
      <c r="J20" t="s">
        <v>1714</v>
      </c>
      <c r="K20" s="28">
        <f t="shared" si="0"/>
        <v>470.19138881405325</v>
      </c>
    </row>
    <row r="21" spans="1:11" x14ac:dyDescent="0.2">
      <c r="A21" t="s">
        <v>83</v>
      </c>
      <c r="B21" t="s">
        <v>1675</v>
      </c>
      <c r="C21" s="13">
        <v>44730</v>
      </c>
      <c r="D21" t="s">
        <v>1688</v>
      </c>
      <c r="E21" t="s">
        <v>1692</v>
      </c>
      <c r="F21">
        <v>72</v>
      </c>
      <c r="G21" t="s">
        <v>32</v>
      </c>
      <c r="H21" s="14">
        <v>5</v>
      </c>
      <c r="I21" s="15">
        <v>0.1308869366379137</v>
      </c>
      <c r="J21" t="s">
        <v>1715</v>
      </c>
      <c r="K21" s="28">
        <f t="shared" si="0"/>
        <v>312.88070281035107</v>
      </c>
    </row>
    <row r="22" spans="1:11" x14ac:dyDescent="0.2">
      <c r="A22" t="s">
        <v>86</v>
      </c>
      <c r="B22" t="s">
        <v>1676</v>
      </c>
      <c r="C22" s="13">
        <v>44738</v>
      </c>
      <c r="D22" t="s">
        <v>1691</v>
      </c>
      <c r="E22" t="s">
        <v>1692</v>
      </c>
      <c r="F22">
        <v>65</v>
      </c>
      <c r="G22" t="s">
        <v>38</v>
      </c>
      <c r="H22" s="14">
        <v>4</v>
      </c>
      <c r="I22" s="15">
        <v>6.6961969492996459E-2</v>
      </c>
      <c r="J22" t="s">
        <v>1716</v>
      </c>
      <c r="K22" s="28">
        <f t="shared" si="0"/>
        <v>242.58988793182093</v>
      </c>
    </row>
    <row r="23" spans="1:11" x14ac:dyDescent="0.2">
      <c r="A23" t="s">
        <v>89</v>
      </c>
      <c r="B23" t="s">
        <v>1677</v>
      </c>
      <c r="C23" s="13">
        <v>44734</v>
      </c>
      <c r="D23" t="s">
        <v>1694</v>
      </c>
      <c r="E23" t="s">
        <v>1689</v>
      </c>
      <c r="F23">
        <v>250</v>
      </c>
      <c r="G23" t="s">
        <v>27</v>
      </c>
      <c r="H23" s="14">
        <v>3</v>
      </c>
      <c r="I23" s="15">
        <v>0.36350761794645753</v>
      </c>
      <c r="J23" t="s">
        <v>1717</v>
      </c>
      <c r="K23" s="28">
        <f t="shared" si="0"/>
        <v>477.36928654015685</v>
      </c>
    </row>
    <row r="24" spans="1:11" x14ac:dyDescent="0.2">
      <c r="A24" t="s">
        <v>92</v>
      </c>
      <c r="B24" t="s">
        <v>1678</v>
      </c>
      <c r="C24" s="13">
        <v>44729</v>
      </c>
      <c r="D24" t="s">
        <v>1696</v>
      </c>
      <c r="E24" t="s">
        <v>1689</v>
      </c>
      <c r="F24">
        <v>130</v>
      </c>
      <c r="G24" t="s">
        <v>32</v>
      </c>
      <c r="H24" s="14">
        <v>6</v>
      </c>
      <c r="I24" s="15">
        <v>0.30841415491993102</v>
      </c>
      <c r="J24" t="s">
        <v>1718</v>
      </c>
      <c r="K24" s="28">
        <f t="shared" si="0"/>
        <v>539.43695916245383</v>
      </c>
    </row>
    <row r="25" spans="1:11" x14ac:dyDescent="0.2">
      <c r="A25" t="s">
        <v>95</v>
      </c>
      <c r="B25" t="s">
        <v>1675</v>
      </c>
      <c r="C25" s="13">
        <v>44730</v>
      </c>
      <c r="D25" t="s">
        <v>1688</v>
      </c>
      <c r="E25" t="s">
        <v>1689</v>
      </c>
      <c r="F25">
        <v>72</v>
      </c>
      <c r="G25" t="s">
        <v>38</v>
      </c>
      <c r="H25" s="14">
        <v>8</v>
      </c>
      <c r="I25" s="15">
        <v>0.21287301321989574</v>
      </c>
      <c r="J25" t="s">
        <v>1719</v>
      </c>
      <c r="K25" s="28">
        <f t="shared" si="0"/>
        <v>453.38514438534003</v>
      </c>
    </row>
    <row r="26" spans="1:11" x14ac:dyDescent="0.2">
      <c r="A26" t="s">
        <v>98</v>
      </c>
      <c r="B26" t="s">
        <v>1676</v>
      </c>
      <c r="C26" s="13">
        <v>44728</v>
      </c>
      <c r="D26" t="s">
        <v>1691</v>
      </c>
      <c r="E26" t="s">
        <v>1689</v>
      </c>
      <c r="F26">
        <v>65</v>
      </c>
      <c r="G26" t="s">
        <v>27</v>
      </c>
      <c r="H26" s="14">
        <v>5</v>
      </c>
      <c r="I26" s="15">
        <v>0.11047742601795077</v>
      </c>
      <c r="J26" t="s">
        <v>1720</v>
      </c>
      <c r="K26" s="28">
        <f t="shared" si="0"/>
        <v>289.09483654416601</v>
      </c>
    </row>
    <row r="27" spans="1:11" x14ac:dyDescent="0.2">
      <c r="A27" t="s">
        <v>101</v>
      </c>
      <c r="B27" t="s">
        <v>1677</v>
      </c>
      <c r="C27" s="13">
        <v>44735</v>
      </c>
      <c r="D27" t="s">
        <v>1694</v>
      </c>
      <c r="E27" t="s">
        <v>1689</v>
      </c>
      <c r="F27">
        <v>250</v>
      </c>
      <c r="G27" t="s">
        <v>32</v>
      </c>
      <c r="H27" s="14">
        <v>2</v>
      </c>
      <c r="I27" s="15">
        <v>4.8799156151631218E-2</v>
      </c>
      <c r="J27" t="s">
        <v>1721</v>
      </c>
      <c r="K27" s="28">
        <f t="shared" si="0"/>
        <v>475.60042192418439</v>
      </c>
    </row>
    <row r="28" spans="1:11" x14ac:dyDescent="0.2">
      <c r="A28" t="s">
        <v>104</v>
      </c>
      <c r="B28" t="s">
        <v>1678</v>
      </c>
      <c r="C28" s="13">
        <v>44738</v>
      </c>
      <c r="D28" t="s">
        <v>1696</v>
      </c>
      <c r="E28" t="s">
        <v>1689</v>
      </c>
      <c r="F28">
        <v>130</v>
      </c>
      <c r="G28" t="s">
        <v>38</v>
      </c>
      <c r="H28" s="14">
        <v>3</v>
      </c>
      <c r="I28" s="15">
        <v>0.27879506176921365</v>
      </c>
      <c r="J28" t="s">
        <v>1722</v>
      </c>
      <c r="K28" s="28">
        <f t="shared" si="0"/>
        <v>281.26992591000669</v>
      </c>
    </row>
    <row r="29" spans="1:11" x14ac:dyDescent="0.2">
      <c r="A29" t="s">
        <v>107</v>
      </c>
      <c r="B29" t="s">
        <v>1679</v>
      </c>
      <c r="C29" s="13">
        <v>44738</v>
      </c>
      <c r="D29" t="s">
        <v>1702</v>
      </c>
      <c r="E29" t="s">
        <v>1689</v>
      </c>
      <c r="F29">
        <v>60</v>
      </c>
      <c r="G29" t="s">
        <v>27</v>
      </c>
      <c r="H29" s="14">
        <v>14</v>
      </c>
      <c r="I29" s="15">
        <v>7.6045534046593019E-2</v>
      </c>
      <c r="J29" t="s">
        <v>1723</v>
      </c>
      <c r="K29" s="28">
        <f t="shared" si="0"/>
        <v>776.12175140086185</v>
      </c>
    </row>
    <row r="30" spans="1:11" x14ac:dyDescent="0.2">
      <c r="A30" t="s">
        <v>111</v>
      </c>
      <c r="B30" t="s">
        <v>1675</v>
      </c>
      <c r="C30" s="13">
        <v>44734</v>
      </c>
      <c r="D30" t="s">
        <v>1688</v>
      </c>
      <c r="E30" t="s">
        <v>1689</v>
      </c>
      <c r="F30">
        <v>72</v>
      </c>
      <c r="G30" t="s">
        <v>32</v>
      </c>
      <c r="H30" s="14">
        <v>12</v>
      </c>
      <c r="I30" s="15">
        <v>0.12055762754740325</v>
      </c>
      <c r="J30" t="s">
        <v>1690</v>
      </c>
      <c r="K30" s="28">
        <f t="shared" si="0"/>
        <v>759.83820979904363</v>
      </c>
    </row>
    <row r="31" spans="1:11" x14ac:dyDescent="0.2">
      <c r="A31" t="s">
        <v>114</v>
      </c>
      <c r="B31" t="s">
        <v>1676</v>
      </c>
      <c r="C31" s="13">
        <v>44727</v>
      </c>
      <c r="D31" t="s">
        <v>1691</v>
      </c>
      <c r="E31" t="s">
        <v>1689</v>
      </c>
      <c r="F31">
        <v>65</v>
      </c>
      <c r="G31" t="s">
        <v>38</v>
      </c>
      <c r="H31" s="14">
        <v>5</v>
      </c>
      <c r="I31" s="15">
        <v>0.30283946337780637</v>
      </c>
      <c r="J31" t="s">
        <v>1693</v>
      </c>
      <c r="K31" s="28">
        <f t="shared" si="0"/>
        <v>226.57717440221293</v>
      </c>
    </row>
    <row r="32" spans="1:11" x14ac:dyDescent="0.2">
      <c r="A32" t="s">
        <v>117</v>
      </c>
      <c r="B32" t="s">
        <v>1677</v>
      </c>
      <c r="C32" s="13">
        <v>44729</v>
      </c>
      <c r="D32" t="s">
        <v>1694</v>
      </c>
      <c r="E32" t="s">
        <v>1692</v>
      </c>
      <c r="F32">
        <v>250</v>
      </c>
      <c r="G32" t="s">
        <v>27</v>
      </c>
      <c r="H32" s="14">
        <v>1</v>
      </c>
      <c r="I32" s="15">
        <v>0.41401829873258272</v>
      </c>
      <c r="J32" t="s">
        <v>1695</v>
      </c>
      <c r="K32" s="28">
        <f t="shared" si="0"/>
        <v>146.49542531685432</v>
      </c>
    </row>
    <row r="33" spans="1:11" x14ac:dyDescent="0.2">
      <c r="A33" t="s">
        <v>120</v>
      </c>
      <c r="B33" t="s">
        <v>1678</v>
      </c>
      <c r="C33" s="13">
        <v>44726</v>
      </c>
      <c r="D33" t="s">
        <v>1696</v>
      </c>
      <c r="E33" t="s">
        <v>1689</v>
      </c>
      <c r="F33">
        <v>130</v>
      </c>
      <c r="G33" t="s">
        <v>32</v>
      </c>
      <c r="H33" s="14">
        <v>4</v>
      </c>
      <c r="I33" s="15">
        <v>6.1603660271292333E-3</v>
      </c>
      <c r="J33" t="s">
        <v>1697</v>
      </c>
      <c r="K33" s="28">
        <f t="shared" si="0"/>
        <v>516.79660966589279</v>
      </c>
    </row>
    <row r="34" spans="1:11" x14ac:dyDescent="0.2">
      <c r="A34" t="s">
        <v>123</v>
      </c>
      <c r="B34" t="s">
        <v>1675</v>
      </c>
      <c r="C34" s="13">
        <v>44733</v>
      </c>
      <c r="D34" t="s">
        <v>1688</v>
      </c>
      <c r="E34" t="s">
        <v>1689</v>
      </c>
      <c r="F34">
        <v>72</v>
      </c>
      <c r="G34" t="s">
        <v>38</v>
      </c>
      <c r="H34" s="14">
        <v>8</v>
      </c>
      <c r="I34" s="15">
        <v>0.10495963672233184</v>
      </c>
      <c r="J34" t="s">
        <v>1698</v>
      </c>
      <c r="K34" s="28">
        <f t="shared" si="0"/>
        <v>515.54324924793684</v>
      </c>
    </row>
    <row r="35" spans="1:11" x14ac:dyDescent="0.2">
      <c r="A35" t="s">
        <v>125</v>
      </c>
      <c r="B35" t="s">
        <v>1676</v>
      </c>
      <c r="C35" s="13">
        <v>44730</v>
      </c>
      <c r="D35" t="s">
        <v>1691</v>
      </c>
      <c r="E35" t="s">
        <v>1689</v>
      </c>
      <c r="F35">
        <v>65</v>
      </c>
      <c r="G35" t="s">
        <v>27</v>
      </c>
      <c r="H35" s="14">
        <v>12</v>
      </c>
      <c r="I35" s="15">
        <v>0.29377273906475571</v>
      </c>
      <c r="J35" t="s">
        <v>1699</v>
      </c>
      <c r="K35" s="28">
        <f t="shared" si="0"/>
        <v>550.85726352949052</v>
      </c>
    </row>
    <row r="36" spans="1:11" x14ac:dyDescent="0.2">
      <c r="A36" t="s">
        <v>128</v>
      </c>
      <c r="B36" t="s">
        <v>1677</v>
      </c>
      <c r="C36" s="13">
        <v>44736</v>
      </c>
      <c r="D36" t="s">
        <v>1694</v>
      </c>
      <c r="E36" t="s">
        <v>1689</v>
      </c>
      <c r="F36">
        <v>250</v>
      </c>
      <c r="G36" t="s">
        <v>32</v>
      </c>
      <c r="H36" s="14">
        <v>3</v>
      </c>
      <c r="I36" s="15">
        <v>0.56559810101924179</v>
      </c>
      <c r="J36" t="s">
        <v>1700</v>
      </c>
      <c r="K36" s="28">
        <f t="shared" si="0"/>
        <v>325.80142423556867</v>
      </c>
    </row>
    <row r="37" spans="1:11" x14ac:dyDescent="0.2">
      <c r="A37" t="s">
        <v>130</v>
      </c>
      <c r="B37" t="s">
        <v>1678</v>
      </c>
      <c r="C37" s="13">
        <v>44732</v>
      </c>
      <c r="D37" t="s">
        <v>1696</v>
      </c>
      <c r="E37" t="s">
        <v>1689</v>
      </c>
      <c r="F37">
        <v>130</v>
      </c>
      <c r="G37" t="s">
        <v>38</v>
      </c>
      <c r="H37" s="14">
        <v>3</v>
      </c>
      <c r="I37" s="15">
        <v>0.14180367825735268</v>
      </c>
      <c r="J37" t="s">
        <v>1701</v>
      </c>
      <c r="K37" s="28">
        <f t="shared" si="0"/>
        <v>334.69656547963245</v>
      </c>
    </row>
    <row r="38" spans="1:11" x14ac:dyDescent="0.2">
      <c r="A38" t="s">
        <v>132</v>
      </c>
      <c r="B38" t="s">
        <v>1679</v>
      </c>
      <c r="C38" s="13">
        <v>44732</v>
      </c>
      <c r="D38" t="s">
        <v>1702</v>
      </c>
      <c r="E38" t="s">
        <v>1692</v>
      </c>
      <c r="F38">
        <v>60</v>
      </c>
      <c r="G38" t="s">
        <v>27</v>
      </c>
      <c r="H38" s="14">
        <v>11</v>
      </c>
      <c r="I38" s="15">
        <v>0.19727585407121537</v>
      </c>
      <c r="J38" t="s">
        <v>1703</v>
      </c>
      <c r="K38" s="28">
        <f t="shared" si="0"/>
        <v>529.79793631299788</v>
      </c>
    </row>
    <row r="39" spans="1:11" x14ac:dyDescent="0.2">
      <c r="A39" t="s">
        <v>134</v>
      </c>
      <c r="B39" t="s">
        <v>1680</v>
      </c>
      <c r="C39" s="13">
        <v>44731</v>
      </c>
      <c r="D39" t="s">
        <v>1713</v>
      </c>
      <c r="E39" t="s">
        <v>1689</v>
      </c>
      <c r="F39">
        <v>95</v>
      </c>
      <c r="G39" t="s">
        <v>32</v>
      </c>
      <c r="H39" s="14">
        <v>8</v>
      </c>
      <c r="I39" s="15">
        <v>0.16026707373910823</v>
      </c>
      <c r="J39" t="s">
        <v>1704</v>
      </c>
      <c r="K39" s="28">
        <f t="shared" si="0"/>
        <v>638.19702395827778</v>
      </c>
    </row>
    <row r="40" spans="1:11" x14ac:dyDescent="0.2">
      <c r="A40" t="s">
        <v>136</v>
      </c>
      <c r="B40" t="s">
        <v>1675</v>
      </c>
      <c r="C40" s="13">
        <v>44735</v>
      </c>
      <c r="D40" t="s">
        <v>1688</v>
      </c>
      <c r="E40" t="s">
        <v>1689</v>
      </c>
      <c r="F40">
        <v>72</v>
      </c>
      <c r="G40" t="s">
        <v>38</v>
      </c>
      <c r="H40" s="14">
        <v>5</v>
      </c>
      <c r="I40" s="15">
        <v>3.6754234817017679E-2</v>
      </c>
      <c r="J40" t="s">
        <v>1705</v>
      </c>
      <c r="K40" s="28">
        <f t="shared" si="0"/>
        <v>346.76847546587362</v>
      </c>
    </row>
    <row r="41" spans="1:11" x14ac:dyDescent="0.2">
      <c r="A41" t="s">
        <v>139</v>
      </c>
      <c r="B41" t="s">
        <v>1676</v>
      </c>
      <c r="C41" s="13">
        <v>44728</v>
      </c>
      <c r="D41" t="s">
        <v>1691</v>
      </c>
      <c r="E41" t="s">
        <v>1689</v>
      </c>
      <c r="F41">
        <v>65</v>
      </c>
      <c r="G41" t="s">
        <v>27</v>
      </c>
      <c r="H41" s="14">
        <v>6</v>
      </c>
      <c r="I41" s="15">
        <v>0.12047427034169578</v>
      </c>
      <c r="J41" t="s">
        <v>1706</v>
      </c>
      <c r="K41" s="28">
        <f t="shared" si="0"/>
        <v>343.01503456673868</v>
      </c>
    </row>
    <row r="42" spans="1:11" x14ac:dyDescent="0.2">
      <c r="A42" t="s">
        <v>142</v>
      </c>
      <c r="B42" t="s">
        <v>1677</v>
      </c>
      <c r="C42" s="13">
        <v>44727</v>
      </c>
      <c r="D42" t="s">
        <v>1694</v>
      </c>
      <c r="E42" t="s">
        <v>1692</v>
      </c>
      <c r="F42">
        <v>250</v>
      </c>
      <c r="G42" t="s">
        <v>32</v>
      </c>
      <c r="H42" s="14">
        <v>1</v>
      </c>
      <c r="I42" s="15">
        <v>0.38636401364592987</v>
      </c>
      <c r="J42" t="s">
        <v>1707</v>
      </c>
      <c r="K42" s="28">
        <f t="shared" si="0"/>
        <v>153.40899658851754</v>
      </c>
    </row>
    <row r="43" spans="1:11" x14ac:dyDescent="0.2">
      <c r="A43" t="s">
        <v>144</v>
      </c>
      <c r="B43" t="s">
        <v>1678</v>
      </c>
      <c r="C43" s="13">
        <v>44731</v>
      </c>
      <c r="D43" t="s">
        <v>1696</v>
      </c>
      <c r="E43" t="s">
        <v>1692</v>
      </c>
      <c r="F43">
        <v>130</v>
      </c>
      <c r="G43" t="s">
        <v>38</v>
      </c>
      <c r="H43" s="14">
        <v>7</v>
      </c>
      <c r="I43" s="15">
        <v>0.25111930985495906</v>
      </c>
      <c r="J43" t="s">
        <v>1708</v>
      </c>
      <c r="K43" s="28">
        <f t="shared" si="0"/>
        <v>681.48142803198721</v>
      </c>
    </row>
    <row r="44" spans="1:11" x14ac:dyDescent="0.2">
      <c r="A44" t="s">
        <v>147</v>
      </c>
      <c r="B44" t="s">
        <v>1675</v>
      </c>
      <c r="C44" s="13">
        <v>44732</v>
      </c>
      <c r="D44" t="s">
        <v>1688</v>
      </c>
      <c r="E44" t="s">
        <v>1692</v>
      </c>
      <c r="F44">
        <v>72</v>
      </c>
      <c r="G44" t="s">
        <v>27</v>
      </c>
      <c r="H44" s="14">
        <v>7</v>
      </c>
      <c r="I44" s="15">
        <v>0.18099169049889144</v>
      </c>
      <c r="J44" t="s">
        <v>1709</v>
      </c>
      <c r="K44" s="28">
        <f t="shared" si="0"/>
        <v>412.78018798855874</v>
      </c>
    </row>
    <row r="45" spans="1:11" x14ac:dyDescent="0.2">
      <c r="A45" t="s">
        <v>150</v>
      </c>
      <c r="B45" t="s">
        <v>1676</v>
      </c>
      <c r="C45" s="13">
        <v>44738</v>
      </c>
      <c r="D45" t="s">
        <v>1691</v>
      </c>
      <c r="E45" t="s">
        <v>1692</v>
      </c>
      <c r="F45">
        <v>65</v>
      </c>
      <c r="G45" t="s">
        <v>32</v>
      </c>
      <c r="H45" s="14">
        <v>3</v>
      </c>
      <c r="I45" s="15">
        <v>0.17363786365000505</v>
      </c>
      <c r="J45" t="s">
        <v>1710</v>
      </c>
      <c r="K45" s="28">
        <f t="shared" si="0"/>
        <v>161.14061658824903</v>
      </c>
    </row>
    <row r="46" spans="1:11" x14ac:dyDescent="0.2">
      <c r="A46" t="s">
        <v>153</v>
      </c>
      <c r="B46" t="s">
        <v>1677</v>
      </c>
      <c r="C46" s="13">
        <v>44730</v>
      </c>
      <c r="D46" t="s">
        <v>1694</v>
      </c>
      <c r="E46" t="s">
        <v>1692</v>
      </c>
      <c r="F46">
        <v>250</v>
      </c>
      <c r="G46" t="s">
        <v>38</v>
      </c>
      <c r="H46" s="14">
        <v>1</v>
      </c>
      <c r="I46" s="15">
        <v>0.75489814137474298</v>
      </c>
      <c r="J46" t="s">
        <v>1711</v>
      </c>
      <c r="K46" s="28">
        <f t="shared" si="0"/>
        <v>61.275464656314256</v>
      </c>
    </row>
    <row r="47" spans="1:11" x14ac:dyDescent="0.2">
      <c r="A47" t="s">
        <v>156</v>
      </c>
      <c r="B47" t="s">
        <v>1678</v>
      </c>
      <c r="C47" s="13">
        <v>44736</v>
      </c>
      <c r="D47" t="s">
        <v>1696</v>
      </c>
      <c r="E47" t="s">
        <v>1692</v>
      </c>
      <c r="F47">
        <v>130</v>
      </c>
      <c r="G47" t="s">
        <v>27</v>
      </c>
      <c r="H47" s="14">
        <v>6</v>
      </c>
      <c r="I47" s="15">
        <v>0.41826226246410803</v>
      </c>
      <c r="J47" t="s">
        <v>1712</v>
      </c>
      <c r="K47" s="28">
        <f t="shared" si="0"/>
        <v>453.75543527799573</v>
      </c>
    </row>
    <row r="48" spans="1:11" x14ac:dyDescent="0.2">
      <c r="A48" t="s">
        <v>159</v>
      </c>
      <c r="B48" t="s">
        <v>1675</v>
      </c>
      <c r="C48" s="13">
        <v>44733</v>
      </c>
      <c r="D48" t="s">
        <v>1688</v>
      </c>
      <c r="E48" t="s">
        <v>1689</v>
      </c>
      <c r="F48">
        <v>72</v>
      </c>
      <c r="G48" t="s">
        <v>27</v>
      </c>
      <c r="H48" s="14">
        <v>4</v>
      </c>
      <c r="I48" s="15">
        <v>1.372080123313592E-2</v>
      </c>
      <c r="J48" t="s">
        <v>1714</v>
      </c>
      <c r="K48" s="28">
        <f t="shared" si="0"/>
        <v>284.04840924485683</v>
      </c>
    </row>
    <row r="49" spans="1:11" x14ac:dyDescent="0.2">
      <c r="A49" t="s">
        <v>162</v>
      </c>
      <c r="B49" t="s">
        <v>1676</v>
      </c>
      <c r="C49" s="13">
        <v>44746</v>
      </c>
      <c r="D49" t="s">
        <v>1691</v>
      </c>
      <c r="E49" t="s">
        <v>1692</v>
      </c>
      <c r="F49">
        <v>65</v>
      </c>
      <c r="G49" t="s">
        <v>32</v>
      </c>
      <c r="H49" s="14">
        <v>6</v>
      </c>
      <c r="I49" s="15">
        <v>2.2083854314921911E-2</v>
      </c>
      <c r="J49" t="s">
        <v>1715</v>
      </c>
      <c r="K49" s="28">
        <f t="shared" si="0"/>
        <v>381.38729681718047</v>
      </c>
    </row>
    <row r="50" spans="1:11" x14ac:dyDescent="0.2">
      <c r="A50" t="s">
        <v>165</v>
      </c>
      <c r="B50" t="s">
        <v>1677</v>
      </c>
      <c r="C50" s="13">
        <v>44755</v>
      </c>
      <c r="D50" t="s">
        <v>1694</v>
      </c>
      <c r="E50" t="s">
        <v>1689</v>
      </c>
      <c r="F50">
        <v>250</v>
      </c>
      <c r="G50" t="s">
        <v>38</v>
      </c>
      <c r="H50" s="14">
        <v>3</v>
      </c>
      <c r="I50" s="15">
        <v>0.92842323956324613</v>
      </c>
      <c r="J50" t="s">
        <v>1716</v>
      </c>
      <c r="K50" s="28">
        <f t="shared" si="0"/>
        <v>53.682570327565372</v>
      </c>
    </row>
    <row r="51" spans="1:11" x14ac:dyDescent="0.2">
      <c r="A51" t="s">
        <v>168</v>
      </c>
      <c r="B51" t="s">
        <v>1678</v>
      </c>
      <c r="C51" s="13">
        <v>44755</v>
      </c>
      <c r="D51" t="s">
        <v>1696</v>
      </c>
      <c r="E51" t="s">
        <v>1692</v>
      </c>
      <c r="F51">
        <v>130</v>
      </c>
      <c r="G51" t="s">
        <v>27</v>
      </c>
      <c r="H51" s="14">
        <v>2</v>
      </c>
      <c r="I51" s="15">
        <v>0.20990358910221096</v>
      </c>
      <c r="J51" t="s">
        <v>1717</v>
      </c>
      <c r="K51" s="28">
        <f t="shared" si="0"/>
        <v>205.42506683342515</v>
      </c>
    </row>
    <row r="52" spans="1:11" x14ac:dyDescent="0.2">
      <c r="A52" t="s">
        <v>171</v>
      </c>
      <c r="B52" t="s">
        <v>1675</v>
      </c>
      <c r="C52" s="13">
        <v>44727</v>
      </c>
      <c r="D52" t="s">
        <v>1688</v>
      </c>
      <c r="E52" t="s">
        <v>1689</v>
      </c>
      <c r="F52">
        <v>72</v>
      </c>
      <c r="G52" t="s">
        <v>32</v>
      </c>
      <c r="H52" s="14">
        <v>5</v>
      </c>
      <c r="I52" s="15">
        <v>0.184343159134289</v>
      </c>
      <c r="J52" t="s">
        <v>1718</v>
      </c>
      <c r="K52" s="28">
        <f t="shared" si="0"/>
        <v>293.63646271165595</v>
      </c>
    </row>
    <row r="53" spans="1:11" x14ac:dyDescent="0.2">
      <c r="A53" t="s">
        <v>173</v>
      </c>
      <c r="B53" t="s">
        <v>1676</v>
      </c>
      <c r="C53" s="13">
        <v>44746</v>
      </c>
      <c r="D53" t="s">
        <v>1691</v>
      </c>
      <c r="E53" t="s">
        <v>1692</v>
      </c>
      <c r="F53">
        <v>65</v>
      </c>
      <c r="G53" t="s">
        <v>38</v>
      </c>
      <c r="H53" s="14">
        <v>8</v>
      </c>
      <c r="I53" s="15">
        <v>0.11144429073382323</v>
      </c>
      <c r="J53" t="s">
        <v>1719</v>
      </c>
      <c r="K53" s="28">
        <f t="shared" si="0"/>
        <v>462.04896881841194</v>
      </c>
    </row>
    <row r="54" spans="1:11" x14ac:dyDescent="0.2">
      <c r="A54" t="s">
        <v>175</v>
      </c>
      <c r="B54" t="s">
        <v>1677</v>
      </c>
      <c r="C54" s="13">
        <v>44740</v>
      </c>
      <c r="D54" t="s">
        <v>1694</v>
      </c>
      <c r="E54" t="s">
        <v>1689</v>
      </c>
      <c r="F54">
        <v>250</v>
      </c>
      <c r="G54" t="s">
        <v>27</v>
      </c>
      <c r="H54" s="14">
        <v>3</v>
      </c>
      <c r="I54" s="15">
        <v>0.56286929186816415</v>
      </c>
      <c r="J54" t="s">
        <v>1720</v>
      </c>
      <c r="K54" s="28">
        <f t="shared" si="0"/>
        <v>327.8480310988769</v>
      </c>
    </row>
    <row r="55" spans="1:11" x14ac:dyDescent="0.2">
      <c r="A55" t="s">
        <v>177</v>
      </c>
      <c r="B55" t="s">
        <v>1678</v>
      </c>
      <c r="C55" s="13">
        <v>44743</v>
      </c>
      <c r="D55" t="s">
        <v>1696</v>
      </c>
      <c r="E55" t="s">
        <v>1692</v>
      </c>
      <c r="F55">
        <v>130</v>
      </c>
      <c r="G55" t="s">
        <v>32</v>
      </c>
      <c r="H55" s="14">
        <v>3</v>
      </c>
      <c r="I55" s="15">
        <v>3.138956050307417E-2</v>
      </c>
      <c r="J55" t="s">
        <v>1721</v>
      </c>
      <c r="K55" s="28">
        <f t="shared" si="0"/>
        <v>377.75807140380107</v>
      </c>
    </row>
    <row r="56" spans="1:11" x14ac:dyDescent="0.2">
      <c r="A56" t="s">
        <v>179</v>
      </c>
      <c r="B56" t="s">
        <v>1679</v>
      </c>
      <c r="C56" s="13">
        <v>44737</v>
      </c>
      <c r="D56" t="s">
        <v>1702</v>
      </c>
      <c r="E56" t="s">
        <v>1689</v>
      </c>
      <c r="F56">
        <v>60</v>
      </c>
      <c r="G56" t="s">
        <v>38</v>
      </c>
      <c r="H56" s="14">
        <v>13</v>
      </c>
      <c r="I56" s="15">
        <v>0.23798278495106248</v>
      </c>
      <c r="J56" t="s">
        <v>1722</v>
      </c>
      <c r="K56" s="28">
        <f t="shared" si="0"/>
        <v>594.37342773817124</v>
      </c>
    </row>
    <row r="57" spans="1:11" x14ac:dyDescent="0.2">
      <c r="A57" t="s">
        <v>181</v>
      </c>
      <c r="B57" t="s">
        <v>1675</v>
      </c>
      <c r="C57" s="13">
        <v>44757</v>
      </c>
      <c r="D57" t="s">
        <v>1688</v>
      </c>
      <c r="E57" t="s">
        <v>1692</v>
      </c>
      <c r="F57">
        <v>72</v>
      </c>
      <c r="G57" t="s">
        <v>27</v>
      </c>
      <c r="H57" s="14">
        <v>5</v>
      </c>
      <c r="I57" s="15">
        <v>0.19712344024473996</v>
      </c>
      <c r="J57" t="s">
        <v>1723</v>
      </c>
      <c r="K57" s="28">
        <f t="shared" si="0"/>
        <v>289.0355615118936</v>
      </c>
    </row>
    <row r="58" spans="1:11" x14ac:dyDescent="0.2">
      <c r="A58" t="s">
        <v>183</v>
      </c>
      <c r="B58" t="s">
        <v>1676</v>
      </c>
      <c r="C58" s="13">
        <v>44745</v>
      </c>
      <c r="D58" t="s">
        <v>1691</v>
      </c>
      <c r="E58" t="s">
        <v>1689</v>
      </c>
      <c r="F58">
        <v>65</v>
      </c>
      <c r="G58" t="s">
        <v>32</v>
      </c>
      <c r="H58" s="14">
        <v>7</v>
      </c>
      <c r="I58" s="15">
        <v>6.8295799738434873E-2</v>
      </c>
      <c r="J58" t="s">
        <v>1690</v>
      </c>
      <c r="K58" s="28">
        <f t="shared" si="0"/>
        <v>423.92541111901215</v>
      </c>
    </row>
    <row r="59" spans="1:11" x14ac:dyDescent="0.2">
      <c r="A59" t="s">
        <v>185</v>
      </c>
      <c r="B59" t="s">
        <v>1677</v>
      </c>
      <c r="C59" s="13">
        <v>44760</v>
      </c>
      <c r="D59" t="s">
        <v>1694</v>
      </c>
      <c r="E59" t="s">
        <v>1692</v>
      </c>
      <c r="F59">
        <v>250</v>
      </c>
      <c r="G59" t="s">
        <v>38</v>
      </c>
      <c r="H59" s="14">
        <v>3</v>
      </c>
      <c r="I59" s="15">
        <v>1.6828522965904168E-2</v>
      </c>
      <c r="J59" t="s">
        <v>1693</v>
      </c>
      <c r="K59" s="28">
        <f t="shared" si="0"/>
        <v>737.37860777557182</v>
      </c>
    </row>
    <row r="60" spans="1:11" x14ac:dyDescent="0.2">
      <c r="A60" t="s">
        <v>187</v>
      </c>
      <c r="B60" t="s">
        <v>1678</v>
      </c>
      <c r="C60" s="13">
        <v>44750</v>
      </c>
      <c r="D60" t="s">
        <v>1696</v>
      </c>
      <c r="E60" t="s">
        <v>1689</v>
      </c>
      <c r="F60">
        <v>130</v>
      </c>
      <c r="G60" t="s">
        <v>27</v>
      </c>
      <c r="H60" s="14">
        <v>6</v>
      </c>
      <c r="I60" s="15">
        <v>0.26661284065553453</v>
      </c>
      <c r="J60" t="s">
        <v>1708</v>
      </c>
      <c r="K60" s="28">
        <f t="shared" si="0"/>
        <v>572.04198428868312</v>
      </c>
    </row>
    <row r="61" spans="1:11" x14ac:dyDescent="0.2">
      <c r="A61" t="s">
        <v>189</v>
      </c>
      <c r="B61" t="s">
        <v>1675</v>
      </c>
      <c r="C61" s="13">
        <v>44742</v>
      </c>
      <c r="D61" t="s">
        <v>1688</v>
      </c>
      <c r="E61" t="s">
        <v>1692</v>
      </c>
      <c r="F61">
        <v>72</v>
      </c>
      <c r="G61" t="s">
        <v>32</v>
      </c>
      <c r="H61" s="14">
        <v>11</v>
      </c>
      <c r="I61" s="15">
        <v>0.21251347110701568</v>
      </c>
      <c r="J61" t="s">
        <v>1709</v>
      </c>
      <c r="K61" s="28">
        <f t="shared" si="0"/>
        <v>623.68933088324354</v>
      </c>
    </row>
    <row r="62" spans="1:11" x14ac:dyDescent="0.2">
      <c r="A62" t="s">
        <v>192</v>
      </c>
      <c r="B62" t="s">
        <v>1676</v>
      </c>
      <c r="C62" s="13">
        <v>44754</v>
      </c>
      <c r="D62" t="s">
        <v>1691</v>
      </c>
      <c r="E62" t="s">
        <v>1689</v>
      </c>
      <c r="F62">
        <v>65</v>
      </c>
      <c r="G62" t="s">
        <v>38</v>
      </c>
      <c r="H62" s="14">
        <v>12</v>
      </c>
      <c r="I62" s="15">
        <v>0.10994257661413849</v>
      </c>
      <c r="J62" t="s">
        <v>1710</v>
      </c>
      <c r="K62" s="28">
        <f t="shared" si="0"/>
        <v>694.24479024097195</v>
      </c>
    </row>
    <row r="63" spans="1:11" x14ac:dyDescent="0.2">
      <c r="A63" t="s">
        <v>194</v>
      </c>
      <c r="B63" t="s">
        <v>1677</v>
      </c>
      <c r="C63" s="13">
        <v>44746</v>
      </c>
      <c r="D63" t="s">
        <v>1694</v>
      </c>
      <c r="E63" t="s">
        <v>1692</v>
      </c>
      <c r="F63">
        <v>250</v>
      </c>
      <c r="G63" t="s">
        <v>27</v>
      </c>
      <c r="H63" s="14">
        <v>2</v>
      </c>
      <c r="I63" s="15">
        <v>0.53607498908607099</v>
      </c>
      <c r="J63" t="s">
        <v>1711</v>
      </c>
      <c r="K63" s="28">
        <f t="shared" si="0"/>
        <v>231.96250545696449</v>
      </c>
    </row>
    <row r="64" spans="1:11" x14ac:dyDescent="0.2">
      <c r="A64" t="s">
        <v>196</v>
      </c>
      <c r="B64" t="s">
        <v>1678</v>
      </c>
      <c r="C64" s="13">
        <v>44752</v>
      </c>
      <c r="D64" t="s">
        <v>1696</v>
      </c>
      <c r="E64" t="s">
        <v>1689</v>
      </c>
      <c r="F64">
        <v>130</v>
      </c>
      <c r="G64" t="s">
        <v>32</v>
      </c>
      <c r="H64" s="14">
        <v>6</v>
      </c>
      <c r="I64" s="15">
        <v>3.7515550327758003E-2</v>
      </c>
      <c r="J64" t="s">
        <v>1700</v>
      </c>
      <c r="K64" s="28">
        <f t="shared" si="0"/>
        <v>750.73787074434881</v>
      </c>
    </row>
    <row r="65" spans="1:11" x14ac:dyDescent="0.2">
      <c r="A65" t="s">
        <v>198</v>
      </c>
      <c r="B65" t="s">
        <v>1679</v>
      </c>
      <c r="C65" s="13">
        <v>44725</v>
      </c>
      <c r="D65" t="s">
        <v>1702</v>
      </c>
      <c r="E65" t="s">
        <v>1689</v>
      </c>
      <c r="F65">
        <v>60</v>
      </c>
      <c r="G65" t="s">
        <v>38</v>
      </c>
      <c r="H65" s="14">
        <v>15</v>
      </c>
      <c r="I65" s="15">
        <v>2.4938289886663061E-2</v>
      </c>
      <c r="J65" t="s">
        <v>1701</v>
      </c>
      <c r="K65" s="28">
        <f t="shared" si="0"/>
        <v>877.55553910200319</v>
      </c>
    </row>
    <row r="66" spans="1:11" x14ac:dyDescent="0.2">
      <c r="A66" t="s">
        <v>200</v>
      </c>
      <c r="B66" t="s">
        <v>1680</v>
      </c>
      <c r="C66" s="13">
        <v>44734</v>
      </c>
      <c r="D66" t="s">
        <v>1713</v>
      </c>
      <c r="E66" t="s">
        <v>1692</v>
      </c>
      <c r="F66">
        <v>95</v>
      </c>
      <c r="G66" t="s">
        <v>27</v>
      </c>
      <c r="H66" s="14">
        <v>9</v>
      </c>
      <c r="I66" s="15">
        <v>1.0123391970414241E-2</v>
      </c>
      <c r="J66" t="s">
        <v>1703</v>
      </c>
      <c r="K66" s="28">
        <f t="shared" ref="K66:K129" si="1">(F66*H66) -(I66*(F66*H66))</f>
        <v>846.3444998652958</v>
      </c>
    </row>
    <row r="67" spans="1:11" x14ac:dyDescent="0.2">
      <c r="A67" t="s">
        <v>202</v>
      </c>
      <c r="B67" t="s">
        <v>1675</v>
      </c>
      <c r="C67" s="13">
        <v>44761</v>
      </c>
      <c r="D67" t="s">
        <v>1688</v>
      </c>
      <c r="E67" t="s">
        <v>1692</v>
      </c>
      <c r="F67">
        <v>72</v>
      </c>
      <c r="G67" t="s">
        <v>32</v>
      </c>
      <c r="H67" s="14">
        <v>12</v>
      </c>
      <c r="I67" s="15">
        <v>0.1308869366379137</v>
      </c>
      <c r="J67" t="s">
        <v>1714</v>
      </c>
      <c r="K67" s="28">
        <f t="shared" si="1"/>
        <v>750.91368674484261</v>
      </c>
    </row>
    <row r="68" spans="1:11" x14ac:dyDescent="0.2">
      <c r="A68" t="s">
        <v>204</v>
      </c>
      <c r="B68" t="s">
        <v>1676</v>
      </c>
      <c r="C68" s="13">
        <v>44735</v>
      </c>
      <c r="D68" t="s">
        <v>1691</v>
      </c>
      <c r="E68" t="s">
        <v>1692</v>
      </c>
      <c r="F68">
        <v>65</v>
      </c>
      <c r="G68" t="s">
        <v>38</v>
      </c>
      <c r="H68" s="14">
        <v>7</v>
      </c>
      <c r="I68" s="15">
        <v>6.6961969492996459E-2</v>
      </c>
      <c r="J68" t="s">
        <v>1715</v>
      </c>
      <c r="K68" s="28">
        <f t="shared" si="1"/>
        <v>424.53230388068664</v>
      </c>
    </row>
    <row r="69" spans="1:11" x14ac:dyDescent="0.2">
      <c r="A69" t="s">
        <v>206</v>
      </c>
      <c r="B69" t="s">
        <v>1677</v>
      </c>
      <c r="C69" s="13">
        <v>44753</v>
      </c>
      <c r="D69" t="s">
        <v>1694</v>
      </c>
      <c r="E69" t="s">
        <v>1689</v>
      </c>
      <c r="F69">
        <v>250</v>
      </c>
      <c r="G69" t="s">
        <v>27</v>
      </c>
      <c r="H69" s="14">
        <v>3</v>
      </c>
      <c r="I69" s="15">
        <v>0.36350761794645753</v>
      </c>
      <c r="J69" t="s">
        <v>1716</v>
      </c>
      <c r="K69" s="28">
        <f t="shared" si="1"/>
        <v>477.36928654015685</v>
      </c>
    </row>
    <row r="70" spans="1:11" x14ac:dyDescent="0.2">
      <c r="A70" t="s">
        <v>208</v>
      </c>
      <c r="B70" t="s">
        <v>1678</v>
      </c>
      <c r="C70" s="13">
        <v>44732</v>
      </c>
      <c r="D70" t="s">
        <v>1696</v>
      </c>
      <c r="E70" t="s">
        <v>1689</v>
      </c>
      <c r="F70">
        <v>130</v>
      </c>
      <c r="G70" t="s">
        <v>32</v>
      </c>
      <c r="H70" s="14">
        <v>6</v>
      </c>
      <c r="I70" s="15">
        <v>0.30841415491993102</v>
      </c>
      <c r="J70" t="s">
        <v>1717</v>
      </c>
      <c r="K70" s="28">
        <f t="shared" si="1"/>
        <v>539.43695916245383</v>
      </c>
    </row>
    <row r="71" spans="1:11" x14ac:dyDescent="0.2">
      <c r="A71" t="s">
        <v>210</v>
      </c>
      <c r="B71" t="s">
        <v>1675</v>
      </c>
      <c r="C71" s="13">
        <v>44748</v>
      </c>
      <c r="D71" t="s">
        <v>1688</v>
      </c>
      <c r="E71" t="s">
        <v>1689</v>
      </c>
      <c r="F71">
        <v>72</v>
      </c>
      <c r="G71" t="s">
        <v>38</v>
      </c>
      <c r="H71" s="14">
        <v>9</v>
      </c>
      <c r="I71" s="15">
        <v>0.21287301321989574</v>
      </c>
      <c r="J71" t="s">
        <v>1718</v>
      </c>
      <c r="K71" s="28">
        <f t="shared" si="1"/>
        <v>510.05828743350753</v>
      </c>
    </row>
    <row r="72" spans="1:11" x14ac:dyDescent="0.2">
      <c r="A72" t="s">
        <v>212</v>
      </c>
      <c r="B72" t="s">
        <v>1676</v>
      </c>
      <c r="C72" s="13">
        <v>44731</v>
      </c>
      <c r="D72" t="s">
        <v>1691</v>
      </c>
      <c r="E72" t="s">
        <v>1689</v>
      </c>
      <c r="F72">
        <v>65</v>
      </c>
      <c r="G72" t="s">
        <v>27</v>
      </c>
      <c r="H72" s="14">
        <v>4</v>
      </c>
      <c r="I72" s="15">
        <v>0.11047742601795077</v>
      </c>
      <c r="J72" t="s">
        <v>1719</v>
      </c>
      <c r="K72" s="28">
        <f t="shared" si="1"/>
        <v>231.27586923533281</v>
      </c>
    </row>
    <row r="73" spans="1:11" x14ac:dyDescent="0.2">
      <c r="A73" t="s">
        <v>214</v>
      </c>
      <c r="B73" t="s">
        <v>1677</v>
      </c>
      <c r="C73" s="13">
        <v>44725</v>
      </c>
      <c r="D73" t="s">
        <v>1694</v>
      </c>
      <c r="E73" t="s">
        <v>1689</v>
      </c>
      <c r="F73">
        <v>250</v>
      </c>
      <c r="G73" t="s">
        <v>32</v>
      </c>
      <c r="H73" s="14">
        <v>2</v>
      </c>
      <c r="I73" s="15">
        <v>4.8799156151631218E-2</v>
      </c>
      <c r="J73" t="s">
        <v>1720</v>
      </c>
      <c r="K73" s="28">
        <f t="shared" si="1"/>
        <v>475.60042192418439</v>
      </c>
    </row>
    <row r="74" spans="1:11" x14ac:dyDescent="0.2">
      <c r="A74" t="s">
        <v>216</v>
      </c>
      <c r="B74" t="s">
        <v>1678</v>
      </c>
      <c r="C74" s="13">
        <v>44753</v>
      </c>
      <c r="D74" t="s">
        <v>1696</v>
      </c>
      <c r="E74" t="s">
        <v>1689</v>
      </c>
      <c r="F74">
        <v>130</v>
      </c>
      <c r="G74" t="s">
        <v>38</v>
      </c>
      <c r="H74" s="14">
        <v>6</v>
      </c>
      <c r="I74" s="15">
        <v>0.27879506176921365</v>
      </c>
      <c r="J74" t="s">
        <v>1701</v>
      </c>
      <c r="K74" s="28">
        <f t="shared" si="1"/>
        <v>562.53985182001338</v>
      </c>
    </row>
    <row r="75" spans="1:11" x14ac:dyDescent="0.2">
      <c r="A75" t="s">
        <v>218</v>
      </c>
      <c r="B75" t="s">
        <v>1679</v>
      </c>
      <c r="C75" s="13">
        <v>44738</v>
      </c>
      <c r="D75" t="s">
        <v>1702</v>
      </c>
      <c r="E75" t="s">
        <v>1689</v>
      </c>
      <c r="F75">
        <v>60</v>
      </c>
      <c r="G75" t="s">
        <v>27</v>
      </c>
      <c r="H75" s="14">
        <v>9</v>
      </c>
      <c r="I75" s="15">
        <v>7.6045534046593019E-2</v>
      </c>
      <c r="J75" t="s">
        <v>1703</v>
      </c>
      <c r="K75" s="28">
        <f t="shared" si="1"/>
        <v>498.93541161483978</v>
      </c>
    </row>
    <row r="76" spans="1:11" x14ac:dyDescent="0.2">
      <c r="A76" t="s">
        <v>220</v>
      </c>
      <c r="B76" t="s">
        <v>1675</v>
      </c>
      <c r="C76" s="13">
        <v>44762</v>
      </c>
      <c r="D76" t="s">
        <v>1688</v>
      </c>
      <c r="E76" t="s">
        <v>1689</v>
      </c>
      <c r="F76">
        <v>72</v>
      </c>
      <c r="G76" t="s">
        <v>32</v>
      </c>
      <c r="H76" s="14">
        <v>11</v>
      </c>
      <c r="I76" s="15">
        <v>0.12055762754740325</v>
      </c>
      <c r="J76" t="s">
        <v>1704</v>
      </c>
      <c r="K76" s="28">
        <f t="shared" si="1"/>
        <v>696.51835898245668</v>
      </c>
    </row>
    <row r="77" spans="1:11" x14ac:dyDescent="0.2">
      <c r="A77" t="s">
        <v>222</v>
      </c>
      <c r="B77" t="s">
        <v>1676</v>
      </c>
      <c r="C77" s="13">
        <v>44756</v>
      </c>
      <c r="D77" t="s">
        <v>1691</v>
      </c>
      <c r="E77" t="s">
        <v>1689</v>
      </c>
      <c r="F77">
        <v>65</v>
      </c>
      <c r="G77" t="s">
        <v>38</v>
      </c>
      <c r="H77" s="14">
        <v>13</v>
      </c>
      <c r="I77" s="15">
        <v>0.30283946337780637</v>
      </c>
      <c r="J77" t="s">
        <v>1721</v>
      </c>
      <c r="K77" s="28">
        <f t="shared" si="1"/>
        <v>589.10065344575355</v>
      </c>
    </row>
    <row r="78" spans="1:11" x14ac:dyDescent="0.2">
      <c r="A78" t="s">
        <v>224</v>
      </c>
      <c r="B78" t="s">
        <v>1677</v>
      </c>
      <c r="C78" s="13">
        <v>44744</v>
      </c>
      <c r="D78" t="s">
        <v>1694</v>
      </c>
      <c r="E78" t="s">
        <v>1692</v>
      </c>
      <c r="F78">
        <v>250</v>
      </c>
      <c r="G78" t="s">
        <v>27</v>
      </c>
      <c r="H78" s="14">
        <v>2</v>
      </c>
      <c r="I78" s="15">
        <v>0.41401829873258272</v>
      </c>
      <c r="J78" t="s">
        <v>1722</v>
      </c>
      <c r="K78" s="28">
        <f t="shared" si="1"/>
        <v>292.99085063370865</v>
      </c>
    </row>
    <row r="79" spans="1:11" x14ac:dyDescent="0.2">
      <c r="A79" t="s">
        <v>226</v>
      </c>
      <c r="B79" t="s">
        <v>1678</v>
      </c>
      <c r="C79" s="13">
        <v>44753</v>
      </c>
      <c r="D79" t="s">
        <v>1696</v>
      </c>
      <c r="E79" t="s">
        <v>1689</v>
      </c>
      <c r="F79">
        <v>130</v>
      </c>
      <c r="G79" t="s">
        <v>32</v>
      </c>
      <c r="H79" s="14">
        <v>6</v>
      </c>
      <c r="I79" s="15">
        <v>6.1603660271292333E-3</v>
      </c>
      <c r="J79" t="s">
        <v>1723</v>
      </c>
      <c r="K79" s="28">
        <f t="shared" si="1"/>
        <v>775.19491449883924</v>
      </c>
    </row>
    <row r="80" spans="1:11" x14ac:dyDescent="0.2">
      <c r="A80" t="s">
        <v>228</v>
      </c>
      <c r="B80" t="s">
        <v>1675</v>
      </c>
      <c r="C80" s="13">
        <v>44762</v>
      </c>
      <c r="D80" t="s">
        <v>1688</v>
      </c>
      <c r="E80" t="s">
        <v>1689</v>
      </c>
      <c r="F80">
        <v>72</v>
      </c>
      <c r="G80" t="s">
        <v>38</v>
      </c>
      <c r="H80" s="14">
        <v>12</v>
      </c>
      <c r="I80" s="15">
        <v>0.10495963672233184</v>
      </c>
      <c r="J80" t="s">
        <v>1690</v>
      </c>
      <c r="K80" s="28">
        <f t="shared" si="1"/>
        <v>773.31487387190532</v>
      </c>
    </row>
    <row r="81" spans="1:11" x14ac:dyDescent="0.2">
      <c r="A81" t="s">
        <v>230</v>
      </c>
      <c r="B81" t="s">
        <v>1676</v>
      </c>
      <c r="C81" s="13">
        <v>44740</v>
      </c>
      <c r="D81" t="s">
        <v>1691</v>
      </c>
      <c r="E81" t="s">
        <v>1689</v>
      </c>
      <c r="F81">
        <v>65</v>
      </c>
      <c r="G81" t="s">
        <v>27</v>
      </c>
      <c r="H81" s="14">
        <v>11</v>
      </c>
      <c r="I81" s="15">
        <v>0.29377273906475571</v>
      </c>
      <c r="J81" t="s">
        <v>1693</v>
      </c>
      <c r="K81" s="28">
        <f t="shared" si="1"/>
        <v>504.95249156869966</v>
      </c>
    </row>
    <row r="82" spans="1:11" x14ac:dyDescent="0.2">
      <c r="A82" t="s">
        <v>232</v>
      </c>
      <c r="B82" t="s">
        <v>1677</v>
      </c>
      <c r="C82" s="13">
        <v>44729</v>
      </c>
      <c r="D82" t="s">
        <v>1694</v>
      </c>
      <c r="E82" t="s">
        <v>1689</v>
      </c>
      <c r="F82">
        <v>250</v>
      </c>
      <c r="G82" t="s">
        <v>32</v>
      </c>
      <c r="H82" s="14">
        <v>3</v>
      </c>
      <c r="I82" s="15">
        <v>0.56559810101924179</v>
      </c>
      <c r="J82" t="s">
        <v>1708</v>
      </c>
      <c r="K82" s="28">
        <f t="shared" si="1"/>
        <v>325.80142423556867</v>
      </c>
    </row>
    <row r="83" spans="1:11" x14ac:dyDescent="0.2">
      <c r="A83" t="s">
        <v>234</v>
      </c>
      <c r="B83" t="s">
        <v>1678</v>
      </c>
      <c r="C83" s="13">
        <v>44727</v>
      </c>
      <c r="D83" t="s">
        <v>1696</v>
      </c>
      <c r="E83" t="s">
        <v>1689</v>
      </c>
      <c r="F83">
        <v>130</v>
      </c>
      <c r="G83" t="s">
        <v>38</v>
      </c>
      <c r="H83" s="14">
        <v>4</v>
      </c>
      <c r="I83" s="15">
        <v>0.14180367825735268</v>
      </c>
      <c r="J83" t="s">
        <v>1709</v>
      </c>
      <c r="K83" s="28">
        <f t="shared" si="1"/>
        <v>446.26208730617662</v>
      </c>
    </row>
    <row r="84" spans="1:11" x14ac:dyDescent="0.2">
      <c r="A84" t="s">
        <v>236</v>
      </c>
      <c r="B84" t="s">
        <v>1679</v>
      </c>
      <c r="C84" s="13">
        <v>44734</v>
      </c>
      <c r="D84" t="s">
        <v>1702</v>
      </c>
      <c r="E84" t="s">
        <v>1692</v>
      </c>
      <c r="F84">
        <v>60</v>
      </c>
      <c r="G84" t="s">
        <v>27</v>
      </c>
      <c r="H84" s="14">
        <v>14</v>
      </c>
      <c r="I84" s="15">
        <v>0.19727585407121537</v>
      </c>
      <c r="J84" t="s">
        <v>1710</v>
      </c>
      <c r="K84" s="28">
        <f t="shared" si="1"/>
        <v>674.28828258017916</v>
      </c>
    </row>
    <row r="85" spans="1:11" x14ac:dyDescent="0.2">
      <c r="A85" t="s">
        <v>238</v>
      </c>
      <c r="B85" t="s">
        <v>1680</v>
      </c>
      <c r="C85" s="13">
        <v>44744</v>
      </c>
      <c r="D85" t="s">
        <v>1713</v>
      </c>
      <c r="E85" t="s">
        <v>1689</v>
      </c>
      <c r="F85">
        <v>95</v>
      </c>
      <c r="G85" t="s">
        <v>32</v>
      </c>
      <c r="H85" s="14">
        <v>2</v>
      </c>
      <c r="I85" s="15">
        <v>0.16026707373910823</v>
      </c>
      <c r="J85" t="s">
        <v>1711</v>
      </c>
      <c r="K85" s="28">
        <f t="shared" si="1"/>
        <v>159.54925598956945</v>
      </c>
    </row>
    <row r="86" spans="1:11" x14ac:dyDescent="0.2">
      <c r="A86" t="s">
        <v>240</v>
      </c>
      <c r="B86" t="s">
        <v>1675</v>
      </c>
      <c r="C86" s="13">
        <v>44737</v>
      </c>
      <c r="D86" t="s">
        <v>1688</v>
      </c>
      <c r="E86" t="s">
        <v>1689</v>
      </c>
      <c r="F86">
        <v>72</v>
      </c>
      <c r="G86" t="s">
        <v>38</v>
      </c>
      <c r="H86" s="14">
        <v>4</v>
      </c>
      <c r="I86" s="15">
        <v>3.6754234817017679E-2</v>
      </c>
      <c r="J86" t="s">
        <v>1700</v>
      </c>
      <c r="K86" s="28">
        <f t="shared" si="1"/>
        <v>277.41478037269889</v>
      </c>
    </row>
    <row r="87" spans="1:11" x14ac:dyDescent="0.2">
      <c r="A87" t="s">
        <v>242</v>
      </c>
      <c r="B87" t="s">
        <v>1676</v>
      </c>
      <c r="C87" s="13">
        <v>44752</v>
      </c>
      <c r="D87" t="s">
        <v>1691</v>
      </c>
      <c r="E87" t="s">
        <v>1689</v>
      </c>
      <c r="F87">
        <v>65</v>
      </c>
      <c r="G87" t="s">
        <v>27</v>
      </c>
      <c r="H87" s="14">
        <v>6</v>
      </c>
      <c r="I87" s="15">
        <v>0.12047427034169578</v>
      </c>
      <c r="J87" t="s">
        <v>1701</v>
      </c>
      <c r="K87" s="28">
        <f t="shared" si="1"/>
        <v>343.01503456673868</v>
      </c>
    </row>
    <row r="88" spans="1:11" x14ac:dyDescent="0.2">
      <c r="A88" t="s">
        <v>244</v>
      </c>
      <c r="B88" t="s">
        <v>1677</v>
      </c>
      <c r="C88" s="13">
        <v>44736</v>
      </c>
      <c r="D88" t="s">
        <v>1694</v>
      </c>
      <c r="E88" t="s">
        <v>1692</v>
      </c>
      <c r="F88">
        <v>250</v>
      </c>
      <c r="G88" t="s">
        <v>32</v>
      </c>
      <c r="H88" s="14">
        <v>2</v>
      </c>
      <c r="I88" s="15">
        <v>0.38636401364592987</v>
      </c>
      <c r="J88" t="s">
        <v>1703</v>
      </c>
      <c r="K88" s="28">
        <f t="shared" si="1"/>
        <v>306.81799317703508</v>
      </c>
    </row>
    <row r="89" spans="1:11" x14ac:dyDescent="0.2">
      <c r="A89" t="s">
        <v>246</v>
      </c>
      <c r="B89" t="s">
        <v>1678</v>
      </c>
      <c r="C89" s="13">
        <v>44752</v>
      </c>
      <c r="D89" t="s">
        <v>1696</v>
      </c>
      <c r="E89" t="s">
        <v>1692</v>
      </c>
      <c r="F89">
        <v>130</v>
      </c>
      <c r="G89" t="s">
        <v>38</v>
      </c>
      <c r="H89" s="14">
        <v>5</v>
      </c>
      <c r="I89" s="15">
        <v>0.25111930985495906</v>
      </c>
      <c r="J89" t="s">
        <v>1714</v>
      </c>
      <c r="K89" s="28">
        <f t="shared" si="1"/>
        <v>486.77244859427663</v>
      </c>
    </row>
    <row r="90" spans="1:11" x14ac:dyDescent="0.2">
      <c r="A90" t="s">
        <v>248</v>
      </c>
      <c r="B90" t="s">
        <v>1675</v>
      </c>
      <c r="C90" s="13">
        <v>44759</v>
      </c>
      <c r="D90" t="s">
        <v>1688</v>
      </c>
      <c r="E90" t="s">
        <v>1692</v>
      </c>
      <c r="F90">
        <v>72</v>
      </c>
      <c r="G90" t="s">
        <v>27</v>
      </c>
      <c r="H90" s="14">
        <v>6</v>
      </c>
      <c r="I90" s="15">
        <v>0.18099169049889144</v>
      </c>
      <c r="J90" t="s">
        <v>1715</v>
      </c>
      <c r="K90" s="28">
        <f t="shared" si="1"/>
        <v>353.81158970447893</v>
      </c>
    </row>
    <row r="91" spans="1:11" x14ac:dyDescent="0.2">
      <c r="A91" t="s">
        <v>250</v>
      </c>
      <c r="B91" t="s">
        <v>1676</v>
      </c>
      <c r="C91" s="13">
        <v>44763</v>
      </c>
      <c r="D91" t="s">
        <v>1691</v>
      </c>
      <c r="E91" t="s">
        <v>1692</v>
      </c>
      <c r="F91">
        <v>65</v>
      </c>
      <c r="G91" t="s">
        <v>32</v>
      </c>
      <c r="H91" s="14">
        <v>6</v>
      </c>
      <c r="I91" s="15">
        <v>0.17363786365000505</v>
      </c>
      <c r="J91" t="s">
        <v>1716</v>
      </c>
      <c r="K91" s="28">
        <f t="shared" si="1"/>
        <v>322.28123317649806</v>
      </c>
    </row>
    <row r="92" spans="1:11" x14ac:dyDescent="0.2">
      <c r="A92" t="s">
        <v>252</v>
      </c>
      <c r="B92" t="s">
        <v>1677</v>
      </c>
      <c r="C92" s="13">
        <v>44763</v>
      </c>
      <c r="D92" t="s">
        <v>1694</v>
      </c>
      <c r="E92" t="s">
        <v>1692</v>
      </c>
      <c r="F92">
        <v>250</v>
      </c>
      <c r="G92" t="s">
        <v>38</v>
      </c>
      <c r="H92" s="14">
        <v>3</v>
      </c>
      <c r="I92" s="15">
        <v>0.75489814137474298</v>
      </c>
      <c r="J92" t="s">
        <v>1717</v>
      </c>
      <c r="K92" s="28">
        <f t="shared" si="1"/>
        <v>183.82639396894274</v>
      </c>
    </row>
    <row r="93" spans="1:11" x14ac:dyDescent="0.2">
      <c r="A93" t="s">
        <v>254</v>
      </c>
      <c r="B93" t="s">
        <v>1678</v>
      </c>
      <c r="C93" s="13">
        <v>44750</v>
      </c>
      <c r="D93" t="s">
        <v>1696</v>
      </c>
      <c r="E93" t="s">
        <v>1692</v>
      </c>
      <c r="F93">
        <v>130</v>
      </c>
      <c r="G93" t="s">
        <v>27</v>
      </c>
      <c r="H93" s="14">
        <v>4</v>
      </c>
      <c r="I93" s="15">
        <v>0.41826226246410803</v>
      </c>
      <c r="J93" t="s">
        <v>1718</v>
      </c>
      <c r="K93" s="28">
        <f t="shared" si="1"/>
        <v>302.50362351866386</v>
      </c>
    </row>
    <row r="94" spans="1:11" x14ac:dyDescent="0.2">
      <c r="A94" t="s">
        <v>256</v>
      </c>
      <c r="B94" t="s">
        <v>1675</v>
      </c>
      <c r="C94" s="13">
        <v>44751</v>
      </c>
      <c r="D94" t="s">
        <v>1688</v>
      </c>
      <c r="E94" t="s">
        <v>1689</v>
      </c>
      <c r="F94">
        <v>72</v>
      </c>
      <c r="G94" t="s">
        <v>27</v>
      </c>
      <c r="H94" s="14">
        <v>11</v>
      </c>
      <c r="I94" s="15">
        <v>0.52183512590850833</v>
      </c>
      <c r="J94" t="s">
        <v>1719</v>
      </c>
      <c r="K94" s="28">
        <f t="shared" si="1"/>
        <v>378.70658028046142</v>
      </c>
    </row>
    <row r="95" spans="1:11" x14ac:dyDescent="0.2">
      <c r="A95" t="s">
        <v>258</v>
      </c>
      <c r="B95" t="s">
        <v>1676</v>
      </c>
      <c r="C95" s="13">
        <v>44736</v>
      </c>
      <c r="D95" t="s">
        <v>1691</v>
      </c>
      <c r="E95" t="s">
        <v>1692</v>
      </c>
      <c r="F95">
        <v>65</v>
      </c>
      <c r="G95" t="s">
        <v>32</v>
      </c>
      <c r="H95" s="14">
        <v>12</v>
      </c>
      <c r="I95" s="15">
        <v>0.4407264983607897</v>
      </c>
      <c r="J95" t="s">
        <v>1720</v>
      </c>
      <c r="K95" s="28">
        <f t="shared" si="1"/>
        <v>436.23333127858405</v>
      </c>
    </row>
    <row r="96" spans="1:11" x14ac:dyDescent="0.2">
      <c r="A96" t="s">
        <v>260</v>
      </c>
      <c r="B96" t="s">
        <v>1677</v>
      </c>
      <c r="C96" s="13">
        <v>44737</v>
      </c>
      <c r="D96" t="s">
        <v>1694</v>
      </c>
      <c r="E96" t="s">
        <v>1689</v>
      </c>
      <c r="F96">
        <v>250</v>
      </c>
      <c r="G96" t="s">
        <v>38</v>
      </c>
      <c r="H96" s="14">
        <v>3</v>
      </c>
      <c r="I96" s="15">
        <v>0.30123769132028422</v>
      </c>
      <c r="J96" t="s">
        <v>1701</v>
      </c>
      <c r="K96" s="28">
        <f t="shared" si="1"/>
        <v>524.07173150978679</v>
      </c>
    </row>
    <row r="97" spans="1:11" x14ac:dyDescent="0.2">
      <c r="A97" t="s">
        <v>262</v>
      </c>
      <c r="B97" t="s">
        <v>1678</v>
      </c>
      <c r="C97" s="13">
        <v>44744</v>
      </c>
      <c r="D97" t="s">
        <v>1696</v>
      </c>
      <c r="E97" t="s">
        <v>1692</v>
      </c>
      <c r="F97">
        <v>130</v>
      </c>
      <c r="G97" t="s">
        <v>27</v>
      </c>
      <c r="H97" s="14">
        <v>4</v>
      </c>
      <c r="I97" s="15">
        <v>0.42020557863905661</v>
      </c>
      <c r="J97" t="s">
        <v>1703</v>
      </c>
      <c r="K97" s="28">
        <f t="shared" si="1"/>
        <v>301.49309910769057</v>
      </c>
    </row>
    <row r="98" spans="1:11" x14ac:dyDescent="0.2">
      <c r="A98" t="s">
        <v>264</v>
      </c>
      <c r="B98" t="s">
        <v>1675</v>
      </c>
      <c r="C98" s="13">
        <v>44735</v>
      </c>
      <c r="D98" t="s">
        <v>1688</v>
      </c>
      <c r="E98" t="s">
        <v>1689</v>
      </c>
      <c r="F98">
        <v>72</v>
      </c>
      <c r="G98" t="s">
        <v>32</v>
      </c>
      <c r="H98" s="14">
        <v>10</v>
      </c>
      <c r="I98" s="15">
        <v>0.38179966249899233</v>
      </c>
      <c r="J98" t="s">
        <v>1704</v>
      </c>
      <c r="K98" s="28">
        <f t="shared" si="1"/>
        <v>445.10424300072555</v>
      </c>
    </row>
    <row r="99" spans="1:11" x14ac:dyDescent="0.2">
      <c r="A99" t="s">
        <v>266</v>
      </c>
      <c r="B99" t="s">
        <v>1676</v>
      </c>
      <c r="C99" s="13">
        <v>44751</v>
      </c>
      <c r="D99" t="s">
        <v>1691</v>
      </c>
      <c r="E99" t="s">
        <v>1692</v>
      </c>
      <c r="F99">
        <v>65</v>
      </c>
      <c r="G99" t="s">
        <v>38</v>
      </c>
      <c r="H99" s="14">
        <v>5</v>
      </c>
      <c r="I99" s="15">
        <v>4.8435914836800764E-3</v>
      </c>
      <c r="J99" t="s">
        <v>1721</v>
      </c>
      <c r="K99" s="28">
        <f t="shared" si="1"/>
        <v>323.42583276780397</v>
      </c>
    </row>
    <row r="100" spans="1:11" x14ac:dyDescent="0.2">
      <c r="A100" t="s">
        <v>268</v>
      </c>
      <c r="B100" t="s">
        <v>1677</v>
      </c>
      <c r="C100" s="13">
        <v>44726</v>
      </c>
      <c r="D100" t="s">
        <v>1694</v>
      </c>
      <c r="E100" t="s">
        <v>1689</v>
      </c>
      <c r="F100">
        <v>250</v>
      </c>
      <c r="G100" t="s">
        <v>27</v>
      </c>
      <c r="H100" s="14">
        <v>2</v>
      </c>
      <c r="I100" s="15">
        <v>0.63857584714373206</v>
      </c>
      <c r="J100" t="s">
        <v>1722</v>
      </c>
      <c r="K100" s="28">
        <f t="shared" si="1"/>
        <v>180.71207642813397</v>
      </c>
    </row>
    <row r="101" spans="1:11" x14ac:dyDescent="0.2">
      <c r="A101" t="s">
        <v>270</v>
      </c>
      <c r="B101" t="s">
        <v>1678</v>
      </c>
      <c r="C101" s="13">
        <v>44749</v>
      </c>
      <c r="D101" t="s">
        <v>1696</v>
      </c>
      <c r="E101" t="s">
        <v>1692</v>
      </c>
      <c r="F101">
        <v>130</v>
      </c>
      <c r="G101" t="s">
        <v>32</v>
      </c>
      <c r="H101" s="14">
        <v>7</v>
      </c>
      <c r="I101" s="15">
        <v>0.92544771931561698</v>
      </c>
      <c r="J101" t="s">
        <v>1723</v>
      </c>
      <c r="K101" s="28">
        <f t="shared" si="1"/>
        <v>67.842575422788514</v>
      </c>
    </row>
    <row r="102" spans="1:11" x14ac:dyDescent="0.2">
      <c r="A102" t="s">
        <v>272</v>
      </c>
      <c r="B102" t="s">
        <v>1679</v>
      </c>
      <c r="C102" s="13">
        <v>44734</v>
      </c>
      <c r="D102" t="s">
        <v>1702</v>
      </c>
      <c r="E102" t="s">
        <v>1689</v>
      </c>
      <c r="F102">
        <v>60</v>
      </c>
      <c r="G102" t="s">
        <v>38</v>
      </c>
      <c r="H102" s="14">
        <v>10</v>
      </c>
      <c r="I102" s="15">
        <v>4.9069353138029403E-2</v>
      </c>
      <c r="J102" t="s">
        <v>1690</v>
      </c>
      <c r="K102" s="28">
        <f t="shared" si="1"/>
        <v>570.5583881171824</v>
      </c>
    </row>
    <row r="103" spans="1:11" x14ac:dyDescent="0.2">
      <c r="A103" t="s">
        <v>274</v>
      </c>
      <c r="B103" t="s">
        <v>1675</v>
      </c>
      <c r="C103" s="13">
        <v>44726</v>
      </c>
      <c r="D103" t="s">
        <v>1688</v>
      </c>
      <c r="E103" t="s">
        <v>1692</v>
      </c>
      <c r="F103">
        <v>72</v>
      </c>
      <c r="G103" t="s">
        <v>27</v>
      </c>
      <c r="H103" s="14">
        <v>11</v>
      </c>
      <c r="I103" s="15">
        <v>0.7875779554918797</v>
      </c>
      <c r="J103" t="s">
        <v>1693</v>
      </c>
      <c r="K103" s="28">
        <f t="shared" si="1"/>
        <v>168.23825925043127</v>
      </c>
    </row>
    <row r="104" spans="1:11" x14ac:dyDescent="0.2">
      <c r="A104" t="s">
        <v>276</v>
      </c>
      <c r="B104" t="s">
        <v>1676</v>
      </c>
      <c r="C104" s="13">
        <v>44743</v>
      </c>
      <c r="D104" t="s">
        <v>1691</v>
      </c>
      <c r="E104" t="s">
        <v>1689</v>
      </c>
      <c r="F104">
        <v>65</v>
      </c>
      <c r="G104" t="s">
        <v>32</v>
      </c>
      <c r="H104" s="14">
        <v>13</v>
      </c>
      <c r="I104" s="15">
        <v>0.4468603878067412</v>
      </c>
      <c r="J104" t="s">
        <v>1708</v>
      </c>
      <c r="K104" s="28">
        <f t="shared" si="1"/>
        <v>467.40297230330367</v>
      </c>
    </row>
    <row r="105" spans="1:11" x14ac:dyDescent="0.2">
      <c r="A105" t="s">
        <v>278</v>
      </c>
      <c r="B105" t="s">
        <v>1677</v>
      </c>
      <c r="C105" s="13">
        <v>44742</v>
      </c>
      <c r="D105" t="s">
        <v>1694</v>
      </c>
      <c r="E105" t="s">
        <v>1692</v>
      </c>
      <c r="F105">
        <v>250</v>
      </c>
      <c r="G105" t="s">
        <v>38</v>
      </c>
      <c r="H105" s="14">
        <v>2</v>
      </c>
      <c r="I105" s="15">
        <v>0.89674363393446022</v>
      </c>
      <c r="J105" t="s">
        <v>1709</v>
      </c>
      <c r="K105" s="28">
        <f t="shared" si="1"/>
        <v>51.628183032769869</v>
      </c>
    </row>
    <row r="106" spans="1:11" x14ac:dyDescent="0.2">
      <c r="A106" t="s">
        <v>280</v>
      </c>
      <c r="B106" t="s">
        <v>1678</v>
      </c>
      <c r="C106" s="13">
        <v>44747</v>
      </c>
      <c r="D106" t="s">
        <v>1696</v>
      </c>
      <c r="E106" t="s">
        <v>1689</v>
      </c>
      <c r="F106">
        <v>130</v>
      </c>
      <c r="G106" t="s">
        <v>27</v>
      </c>
      <c r="H106" s="14">
        <v>6</v>
      </c>
      <c r="I106" s="15">
        <v>3.2373342558606799E-2</v>
      </c>
      <c r="J106" t="s">
        <v>1710</v>
      </c>
      <c r="K106" s="28">
        <f t="shared" si="1"/>
        <v>754.74879280428672</v>
      </c>
    </row>
    <row r="107" spans="1:11" x14ac:dyDescent="0.2">
      <c r="A107" t="s">
        <v>282</v>
      </c>
      <c r="B107" t="s">
        <v>1675</v>
      </c>
      <c r="C107" s="13">
        <v>44764</v>
      </c>
      <c r="D107" t="s">
        <v>1688</v>
      </c>
      <c r="E107" t="s">
        <v>1692</v>
      </c>
      <c r="F107">
        <v>72</v>
      </c>
      <c r="G107" t="s">
        <v>32</v>
      </c>
      <c r="H107" s="14">
        <v>11</v>
      </c>
      <c r="I107" s="15">
        <v>0.94247200152138155</v>
      </c>
      <c r="J107" t="s">
        <v>1711</v>
      </c>
      <c r="K107" s="28">
        <f t="shared" si="1"/>
        <v>45.562174795065857</v>
      </c>
    </row>
    <row r="108" spans="1:11" x14ac:dyDescent="0.2">
      <c r="A108" t="s">
        <v>285</v>
      </c>
      <c r="B108" t="s">
        <v>1676</v>
      </c>
      <c r="C108" s="13">
        <v>44735</v>
      </c>
      <c r="D108" t="s">
        <v>1691</v>
      </c>
      <c r="E108" t="s">
        <v>1689</v>
      </c>
      <c r="F108">
        <v>65</v>
      </c>
      <c r="G108" t="s">
        <v>38</v>
      </c>
      <c r="H108" s="14">
        <v>7</v>
      </c>
      <c r="I108" s="15">
        <v>0.24863680679080546</v>
      </c>
      <c r="J108" t="s">
        <v>1700</v>
      </c>
      <c r="K108" s="28">
        <f t="shared" si="1"/>
        <v>341.87025291018352</v>
      </c>
    </row>
    <row r="109" spans="1:11" x14ac:dyDescent="0.2">
      <c r="A109" t="s">
        <v>287</v>
      </c>
      <c r="B109" t="s">
        <v>1677</v>
      </c>
      <c r="C109" s="13">
        <v>44737</v>
      </c>
      <c r="D109" t="s">
        <v>1694</v>
      </c>
      <c r="E109" t="s">
        <v>1692</v>
      </c>
      <c r="F109">
        <v>250</v>
      </c>
      <c r="G109" t="s">
        <v>27</v>
      </c>
      <c r="H109" s="14">
        <v>1</v>
      </c>
      <c r="I109" s="15">
        <v>4.9896521056402299E-2</v>
      </c>
      <c r="J109" t="s">
        <v>1701</v>
      </c>
      <c r="K109" s="28">
        <f t="shared" si="1"/>
        <v>237.52586973589942</v>
      </c>
    </row>
    <row r="110" spans="1:11" x14ac:dyDescent="0.2">
      <c r="A110" t="s">
        <v>289</v>
      </c>
      <c r="B110" t="s">
        <v>1678</v>
      </c>
      <c r="C110" s="13">
        <v>44749</v>
      </c>
      <c r="D110" t="s">
        <v>1696</v>
      </c>
      <c r="E110" t="s">
        <v>1689</v>
      </c>
      <c r="F110">
        <v>130</v>
      </c>
      <c r="G110" t="s">
        <v>32</v>
      </c>
      <c r="H110" s="14">
        <v>7</v>
      </c>
      <c r="I110" s="15">
        <v>0.49618340188276622</v>
      </c>
      <c r="J110" t="s">
        <v>1703</v>
      </c>
      <c r="K110" s="28">
        <f t="shared" si="1"/>
        <v>458.47310428668277</v>
      </c>
    </row>
    <row r="111" spans="1:11" x14ac:dyDescent="0.2">
      <c r="A111" t="s">
        <v>291</v>
      </c>
      <c r="B111" t="s">
        <v>1679</v>
      </c>
      <c r="C111" s="13">
        <v>44729</v>
      </c>
      <c r="D111" t="s">
        <v>1702</v>
      </c>
      <c r="E111" t="s">
        <v>1689</v>
      </c>
      <c r="F111">
        <v>60</v>
      </c>
      <c r="G111" t="s">
        <v>38</v>
      </c>
      <c r="H111" s="14">
        <v>13</v>
      </c>
      <c r="I111" s="15">
        <v>0.62889621592411693</v>
      </c>
      <c r="J111" t="s">
        <v>1714</v>
      </c>
      <c r="K111" s="28">
        <f t="shared" si="1"/>
        <v>289.46095157918882</v>
      </c>
    </row>
    <row r="112" spans="1:11" x14ac:dyDescent="0.2">
      <c r="A112" t="s">
        <v>293</v>
      </c>
      <c r="B112" t="s">
        <v>1680</v>
      </c>
      <c r="C112" s="13">
        <v>44738</v>
      </c>
      <c r="D112" t="s">
        <v>1713</v>
      </c>
      <c r="E112" t="s">
        <v>1692</v>
      </c>
      <c r="F112">
        <v>95</v>
      </c>
      <c r="G112" t="s">
        <v>27</v>
      </c>
      <c r="H112" s="14">
        <v>8</v>
      </c>
      <c r="I112" s="15">
        <v>0.87580490637929664</v>
      </c>
      <c r="J112" t="s">
        <v>1715</v>
      </c>
      <c r="K112" s="28">
        <f t="shared" si="1"/>
        <v>94.388271151734557</v>
      </c>
    </row>
    <row r="113" spans="1:11" x14ac:dyDescent="0.2">
      <c r="A113" t="s">
        <v>295</v>
      </c>
      <c r="B113" t="s">
        <v>1675</v>
      </c>
      <c r="C113" s="13">
        <v>44740</v>
      </c>
      <c r="D113" t="s">
        <v>1688</v>
      </c>
      <c r="E113" t="s">
        <v>1692</v>
      </c>
      <c r="F113">
        <v>72</v>
      </c>
      <c r="G113" t="s">
        <v>32</v>
      </c>
      <c r="H113" s="14">
        <v>11</v>
      </c>
      <c r="I113" s="15">
        <v>0.37069854126093349</v>
      </c>
      <c r="J113" t="s">
        <v>1716</v>
      </c>
      <c r="K113" s="28">
        <f t="shared" si="1"/>
        <v>498.40675532134065</v>
      </c>
    </row>
    <row r="114" spans="1:11" x14ac:dyDescent="0.2">
      <c r="A114" t="s">
        <v>297</v>
      </c>
      <c r="B114" t="s">
        <v>1676</v>
      </c>
      <c r="C114" s="13">
        <v>44755</v>
      </c>
      <c r="D114" t="s">
        <v>1691</v>
      </c>
      <c r="E114" t="s">
        <v>1692</v>
      </c>
      <c r="F114">
        <v>65</v>
      </c>
      <c r="G114" t="s">
        <v>38</v>
      </c>
      <c r="H114" s="14">
        <v>10</v>
      </c>
      <c r="I114" s="15">
        <v>0.64422602074286228</v>
      </c>
      <c r="J114" t="s">
        <v>1717</v>
      </c>
      <c r="K114" s="28">
        <f t="shared" si="1"/>
        <v>231.25308651713954</v>
      </c>
    </row>
    <row r="115" spans="1:11" x14ac:dyDescent="0.2">
      <c r="A115" t="s">
        <v>299</v>
      </c>
      <c r="B115" t="s">
        <v>1677</v>
      </c>
      <c r="C115" s="13">
        <v>44755</v>
      </c>
      <c r="D115" t="s">
        <v>1694</v>
      </c>
      <c r="E115" t="s">
        <v>1689</v>
      </c>
      <c r="F115">
        <v>250</v>
      </c>
      <c r="G115" t="s">
        <v>27</v>
      </c>
      <c r="H115" s="14">
        <v>2</v>
      </c>
      <c r="I115" s="15">
        <v>0.76652707543193765</v>
      </c>
      <c r="J115" t="s">
        <v>1718</v>
      </c>
      <c r="K115" s="28">
        <f t="shared" si="1"/>
        <v>116.73646228403118</v>
      </c>
    </row>
    <row r="116" spans="1:11" x14ac:dyDescent="0.2">
      <c r="A116" t="s">
        <v>301</v>
      </c>
      <c r="B116" t="s">
        <v>1678</v>
      </c>
      <c r="C116" s="13">
        <v>44764</v>
      </c>
      <c r="D116" t="s">
        <v>1696</v>
      </c>
      <c r="E116" t="s">
        <v>1689</v>
      </c>
      <c r="F116">
        <v>130</v>
      </c>
      <c r="G116" t="s">
        <v>32</v>
      </c>
      <c r="H116" s="14">
        <v>2</v>
      </c>
      <c r="I116" s="15">
        <v>0.74416329829954486</v>
      </c>
      <c r="J116" t="s">
        <v>1719</v>
      </c>
      <c r="K116" s="28">
        <f t="shared" si="1"/>
        <v>66.517542442118327</v>
      </c>
    </row>
    <row r="117" spans="1:11" x14ac:dyDescent="0.2">
      <c r="A117" t="s">
        <v>303</v>
      </c>
      <c r="B117" t="s">
        <v>1675</v>
      </c>
      <c r="C117" s="13">
        <v>44735</v>
      </c>
      <c r="D117" t="s">
        <v>1688</v>
      </c>
      <c r="E117" t="s">
        <v>1689</v>
      </c>
      <c r="F117">
        <v>72</v>
      </c>
      <c r="G117" t="s">
        <v>38</v>
      </c>
      <c r="H117" s="14">
        <v>8</v>
      </c>
      <c r="I117" s="15">
        <v>0.48484032292333201</v>
      </c>
      <c r="J117" t="s">
        <v>1720</v>
      </c>
      <c r="K117" s="28">
        <f t="shared" si="1"/>
        <v>296.73197399616078</v>
      </c>
    </row>
    <row r="118" spans="1:11" x14ac:dyDescent="0.2">
      <c r="A118" t="s">
        <v>305</v>
      </c>
      <c r="B118" t="s">
        <v>1676</v>
      </c>
      <c r="C118" s="13">
        <v>44734</v>
      </c>
      <c r="D118" t="s">
        <v>1691</v>
      </c>
      <c r="E118" t="s">
        <v>1689</v>
      </c>
      <c r="F118">
        <v>65</v>
      </c>
      <c r="G118" t="s">
        <v>27</v>
      </c>
      <c r="H118" s="14">
        <v>8</v>
      </c>
      <c r="I118" s="15">
        <v>0.10556900790048951</v>
      </c>
      <c r="J118" t="s">
        <v>1701</v>
      </c>
      <c r="K118" s="28">
        <f t="shared" si="1"/>
        <v>465.10411589174544</v>
      </c>
    </row>
    <row r="119" spans="1:11" x14ac:dyDescent="0.2">
      <c r="A119" t="s">
        <v>307</v>
      </c>
      <c r="B119" t="s">
        <v>1677</v>
      </c>
      <c r="C119" s="13">
        <v>44728</v>
      </c>
      <c r="D119" t="s">
        <v>1694</v>
      </c>
      <c r="E119" t="s">
        <v>1689</v>
      </c>
      <c r="F119">
        <v>250</v>
      </c>
      <c r="G119" t="s">
        <v>32</v>
      </c>
      <c r="H119" s="14">
        <v>1</v>
      </c>
      <c r="I119" s="15">
        <v>0.35681327352398817</v>
      </c>
      <c r="J119" t="s">
        <v>1703</v>
      </c>
      <c r="K119" s="28">
        <f t="shared" si="1"/>
        <v>160.79668161900295</v>
      </c>
    </row>
    <row r="120" spans="1:11" x14ac:dyDescent="0.2">
      <c r="A120" t="s">
        <v>309</v>
      </c>
      <c r="B120" t="s">
        <v>1678</v>
      </c>
      <c r="C120" s="13">
        <v>44739</v>
      </c>
      <c r="D120" t="s">
        <v>1696</v>
      </c>
      <c r="E120" t="s">
        <v>1689</v>
      </c>
      <c r="F120">
        <v>130</v>
      </c>
      <c r="G120" t="s">
        <v>38</v>
      </c>
      <c r="H120" s="14">
        <v>2</v>
      </c>
      <c r="I120" s="15">
        <v>0.38966155247167111</v>
      </c>
      <c r="J120" t="s">
        <v>1704</v>
      </c>
      <c r="K120" s="28">
        <f t="shared" si="1"/>
        <v>158.68799635736551</v>
      </c>
    </row>
    <row r="121" spans="1:11" x14ac:dyDescent="0.2">
      <c r="A121" t="s">
        <v>311</v>
      </c>
      <c r="B121" t="s">
        <v>1679</v>
      </c>
      <c r="C121" s="13">
        <v>44765</v>
      </c>
      <c r="D121" t="s">
        <v>1702</v>
      </c>
      <c r="E121" t="s">
        <v>1689</v>
      </c>
      <c r="F121">
        <v>60</v>
      </c>
      <c r="G121" t="s">
        <v>27</v>
      </c>
      <c r="H121" s="14">
        <v>6</v>
      </c>
      <c r="I121" s="15">
        <v>0.27342799854809485</v>
      </c>
      <c r="J121" t="s">
        <v>1690</v>
      </c>
      <c r="K121" s="28">
        <f t="shared" si="1"/>
        <v>261.56592052268587</v>
      </c>
    </row>
    <row r="122" spans="1:11" x14ac:dyDescent="0.2">
      <c r="A122" t="s">
        <v>313</v>
      </c>
      <c r="B122" t="s">
        <v>1675</v>
      </c>
      <c r="C122" s="13">
        <v>44740</v>
      </c>
      <c r="D122" t="s">
        <v>1688</v>
      </c>
      <c r="E122" t="s">
        <v>1689</v>
      </c>
      <c r="F122">
        <v>72</v>
      </c>
      <c r="G122" t="s">
        <v>32</v>
      </c>
      <c r="H122" s="14">
        <v>11</v>
      </c>
      <c r="I122" s="15">
        <v>0.68404340685026022</v>
      </c>
      <c r="J122" t="s">
        <v>1693</v>
      </c>
      <c r="K122" s="28">
        <f t="shared" si="1"/>
        <v>250.23762177459389</v>
      </c>
    </row>
    <row r="123" spans="1:11" x14ac:dyDescent="0.2">
      <c r="A123" t="s">
        <v>315</v>
      </c>
      <c r="B123" t="s">
        <v>1676</v>
      </c>
      <c r="C123" s="13">
        <v>44734</v>
      </c>
      <c r="D123" t="s">
        <v>1691</v>
      </c>
      <c r="E123" t="s">
        <v>1689</v>
      </c>
      <c r="F123">
        <v>65</v>
      </c>
      <c r="G123" t="s">
        <v>38</v>
      </c>
      <c r="H123" s="14">
        <v>4</v>
      </c>
      <c r="I123" s="15">
        <v>0.30511671475159663</v>
      </c>
      <c r="J123" t="s">
        <v>1695</v>
      </c>
      <c r="K123" s="28">
        <f t="shared" si="1"/>
        <v>180.66965416458487</v>
      </c>
    </row>
    <row r="124" spans="1:11" x14ac:dyDescent="0.2">
      <c r="A124" t="s">
        <v>317</v>
      </c>
      <c r="B124" t="s">
        <v>1677</v>
      </c>
      <c r="C124" s="13">
        <v>44727</v>
      </c>
      <c r="D124" t="s">
        <v>1694</v>
      </c>
      <c r="E124" t="s">
        <v>1692</v>
      </c>
      <c r="F124">
        <v>250</v>
      </c>
      <c r="G124" t="s">
        <v>27</v>
      </c>
      <c r="H124" s="14">
        <v>3</v>
      </c>
      <c r="I124" s="15">
        <v>0.26634683182511409</v>
      </c>
      <c r="J124" t="s">
        <v>1697</v>
      </c>
      <c r="K124" s="28">
        <f t="shared" si="1"/>
        <v>550.23987613116446</v>
      </c>
    </row>
    <row r="125" spans="1:11" x14ac:dyDescent="0.2">
      <c r="A125" t="s">
        <v>319</v>
      </c>
      <c r="B125" t="s">
        <v>1678</v>
      </c>
      <c r="C125" s="13">
        <v>44737</v>
      </c>
      <c r="D125" t="s">
        <v>1696</v>
      </c>
      <c r="E125" t="s">
        <v>1689</v>
      </c>
      <c r="F125">
        <v>130</v>
      </c>
      <c r="G125" t="s">
        <v>32</v>
      </c>
      <c r="H125" s="14">
        <v>2</v>
      </c>
      <c r="I125" s="15">
        <v>0.95598379426073032</v>
      </c>
      <c r="J125" t="s">
        <v>1698</v>
      </c>
      <c r="K125" s="28">
        <f t="shared" si="1"/>
        <v>11.44421349221011</v>
      </c>
    </row>
    <row r="126" spans="1:11" x14ac:dyDescent="0.2">
      <c r="A126" t="s">
        <v>321</v>
      </c>
      <c r="B126" t="s">
        <v>1675</v>
      </c>
      <c r="C126" s="13">
        <v>44747</v>
      </c>
      <c r="D126" t="s">
        <v>1688</v>
      </c>
      <c r="E126" t="s">
        <v>1689</v>
      </c>
      <c r="F126">
        <v>72</v>
      </c>
      <c r="G126" t="s">
        <v>38</v>
      </c>
      <c r="H126" s="14">
        <v>3</v>
      </c>
      <c r="I126" s="15">
        <v>0.78465682989488972</v>
      </c>
      <c r="J126" t="s">
        <v>1699</v>
      </c>
      <c r="K126" s="28">
        <f t="shared" si="1"/>
        <v>46.514124742703814</v>
      </c>
    </row>
    <row r="127" spans="1:11" x14ac:dyDescent="0.2">
      <c r="A127" t="s">
        <v>323</v>
      </c>
      <c r="B127" t="s">
        <v>1676</v>
      </c>
      <c r="C127" s="13">
        <v>44754</v>
      </c>
      <c r="D127" t="s">
        <v>1691</v>
      </c>
      <c r="E127" t="s">
        <v>1689</v>
      </c>
      <c r="F127">
        <v>65</v>
      </c>
      <c r="G127" t="s">
        <v>27</v>
      </c>
      <c r="H127" s="14">
        <v>4</v>
      </c>
      <c r="I127" s="15">
        <v>0.92531650826605816</v>
      </c>
      <c r="J127" t="s">
        <v>1700</v>
      </c>
      <c r="K127" s="28">
        <f t="shared" si="1"/>
        <v>19.417707850824883</v>
      </c>
    </row>
    <row r="128" spans="1:11" x14ac:dyDescent="0.2">
      <c r="A128" t="s">
        <v>325</v>
      </c>
      <c r="B128" t="s">
        <v>1677</v>
      </c>
      <c r="C128" s="13">
        <v>44760</v>
      </c>
      <c r="D128" t="s">
        <v>1694</v>
      </c>
      <c r="E128" t="s">
        <v>1689</v>
      </c>
      <c r="F128">
        <v>250</v>
      </c>
      <c r="G128" t="s">
        <v>32</v>
      </c>
      <c r="H128" s="14">
        <v>3</v>
      </c>
      <c r="I128" s="15">
        <v>0.91314982692991542</v>
      </c>
      <c r="J128" t="s">
        <v>1701</v>
      </c>
      <c r="K128" s="28">
        <f t="shared" si="1"/>
        <v>65.137629802563424</v>
      </c>
    </row>
    <row r="129" spans="1:11" x14ac:dyDescent="0.2">
      <c r="A129" t="s">
        <v>327</v>
      </c>
      <c r="B129" t="s">
        <v>1678</v>
      </c>
      <c r="C129" s="13">
        <v>44759</v>
      </c>
      <c r="D129" t="s">
        <v>1696</v>
      </c>
      <c r="E129" t="s">
        <v>1689</v>
      </c>
      <c r="F129">
        <v>130</v>
      </c>
      <c r="G129" t="s">
        <v>38</v>
      </c>
      <c r="H129" s="14">
        <v>2</v>
      </c>
      <c r="I129" s="15">
        <v>8.4586093307030152E-2</v>
      </c>
      <c r="J129" t="s">
        <v>1703</v>
      </c>
      <c r="K129" s="28">
        <f t="shared" si="1"/>
        <v>238.00761574017216</v>
      </c>
    </row>
    <row r="130" spans="1:11" x14ac:dyDescent="0.2">
      <c r="A130" t="s">
        <v>329</v>
      </c>
      <c r="B130" t="s">
        <v>1679</v>
      </c>
      <c r="C130" s="13">
        <v>44735</v>
      </c>
      <c r="D130" t="s">
        <v>1702</v>
      </c>
      <c r="E130" t="s">
        <v>1692</v>
      </c>
      <c r="F130">
        <v>60</v>
      </c>
      <c r="G130" t="s">
        <v>27</v>
      </c>
      <c r="H130" s="14">
        <v>7</v>
      </c>
      <c r="I130" s="15">
        <v>0.92983220282837542</v>
      </c>
      <c r="J130" t="s">
        <v>1704</v>
      </c>
      <c r="K130" s="28">
        <f t="shared" ref="K130:K193" si="2">(F130*H130) -(I130*(F130*H130))</f>
        <v>29.47047481208233</v>
      </c>
    </row>
    <row r="131" spans="1:11" x14ac:dyDescent="0.2">
      <c r="A131" t="s">
        <v>331</v>
      </c>
      <c r="B131" t="s">
        <v>1680</v>
      </c>
      <c r="C131" s="13">
        <v>44734</v>
      </c>
      <c r="D131" t="s">
        <v>1713</v>
      </c>
      <c r="E131" t="s">
        <v>1689</v>
      </c>
      <c r="F131">
        <v>95</v>
      </c>
      <c r="G131" t="s">
        <v>32</v>
      </c>
      <c r="H131" s="14">
        <v>6</v>
      </c>
      <c r="I131" s="15">
        <v>0.13029960752667558</v>
      </c>
      <c r="J131" t="s">
        <v>1705</v>
      </c>
      <c r="K131" s="28">
        <f t="shared" si="2"/>
        <v>495.72922370979495</v>
      </c>
    </row>
    <row r="132" spans="1:11" x14ac:dyDescent="0.2">
      <c r="A132" t="s">
        <v>333</v>
      </c>
      <c r="B132" t="s">
        <v>1675</v>
      </c>
      <c r="C132" s="13">
        <v>44753</v>
      </c>
      <c r="D132" t="s">
        <v>1688</v>
      </c>
      <c r="E132" t="s">
        <v>1689</v>
      </c>
      <c r="F132">
        <v>72</v>
      </c>
      <c r="G132" t="s">
        <v>38</v>
      </c>
      <c r="H132" s="14">
        <v>6</v>
      </c>
      <c r="I132" s="15">
        <v>0.41456728266200249</v>
      </c>
      <c r="J132" t="s">
        <v>1706</v>
      </c>
      <c r="K132" s="28">
        <f t="shared" si="2"/>
        <v>252.90693389001493</v>
      </c>
    </row>
    <row r="133" spans="1:11" x14ac:dyDescent="0.2">
      <c r="A133" t="s">
        <v>335</v>
      </c>
      <c r="B133" t="s">
        <v>1676</v>
      </c>
      <c r="C133" s="13">
        <v>44739</v>
      </c>
      <c r="D133" t="s">
        <v>1691</v>
      </c>
      <c r="E133" t="s">
        <v>1689</v>
      </c>
      <c r="F133">
        <v>65</v>
      </c>
      <c r="G133" t="s">
        <v>27</v>
      </c>
      <c r="H133" s="14">
        <v>8</v>
      </c>
      <c r="I133" s="15">
        <v>0.77953807822657883</v>
      </c>
      <c r="J133" t="s">
        <v>1707</v>
      </c>
      <c r="K133" s="28">
        <f t="shared" si="2"/>
        <v>114.640199322179</v>
      </c>
    </row>
    <row r="134" spans="1:11" x14ac:dyDescent="0.2">
      <c r="A134" t="s">
        <v>337</v>
      </c>
      <c r="B134" t="s">
        <v>1677</v>
      </c>
      <c r="C134" s="13">
        <v>44740</v>
      </c>
      <c r="D134" t="s">
        <v>1694</v>
      </c>
      <c r="E134" t="s">
        <v>1692</v>
      </c>
      <c r="F134">
        <v>250</v>
      </c>
      <c r="G134" t="s">
        <v>32</v>
      </c>
      <c r="H134" s="14">
        <v>3</v>
      </c>
      <c r="I134" s="15">
        <v>0.56602493379943331</v>
      </c>
      <c r="J134" t="s">
        <v>1708</v>
      </c>
      <c r="K134" s="28">
        <f t="shared" si="2"/>
        <v>325.481299650425</v>
      </c>
    </row>
    <row r="135" spans="1:11" x14ac:dyDescent="0.2">
      <c r="A135" t="s">
        <v>339</v>
      </c>
      <c r="B135" t="s">
        <v>1678</v>
      </c>
      <c r="C135" s="13">
        <v>44748</v>
      </c>
      <c r="D135" t="s">
        <v>1696</v>
      </c>
      <c r="E135" t="s">
        <v>1692</v>
      </c>
      <c r="F135">
        <v>130</v>
      </c>
      <c r="G135" t="s">
        <v>38</v>
      </c>
      <c r="H135" s="14">
        <v>2</v>
      </c>
      <c r="I135" s="15">
        <v>0.7922771947085826</v>
      </c>
      <c r="J135" t="s">
        <v>1709</v>
      </c>
      <c r="K135" s="28">
        <f t="shared" si="2"/>
        <v>54.007929375768526</v>
      </c>
    </row>
    <row r="136" spans="1:11" x14ac:dyDescent="0.2">
      <c r="A136" t="s">
        <v>341</v>
      </c>
      <c r="B136" t="s">
        <v>1675</v>
      </c>
      <c r="C136" s="13">
        <v>44731</v>
      </c>
      <c r="D136" t="s">
        <v>1688</v>
      </c>
      <c r="E136" t="s">
        <v>1692</v>
      </c>
      <c r="F136">
        <v>72</v>
      </c>
      <c r="G136" t="s">
        <v>27</v>
      </c>
      <c r="H136" s="14">
        <v>9</v>
      </c>
      <c r="I136" s="15">
        <v>9.6806596410280221E-2</v>
      </c>
      <c r="J136" t="s">
        <v>1710</v>
      </c>
      <c r="K136" s="28">
        <f t="shared" si="2"/>
        <v>585.26932552613846</v>
      </c>
    </row>
    <row r="137" spans="1:11" x14ac:dyDescent="0.2">
      <c r="A137" t="s">
        <v>343</v>
      </c>
      <c r="B137" t="s">
        <v>1676</v>
      </c>
      <c r="C137" s="13">
        <v>44763</v>
      </c>
      <c r="D137" t="s">
        <v>1691</v>
      </c>
      <c r="E137" t="s">
        <v>1692</v>
      </c>
      <c r="F137">
        <v>65</v>
      </c>
      <c r="G137" t="s">
        <v>32</v>
      </c>
      <c r="H137" s="14">
        <v>8</v>
      </c>
      <c r="I137" s="15">
        <v>0.10738058788365801</v>
      </c>
      <c r="J137" t="s">
        <v>1711</v>
      </c>
      <c r="K137" s="28">
        <f t="shared" si="2"/>
        <v>464.16209430049781</v>
      </c>
    </row>
    <row r="138" spans="1:11" x14ac:dyDescent="0.2">
      <c r="A138" t="s">
        <v>345</v>
      </c>
      <c r="B138" t="s">
        <v>1677</v>
      </c>
      <c r="C138" s="13">
        <v>44733</v>
      </c>
      <c r="D138" t="s">
        <v>1694</v>
      </c>
      <c r="E138" t="s">
        <v>1692</v>
      </c>
      <c r="F138">
        <v>250</v>
      </c>
      <c r="G138" t="s">
        <v>38</v>
      </c>
      <c r="H138" s="14">
        <v>1</v>
      </c>
      <c r="I138" s="15">
        <v>0.68298720032284699</v>
      </c>
      <c r="J138" t="s">
        <v>1712</v>
      </c>
      <c r="K138" s="28">
        <f t="shared" si="2"/>
        <v>79.253199919288249</v>
      </c>
    </row>
    <row r="139" spans="1:11" x14ac:dyDescent="0.2">
      <c r="A139" t="s">
        <v>347</v>
      </c>
      <c r="B139" t="s">
        <v>1678</v>
      </c>
      <c r="C139" s="13">
        <v>44746</v>
      </c>
      <c r="D139" t="s">
        <v>1696</v>
      </c>
      <c r="E139" t="s">
        <v>1692</v>
      </c>
      <c r="F139">
        <v>130</v>
      </c>
      <c r="G139" t="s">
        <v>27</v>
      </c>
      <c r="H139" s="14">
        <v>2</v>
      </c>
      <c r="I139" s="15">
        <v>8.8476327566971991E-2</v>
      </c>
      <c r="J139" t="s">
        <v>1714</v>
      </c>
      <c r="K139" s="28">
        <f t="shared" si="2"/>
        <v>236.99615483258728</v>
      </c>
    </row>
    <row r="140" spans="1:11" x14ac:dyDescent="0.2">
      <c r="A140" t="s">
        <v>349</v>
      </c>
      <c r="B140" t="s">
        <v>1675</v>
      </c>
      <c r="C140" s="13">
        <v>44755</v>
      </c>
      <c r="D140" t="s">
        <v>1688</v>
      </c>
      <c r="E140" t="s">
        <v>1689</v>
      </c>
      <c r="F140">
        <v>72</v>
      </c>
      <c r="G140" t="s">
        <v>27</v>
      </c>
      <c r="H140" s="14">
        <v>9</v>
      </c>
      <c r="I140" s="15">
        <v>0.12263076179640997</v>
      </c>
      <c r="J140" t="s">
        <v>1715</v>
      </c>
      <c r="K140" s="28">
        <f t="shared" si="2"/>
        <v>568.5352663559263</v>
      </c>
    </row>
    <row r="141" spans="1:11" x14ac:dyDescent="0.2">
      <c r="A141" t="s">
        <v>351</v>
      </c>
      <c r="B141" t="s">
        <v>1676</v>
      </c>
      <c r="C141" s="13">
        <v>44755</v>
      </c>
      <c r="D141" t="s">
        <v>1691</v>
      </c>
      <c r="E141" t="s">
        <v>1692</v>
      </c>
      <c r="F141">
        <v>65</v>
      </c>
      <c r="G141" t="s">
        <v>32</v>
      </c>
      <c r="H141" s="14">
        <v>7</v>
      </c>
      <c r="I141" s="15">
        <v>0.21348123854438894</v>
      </c>
      <c r="J141" t="s">
        <v>1716</v>
      </c>
      <c r="K141" s="28">
        <f t="shared" si="2"/>
        <v>357.86603646230304</v>
      </c>
    </row>
    <row r="142" spans="1:11" x14ac:dyDescent="0.2">
      <c r="A142" t="s">
        <v>353</v>
      </c>
      <c r="B142" t="s">
        <v>1677</v>
      </c>
      <c r="C142" s="13">
        <v>44727</v>
      </c>
      <c r="D142" t="s">
        <v>1694</v>
      </c>
      <c r="E142" t="s">
        <v>1689</v>
      </c>
      <c r="F142">
        <v>250</v>
      </c>
      <c r="G142" t="s">
        <v>38</v>
      </c>
      <c r="H142" s="14">
        <v>3</v>
      </c>
      <c r="I142" s="15">
        <v>0.51777110877083832</v>
      </c>
      <c r="J142" t="s">
        <v>1717</v>
      </c>
      <c r="K142" s="28">
        <f t="shared" si="2"/>
        <v>361.67166842187129</v>
      </c>
    </row>
    <row r="143" spans="1:11" x14ac:dyDescent="0.2">
      <c r="A143" t="s">
        <v>355</v>
      </c>
      <c r="B143" t="s">
        <v>1678</v>
      </c>
      <c r="C143" s="13">
        <v>44746</v>
      </c>
      <c r="D143" t="s">
        <v>1696</v>
      </c>
      <c r="E143" t="s">
        <v>1692</v>
      </c>
      <c r="F143">
        <v>130</v>
      </c>
      <c r="G143" t="s">
        <v>27</v>
      </c>
      <c r="H143" s="14">
        <v>3</v>
      </c>
      <c r="I143" s="15">
        <v>0.2471412366587864</v>
      </c>
      <c r="J143" t="s">
        <v>1718</v>
      </c>
      <c r="K143" s="28">
        <f t="shared" si="2"/>
        <v>293.61491770307327</v>
      </c>
    </row>
    <row r="144" spans="1:11" x14ac:dyDescent="0.2">
      <c r="A144" t="s">
        <v>357</v>
      </c>
      <c r="B144" t="s">
        <v>1675</v>
      </c>
      <c r="C144" s="13">
        <v>44740</v>
      </c>
      <c r="D144" t="s">
        <v>1688</v>
      </c>
      <c r="E144" t="s">
        <v>1689</v>
      </c>
      <c r="F144">
        <v>72</v>
      </c>
      <c r="G144" t="s">
        <v>32</v>
      </c>
      <c r="H144" s="14">
        <v>4</v>
      </c>
      <c r="I144" s="15">
        <v>0.74108890181243625</v>
      </c>
      <c r="J144" t="s">
        <v>1719</v>
      </c>
      <c r="K144" s="28">
        <f t="shared" si="2"/>
        <v>74.566396278018374</v>
      </c>
    </row>
    <row r="145" spans="1:11" x14ac:dyDescent="0.2">
      <c r="A145" t="s">
        <v>359</v>
      </c>
      <c r="B145" t="s">
        <v>1676</v>
      </c>
      <c r="C145" s="13">
        <v>44743</v>
      </c>
      <c r="D145" t="s">
        <v>1691</v>
      </c>
      <c r="E145" t="s">
        <v>1692</v>
      </c>
      <c r="F145">
        <v>65</v>
      </c>
      <c r="G145" t="s">
        <v>38</v>
      </c>
      <c r="H145" s="14">
        <v>5</v>
      </c>
      <c r="I145" s="15">
        <v>0.7589550474918334</v>
      </c>
      <c r="J145" t="s">
        <v>1720</v>
      </c>
      <c r="K145" s="28">
        <f t="shared" si="2"/>
        <v>78.339609565154149</v>
      </c>
    </row>
    <row r="146" spans="1:11" x14ac:dyDescent="0.2">
      <c r="A146" t="s">
        <v>361</v>
      </c>
      <c r="B146" t="s">
        <v>1677</v>
      </c>
      <c r="C146" s="13">
        <v>44737</v>
      </c>
      <c r="D146" t="s">
        <v>1694</v>
      </c>
      <c r="E146" t="s">
        <v>1689</v>
      </c>
      <c r="F146">
        <v>250</v>
      </c>
      <c r="G146" t="s">
        <v>27</v>
      </c>
      <c r="H146" s="14">
        <v>4</v>
      </c>
      <c r="I146" s="15">
        <v>0.39519452416647527</v>
      </c>
      <c r="J146" t="s">
        <v>1721</v>
      </c>
      <c r="K146" s="28">
        <f t="shared" si="2"/>
        <v>604.80547583352472</v>
      </c>
    </row>
    <row r="147" spans="1:11" x14ac:dyDescent="0.2">
      <c r="A147" t="s">
        <v>363</v>
      </c>
      <c r="B147" t="s">
        <v>1678</v>
      </c>
      <c r="C147" s="13">
        <v>44757</v>
      </c>
      <c r="D147" t="s">
        <v>1696</v>
      </c>
      <c r="E147" t="s">
        <v>1692</v>
      </c>
      <c r="F147">
        <v>130</v>
      </c>
      <c r="G147" t="s">
        <v>32</v>
      </c>
      <c r="H147" s="14">
        <v>5</v>
      </c>
      <c r="I147" s="15">
        <v>2.5857814158937731E-2</v>
      </c>
      <c r="J147" t="s">
        <v>1722</v>
      </c>
      <c r="K147" s="28">
        <f t="shared" si="2"/>
        <v>633.1924207966905</v>
      </c>
    </row>
    <row r="148" spans="1:11" x14ac:dyDescent="0.2">
      <c r="A148" t="s">
        <v>365</v>
      </c>
      <c r="B148" t="s">
        <v>1679</v>
      </c>
      <c r="C148" s="13">
        <v>44745</v>
      </c>
      <c r="D148" t="s">
        <v>1702</v>
      </c>
      <c r="E148" t="s">
        <v>1689</v>
      </c>
      <c r="F148">
        <v>60</v>
      </c>
      <c r="G148" t="s">
        <v>38</v>
      </c>
      <c r="H148" s="14">
        <v>10</v>
      </c>
      <c r="I148" s="15">
        <v>0.35224195755599907</v>
      </c>
      <c r="J148" t="s">
        <v>1723</v>
      </c>
      <c r="K148" s="28">
        <f t="shared" si="2"/>
        <v>388.65482546640055</v>
      </c>
    </row>
    <row r="149" spans="1:11" x14ac:dyDescent="0.2">
      <c r="A149" t="s">
        <v>367</v>
      </c>
      <c r="B149" t="s">
        <v>1675</v>
      </c>
      <c r="C149" s="13">
        <v>44760</v>
      </c>
      <c r="D149" t="s">
        <v>1688</v>
      </c>
      <c r="E149" t="s">
        <v>1692</v>
      </c>
      <c r="F149">
        <v>72</v>
      </c>
      <c r="G149" t="s">
        <v>27</v>
      </c>
      <c r="H149" s="14">
        <v>12</v>
      </c>
      <c r="I149" s="15">
        <v>4.2934737769464881E-2</v>
      </c>
      <c r="J149" t="s">
        <v>1690</v>
      </c>
      <c r="K149" s="28">
        <f t="shared" si="2"/>
        <v>826.90438656718231</v>
      </c>
    </row>
    <row r="150" spans="1:11" x14ac:dyDescent="0.2">
      <c r="A150" t="s">
        <v>369</v>
      </c>
      <c r="B150" t="s">
        <v>1676</v>
      </c>
      <c r="C150" s="13">
        <v>44750</v>
      </c>
      <c r="D150" t="s">
        <v>1691</v>
      </c>
      <c r="E150" t="s">
        <v>1689</v>
      </c>
      <c r="F150">
        <v>65</v>
      </c>
      <c r="G150" t="s">
        <v>32</v>
      </c>
      <c r="H150" s="14">
        <v>12</v>
      </c>
      <c r="I150" s="15">
        <v>6.8824781708392013E-3</v>
      </c>
      <c r="J150" t="s">
        <v>1693</v>
      </c>
      <c r="K150" s="28">
        <f t="shared" si="2"/>
        <v>774.63166702674539</v>
      </c>
    </row>
    <row r="151" spans="1:11" x14ac:dyDescent="0.2">
      <c r="A151" t="s">
        <v>371</v>
      </c>
      <c r="B151" t="s">
        <v>1677</v>
      </c>
      <c r="C151" s="13">
        <v>44742</v>
      </c>
      <c r="D151" t="s">
        <v>1694</v>
      </c>
      <c r="E151" t="s">
        <v>1692</v>
      </c>
      <c r="F151">
        <v>250</v>
      </c>
      <c r="G151" t="s">
        <v>38</v>
      </c>
      <c r="H151" s="14">
        <v>1</v>
      </c>
      <c r="I151" s="15">
        <v>0.8553400747255635</v>
      </c>
      <c r="J151" t="s">
        <v>1695</v>
      </c>
      <c r="K151" s="28">
        <f t="shared" si="2"/>
        <v>36.164981318609136</v>
      </c>
    </row>
    <row r="152" spans="1:11" x14ac:dyDescent="0.2">
      <c r="A152" t="s">
        <v>373</v>
      </c>
      <c r="B152" t="s">
        <v>1678</v>
      </c>
      <c r="C152" s="13">
        <v>44754</v>
      </c>
      <c r="D152" t="s">
        <v>1696</v>
      </c>
      <c r="E152" t="s">
        <v>1689</v>
      </c>
      <c r="F152">
        <v>130</v>
      </c>
      <c r="G152" t="s">
        <v>27</v>
      </c>
      <c r="H152" s="14">
        <v>6</v>
      </c>
      <c r="I152" s="15">
        <v>0.62107648533214554</v>
      </c>
      <c r="J152" t="s">
        <v>1697</v>
      </c>
      <c r="K152" s="28">
        <f t="shared" si="2"/>
        <v>295.56034144092649</v>
      </c>
    </row>
    <row r="153" spans="1:11" x14ac:dyDescent="0.2">
      <c r="A153" t="s">
        <v>375</v>
      </c>
      <c r="B153" t="s">
        <v>1675</v>
      </c>
      <c r="C153" s="13">
        <v>44746</v>
      </c>
      <c r="D153" t="s">
        <v>1688</v>
      </c>
      <c r="E153" t="s">
        <v>1692</v>
      </c>
      <c r="F153">
        <v>72</v>
      </c>
      <c r="G153" t="s">
        <v>32</v>
      </c>
      <c r="H153" s="14">
        <v>3</v>
      </c>
      <c r="I153" s="15">
        <v>0.93819201157518672</v>
      </c>
      <c r="J153" t="s">
        <v>1698</v>
      </c>
      <c r="K153" s="28">
        <f t="shared" si="2"/>
        <v>13.350525499759669</v>
      </c>
    </row>
    <row r="154" spans="1:11" x14ac:dyDescent="0.2">
      <c r="A154" t="s">
        <v>377</v>
      </c>
      <c r="B154" t="s">
        <v>1676</v>
      </c>
      <c r="C154" s="13">
        <v>44752</v>
      </c>
      <c r="D154" t="s">
        <v>1691</v>
      </c>
      <c r="E154" t="s">
        <v>1689</v>
      </c>
      <c r="F154">
        <v>65</v>
      </c>
      <c r="G154" t="s">
        <v>38</v>
      </c>
      <c r="H154" s="14">
        <v>12</v>
      </c>
      <c r="I154" s="15">
        <v>0.97731506347213748</v>
      </c>
      <c r="J154" t="s">
        <v>1699</v>
      </c>
      <c r="K154" s="28">
        <f t="shared" si="2"/>
        <v>17.69425049173276</v>
      </c>
    </row>
    <row r="155" spans="1:11" x14ac:dyDescent="0.2">
      <c r="A155" t="s">
        <v>379</v>
      </c>
      <c r="B155" t="s">
        <v>1677</v>
      </c>
      <c r="C155" s="13">
        <v>44725</v>
      </c>
      <c r="D155" t="s">
        <v>1694</v>
      </c>
      <c r="E155" t="s">
        <v>1692</v>
      </c>
      <c r="F155">
        <v>250</v>
      </c>
      <c r="G155" t="s">
        <v>27</v>
      </c>
      <c r="H155" s="14">
        <v>3</v>
      </c>
      <c r="I155" s="15">
        <v>0.93618769203099483</v>
      </c>
      <c r="J155" t="s">
        <v>1700</v>
      </c>
      <c r="K155" s="28">
        <f t="shared" si="2"/>
        <v>47.859230976753906</v>
      </c>
    </row>
    <row r="156" spans="1:11" x14ac:dyDescent="0.2">
      <c r="A156" t="s">
        <v>381</v>
      </c>
      <c r="B156" t="s">
        <v>1678</v>
      </c>
      <c r="C156" s="13">
        <v>44734</v>
      </c>
      <c r="D156" t="s">
        <v>1696</v>
      </c>
      <c r="E156" t="s">
        <v>1689</v>
      </c>
      <c r="F156">
        <v>130</v>
      </c>
      <c r="G156" t="s">
        <v>32</v>
      </c>
      <c r="H156" s="14">
        <v>5</v>
      </c>
      <c r="I156" s="15">
        <v>0.92747059451906588</v>
      </c>
      <c r="J156" t="s">
        <v>1701</v>
      </c>
      <c r="K156" s="28">
        <f t="shared" si="2"/>
        <v>47.144113562607231</v>
      </c>
    </row>
    <row r="157" spans="1:11" x14ac:dyDescent="0.2">
      <c r="A157" t="s">
        <v>383</v>
      </c>
      <c r="B157" t="s">
        <v>1679</v>
      </c>
      <c r="C157" s="13">
        <v>44761</v>
      </c>
      <c r="D157" t="s">
        <v>1702</v>
      </c>
      <c r="E157" t="s">
        <v>1689</v>
      </c>
      <c r="F157">
        <v>60</v>
      </c>
      <c r="G157" t="s">
        <v>38</v>
      </c>
      <c r="H157" s="14">
        <v>8</v>
      </c>
      <c r="I157" s="15">
        <v>9.8331104648150314E-2</v>
      </c>
      <c r="J157" t="s">
        <v>1703</v>
      </c>
      <c r="K157" s="28">
        <f t="shared" si="2"/>
        <v>432.80106976888783</v>
      </c>
    </row>
    <row r="158" spans="1:11" x14ac:dyDescent="0.2">
      <c r="A158" t="s">
        <v>385</v>
      </c>
      <c r="B158" t="s">
        <v>1680</v>
      </c>
      <c r="C158" s="13">
        <v>44735</v>
      </c>
      <c r="D158" t="s">
        <v>1713</v>
      </c>
      <c r="E158" t="s">
        <v>1692</v>
      </c>
      <c r="F158">
        <v>95</v>
      </c>
      <c r="G158" t="s">
        <v>27</v>
      </c>
      <c r="H158" s="14">
        <v>5</v>
      </c>
      <c r="I158" s="15">
        <v>4.5012478047171678E-3</v>
      </c>
      <c r="J158" t="s">
        <v>1704</v>
      </c>
      <c r="K158" s="28">
        <f t="shared" si="2"/>
        <v>472.86190729275933</v>
      </c>
    </row>
    <row r="159" spans="1:11" x14ac:dyDescent="0.2">
      <c r="A159" t="s">
        <v>387</v>
      </c>
      <c r="B159" t="s">
        <v>1675</v>
      </c>
      <c r="C159" s="13">
        <v>44753</v>
      </c>
      <c r="D159" t="s">
        <v>1688</v>
      </c>
      <c r="E159" t="s">
        <v>1692</v>
      </c>
      <c r="F159">
        <v>72</v>
      </c>
      <c r="G159" t="s">
        <v>32</v>
      </c>
      <c r="H159" s="14">
        <v>9</v>
      </c>
      <c r="I159" s="15">
        <v>0.22169192366246837</v>
      </c>
      <c r="J159" t="s">
        <v>1705</v>
      </c>
      <c r="K159" s="28">
        <f t="shared" si="2"/>
        <v>504.34363346672046</v>
      </c>
    </row>
    <row r="160" spans="1:11" x14ac:dyDescent="0.2">
      <c r="A160" t="s">
        <v>389</v>
      </c>
      <c r="B160" t="s">
        <v>1676</v>
      </c>
      <c r="C160" s="13">
        <v>44732</v>
      </c>
      <c r="D160" t="s">
        <v>1691</v>
      </c>
      <c r="E160" t="s">
        <v>1692</v>
      </c>
      <c r="F160">
        <v>65</v>
      </c>
      <c r="G160" t="s">
        <v>38</v>
      </c>
      <c r="H160" s="14">
        <v>6</v>
      </c>
      <c r="I160" s="15">
        <v>0.91624709117858605</v>
      </c>
      <c r="J160" t="s">
        <v>1706</v>
      </c>
      <c r="K160" s="28">
        <f t="shared" si="2"/>
        <v>32.663634440351416</v>
      </c>
    </row>
    <row r="161" spans="1:11" x14ac:dyDescent="0.2">
      <c r="A161" t="s">
        <v>391</v>
      </c>
      <c r="B161" t="s">
        <v>1677</v>
      </c>
      <c r="C161" s="13">
        <v>44748</v>
      </c>
      <c r="D161" t="s">
        <v>1694</v>
      </c>
      <c r="E161" t="s">
        <v>1689</v>
      </c>
      <c r="F161">
        <v>250</v>
      </c>
      <c r="G161" t="s">
        <v>27</v>
      </c>
      <c r="H161" s="14">
        <v>3</v>
      </c>
      <c r="I161" s="15">
        <v>0.61362516317019966</v>
      </c>
      <c r="J161" t="s">
        <v>1707</v>
      </c>
      <c r="K161" s="28">
        <f t="shared" si="2"/>
        <v>289.78112762235025</v>
      </c>
    </row>
    <row r="162" spans="1:11" x14ac:dyDescent="0.2">
      <c r="A162" t="s">
        <v>393</v>
      </c>
      <c r="B162" t="s">
        <v>1678</v>
      </c>
      <c r="C162" s="13">
        <v>44731</v>
      </c>
      <c r="D162" t="s">
        <v>1696</v>
      </c>
      <c r="E162" t="s">
        <v>1689</v>
      </c>
      <c r="F162">
        <v>130</v>
      </c>
      <c r="G162" t="s">
        <v>32</v>
      </c>
      <c r="H162" s="14">
        <v>4</v>
      </c>
      <c r="I162" s="15">
        <v>0.81572623665656485</v>
      </c>
      <c r="J162" t="s">
        <v>1708</v>
      </c>
      <c r="K162" s="28">
        <f t="shared" si="2"/>
        <v>95.822356938586267</v>
      </c>
    </row>
    <row r="163" spans="1:11" x14ac:dyDescent="0.2">
      <c r="A163" t="s">
        <v>395</v>
      </c>
      <c r="B163" t="s">
        <v>1675</v>
      </c>
      <c r="C163" s="13">
        <v>44725</v>
      </c>
      <c r="D163" t="s">
        <v>1688</v>
      </c>
      <c r="E163" t="s">
        <v>1689</v>
      </c>
      <c r="F163">
        <v>72</v>
      </c>
      <c r="G163" t="s">
        <v>38</v>
      </c>
      <c r="H163" s="14">
        <v>11</v>
      </c>
      <c r="I163" s="15">
        <v>0.60394772308749511</v>
      </c>
      <c r="J163" t="s">
        <v>1709</v>
      </c>
      <c r="K163" s="28">
        <f t="shared" si="2"/>
        <v>313.67340331470388</v>
      </c>
    </row>
    <row r="164" spans="1:11" x14ac:dyDescent="0.2">
      <c r="A164" t="s">
        <v>397</v>
      </c>
      <c r="B164" t="s">
        <v>1676</v>
      </c>
      <c r="C164" s="13">
        <v>44753</v>
      </c>
      <c r="D164" t="s">
        <v>1691</v>
      </c>
      <c r="E164" t="s">
        <v>1689</v>
      </c>
      <c r="F164">
        <v>65</v>
      </c>
      <c r="G164" t="s">
        <v>27</v>
      </c>
      <c r="H164" s="14">
        <v>7</v>
      </c>
      <c r="I164" s="15">
        <v>0.2716676542664398</v>
      </c>
      <c r="J164" t="s">
        <v>1710</v>
      </c>
      <c r="K164" s="28">
        <f t="shared" si="2"/>
        <v>331.39121730876991</v>
      </c>
    </row>
    <row r="165" spans="1:11" x14ac:dyDescent="0.2">
      <c r="A165" t="s">
        <v>399</v>
      </c>
      <c r="B165" t="s">
        <v>1677</v>
      </c>
      <c r="C165" s="13">
        <v>44738</v>
      </c>
      <c r="D165" t="s">
        <v>1694</v>
      </c>
      <c r="E165" t="s">
        <v>1689</v>
      </c>
      <c r="F165">
        <v>250</v>
      </c>
      <c r="G165" t="s">
        <v>32</v>
      </c>
      <c r="H165" s="14">
        <v>2</v>
      </c>
      <c r="I165" s="15">
        <v>0.56293228162406539</v>
      </c>
      <c r="J165" t="s">
        <v>1711</v>
      </c>
      <c r="K165" s="28">
        <f t="shared" si="2"/>
        <v>218.53385918796732</v>
      </c>
    </row>
    <row r="166" spans="1:11" x14ac:dyDescent="0.2">
      <c r="A166" t="s">
        <v>401</v>
      </c>
      <c r="B166" t="s">
        <v>1678</v>
      </c>
      <c r="C166" s="13">
        <v>44762</v>
      </c>
      <c r="D166" t="s">
        <v>1696</v>
      </c>
      <c r="E166" t="s">
        <v>1689</v>
      </c>
      <c r="F166">
        <v>130</v>
      </c>
      <c r="G166" t="s">
        <v>38</v>
      </c>
      <c r="H166" s="14">
        <v>4</v>
      </c>
      <c r="I166" s="15">
        <v>0.73579140219525918</v>
      </c>
      <c r="J166" t="s">
        <v>1712</v>
      </c>
      <c r="K166" s="28">
        <f t="shared" si="2"/>
        <v>137.38847085846521</v>
      </c>
    </row>
    <row r="167" spans="1:11" x14ac:dyDescent="0.2">
      <c r="A167" t="s">
        <v>403</v>
      </c>
      <c r="B167" t="s">
        <v>1679</v>
      </c>
      <c r="C167" s="13">
        <v>44756</v>
      </c>
      <c r="D167" t="s">
        <v>1702</v>
      </c>
      <c r="E167" t="s">
        <v>1689</v>
      </c>
      <c r="F167">
        <v>60</v>
      </c>
      <c r="G167" t="s">
        <v>27</v>
      </c>
      <c r="H167" s="14">
        <v>12</v>
      </c>
      <c r="I167" s="15">
        <v>0.44112931781121201</v>
      </c>
      <c r="J167" t="s">
        <v>1714</v>
      </c>
      <c r="K167" s="28">
        <f t="shared" si="2"/>
        <v>402.38689117592736</v>
      </c>
    </row>
    <row r="168" spans="1:11" x14ac:dyDescent="0.2">
      <c r="A168" t="s">
        <v>405</v>
      </c>
      <c r="B168" t="s">
        <v>1675</v>
      </c>
      <c r="C168" s="13">
        <v>44744</v>
      </c>
      <c r="D168" t="s">
        <v>1688</v>
      </c>
      <c r="E168" t="s">
        <v>1689</v>
      </c>
      <c r="F168">
        <v>72</v>
      </c>
      <c r="G168" t="s">
        <v>32</v>
      </c>
      <c r="H168" s="14">
        <v>11</v>
      </c>
      <c r="I168" s="15">
        <v>0.67026763876764872</v>
      </c>
      <c r="J168" t="s">
        <v>1715</v>
      </c>
      <c r="K168" s="28">
        <f t="shared" si="2"/>
        <v>261.14803009602224</v>
      </c>
    </row>
    <row r="169" spans="1:11" x14ac:dyDescent="0.2">
      <c r="A169" t="s">
        <v>407</v>
      </c>
      <c r="B169" t="s">
        <v>1676</v>
      </c>
      <c r="C169" s="13">
        <v>44753</v>
      </c>
      <c r="D169" t="s">
        <v>1691</v>
      </c>
      <c r="E169" t="s">
        <v>1689</v>
      </c>
      <c r="F169">
        <v>65</v>
      </c>
      <c r="G169" t="s">
        <v>38</v>
      </c>
      <c r="H169" s="14">
        <v>9</v>
      </c>
      <c r="I169" s="15">
        <v>0.21501842814819261</v>
      </c>
      <c r="J169" t="s">
        <v>1716</v>
      </c>
      <c r="K169" s="28">
        <f t="shared" si="2"/>
        <v>459.2142195333073</v>
      </c>
    </row>
    <row r="170" spans="1:11" x14ac:dyDescent="0.2">
      <c r="A170" t="s">
        <v>409</v>
      </c>
      <c r="B170" t="s">
        <v>1677</v>
      </c>
      <c r="C170" s="13">
        <v>44762</v>
      </c>
      <c r="D170" t="s">
        <v>1694</v>
      </c>
      <c r="E170" t="s">
        <v>1692</v>
      </c>
      <c r="F170">
        <v>250</v>
      </c>
      <c r="G170" t="s">
        <v>27</v>
      </c>
      <c r="H170" s="14">
        <v>3</v>
      </c>
      <c r="I170" s="15">
        <v>0.77528388030776896</v>
      </c>
      <c r="J170" t="s">
        <v>1717</v>
      </c>
      <c r="K170" s="28">
        <f t="shared" si="2"/>
        <v>168.53708976917324</v>
      </c>
    </row>
    <row r="171" spans="1:11" x14ac:dyDescent="0.2">
      <c r="A171" t="s">
        <v>411</v>
      </c>
      <c r="B171" t="s">
        <v>1678</v>
      </c>
      <c r="C171" s="13">
        <v>44740</v>
      </c>
      <c r="D171" t="s">
        <v>1696</v>
      </c>
      <c r="E171" t="s">
        <v>1689</v>
      </c>
      <c r="F171">
        <v>130</v>
      </c>
      <c r="G171" t="s">
        <v>32</v>
      </c>
      <c r="H171" s="14">
        <v>3</v>
      </c>
      <c r="I171" s="15">
        <v>0.32334348690445713</v>
      </c>
      <c r="J171" t="s">
        <v>1718</v>
      </c>
      <c r="K171" s="28">
        <f t="shared" si="2"/>
        <v>263.89604010726168</v>
      </c>
    </row>
    <row r="172" spans="1:11" x14ac:dyDescent="0.2">
      <c r="A172" t="s">
        <v>413</v>
      </c>
      <c r="B172" t="s">
        <v>1675</v>
      </c>
      <c r="C172" s="13">
        <v>44729</v>
      </c>
      <c r="D172" t="s">
        <v>1688</v>
      </c>
      <c r="E172" t="s">
        <v>1689</v>
      </c>
      <c r="F172">
        <v>72</v>
      </c>
      <c r="G172" t="s">
        <v>38</v>
      </c>
      <c r="H172" s="14">
        <v>5</v>
      </c>
      <c r="I172" s="15">
        <v>0.2117276391971491</v>
      </c>
      <c r="J172" t="s">
        <v>1719</v>
      </c>
      <c r="K172" s="28">
        <f t="shared" si="2"/>
        <v>283.77804988902631</v>
      </c>
    </row>
    <row r="173" spans="1:11" x14ac:dyDescent="0.2">
      <c r="A173" t="s">
        <v>415</v>
      </c>
      <c r="B173" t="s">
        <v>1676</v>
      </c>
      <c r="C173" s="13">
        <v>44727</v>
      </c>
      <c r="D173" t="s">
        <v>1691</v>
      </c>
      <c r="E173" t="s">
        <v>1689</v>
      </c>
      <c r="F173">
        <v>65</v>
      </c>
      <c r="G173" t="s">
        <v>27</v>
      </c>
      <c r="H173" s="14">
        <v>10</v>
      </c>
      <c r="I173" s="15">
        <v>0.99817658128489728</v>
      </c>
      <c r="J173" t="s">
        <v>1720</v>
      </c>
      <c r="K173" s="28">
        <f t="shared" si="2"/>
        <v>1.1852221648167642</v>
      </c>
    </row>
    <row r="174" spans="1:11" x14ac:dyDescent="0.2">
      <c r="A174" t="s">
        <v>417</v>
      </c>
      <c r="B174" t="s">
        <v>1677</v>
      </c>
      <c r="C174" s="13">
        <v>44734</v>
      </c>
      <c r="D174" t="s">
        <v>1694</v>
      </c>
      <c r="E174" t="s">
        <v>1689</v>
      </c>
      <c r="F174">
        <v>250</v>
      </c>
      <c r="G174" t="s">
        <v>32</v>
      </c>
      <c r="H174" s="14">
        <v>3</v>
      </c>
      <c r="I174" s="15">
        <v>0.34321661485625221</v>
      </c>
      <c r="J174" t="s">
        <v>1721</v>
      </c>
      <c r="K174" s="28">
        <f t="shared" si="2"/>
        <v>492.58753885781084</v>
      </c>
    </row>
    <row r="175" spans="1:11" x14ac:dyDescent="0.2">
      <c r="A175" t="s">
        <v>419</v>
      </c>
      <c r="B175" t="s">
        <v>1678</v>
      </c>
      <c r="C175" s="13">
        <v>44744</v>
      </c>
      <c r="D175" t="s">
        <v>1696</v>
      </c>
      <c r="E175" t="s">
        <v>1689</v>
      </c>
      <c r="F175">
        <v>130</v>
      </c>
      <c r="G175" t="s">
        <v>38</v>
      </c>
      <c r="H175" s="14">
        <v>6</v>
      </c>
      <c r="I175" s="15">
        <v>0.17688363553653064</v>
      </c>
      <c r="J175" t="s">
        <v>1722</v>
      </c>
      <c r="K175" s="28">
        <f t="shared" si="2"/>
        <v>642.03076428150609</v>
      </c>
    </row>
    <row r="176" spans="1:11" x14ac:dyDescent="0.2">
      <c r="A176" t="s">
        <v>421</v>
      </c>
      <c r="B176" t="s">
        <v>1679</v>
      </c>
      <c r="C176" s="13">
        <v>44737</v>
      </c>
      <c r="D176" t="s">
        <v>1702</v>
      </c>
      <c r="E176" t="s">
        <v>1692</v>
      </c>
      <c r="F176">
        <v>60</v>
      </c>
      <c r="G176" t="s">
        <v>27</v>
      </c>
      <c r="H176" s="14">
        <v>12</v>
      </c>
      <c r="I176" s="15">
        <v>0.54853763527560739</v>
      </c>
      <c r="J176" t="s">
        <v>1723</v>
      </c>
      <c r="K176" s="28">
        <f t="shared" si="2"/>
        <v>325.05290260156266</v>
      </c>
    </row>
    <row r="177" spans="1:11" x14ac:dyDescent="0.2">
      <c r="A177" t="s">
        <v>423</v>
      </c>
      <c r="B177" t="s">
        <v>1680</v>
      </c>
      <c r="C177" s="13">
        <v>44752</v>
      </c>
      <c r="D177" t="s">
        <v>1713</v>
      </c>
      <c r="E177" t="s">
        <v>1689</v>
      </c>
      <c r="F177">
        <v>95</v>
      </c>
      <c r="G177" t="s">
        <v>32</v>
      </c>
      <c r="H177" s="14">
        <v>7</v>
      </c>
      <c r="I177" s="15">
        <v>0.40612729229894939</v>
      </c>
      <c r="J177" t="s">
        <v>1690</v>
      </c>
      <c r="K177" s="28">
        <f t="shared" si="2"/>
        <v>394.92535062119867</v>
      </c>
    </row>
    <row r="178" spans="1:11" x14ac:dyDescent="0.2">
      <c r="A178" t="s">
        <v>425</v>
      </c>
      <c r="B178" t="s">
        <v>1675</v>
      </c>
      <c r="C178" s="13">
        <v>44736</v>
      </c>
      <c r="D178" t="s">
        <v>1688</v>
      </c>
      <c r="E178" t="s">
        <v>1689</v>
      </c>
      <c r="F178">
        <v>72</v>
      </c>
      <c r="G178" t="s">
        <v>38</v>
      </c>
      <c r="H178" s="14">
        <v>6</v>
      </c>
      <c r="I178" s="15">
        <v>0.16780300089638589</v>
      </c>
      <c r="J178" t="s">
        <v>1693</v>
      </c>
      <c r="K178" s="28">
        <f t="shared" si="2"/>
        <v>359.50910361276129</v>
      </c>
    </row>
    <row r="179" spans="1:11" x14ac:dyDescent="0.2">
      <c r="A179" t="s">
        <v>427</v>
      </c>
      <c r="B179" t="s">
        <v>1676</v>
      </c>
      <c r="C179" s="13">
        <v>44752</v>
      </c>
      <c r="D179" t="s">
        <v>1691</v>
      </c>
      <c r="E179" t="s">
        <v>1689</v>
      </c>
      <c r="F179">
        <v>65</v>
      </c>
      <c r="G179" t="s">
        <v>27</v>
      </c>
      <c r="H179" s="14">
        <v>10</v>
      </c>
      <c r="I179" s="15">
        <v>0.91086777790941564</v>
      </c>
      <c r="J179" t="s">
        <v>1708</v>
      </c>
      <c r="K179" s="28">
        <f t="shared" si="2"/>
        <v>57.935944358879851</v>
      </c>
    </row>
    <row r="180" spans="1:11" x14ac:dyDescent="0.2">
      <c r="A180" t="s">
        <v>429</v>
      </c>
      <c r="B180" t="s">
        <v>1677</v>
      </c>
      <c r="C180" s="13">
        <v>44759</v>
      </c>
      <c r="D180" t="s">
        <v>1694</v>
      </c>
      <c r="E180" t="s">
        <v>1692</v>
      </c>
      <c r="F180">
        <v>250</v>
      </c>
      <c r="G180" t="s">
        <v>32</v>
      </c>
      <c r="H180" s="14">
        <v>3</v>
      </c>
      <c r="I180" s="15">
        <v>0.2731985494536886</v>
      </c>
      <c r="J180" t="s">
        <v>1709</v>
      </c>
      <c r="K180" s="28">
        <f t="shared" si="2"/>
        <v>545.10108790973356</v>
      </c>
    </row>
    <row r="181" spans="1:11" x14ac:dyDescent="0.2">
      <c r="A181" t="s">
        <v>431</v>
      </c>
      <c r="B181" t="s">
        <v>1678</v>
      </c>
      <c r="C181" s="13">
        <v>44763</v>
      </c>
      <c r="D181" t="s">
        <v>1696</v>
      </c>
      <c r="E181" t="s">
        <v>1692</v>
      </c>
      <c r="F181">
        <v>130</v>
      </c>
      <c r="G181" t="s">
        <v>38</v>
      </c>
      <c r="H181" s="14">
        <v>4</v>
      </c>
      <c r="I181" s="15">
        <v>0.81984662786178419</v>
      </c>
      <c r="J181" t="s">
        <v>1710</v>
      </c>
      <c r="K181" s="28">
        <f t="shared" si="2"/>
        <v>93.679753511872207</v>
      </c>
    </row>
    <row r="182" spans="1:11" x14ac:dyDescent="0.2">
      <c r="A182" t="s">
        <v>433</v>
      </c>
      <c r="B182" t="s">
        <v>1675</v>
      </c>
      <c r="C182" s="13">
        <v>44763</v>
      </c>
      <c r="D182" t="s">
        <v>1688</v>
      </c>
      <c r="E182" t="s">
        <v>1692</v>
      </c>
      <c r="F182">
        <v>72</v>
      </c>
      <c r="G182" t="s">
        <v>27</v>
      </c>
      <c r="H182" s="14">
        <v>7</v>
      </c>
      <c r="I182" s="15">
        <v>0.89980934003543744</v>
      </c>
      <c r="J182" t="s">
        <v>1711</v>
      </c>
      <c r="K182" s="28">
        <f t="shared" si="2"/>
        <v>50.496092622139543</v>
      </c>
    </row>
    <row r="183" spans="1:11" x14ac:dyDescent="0.2">
      <c r="A183" t="s">
        <v>435</v>
      </c>
      <c r="B183" t="s">
        <v>1676</v>
      </c>
      <c r="C183" s="13">
        <v>44750</v>
      </c>
      <c r="D183" t="s">
        <v>1691</v>
      </c>
      <c r="E183" t="s">
        <v>1692</v>
      </c>
      <c r="F183">
        <v>65</v>
      </c>
      <c r="G183" t="s">
        <v>32</v>
      </c>
      <c r="H183" s="14">
        <v>5</v>
      </c>
      <c r="I183" s="15">
        <v>0.73522347452625669</v>
      </c>
      <c r="J183" t="s">
        <v>1700</v>
      </c>
      <c r="K183" s="28">
        <f t="shared" si="2"/>
        <v>86.052370778966576</v>
      </c>
    </row>
    <row r="184" spans="1:11" x14ac:dyDescent="0.2">
      <c r="A184" t="s">
        <v>437</v>
      </c>
      <c r="B184" t="s">
        <v>1677</v>
      </c>
      <c r="C184" s="13">
        <v>44751</v>
      </c>
      <c r="D184" t="s">
        <v>1694</v>
      </c>
      <c r="E184" t="s">
        <v>1692</v>
      </c>
      <c r="F184">
        <v>250</v>
      </c>
      <c r="G184" t="s">
        <v>38</v>
      </c>
      <c r="H184" s="14">
        <v>3</v>
      </c>
      <c r="I184" s="15">
        <v>0.36579213338930128</v>
      </c>
      <c r="J184" t="s">
        <v>1701</v>
      </c>
      <c r="K184" s="28">
        <f t="shared" si="2"/>
        <v>475.65589995802407</v>
      </c>
    </row>
    <row r="185" spans="1:11" x14ac:dyDescent="0.2">
      <c r="A185" t="s">
        <v>439</v>
      </c>
      <c r="B185" t="s">
        <v>1678</v>
      </c>
      <c r="C185" s="13">
        <v>44736</v>
      </c>
      <c r="D185" t="s">
        <v>1696</v>
      </c>
      <c r="E185" t="s">
        <v>1692</v>
      </c>
      <c r="F185">
        <v>130</v>
      </c>
      <c r="G185" t="s">
        <v>27</v>
      </c>
      <c r="H185" s="14">
        <v>2</v>
      </c>
      <c r="I185" s="15">
        <v>0.79313642440033238</v>
      </c>
      <c r="J185" t="s">
        <v>1703</v>
      </c>
      <c r="K185" s="28">
        <f t="shared" si="2"/>
        <v>53.784529655913587</v>
      </c>
    </row>
    <row r="186" spans="1:11" x14ac:dyDescent="0.2">
      <c r="A186" t="s">
        <v>441</v>
      </c>
      <c r="B186" t="s">
        <v>1675</v>
      </c>
      <c r="C186" s="13">
        <v>44737</v>
      </c>
      <c r="D186" t="s">
        <v>1688</v>
      </c>
      <c r="E186" t="s">
        <v>1689</v>
      </c>
      <c r="F186">
        <v>72</v>
      </c>
      <c r="G186" t="s">
        <v>27</v>
      </c>
      <c r="H186" s="14">
        <v>4</v>
      </c>
      <c r="I186" s="15">
        <v>8.0407664979564641E-2</v>
      </c>
      <c r="J186" t="s">
        <v>1714</v>
      </c>
      <c r="K186" s="28">
        <f t="shared" si="2"/>
        <v>264.8425924858854</v>
      </c>
    </row>
    <row r="187" spans="1:11" x14ac:dyDescent="0.2">
      <c r="A187" t="s">
        <v>443</v>
      </c>
      <c r="B187" t="s">
        <v>1676</v>
      </c>
      <c r="C187" s="13">
        <v>44744</v>
      </c>
      <c r="D187" t="s">
        <v>1691</v>
      </c>
      <c r="E187" t="s">
        <v>1692</v>
      </c>
      <c r="F187">
        <v>65</v>
      </c>
      <c r="G187" t="s">
        <v>32</v>
      </c>
      <c r="H187" s="14">
        <v>12</v>
      </c>
      <c r="I187" s="15">
        <v>0.38525936096781821</v>
      </c>
      <c r="J187" t="s">
        <v>1715</v>
      </c>
      <c r="K187" s="28">
        <f t="shared" si="2"/>
        <v>479.49769844510178</v>
      </c>
    </row>
    <row r="188" spans="1:11" x14ac:dyDescent="0.2">
      <c r="A188" t="s">
        <v>445</v>
      </c>
      <c r="B188" t="s">
        <v>1677</v>
      </c>
      <c r="C188" s="13">
        <v>44735</v>
      </c>
      <c r="D188" t="s">
        <v>1694</v>
      </c>
      <c r="E188" t="s">
        <v>1689</v>
      </c>
      <c r="F188">
        <v>250</v>
      </c>
      <c r="G188" t="s">
        <v>38</v>
      </c>
      <c r="H188" s="14">
        <v>1</v>
      </c>
      <c r="I188" s="15">
        <v>0.45507177071325888</v>
      </c>
      <c r="J188" t="s">
        <v>1716</v>
      </c>
      <c r="K188" s="28">
        <f t="shared" si="2"/>
        <v>136.23205732168526</v>
      </c>
    </row>
    <row r="189" spans="1:11" x14ac:dyDescent="0.2">
      <c r="A189" t="s">
        <v>447</v>
      </c>
      <c r="B189" t="s">
        <v>1678</v>
      </c>
      <c r="C189" s="13">
        <v>44751</v>
      </c>
      <c r="D189" t="s">
        <v>1696</v>
      </c>
      <c r="E189" t="s">
        <v>1692</v>
      </c>
      <c r="F189">
        <v>130</v>
      </c>
      <c r="G189" t="s">
        <v>27</v>
      </c>
      <c r="H189" s="14">
        <v>4</v>
      </c>
      <c r="I189" s="15">
        <v>0.93827031337312128</v>
      </c>
      <c r="J189" t="s">
        <v>1717</v>
      </c>
      <c r="K189" s="28">
        <f t="shared" si="2"/>
        <v>32.099437045976913</v>
      </c>
    </row>
    <row r="190" spans="1:11" x14ac:dyDescent="0.2">
      <c r="A190" t="s">
        <v>449</v>
      </c>
      <c r="B190" t="s">
        <v>1675</v>
      </c>
      <c r="C190" s="13">
        <v>44726</v>
      </c>
      <c r="D190" t="s">
        <v>1688</v>
      </c>
      <c r="E190" t="s">
        <v>1689</v>
      </c>
      <c r="F190">
        <v>72</v>
      </c>
      <c r="G190" t="s">
        <v>32</v>
      </c>
      <c r="H190" s="14">
        <v>7</v>
      </c>
      <c r="I190" s="15">
        <v>0.14716035331195043</v>
      </c>
      <c r="J190" t="s">
        <v>1718</v>
      </c>
      <c r="K190" s="28">
        <f t="shared" si="2"/>
        <v>429.83118193077701</v>
      </c>
    </row>
    <row r="191" spans="1:11" x14ac:dyDescent="0.2">
      <c r="A191" t="s">
        <v>451</v>
      </c>
      <c r="B191" t="s">
        <v>1676</v>
      </c>
      <c r="C191" s="13">
        <v>44749</v>
      </c>
      <c r="D191" t="s">
        <v>1691</v>
      </c>
      <c r="E191" t="s">
        <v>1692</v>
      </c>
      <c r="F191">
        <v>65</v>
      </c>
      <c r="G191" t="s">
        <v>38</v>
      </c>
      <c r="H191" s="14">
        <v>12</v>
      </c>
      <c r="I191" s="15">
        <v>0.10159867043013626</v>
      </c>
      <c r="J191" t="s">
        <v>1719</v>
      </c>
      <c r="K191" s="28">
        <f t="shared" si="2"/>
        <v>700.7530370644937</v>
      </c>
    </row>
    <row r="192" spans="1:11" x14ac:dyDescent="0.2">
      <c r="A192" t="s">
        <v>453</v>
      </c>
      <c r="B192" t="s">
        <v>1677</v>
      </c>
      <c r="C192" s="13">
        <v>44734</v>
      </c>
      <c r="D192" t="s">
        <v>1694</v>
      </c>
      <c r="E192" t="s">
        <v>1689</v>
      </c>
      <c r="F192">
        <v>250</v>
      </c>
      <c r="G192" t="s">
        <v>27</v>
      </c>
      <c r="H192" s="14">
        <v>2</v>
      </c>
      <c r="I192" s="15">
        <v>0.50060788399709522</v>
      </c>
      <c r="J192" t="s">
        <v>1720</v>
      </c>
      <c r="K192" s="28">
        <f t="shared" si="2"/>
        <v>249.6960580014524</v>
      </c>
    </row>
    <row r="193" spans="1:11" x14ac:dyDescent="0.2">
      <c r="A193" t="s">
        <v>455</v>
      </c>
      <c r="B193" t="s">
        <v>1678</v>
      </c>
      <c r="C193" s="13">
        <v>44726</v>
      </c>
      <c r="D193" t="s">
        <v>1696</v>
      </c>
      <c r="E193" t="s">
        <v>1692</v>
      </c>
      <c r="F193">
        <v>130</v>
      </c>
      <c r="G193" t="s">
        <v>32</v>
      </c>
      <c r="H193" s="14">
        <v>6</v>
      </c>
      <c r="I193" s="15">
        <v>0.70539643021834586</v>
      </c>
      <c r="J193" t="s">
        <v>1701</v>
      </c>
      <c r="K193" s="28">
        <f t="shared" si="2"/>
        <v>229.79078442969023</v>
      </c>
    </row>
    <row r="194" spans="1:11" x14ac:dyDescent="0.2">
      <c r="A194" t="s">
        <v>457</v>
      </c>
      <c r="B194" t="s">
        <v>1679</v>
      </c>
      <c r="C194" s="13">
        <v>44743</v>
      </c>
      <c r="D194" t="s">
        <v>1702</v>
      </c>
      <c r="E194" t="s">
        <v>1689</v>
      </c>
      <c r="F194">
        <v>60</v>
      </c>
      <c r="G194" t="s">
        <v>38</v>
      </c>
      <c r="H194" s="14">
        <v>12</v>
      </c>
      <c r="I194" s="15">
        <v>0.72481379032239401</v>
      </c>
      <c r="J194" t="s">
        <v>1703</v>
      </c>
      <c r="K194" s="28">
        <f t="shared" ref="K194:K257" si="3">(F194*H194) -(I194*(F194*H194))</f>
        <v>198.13407096787626</v>
      </c>
    </row>
    <row r="195" spans="1:11" x14ac:dyDescent="0.2">
      <c r="A195" t="s">
        <v>459</v>
      </c>
      <c r="B195" t="s">
        <v>1675</v>
      </c>
      <c r="C195" s="13">
        <v>44742</v>
      </c>
      <c r="D195" t="s">
        <v>1688</v>
      </c>
      <c r="E195" t="s">
        <v>1692</v>
      </c>
      <c r="F195">
        <v>72</v>
      </c>
      <c r="G195" t="s">
        <v>27</v>
      </c>
      <c r="H195" s="14">
        <v>6</v>
      </c>
      <c r="I195" s="15">
        <v>0.21833121955544521</v>
      </c>
      <c r="J195" t="s">
        <v>1704</v>
      </c>
      <c r="K195" s="28">
        <f t="shared" si="3"/>
        <v>337.68091315204765</v>
      </c>
    </row>
    <row r="196" spans="1:11" x14ac:dyDescent="0.2">
      <c r="A196" t="s">
        <v>461</v>
      </c>
      <c r="B196" t="s">
        <v>1676</v>
      </c>
      <c r="C196" s="13">
        <v>44747</v>
      </c>
      <c r="D196" t="s">
        <v>1691</v>
      </c>
      <c r="E196" t="s">
        <v>1689</v>
      </c>
      <c r="F196">
        <v>65</v>
      </c>
      <c r="G196" t="s">
        <v>32</v>
      </c>
      <c r="H196" s="14">
        <v>8</v>
      </c>
      <c r="I196" s="15">
        <v>0.33253524453952932</v>
      </c>
      <c r="J196" t="s">
        <v>1721</v>
      </c>
      <c r="K196" s="28">
        <f t="shared" si="3"/>
        <v>347.08167283944476</v>
      </c>
    </row>
    <row r="197" spans="1:11" x14ac:dyDescent="0.2">
      <c r="A197" t="s">
        <v>463</v>
      </c>
      <c r="B197" t="s">
        <v>1677</v>
      </c>
      <c r="C197" s="13">
        <v>44764</v>
      </c>
      <c r="D197" t="s">
        <v>1694</v>
      </c>
      <c r="E197" t="s">
        <v>1692</v>
      </c>
      <c r="F197">
        <v>250</v>
      </c>
      <c r="G197" t="s">
        <v>38</v>
      </c>
      <c r="H197" s="14">
        <v>2</v>
      </c>
      <c r="I197" s="15">
        <v>0.39793552100289009</v>
      </c>
      <c r="J197" t="s">
        <v>1722</v>
      </c>
      <c r="K197" s="28">
        <f t="shared" si="3"/>
        <v>301.03223949855499</v>
      </c>
    </row>
    <row r="198" spans="1:11" x14ac:dyDescent="0.2">
      <c r="A198" t="s">
        <v>465</v>
      </c>
      <c r="B198" t="s">
        <v>1678</v>
      </c>
      <c r="C198" s="13">
        <v>44735</v>
      </c>
      <c r="D198" t="s">
        <v>1696</v>
      </c>
      <c r="E198" t="s">
        <v>1689</v>
      </c>
      <c r="F198">
        <v>130</v>
      </c>
      <c r="G198" t="s">
        <v>27</v>
      </c>
      <c r="H198" s="14">
        <v>4</v>
      </c>
      <c r="I198" s="15">
        <v>0.83519533088641318</v>
      </c>
      <c r="J198" t="s">
        <v>1723</v>
      </c>
      <c r="K198" s="28">
        <f t="shared" si="3"/>
        <v>85.698427939065141</v>
      </c>
    </row>
    <row r="199" spans="1:11" x14ac:dyDescent="0.2">
      <c r="A199" t="s">
        <v>467</v>
      </c>
      <c r="B199" t="s">
        <v>1675</v>
      </c>
      <c r="C199" s="13">
        <v>44737</v>
      </c>
      <c r="D199" t="s">
        <v>1688</v>
      </c>
      <c r="E199" t="s">
        <v>1692</v>
      </c>
      <c r="F199">
        <v>72</v>
      </c>
      <c r="G199" t="s">
        <v>32</v>
      </c>
      <c r="H199" s="14">
        <v>10</v>
      </c>
      <c r="I199" s="15">
        <v>8.7312208799101843E-3</v>
      </c>
      <c r="J199" t="s">
        <v>1690</v>
      </c>
      <c r="K199" s="28">
        <f t="shared" si="3"/>
        <v>713.71352096646467</v>
      </c>
    </row>
    <row r="200" spans="1:11" x14ac:dyDescent="0.2">
      <c r="A200" t="s">
        <v>469</v>
      </c>
      <c r="B200" t="s">
        <v>1676</v>
      </c>
      <c r="C200" s="13">
        <v>44749</v>
      </c>
      <c r="D200" t="s">
        <v>1691</v>
      </c>
      <c r="E200" t="s">
        <v>1689</v>
      </c>
      <c r="F200">
        <v>65</v>
      </c>
      <c r="G200" t="s">
        <v>38</v>
      </c>
      <c r="H200" s="14">
        <v>12</v>
      </c>
      <c r="I200" s="15">
        <v>0.95071636556912675</v>
      </c>
      <c r="J200" t="s">
        <v>1693</v>
      </c>
      <c r="K200" s="28">
        <f t="shared" si="3"/>
        <v>38.44123485608111</v>
      </c>
    </row>
    <row r="201" spans="1:11" x14ac:dyDescent="0.2">
      <c r="A201" t="s">
        <v>471</v>
      </c>
      <c r="B201" t="s">
        <v>1677</v>
      </c>
      <c r="C201" s="13">
        <v>44729</v>
      </c>
      <c r="D201" t="s">
        <v>1694</v>
      </c>
      <c r="E201" t="s">
        <v>1692</v>
      </c>
      <c r="F201">
        <v>250</v>
      </c>
      <c r="G201" t="s">
        <v>27</v>
      </c>
      <c r="H201" s="14">
        <v>4</v>
      </c>
      <c r="I201" s="15">
        <v>6.5110770871939172E-2</v>
      </c>
      <c r="J201" t="s">
        <v>1708</v>
      </c>
      <c r="K201" s="28">
        <f t="shared" si="3"/>
        <v>934.88922912806083</v>
      </c>
    </row>
    <row r="202" spans="1:11" x14ac:dyDescent="0.2">
      <c r="A202" t="s">
        <v>473</v>
      </c>
      <c r="B202" t="s">
        <v>1678</v>
      </c>
      <c r="C202" s="13">
        <v>44738</v>
      </c>
      <c r="D202" t="s">
        <v>1696</v>
      </c>
      <c r="E202" t="s">
        <v>1689</v>
      </c>
      <c r="F202">
        <v>130</v>
      </c>
      <c r="G202" t="s">
        <v>32</v>
      </c>
      <c r="H202" s="14">
        <v>6</v>
      </c>
      <c r="I202" s="15">
        <v>0.43772024513265795</v>
      </c>
      <c r="J202" t="s">
        <v>1709</v>
      </c>
      <c r="K202" s="28">
        <f t="shared" si="3"/>
        <v>438.57820879652678</v>
      </c>
    </row>
    <row r="203" spans="1:11" x14ac:dyDescent="0.2">
      <c r="A203" t="s">
        <v>475</v>
      </c>
      <c r="B203" t="s">
        <v>1679</v>
      </c>
      <c r="C203" s="13">
        <v>44740</v>
      </c>
      <c r="D203" t="s">
        <v>1702</v>
      </c>
      <c r="E203" t="s">
        <v>1689</v>
      </c>
      <c r="F203">
        <v>60</v>
      </c>
      <c r="G203" t="s">
        <v>38</v>
      </c>
      <c r="H203" s="14">
        <v>7</v>
      </c>
      <c r="I203" s="15">
        <v>0.41853663840169475</v>
      </c>
      <c r="J203" t="s">
        <v>1710</v>
      </c>
      <c r="K203" s="28">
        <f t="shared" si="3"/>
        <v>244.21461187128821</v>
      </c>
    </row>
    <row r="204" spans="1:11" x14ac:dyDescent="0.2">
      <c r="A204" t="s">
        <v>477</v>
      </c>
      <c r="B204" t="s">
        <v>1680</v>
      </c>
      <c r="C204" s="13">
        <v>44755</v>
      </c>
      <c r="D204" t="s">
        <v>1713</v>
      </c>
      <c r="E204" t="s">
        <v>1692</v>
      </c>
      <c r="F204">
        <v>95</v>
      </c>
      <c r="G204" t="s">
        <v>27</v>
      </c>
      <c r="H204" s="14">
        <v>7</v>
      </c>
      <c r="I204" s="15">
        <v>0.38824165845812764</v>
      </c>
      <c r="J204" t="s">
        <v>1711</v>
      </c>
      <c r="K204" s="28">
        <f t="shared" si="3"/>
        <v>406.81929712534514</v>
      </c>
    </row>
    <row r="205" spans="1:11" x14ac:dyDescent="0.2">
      <c r="A205" t="s">
        <v>479</v>
      </c>
      <c r="B205" t="s">
        <v>1675</v>
      </c>
      <c r="C205" s="13">
        <v>44755</v>
      </c>
      <c r="D205" t="s">
        <v>1688</v>
      </c>
      <c r="E205" t="s">
        <v>1692</v>
      </c>
      <c r="F205">
        <v>72</v>
      </c>
      <c r="G205" t="s">
        <v>32</v>
      </c>
      <c r="H205" s="14">
        <v>3</v>
      </c>
      <c r="I205" s="15">
        <v>0.75434060698733896</v>
      </c>
      <c r="J205" t="s">
        <v>1700</v>
      </c>
      <c r="K205" s="28">
        <f t="shared" si="3"/>
        <v>53.062428890734793</v>
      </c>
    </row>
    <row r="206" spans="1:11" x14ac:dyDescent="0.2">
      <c r="A206" t="s">
        <v>481</v>
      </c>
      <c r="B206" t="s">
        <v>1676</v>
      </c>
      <c r="C206" s="13">
        <v>44764</v>
      </c>
      <c r="D206" t="s">
        <v>1691</v>
      </c>
      <c r="E206" t="s">
        <v>1692</v>
      </c>
      <c r="F206">
        <v>65</v>
      </c>
      <c r="G206" t="s">
        <v>38</v>
      </c>
      <c r="H206" s="14">
        <v>12</v>
      </c>
      <c r="I206" s="15">
        <v>0.61587381700020483</v>
      </c>
      <c r="J206" t="s">
        <v>1701</v>
      </c>
      <c r="K206" s="28">
        <f t="shared" si="3"/>
        <v>299.61842273984024</v>
      </c>
    </row>
    <row r="207" spans="1:11" x14ac:dyDescent="0.2">
      <c r="A207" t="s">
        <v>483</v>
      </c>
      <c r="B207" t="s">
        <v>1677</v>
      </c>
      <c r="C207" s="13">
        <v>44735</v>
      </c>
      <c r="D207" t="s">
        <v>1694</v>
      </c>
      <c r="E207" t="s">
        <v>1689</v>
      </c>
      <c r="F207">
        <v>250</v>
      </c>
      <c r="G207" t="s">
        <v>27</v>
      </c>
      <c r="H207" s="14">
        <v>2</v>
      </c>
      <c r="I207" s="15">
        <v>0.80006888756762451</v>
      </c>
      <c r="J207" t="s">
        <v>1703</v>
      </c>
      <c r="K207" s="28">
        <f t="shared" si="3"/>
        <v>99.965556216187736</v>
      </c>
    </row>
    <row r="208" spans="1:11" x14ac:dyDescent="0.2">
      <c r="A208" t="s">
        <v>485</v>
      </c>
      <c r="B208" t="s">
        <v>1678</v>
      </c>
      <c r="C208" s="13">
        <v>44734</v>
      </c>
      <c r="D208" t="s">
        <v>1696</v>
      </c>
      <c r="E208" t="s">
        <v>1689</v>
      </c>
      <c r="F208">
        <v>130</v>
      </c>
      <c r="G208" t="s">
        <v>32</v>
      </c>
      <c r="H208" s="14">
        <v>5</v>
      </c>
      <c r="I208" s="15">
        <v>0.68228949683615203</v>
      </c>
      <c r="J208" t="s">
        <v>1714</v>
      </c>
      <c r="K208" s="28">
        <f t="shared" si="3"/>
        <v>206.5118270565012</v>
      </c>
    </row>
    <row r="209" spans="1:11" x14ac:dyDescent="0.2">
      <c r="A209" t="s">
        <v>487</v>
      </c>
      <c r="B209" t="s">
        <v>1675</v>
      </c>
      <c r="C209" s="13">
        <v>44728</v>
      </c>
      <c r="D209" t="s">
        <v>1688</v>
      </c>
      <c r="E209" t="s">
        <v>1689</v>
      </c>
      <c r="F209">
        <v>72</v>
      </c>
      <c r="G209" t="s">
        <v>38</v>
      </c>
      <c r="H209" s="14">
        <v>10</v>
      </c>
      <c r="I209" s="15">
        <v>1.6479509006877335E-2</v>
      </c>
      <c r="J209" t="s">
        <v>1715</v>
      </c>
      <c r="K209" s="28">
        <f t="shared" si="3"/>
        <v>708.13475351504837</v>
      </c>
    </row>
    <row r="210" spans="1:11" x14ac:dyDescent="0.2">
      <c r="A210" t="s">
        <v>489</v>
      </c>
      <c r="B210" t="s">
        <v>1676</v>
      </c>
      <c r="C210" s="13">
        <v>44739</v>
      </c>
      <c r="D210" t="s">
        <v>1691</v>
      </c>
      <c r="E210" t="s">
        <v>1689</v>
      </c>
      <c r="F210">
        <v>65</v>
      </c>
      <c r="G210" t="s">
        <v>27</v>
      </c>
      <c r="H210" s="14">
        <v>10</v>
      </c>
      <c r="I210" s="15">
        <v>0.23078123893127422</v>
      </c>
      <c r="J210" t="s">
        <v>1716</v>
      </c>
      <c r="K210" s="28">
        <f t="shared" si="3"/>
        <v>499.99219469467175</v>
      </c>
    </row>
    <row r="211" spans="1:11" x14ac:dyDescent="0.2">
      <c r="A211" t="s">
        <v>491</v>
      </c>
      <c r="B211" t="s">
        <v>1677</v>
      </c>
      <c r="C211" s="13">
        <v>44765</v>
      </c>
      <c r="D211" t="s">
        <v>1694</v>
      </c>
      <c r="E211" t="s">
        <v>1689</v>
      </c>
      <c r="F211">
        <v>250</v>
      </c>
      <c r="G211" t="s">
        <v>32</v>
      </c>
      <c r="H211" s="14">
        <v>3</v>
      </c>
      <c r="I211" s="15">
        <v>2.2225272121484729E-2</v>
      </c>
      <c r="J211" t="s">
        <v>1717</v>
      </c>
      <c r="K211" s="28">
        <f t="shared" si="3"/>
        <v>733.33104590888649</v>
      </c>
    </row>
    <row r="212" spans="1:11" x14ac:dyDescent="0.2">
      <c r="A212" t="s">
        <v>493</v>
      </c>
      <c r="B212" t="s">
        <v>1678</v>
      </c>
      <c r="C212" s="13">
        <v>44740</v>
      </c>
      <c r="D212" t="s">
        <v>1696</v>
      </c>
      <c r="E212" t="s">
        <v>1689</v>
      </c>
      <c r="F212">
        <v>130</v>
      </c>
      <c r="G212" t="s">
        <v>38</v>
      </c>
      <c r="H212" s="14">
        <v>3</v>
      </c>
      <c r="I212" s="15">
        <v>0.72206439626516772</v>
      </c>
      <c r="J212" t="s">
        <v>1718</v>
      </c>
      <c r="K212" s="28">
        <f t="shared" si="3"/>
        <v>108.39488545658457</v>
      </c>
    </row>
    <row r="213" spans="1:11" x14ac:dyDescent="0.2">
      <c r="A213" t="s">
        <v>495</v>
      </c>
      <c r="B213" t="s">
        <v>1679</v>
      </c>
      <c r="C213" s="13">
        <v>44734</v>
      </c>
      <c r="D213" t="s">
        <v>1702</v>
      </c>
      <c r="E213" t="s">
        <v>1689</v>
      </c>
      <c r="F213">
        <v>60</v>
      </c>
      <c r="G213" t="s">
        <v>27</v>
      </c>
      <c r="H213" s="14">
        <v>7</v>
      </c>
      <c r="I213" s="15">
        <v>0.66067744665264683</v>
      </c>
      <c r="J213" t="s">
        <v>1719</v>
      </c>
      <c r="K213" s="28">
        <f t="shared" si="3"/>
        <v>142.51547240588832</v>
      </c>
    </row>
    <row r="214" spans="1:11" x14ac:dyDescent="0.2">
      <c r="A214" t="s">
        <v>497</v>
      </c>
      <c r="B214" t="s">
        <v>1675</v>
      </c>
      <c r="C214" s="13">
        <v>44727</v>
      </c>
      <c r="D214" t="s">
        <v>1688</v>
      </c>
      <c r="E214" t="s">
        <v>1689</v>
      </c>
      <c r="F214">
        <v>72</v>
      </c>
      <c r="G214" t="s">
        <v>32</v>
      </c>
      <c r="H214" s="14">
        <v>6</v>
      </c>
      <c r="I214" s="15">
        <v>0.14048396352986114</v>
      </c>
      <c r="J214" t="s">
        <v>1720</v>
      </c>
      <c r="K214" s="28">
        <f t="shared" si="3"/>
        <v>371.31092775510001</v>
      </c>
    </row>
    <row r="215" spans="1:11" x14ac:dyDescent="0.2">
      <c r="A215" t="s">
        <v>499</v>
      </c>
      <c r="B215" t="s">
        <v>1676</v>
      </c>
      <c r="C215" s="13">
        <v>44737</v>
      </c>
      <c r="D215" t="s">
        <v>1691</v>
      </c>
      <c r="E215" t="s">
        <v>1689</v>
      </c>
      <c r="F215">
        <v>65</v>
      </c>
      <c r="G215" t="s">
        <v>38</v>
      </c>
      <c r="H215" s="14">
        <v>8</v>
      </c>
      <c r="I215" s="15">
        <v>0.37872981249566817</v>
      </c>
      <c r="J215" t="s">
        <v>1701</v>
      </c>
      <c r="K215" s="28">
        <f t="shared" si="3"/>
        <v>323.06049750225259</v>
      </c>
    </row>
    <row r="216" spans="1:11" x14ac:dyDescent="0.2">
      <c r="A216" t="s">
        <v>501</v>
      </c>
      <c r="B216" t="s">
        <v>1677</v>
      </c>
      <c r="C216" s="13">
        <v>44747</v>
      </c>
      <c r="D216" t="s">
        <v>1694</v>
      </c>
      <c r="E216" t="s">
        <v>1692</v>
      </c>
      <c r="F216">
        <v>250</v>
      </c>
      <c r="G216" t="s">
        <v>27</v>
      </c>
      <c r="H216" s="14">
        <v>2</v>
      </c>
      <c r="I216" s="15">
        <v>0.71515589694127546</v>
      </c>
      <c r="J216" t="s">
        <v>1703</v>
      </c>
      <c r="K216" s="28">
        <f t="shared" si="3"/>
        <v>142.42205152936225</v>
      </c>
    </row>
    <row r="217" spans="1:11" x14ac:dyDescent="0.2">
      <c r="A217" t="s">
        <v>503</v>
      </c>
      <c r="B217" t="s">
        <v>1678</v>
      </c>
      <c r="C217" s="13">
        <v>44754</v>
      </c>
      <c r="D217" t="s">
        <v>1696</v>
      </c>
      <c r="E217" t="s">
        <v>1689</v>
      </c>
      <c r="F217">
        <v>130</v>
      </c>
      <c r="G217" t="s">
        <v>32</v>
      </c>
      <c r="H217" s="14">
        <v>6</v>
      </c>
      <c r="I217" s="15">
        <v>0.21412519358799298</v>
      </c>
      <c r="J217" t="s">
        <v>1704</v>
      </c>
      <c r="K217" s="28">
        <f t="shared" si="3"/>
        <v>612.98234900136549</v>
      </c>
    </row>
    <row r="218" spans="1:11" x14ac:dyDescent="0.2">
      <c r="A218" t="s">
        <v>505</v>
      </c>
      <c r="B218" t="s">
        <v>1675</v>
      </c>
      <c r="C218" s="13">
        <v>44760</v>
      </c>
      <c r="D218" t="s">
        <v>1688</v>
      </c>
      <c r="E218" t="s">
        <v>1689</v>
      </c>
      <c r="F218">
        <v>72</v>
      </c>
      <c r="G218" t="s">
        <v>38</v>
      </c>
      <c r="H218" s="14">
        <v>6</v>
      </c>
      <c r="I218" s="15">
        <v>0.16455091596073168</v>
      </c>
      <c r="J218" t="s">
        <v>1721</v>
      </c>
      <c r="K218" s="28">
        <f t="shared" si="3"/>
        <v>360.9140043049639</v>
      </c>
    </row>
    <row r="219" spans="1:11" x14ac:dyDescent="0.2">
      <c r="A219" t="s">
        <v>507</v>
      </c>
      <c r="B219" t="s">
        <v>1676</v>
      </c>
      <c r="C219" s="13">
        <v>44759</v>
      </c>
      <c r="D219" t="s">
        <v>1691</v>
      </c>
      <c r="E219" t="s">
        <v>1689</v>
      </c>
      <c r="F219">
        <v>65</v>
      </c>
      <c r="G219" t="s">
        <v>27</v>
      </c>
      <c r="H219" s="14">
        <v>4</v>
      </c>
      <c r="I219" s="15">
        <v>0.25666907491668522</v>
      </c>
      <c r="J219" t="s">
        <v>1722</v>
      </c>
      <c r="K219" s="28">
        <f t="shared" si="3"/>
        <v>193.26604052166184</v>
      </c>
    </row>
    <row r="220" spans="1:11" x14ac:dyDescent="0.2">
      <c r="A220" t="s">
        <v>509</v>
      </c>
      <c r="B220" t="s">
        <v>1677</v>
      </c>
      <c r="C220" s="13">
        <v>44735</v>
      </c>
      <c r="D220" t="s">
        <v>1694</v>
      </c>
      <c r="E220" t="s">
        <v>1689</v>
      </c>
      <c r="F220">
        <v>250</v>
      </c>
      <c r="G220" t="s">
        <v>32</v>
      </c>
      <c r="H220" s="14">
        <v>3</v>
      </c>
      <c r="I220" s="15">
        <v>0.90160231788426648</v>
      </c>
      <c r="J220" t="s">
        <v>1723</v>
      </c>
      <c r="K220" s="28">
        <f t="shared" si="3"/>
        <v>73.798261586800095</v>
      </c>
    </row>
    <row r="221" spans="1:11" x14ac:dyDescent="0.2">
      <c r="A221" t="s">
        <v>511</v>
      </c>
      <c r="B221" t="s">
        <v>1678</v>
      </c>
      <c r="C221" s="13">
        <v>44734</v>
      </c>
      <c r="D221" t="s">
        <v>1696</v>
      </c>
      <c r="E221" t="s">
        <v>1689</v>
      </c>
      <c r="F221">
        <v>130</v>
      </c>
      <c r="G221" t="s">
        <v>38</v>
      </c>
      <c r="H221" s="14">
        <v>2</v>
      </c>
      <c r="I221" s="15">
        <v>0.320164833885899</v>
      </c>
      <c r="J221" t="s">
        <v>1690</v>
      </c>
      <c r="K221" s="28">
        <f t="shared" si="3"/>
        <v>176.75714318966627</v>
      </c>
    </row>
    <row r="222" spans="1:11" x14ac:dyDescent="0.2">
      <c r="A222" t="s">
        <v>513</v>
      </c>
      <c r="B222" t="s">
        <v>1679</v>
      </c>
      <c r="C222" s="13">
        <v>44753</v>
      </c>
      <c r="D222" t="s">
        <v>1702</v>
      </c>
      <c r="E222" t="s">
        <v>1692</v>
      </c>
      <c r="F222">
        <v>60</v>
      </c>
      <c r="G222" t="s">
        <v>27</v>
      </c>
      <c r="H222" s="14">
        <v>9</v>
      </c>
      <c r="I222" s="15">
        <v>0.13498450487731639</v>
      </c>
      <c r="J222" t="s">
        <v>1693</v>
      </c>
      <c r="K222" s="28">
        <f t="shared" si="3"/>
        <v>467.10836736624913</v>
      </c>
    </row>
    <row r="223" spans="1:11" x14ac:dyDescent="0.2">
      <c r="A223" t="s">
        <v>515</v>
      </c>
      <c r="B223" t="s">
        <v>1680</v>
      </c>
      <c r="C223" s="13">
        <v>44739</v>
      </c>
      <c r="D223" t="s">
        <v>1713</v>
      </c>
      <c r="E223" t="s">
        <v>1689</v>
      </c>
      <c r="F223">
        <v>95</v>
      </c>
      <c r="G223" t="s">
        <v>32</v>
      </c>
      <c r="H223" s="14">
        <v>5</v>
      </c>
      <c r="I223" s="15">
        <v>0.91789593738279973</v>
      </c>
      <c r="J223" t="s">
        <v>1708</v>
      </c>
      <c r="K223" s="28">
        <f t="shared" si="3"/>
        <v>38.99942974317014</v>
      </c>
    </row>
    <row r="224" spans="1:11" x14ac:dyDescent="0.2">
      <c r="A224" t="s">
        <v>517</v>
      </c>
      <c r="B224" t="s">
        <v>1675</v>
      </c>
      <c r="C224" s="13">
        <v>44740</v>
      </c>
      <c r="D224" t="s">
        <v>1688</v>
      </c>
      <c r="E224" t="s">
        <v>1689</v>
      </c>
      <c r="F224">
        <v>72</v>
      </c>
      <c r="G224" t="s">
        <v>38</v>
      </c>
      <c r="H224" s="14">
        <v>3</v>
      </c>
      <c r="I224" s="15">
        <v>0.98021726342122206</v>
      </c>
      <c r="J224" t="s">
        <v>1709</v>
      </c>
      <c r="K224" s="28">
        <f t="shared" si="3"/>
        <v>4.2730711010160292</v>
      </c>
    </row>
    <row r="225" spans="1:11" x14ac:dyDescent="0.2">
      <c r="A225" t="s">
        <v>519</v>
      </c>
      <c r="B225" t="s">
        <v>1676</v>
      </c>
      <c r="C225" s="13">
        <v>44748</v>
      </c>
      <c r="D225" t="s">
        <v>1691</v>
      </c>
      <c r="E225" t="s">
        <v>1689</v>
      </c>
      <c r="F225">
        <v>65</v>
      </c>
      <c r="G225" t="s">
        <v>27</v>
      </c>
      <c r="H225" s="14">
        <v>7</v>
      </c>
      <c r="I225" s="15">
        <v>6.7354248366482961E-2</v>
      </c>
      <c r="J225" t="s">
        <v>1710</v>
      </c>
      <c r="K225" s="28">
        <f t="shared" si="3"/>
        <v>424.35381699325023</v>
      </c>
    </row>
    <row r="226" spans="1:11" x14ac:dyDescent="0.2">
      <c r="A226" t="s">
        <v>521</v>
      </c>
      <c r="B226" t="s">
        <v>1677</v>
      </c>
      <c r="C226" s="13">
        <v>44731</v>
      </c>
      <c r="D226" t="s">
        <v>1694</v>
      </c>
      <c r="E226" t="s">
        <v>1692</v>
      </c>
      <c r="F226">
        <v>250</v>
      </c>
      <c r="G226" t="s">
        <v>32</v>
      </c>
      <c r="H226" s="14">
        <v>2</v>
      </c>
      <c r="I226" s="15">
        <v>0.49907272133883429</v>
      </c>
      <c r="J226" t="s">
        <v>1711</v>
      </c>
      <c r="K226" s="28">
        <f t="shared" si="3"/>
        <v>250.46363933058285</v>
      </c>
    </row>
    <row r="227" spans="1:11" x14ac:dyDescent="0.2">
      <c r="A227" t="s">
        <v>523</v>
      </c>
      <c r="B227" t="s">
        <v>1678</v>
      </c>
      <c r="C227" s="13">
        <v>44763</v>
      </c>
      <c r="D227" t="s">
        <v>1696</v>
      </c>
      <c r="E227" t="s">
        <v>1692</v>
      </c>
      <c r="F227">
        <v>130</v>
      </c>
      <c r="G227" t="s">
        <v>38</v>
      </c>
      <c r="H227" s="14">
        <v>5</v>
      </c>
      <c r="I227" s="15">
        <v>0.61466468459589796</v>
      </c>
      <c r="J227" t="s">
        <v>1700</v>
      </c>
      <c r="K227" s="28">
        <f t="shared" si="3"/>
        <v>250.46795501266632</v>
      </c>
    </row>
    <row r="228" spans="1:11" x14ac:dyDescent="0.2">
      <c r="A228" t="s">
        <v>525</v>
      </c>
      <c r="B228" t="s">
        <v>1675</v>
      </c>
      <c r="C228" s="13">
        <v>44733</v>
      </c>
      <c r="D228" t="s">
        <v>1688</v>
      </c>
      <c r="E228" t="s">
        <v>1692</v>
      </c>
      <c r="F228">
        <v>72</v>
      </c>
      <c r="G228" t="s">
        <v>27</v>
      </c>
      <c r="H228" s="14">
        <v>7</v>
      </c>
      <c r="I228" s="15">
        <v>0.94639798804768638</v>
      </c>
      <c r="J228" t="s">
        <v>1701</v>
      </c>
      <c r="K228" s="28">
        <f t="shared" si="3"/>
        <v>27.015414023966059</v>
      </c>
    </row>
    <row r="229" spans="1:11" x14ac:dyDescent="0.2">
      <c r="A229" t="s">
        <v>527</v>
      </c>
      <c r="B229" t="s">
        <v>1676</v>
      </c>
      <c r="C229" s="13">
        <v>44746</v>
      </c>
      <c r="D229" t="s">
        <v>1691</v>
      </c>
      <c r="E229" t="s">
        <v>1692</v>
      </c>
      <c r="F229">
        <v>65</v>
      </c>
      <c r="G229" t="s">
        <v>32</v>
      </c>
      <c r="H229" s="14">
        <v>10</v>
      </c>
      <c r="I229" s="15">
        <v>0.95168663838417633</v>
      </c>
      <c r="J229" t="s">
        <v>1703</v>
      </c>
      <c r="K229" s="28">
        <f t="shared" si="3"/>
        <v>31.403685050285389</v>
      </c>
    </row>
    <row r="230" spans="1:11" x14ac:dyDescent="0.2">
      <c r="A230" t="s">
        <v>529</v>
      </c>
      <c r="B230" t="s">
        <v>1677</v>
      </c>
      <c r="C230" s="13">
        <v>44755</v>
      </c>
      <c r="D230" t="s">
        <v>1694</v>
      </c>
      <c r="E230" t="s">
        <v>1692</v>
      </c>
      <c r="F230">
        <v>250</v>
      </c>
      <c r="G230" t="s">
        <v>38</v>
      </c>
      <c r="H230" s="14">
        <v>2</v>
      </c>
      <c r="I230" s="15">
        <v>0.55958868077394219</v>
      </c>
      <c r="J230" t="s">
        <v>1714</v>
      </c>
      <c r="K230" s="28">
        <f t="shared" si="3"/>
        <v>220.2056596130289</v>
      </c>
    </row>
    <row r="231" spans="1:11" x14ac:dyDescent="0.2">
      <c r="A231" t="s">
        <v>531</v>
      </c>
      <c r="B231" t="s">
        <v>1678</v>
      </c>
      <c r="C231" s="13">
        <v>44755</v>
      </c>
      <c r="D231" t="s">
        <v>1696</v>
      </c>
      <c r="E231" t="s">
        <v>1692</v>
      </c>
      <c r="F231">
        <v>130</v>
      </c>
      <c r="G231" t="s">
        <v>27</v>
      </c>
      <c r="H231" s="14">
        <v>2</v>
      </c>
      <c r="I231" s="15">
        <v>0.81003936677165544</v>
      </c>
      <c r="J231" t="s">
        <v>1715</v>
      </c>
      <c r="K231" s="28">
        <f t="shared" si="3"/>
        <v>49.389764639369588</v>
      </c>
    </row>
    <row r="232" spans="1:11" x14ac:dyDescent="0.2">
      <c r="A232" t="s">
        <v>533</v>
      </c>
      <c r="B232" t="s">
        <v>1675</v>
      </c>
      <c r="C232" s="13">
        <v>44727</v>
      </c>
      <c r="D232" t="s">
        <v>1688</v>
      </c>
      <c r="E232" t="s">
        <v>1692</v>
      </c>
      <c r="F232">
        <v>72</v>
      </c>
      <c r="G232" t="s">
        <v>27</v>
      </c>
      <c r="H232" s="14">
        <v>12</v>
      </c>
      <c r="I232" s="15">
        <v>0.35450072343254235</v>
      </c>
      <c r="J232" t="s">
        <v>1716</v>
      </c>
      <c r="K232" s="28">
        <f t="shared" si="3"/>
        <v>557.71137495428343</v>
      </c>
    </row>
    <row r="233" spans="1:11" x14ac:dyDescent="0.2">
      <c r="A233" t="s">
        <v>535</v>
      </c>
      <c r="B233" t="s">
        <v>1676</v>
      </c>
      <c r="C233" s="13">
        <v>44746</v>
      </c>
      <c r="D233" t="s">
        <v>1691</v>
      </c>
      <c r="E233" t="s">
        <v>1689</v>
      </c>
      <c r="F233">
        <v>65</v>
      </c>
      <c r="G233" t="s">
        <v>32</v>
      </c>
      <c r="H233" s="14">
        <v>11</v>
      </c>
      <c r="I233" s="15">
        <v>0.34895469608332785</v>
      </c>
      <c r="J233" t="s">
        <v>1717</v>
      </c>
      <c r="K233" s="28">
        <f t="shared" si="3"/>
        <v>465.49739230042059</v>
      </c>
    </row>
    <row r="234" spans="1:11" x14ac:dyDescent="0.2">
      <c r="A234" t="s">
        <v>537</v>
      </c>
      <c r="B234" t="s">
        <v>1677</v>
      </c>
      <c r="C234" s="13">
        <v>44740</v>
      </c>
      <c r="D234" t="s">
        <v>1694</v>
      </c>
      <c r="E234" t="s">
        <v>1689</v>
      </c>
      <c r="F234">
        <v>250</v>
      </c>
      <c r="G234" t="s">
        <v>38</v>
      </c>
      <c r="H234" s="14">
        <v>2</v>
      </c>
      <c r="I234" s="15">
        <v>0.52279578451533193</v>
      </c>
      <c r="J234" t="s">
        <v>1718</v>
      </c>
      <c r="K234" s="28">
        <f t="shared" si="3"/>
        <v>238.60210774233406</v>
      </c>
    </row>
    <row r="235" spans="1:11" x14ac:dyDescent="0.2">
      <c r="A235" t="s">
        <v>539</v>
      </c>
      <c r="B235" t="s">
        <v>1678</v>
      </c>
      <c r="C235" s="13">
        <v>44743</v>
      </c>
      <c r="D235" t="s">
        <v>1696</v>
      </c>
      <c r="E235" t="s">
        <v>1689</v>
      </c>
      <c r="F235">
        <v>130</v>
      </c>
      <c r="G235" t="s">
        <v>27</v>
      </c>
      <c r="H235" s="14">
        <v>3</v>
      </c>
      <c r="I235" s="15">
        <v>0.69617887937852907</v>
      </c>
      <c r="J235" t="s">
        <v>1719</v>
      </c>
      <c r="K235" s="28">
        <f t="shared" si="3"/>
        <v>118.49023704237368</v>
      </c>
    </row>
    <row r="236" spans="1:11" x14ac:dyDescent="0.2">
      <c r="A236" t="s">
        <v>541</v>
      </c>
      <c r="B236" t="s">
        <v>1675</v>
      </c>
      <c r="C236" s="13">
        <v>44737</v>
      </c>
      <c r="D236" t="s">
        <v>1688</v>
      </c>
      <c r="E236" t="s">
        <v>1692</v>
      </c>
      <c r="F236">
        <v>72</v>
      </c>
      <c r="G236" t="s">
        <v>32</v>
      </c>
      <c r="H236" s="14">
        <v>6</v>
      </c>
      <c r="I236" s="15">
        <v>0.55638354082081654</v>
      </c>
      <c r="J236" t="s">
        <v>1720</v>
      </c>
      <c r="K236" s="28">
        <f t="shared" si="3"/>
        <v>191.64231036540727</v>
      </c>
    </row>
    <row r="237" spans="1:11" x14ac:dyDescent="0.2">
      <c r="A237" t="s">
        <v>543</v>
      </c>
      <c r="B237" t="s">
        <v>1676</v>
      </c>
      <c r="C237" s="13">
        <v>44757</v>
      </c>
      <c r="D237" t="s">
        <v>1691</v>
      </c>
      <c r="E237" t="s">
        <v>1692</v>
      </c>
      <c r="F237">
        <v>65</v>
      </c>
      <c r="G237" t="s">
        <v>38</v>
      </c>
      <c r="H237" s="14">
        <v>8</v>
      </c>
      <c r="I237" s="15">
        <v>7.8132692098414003E-2</v>
      </c>
      <c r="J237" t="s">
        <v>1701</v>
      </c>
      <c r="K237" s="28">
        <f t="shared" si="3"/>
        <v>479.37100010882472</v>
      </c>
    </row>
    <row r="238" spans="1:11" x14ac:dyDescent="0.2">
      <c r="A238" t="s">
        <v>545</v>
      </c>
      <c r="B238" t="s">
        <v>1677</v>
      </c>
      <c r="C238" s="13">
        <v>44745</v>
      </c>
      <c r="D238" t="s">
        <v>1694</v>
      </c>
      <c r="E238" t="s">
        <v>1692</v>
      </c>
      <c r="F238">
        <v>250</v>
      </c>
      <c r="G238" t="s">
        <v>27</v>
      </c>
      <c r="H238" s="14">
        <v>1</v>
      </c>
      <c r="I238" s="15">
        <v>0.37783112687678633</v>
      </c>
      <c r="J238" t="s">
        <v>1703</v>
      </c>
      <c r="K238" s="28">
        <f t="shared" si="3"/>
        <v>155.54221828080341</v>
      </c>
    </row>
    <row r="239" spans="1:11" x14ac:dyDescent="0.2">
      <c r="A239" t="s">
        <v>547</v>
      </c>
      <c r="B239" t="s">
        <v>1678</v>
      </c>
      <c r="C239" s="13">
        <v>44760</v>
      </c>
      <c r="D239" t="s">
        <v>1696</v>
      </c>
      <c r="E239" t="s">
        <v>1692</v>
      </c>
      <c r="F239">
        <v>130</v>
      </c>
      <c r="G239" t="s">
        <v>32</v>
      </c>
      <c r="H239" s="14">
        <v>7</v>
      </c>
      <c r="I239" s="15">
        <v>0.34200944354303275</v>
      </c>
      <c r="J239" t="s">
        <v>1704</v>
      </c>
      <c r="K239" s="28">
        <f t="shared" si="3"/>
        <v>598.77140637584012</v>
      </c>
    </row>
    <row r="240" spans="1:11" x14ac:dyDescent="0.2">
      <c r="A240" t="s">
        <v>549</v>
      </c>
      <c r="B240" t="s">
        <v>1679</v>
      </c>
      <c r="C240" s="13">
        <v>44750</v>
      </c>
      <c r="D240" t="s">
        <v>1702</v>
      </c>
      <c r="E240" t="s">
        <v>1692</v>
      </c>
      <c r="F240">
        <v>60</v>
      </c>
      <c r="G240" t="s">
        <v>38</v>
      </c>
      <c r="H240" s="14">
        <v>11</v>
      </c>
      <c r="I240" s="15">
        <v>0.92737976442865855</v>
      </c>
      <c r="J240" t="s">
        <v>1723</v>
      </c>
      <c r="K240" s="28">
        <f t="shared" si="3"/>
        <v>47.929355477085323</v>
      </c>
    </row>
    <row r="241" spans="1:11" x14ac:dyDescent="0.2">
      <c r="A241" t="s">
        <v>551</v>
      </c>
      <c r="B241" t="s">
        <v>1675</v>
      </c>
      <c r="C241" s="13">
        <v>44742</v>
      </c>
      <c r="D241" t="s">
        <v>1688</v>
      </c>
      <c r="E241" t="s">
        <v>1692</v>
      </c>
      <c r="F241">
        <v>72</v>
      </c>
      <c r="G241" t="s">
        <v>27</v>
      </c>
      <c r="H241" s="14">
        <v>6</v>
      </c>
      <c r="I241" s="15">
        <v>0.96938667185148797</v>
      </c>
      <c r="J241" t="s">
        <v>1690</v>
      </c>
      <c r="K241" s="28">
        <f t="shared" si="3"/>
        <v>13.224957760157224</v>
      </c>
    </row>
    <row r="242" spans="1:11" x14ac:dyDescent="0.2">
      <c r="A242" t="s">
        <v>553</v>
      </c>
      <c r="B242" t="s">
        <v>1676</v>
      </c>
      <c r="C242" s="13">
        <v>44754</v>
      </c>
      <c r="D242" t="s">
        <v>1691</v>
      </c>
      <c r="E242" t="s">
        <v>1692</v>
      </c>
      <c r="F242">
        <v>65</v>
      </c>
      <c r="G242" t="s">
        <v>32</v>
      </c>
      <c r="H242" s="14">
        <v>6</v>
      </c>
      <c r="I242" s="15">
        <v>0.24406307827004359</v>
      </c>
      <c r="J242" t="s">
        <v>1693</v>
      </c>
      <c r="K242" s="28">
        <f t="shared" si="3"/>
        <v>294.81539947468298</v>
      </c>
    </row>
    <row r="243" spans="1:11" x14ac:dyDescent="0.2">
      <c r="A243" t="s">
        <v>555</v>
      </c>
      <c r="B243" t="s">
        <v>1677</v>
      </c>
      <c r="C243" s="13">
        <v>44746</v>
      </c>
      <c r="D243" t="s">
        <v>1694</v>
      </c>
      <c r="E243" t="s">
        <v>1689</v>
      </c>
      <c r="F243">
        <v>250</v>
      </c>
      <c r="G243" t="s">
        <v>38</v>
      </c>
      <c r="H243" s="14">
        <v>2</v>
      </c>
      <c r="I243" s="15">
        <v>0.931057824254786</v>
      </c>
      <c r="J243" t="s">
        <v>1708</v>
      </c>
      <c r="K243" s="28">
        <f t="shared" si="3"/>
        <v>34.471087872606972</v>
      </c>
    </row>
    <row r="244" spans="1:11" x14ac:dyDescent="0.2">
      <c r="A244" t="s">
        <v>557</v>
      </c>
      <c r="B244" t="s">
        <v>1678</v>
      </c>
      <c r="C244" s="13">
        <v>44752</v>
      </c>
      <c r="D244" t="s">
        <v>1696</v>
      </c>
      <c r="E244" t="s">
        <v>1689</v>
      </c>
      <c r="F244">
        <v>130</v>
      </c>
      <c r="G244" t="s">
        <v>27</v>
      </c>
      <c r="H244" s="14">
        <v>4</v>
      </c>
      <c r="I244" s="15">
        <v>0.67570229189541975</v>
      </c>
      <c r="J244" t="s">
        <v>1709</v>
      </c>
      <c r="K244" s="28">
        <f t="shared" si="3"/>
        <v>168.63480821438174</v>
      </c>
    </row>
    <row r="245" spans="1:11" x14ac:dyDescent="0.2">
      <c r="A245" t="s">
        <v>559</v>
      </c>
      <c r="B245" t="s">
        <v>1675</v>
      </c>
      <c r="C245" s="13">
        <v>44725</v>
      </c>
      <c r="D245" t="s">
        <v>1688</v>
      </c>
      <c r="E245" t="s">
        <v>1689</v>
      </c>
      <c r="F245">
        <v>72</v>
      </c>
      <c r="G245" t="s">
        <v>32</v>
      </c>
      <c r="H245" s="14">
        <v>7</v>
      </c>
      <c r="I245" s="15">
        <v>0.91192982577548221</v>
      </c>
      <c r="J245" t="s">
        <v>1710</v>
      </c>
      <c r="K245" s="28">
        <f t="shared" si="3"/>
        <v>44.387367809156956</v>
      </c>
    </row>
    <row r="246" spans="1:11" x14ac:dyDescent="0.2">
      <c r="A246" t="s">
        <v>561</v>
      </c>
      <c r="B246" t="s">
        <v>1676</v>
      </c>
      <c r="C246" s="13">
        <v>44734</v>
      </c>
      <c r="D246" t="s">
        <v>1691</v>
      </c>
      <c r="E246" t="s">
        <v>1692</v>
      </c>
      <c r="F246">
        <v>65</v>
      </c>
      <c r="G246" t="s">
        <v>38</v>
      </c>
      <c r="H246" s="14">
        <v>13</v>
      </c>
      <c r="I246" s="15">
        <v>0.46313611506175134</v>
      </c>
      <c r="J246" t="s">
        <v>1711</v>
      </c>
      <c r="K246" s="28">
        <f t="shared" si="3"/>
        <v>453.64998277282012</v>
      </c>
    </row>
    <row r="247" spans="1:11" x14ac:dyDescent="0.2">
      <c r="A247" t="s">
        <v>563</v>
      </c>
      <c r="B247" t="s">
        <v>1677</v>
      </c>
      <c r="C247" s="13">
        <v>44761</v>
      </c>
      <c r="D247" t="s">
        <v>1694</v>
      </c>
      <c r="E247" t="s">
        <v>1692</v>
      </c>
      <c r="F247">
        <v>250</v>
      </c>
      <c r="G247" t="s">
        <v>27</v>
      </c>
      <c r="H247" s="14">
        <v>1</v>
      </c>
      <c r="I247" s="15">
        <v>5.3530222562513607E-2</v>
      </c>
      <c r="J247" t="s">
        <v>1700</v>
      </c>
      <c r="K247" s="28">
        <f t="shared" si="3"/>
        <v>236.6174443593716</v>
      </c>
    </row>
    <row r="248" spans="1:11" x14ac:dyDescent="0.2">
      <c r="A248" t="s">
        <v>565</v>
      </c>
      <c r="B248" t="s">
        <v>1678</v>
      </c>
      <c r="C248" s="13">
        <v>44735</v>
      </c>
      <c r="D248" t="s">
        <v>1696</v>
      </c>
      <c r="E248" t="s">
        <v>1692</v>
      </c>
      <c r="F248">
        <v>130</v>
      </c>
      <c r="G248" t="s">
        <v>32</v>
      </c>
      <c r="H248" s="14">
        <v>2</v>
      </c>
      <c r="I248" s="15">
        <v>0.10135414856508229</v>
      </c>
      <c r="J248" t="s">
        <v>1701</v>
      </c>
      <c r="K248" s="28">
        <f t="shared" si="3"/>
        <v>233.64792137307859</v>
      </c>
    </row>
    <row r="249" spans="1:11" x14ac:dyDescent="0.2">
      <c r="A249" t="s">
        <v>567</v>
      </c>
      <c r="B249" t="s">
        <v>1679</v>
      </c>
      <c r="C249" s="13">
        <v>44753</v>
      </c>
      <c r="D249" t="s">
        <v>1702</v>
      </c>
      <c r="E249" t="s">
        <v>1692</v>
      </c>
      <c r="F249">
        <v>60</v>
      </c>
      <c r="G249" t="s">
        <v>38</v>
      </c>
      <c r="H249" s="14">
        <v>10</v>
      </c>
      <c r="I249" s="15">
        <v>0.15413196820236597</v>
      </c>
      <c r="J249" t="s">
        <v>1703</v>
      </c>
      <c r="K249" s="28">
        <f t="shared" si="3"/>
        <v>507.52081907858042</v>
      </c>
    </row>
    <row r="250" spans="1:11" x14ac:dyDescent="0.2">
      <c r="A250" t="s">
        <v>569</v>
      </c>
      <c r="B250" t="s">
        <v>1680</v>
      </c>
      <c r="C250" s="13">
        <v>44732</v>
      </c>
      <c r="D250" t="s">
        <v>1713</v>
      </c>
      <c r="E250" t="s">
        <v>1692</v>
      </c>
      <c r="F250">
        <v>95</v>
      </c>
      <c r="G250" t="s">
        <v>27</v>
      </c>
      <c r="H250" s="14">
        <v>4</v>
      </c>
      <c r="I250" s="15">
        <v>0.99147229272651061</v>
      </c>
      <c r="J250" t="s">
        <v>1714</v>
      </c>
      <c r="K250" s="28">
        <f t="shared" si="3"/>
        <v>3.2405287639259654</v>
      </c>
    </row>
    <row r="251" spans="1:11" x14ac:dyDescent="0.2">
      <c r="A251" t="s">
        <v>571</v>
      </c>
      <c r="B251" t="s">
        <v>1675</v>
      </c>
      <c r="C251" s="13">
        <v>44748</v>
      </c>
      <c r="D251" t="s">
        <v>1688</v>
      </c>
      <c r="E251" t="s">
        <v>1692</v>
      </c>
      <c r="F251">
        <v>72</v>
      </c>
      <c r="G251" t="s">
        <v>32</v>
      </c>
      <c r="H251" s="14">
        <v>4</v>
      </c>
      <c r="I251" s="15">
        <v>0.26792541838229555</v>
      </c>
      <c r="J251" t="s">
        <v>1715</v>
      </c>
      <c r="K251" s="28">
        <f t="shared" si="3"/>
        <v>210.8374795058989</v>
      </c>
    </row>
    <row r="252" spans="1:11" x14ac:dyDescent="0.2">
      <c r="A252" t="s">
        <v>573</v>
      </c>
      <c r="B252" t="s">
        <v>1676</v>
      </c>
      <c r="C252" s="13">
        <v>44731</v>
      </c>
      <c r="D252" t="s">
        <v>1691</v>
      </c>
      <c r="E252" t="s">
        <v>1692</v>
      </c>
      <c r="F252">
        <v>65</v>
      </c>
      <c r="G252" t="s">
        <v>38</v>
      </c>
      <c r="H252" s="14">
        <v>7</v>
      </c>
      <c r="I252" s="15">
        <v>0.67400237007588726</v>
      </c>
      <c r="J252" t="s">
        <v>1716</v>
      </c>
      <c r="K252" s="28">
        <f t="shared" si="3"/>
        <v>148.3289216154713</v>
      </c>
    </row>
    <row r="253" spans="1:11" x14ac:dyDescent="0.2">
      <c r="A253" t="s">
        <v>575</v>
      </c>
      <c r="B253" t="s">
        <v>1677</v>
      </c>
      <c r="C253" s="13">
        <v>44725</v>
      </c>
      <c r="D253" t="s">
        <v>1694</v>
      </c>
      <c r="E253" t="s">
        <v>1689</v>
      </c>
      <c r="F253">
        <v>250</v>
      </c>
      <c r="G253" t="s">
        <v>27</v>
      </c>
      <c r="H253" s="14">
        <v>2</v>
      </c>
      <c r="I253" s="15">
        <v>0.10779012567415547</v>
      </c>
      <c r="J253" t="s">
        <v>1717</v>
      </c>
      <c r="K253" s="28">
        <f t="shared" si="3"/>
        <v>446.10493716292228</v>
      </c>
    </row>
    <row r="254" spans="1:11" x14ac:dyDescent="0.2">
      <c r="A254" t="s">
        <v>577</v>
      </c>
      <c r="B254" t="s">
        <v>1678</v>
      </c>
      <c r="C254" s="13">
        <v>44753</v>
      </c>
      <c r="D254" t="s">
        <v>1696</v>
      </c>
      <c r="E254" t="s">
        <v>1689</v>
      </c>
      <c r="F254">
        <v>130</v>
      </c>
      <c r="G254" t="s">
        <v>32</v>
      </c>
      <c r="H254" s="14">
        <v>4</v>
      </c>
      <c r="I254" s="15">
        <v>6.5825812137458972E-2</v>
      </c>
      <c r="J254" t="s">
        <v>1718</v>
      </c>
      <c r="K254" s="28">
        <f t="shared" si="3"/>
        <v>485.77057768852131</v>
      </c>
    </row>
    <row r="255" spans="1:11" x14ac:dyDescent="0.2">
      <c r="A255" t="s">
        <v>579</v>
      </c>
      <c r="B255" t="s">
        <v>1675</v>
      </c>
      <c r="C255" s="13">
        <v>44738</v>
      </c>
      <c r="D255" t="s">
        <v>1688</v>
      </c>
      <c r="E255" t="s">
        <v>1689</v>
      </c>
      <c r="F255">
        <v>72</v>
      </c>
      <c r="G255" t="s">
        <v>38</v>
      </c>
      <c r="H255" s="14">
        <v>11</v>
      </c>
      <c r="I255" s="15">
        <v>0.36167362480508147</v>
      </c>
      <c r="J255" t="s">
        <v>1719</v>
      </c>
      <c r="K255" s="28">
        <f t="shared" si="3"/>
        <v>505.55448915437546</v>
      </c>
    </row>
    <row r="256" spans="1:11" x14ac:dyDescent="0.2">
      <c r="A256" t="s">
        <v>581</v>
      </c>
      <c r="B256" t="s">
        <v>1676</v>
      </c>
      <c r="C256" s="13">
        <v>44762</v>
      </c>
      <c r="D256" t="s">
        <v>1691</v>
      </c>
      <c r="E256" t="s">
        <v>1692</v>
      </c>
      <c r="F256">
        <v>65</v>
      </c>
      <c r="G256" t="s">
        <v>27</v>
      </c>
      <c r="H256" s="14">
        <v>9</v>
      </c>
      <c r="I256" s="15">
        <v>0.15611277710708626</v>
      </c>
      <c r="J256" t="s">
        <v>1720</v>
      </c>
      <c r="K256" s="28">
        <f t="shared" si="3"/>
        <v>493.67402539235457</v>
      </c>
    </row>
    <row r="257" spans="1:11" x14ac:dyDescent="0.2">
      <c r="A257" t="s">
        <v>583</v>
      </c>
      <c r="B257" t="s">
        <v>1677</v>
      </c>
      <c r="C257" s="13">
        <v>44756</v>
      </c>
      <c r="D257" t="s">
        <v>1694</v>
      </c>
      <c r="E257" t="s">
        <v>1692</v>
      </c>
      <c r="F257">
        <v>250</v>
      </c>
      <c r="G257" t="s">
        <v>32</v>
      </c>
      <c r="H257" s="14">
        <v>2</v>
      </c>
      <c r="I257" s="15">
        <v>0.11892962947938523</v>
      </c>
      <c r="J257" t="s">
        <v>1701</v>
      </c>
      <c r="K257" s="28">
        <f t="shared" si="3"/>
        <v>440.5351852603074</v>
      </c>
    </row>
    <row r="258" spans="1:11" x14ac:dyDescent="0.2">
      <c r="A258" t="s">
        <v>585</v>
      </c>
      <c r="B258" t="s">
        <v>1678</v>
      </c>
      <c r="C258" s="13">
        <v>44744</v>
      </c>
      <c r="D258" t="s">
        <v>1696</v>
      </c>
      <c r="E258" t="s">
        <v>1692</v>
      </c>
      <c r="F258">
        <v>130</v>
      </c>
      <c r="G258" t="s">
        <v>38</v>
      </c>
      <c r="H258" s="14">
        <v>5</v>
      </c>
      <c r="I258" s="15">
        <v>0.94178498482348294</v>
      </c>
      <c r="J258" t="s">
        <v>1703</v>
      </c>
      <c r="K258" s="28">
        <f t="shared" ref="K258:K321" si="4">(F258*H258) -(I258*(F258*H258))</f>
        <v>37.839759864736038</v>
      </c>
    </row>
    <row r="259" spans="1:11" x14ac:dyDescent="0.2">
      <c r="A259" t="s">
        <v>587</v>
      </c>
      <c r="B259" t="s">
        <v>1679</v>
      </c>
      <c r="C259" s="13">
        <v>44753</v>
      </c>
      <c r="D259" t="s">
        <v>1702</v>
      </c>
      <c r="E259" t="s">
        <v>1692</v>
      </c>
      <c r="F259">
        <v>60</v>
      </c>
      <c r="G259" t="s">
        <v>27</v>
      </c>
      <c r="H259" s="14">
        <v>5</v>
      </c>
      <c r="I259" s="15">
        <v>0.82224390590219021</v>
      </c>
      <c r="J259" t="s">
        <v>1704</v>
      </c>
      <c r="K259" s="28">
        <f t="shared" si="4"/>
        <v>53.326828229342937</v>
      </c>
    </row>
    <row r="260" spans="1:11" x14ac:dyDescent="0.2">
      <c r="A260" t="s">
        <v>589</v>
      </c>
      <c r="B260" t="s">
        <v>1675</v>
      </c>
      <c r="C260" s="13">
        <v>44762</v>
      </c>
      <c r="D260" t="s">
        <v>1688</v>
      </c>
      <c r="E260" t="s">
        <v>1692</v>
      </c>
      <c r="F260">
        <v>72</v>
      </c>
      <c r="G260" t="s">
        <v>32</v>
      </c>
      <c r="H260" s="14">
        <v>10</v>
      </c>
      <c r="I260" s="15">
        <v>1.5473035826796155E-2</v>
      </c>
      <c r="J260" t="s">
        <v>1718</v>
      </c>
      <c r="K260" s="28">
        <f t="shared" si="4"/>
        <v>708.85941420470681</v>
      </c>
    </row>
    <row r="261" spans="1:11" x14ac:dyDescent="0.2">
      <c r="A261" t="s">
        <v>591</v>
      </c>
      <c r="B261" t="s">
        <v>1676</v>
      </c>
      <c r="C261" s="13">
        <v>44740</v>
      </c>
      <c r="D261" t="s">
        <v>1691</v>
      </c>
      <c r="E261" t="s">
        <v>1692</v>
      </c>
      <c r="F261">
        <v>65</v>
      </c>
      <c r="G261" t="s">
        <v>38</v>
      </c>
      <c r="H261" s="14">
        <v>3</v>
      </c>
      <c r="I261" s="15">
        <v>0.57002189482885535</v>
      </c>
      <c r="J261" t="s">
        <v>1708</v>
      </c>
      <c r="K261" s="28">
        <f t="shared" si="4"/>
        <v>83.845730508373208</v>
      </c>
    </row>
    <row r="262" spans="1:11" x14ac:dyDescent="0.2">
      <c r="A262" t="s">
        <v>593</v>
      </c>
      <c r="B262" t="s">
        <v>1677</v>
      </c>
      <c r="C262" s="13">
        <v>44729</v>
      </c>
      <c r="D262" t="s">
        <v>1694</v>
      </c>
      <c r="E262" t="s">
        <v>1689</v>
      </c>
      <c r="F262">
        <v>250</v>
      </c>
      <c r="G262" t="s">
        <v>27</v>
      </c>
      <c r="H262" s="14">
        <v>3</v>
      </c>
      <c r="I262" s="15">
        <v>0.22169123462523532</v>
      </c>
      <c r="J262" t="s">
        <v>1718</v>
      </c>
      <c r="K262" s="28">
        <f t="shared" si="4"/>
        <v>583.73157403107348</v>
      </c>
    </row>
    <row r="263" spans="1:11" x14ac:dyDescent="0.2">
      <c r="A263" t="s">
        <v>595</v>
      </c>
      <c r="B263" t="s">
        <v>1678</v>
      </c>
      <c r="C263" s="13">
        <v>44727</v>
      </c>
      <c r="D263" t="s">
        <v>1696</v>
      </c>
      <c r="E263" t="s">
        <v>1692</v>
      </c>
      <c r="F263">
        <v>130</v>
      </c>
      <c r="G263" t="s">
        <v>32</v>
      </c>
      <c r="H263" s="14">
        <v>6</v>
      </c>
      <c r="I263" s="15">
        <v>0.16327712663351335</v>
      </c>
      <c r="J263" t="s">
        <v>1708</v>
      </c>
      <c r="K263" s="28">
        <f t="shared" si="4"/>
        <v>652.64384122585955</v>
      </c>
    </row>
    <row r="264" spans="1:11" x14ac:dyDescent="0.2">
      <c r="A264" t="s">
        <v>597</v>
      </c>
      <c r="B264" t="s">
        <v>1675</v>
      </c>
      <c r="C264" s="13">
        <v>44734</v>
      </c>
      <c r="D264" t="s">
        <v>1688</v>
      </c>
      <c r="E264" t="s">
        <v>1689</v>
      </c>
      <c r="F264">
        <v>72</v>
      </c>
      <c r="G264" t="s">
        <v>38</v>
      </c>
      <c r="H264" s="14">
        <v>9</v>
      </c>
      <c r="I264" s="15">
        <v>0.71431849239690393</v>
      </c>
      <c r="J264" t="s">
        <v>1718</v>
      </c>
      <c r="K264" s="28">
        <f t="shared" si="4"/>
        <v>185.12161692680627</v>
      </c>
    </row>
    <row r="265" spans="1:11" x14ac:dyDescent="0.2">
      <c r="A265" t="s">
        <v>599</v>
      </c>
      <c r="B265" t="s">
        <v>1676</v>
      </c>
      <c r="C265" s="13">
        <v>44744</v>
      </c>
      <c r="D265" t="s">
        <v>1691</v>
      </c>
      <c r="E265" t="s">
        <v>1692</v>
      </c>
      <c r="F265">
        <v>65</v>
      </c>
      <c r="G265" t="s">
        <v>27</v>
      </c>
      <c r="H265" s="14">
        <v>7</v>
      </c>
      <c r="I265" s="15">
        <v>0.58151491016386692</v>
      </c>
      <c r="J265" t="s">
        <v>1708</v>
      </c>
      <c r="K265" s="28">
        <f t="shared" si="4"/>
        <v>190.41071587544053</v>
      </c>
    </row>
    <row r="266" spans="1:11" x14ac:dyDescent="0.2">
      <c r="A266" t="s">
        <v>601</v>
      </c>
      <c r="B266" t="s">
        <v>1677</v>
      </c>
      <c r="C266" s="13">
        <v>44737</v>
      </c>
      <c r="D266" t="s">
        <v>1694</v>
      </c>
      <c r="E266" t="s">
        <v>1689</v>
      </c>
      <c r="F266">
        <v>250</v>
      </c>
      <c r="G266" t="s">
        <v>32</v>
      </c>
      <c r="H266" s="14">
        <v>1</v>
      </c>
      <c r="I266" s="15">
        <v>0.94025500085845537</v>
      </c>
      <c r="J266" t="s">
        <v>1718</v>
      </c>
      <c r="K266" s="28">
        <f t="shared" si="4"/>
        <v>14.936249785386167</v>
      </c>
    </row>
    <row r="267" spans="1:11" x14ac:dyDescent="0.2">
      <c r="A267" t="s">
        <v>603</v>
      </c>
      <c r="B267" t="s">
        <v>1678</v>
      </c>
      <c r="C267" s="13">
        <v>44752</v>
      </c>
      <c r="D267" t="s">
        <v>1696</v>
      </c>
      <c r="E267" t="s">
        <v>1692</v>
      </c>
      <c r="F267">
        <v>130</v>
      </c>
      <c r="G267" t="s">
        <v>38</v>
      </c>
      <c r="H267" s="14">
        <v>3</v>
      </c>
      <c r="I267" s="15">
        <v>0.85696007733376245</v>
      </c>
      <c r="J267" t="s">
        <v>1708</v>
      </c>
      <c r="K267" s="28">
        <f t="shared" si="4"/>
        <v>55.785569839832647</v>
      </c>
    </row>
    <row r="268" spans="1:11" x14ac:dyDescent="0.2">
      <c r="A268" t="s">
        <v>605</v>
      </c>
      <c r="B268" t="s">
        <v>1679</v>
      </c>
      <c r="C268" s="13">
        <v>44736</v>
      </c>
      <c r="D268" t="s">
        <v>1702</v>
      </c>
      <c r="E268" t="s">
        <v>1689</v>
      </c>
      <c r="F268">
        <v>60</v>
      </c>
      <c r="G268" t="s">
        <v>27</v>
      </c>
      <c r="H268" s="14">
        <v>6</v>
      </c>
      <c r="I268" s="15">
        <v>0.73704670632037661</v>
      </c>
      <c r="J268" t="s">
        <v>1718</v>
      </c>
      <c r="K268" s="28">
        <f t="shared" si="4"/>
        <v>94.663185724664402</v>
      </c>
    </row>
    <row r="269" spans="1:11" x14ac:dyDescent="0.2">
      <c r="A269" t="s">
        <v>607</v>
      </c>
      <c r="B269" t="s">
        <v>1680</v>
      </c>
      <c r="C269" s="13">
        <v>44752</v>
      </c>
      <c r="D269" t="s">
        <v>1713</v>
      </c>
      <c r="E269" t="s">
        <v>1692</v>
      </c>
      <c r="F269">
        <v>95</v>
      </c>
      <c r="G269" t="s">
        <v>32</v>
      </c>
      <c r="H269" s="14">
        <v>5</v>
      </c>
      <c r="I269" s="15">
        <v>0.99556674564351355</v>
      </c>
      <c r="J269" t="s">
        <v>1708</v>
      </c>
      <c r="K269" s="28">
        <f t="shared" si="4"/>
        <v>2.1057958193310355</v>
      </c>
    </row>
    <row r="270" spans="1:11" x14ac:dyDescent="0.2">
      <c r="A270" t="s">
        <v>609</v>
      </c>
      <c r="B270" t="s">
        <v>1675</v>
      </c>
      <c r="C270" s="13">
        <v>44759</v>
      </c>
      <c r="D270" t="s">
        <v>1688</v>
      </c>
      <c r="E270" t="s">
        <v>1689</v>
      </c>
      <c r="F270">
        <v>72</v>
      </c>
      <c r="G270" t="s">
        <v>38</v>
      </c>
      <c r="H270" s="14">
        <v>8</v>
      </c>
      <c r="I270" s="15">
        <v>0.82336237784945987</v>
      </c>
      <c r="J270" t="s">
        <v>1718</v>
      </c>
      <c r="K270" s="28">
        <f t="shared" si="4"/>
        <v>101.74327035871113</v>
      </c>
    </row>
    <row r="271" spans="1:11" x14ac:dyDescent="0.2">
      <c r="A271" t="s">
        <v>611</v>
      </c>
      <c r="B271" t="s">
        <v>1676</v>
      </c>
      <c r="C271" s="13">
        <v>44763</v>
      </c>
      <c r="D271" t="s">
        <v>1691</v>
      </c>
      <c r="E271" t="s">
        <v>1692</v>
      </c>
      <c r="F271">
        <v>65</v>
      </c>
      <c r="G271" t="s">
        <v>27</v>
      </c>
      <c r="H271" s="14">
        <v>13</v>
      </c>
      <c r="I271" s="15">
        <v>0.21429857063805535</v>
      </c>
      <c r="J271" t="s">
        <v>1708</v>
      </c>
      <c r="K271" s="28">
        <f t="shared" si="4"/>
        <v>663.91770781084324</v>
      </c>
    </row>
    <row r="272" spans="1:11" x14ac:dyDescent="0.2">
      <c r="A272" t="s">
        <v>613</v>
      </c>
      <c r="B272" t="s">
        <v>1677</v>
      </c>
      <c r="C272" s="13">
        <v>44763</v>
      </c>
      <c r="D272" t="s">
        <v>1694</v>
      </c>
      <c r="E272" t="s">
        <v>1689</v>
      </c>
      <c r="F272">
        <v>250</v>
      </c>
      <c r="G272" t="s">
        <v>32</v>
      </c>
      <c r="H272" s="14">
        <v>2</v>
      </c>
      <c r="I272" s="15">
        <v>0.9858246368711242</v>
      </c>
      <c r="J272" t="s">
        <v>1718</v>
      </c>
      <c r="K272" s="28">
        <f t="shared" si="4"/>
        <v>7.0876815644379008</v>
      </c>
    </row>
    <row r="273" spans="1:11" x14ac:dyDescent="0.2">
      <c r="A273" t="s">
        <v>615</v>
      </c>
      <c r="B273" t="s">
        <v>1678</v>
      </c>
      <c r="C273" s="13">
        <v>44750</v>
      </c>
      <c r="D273" t="s">
        <v>1696</v>
      </c>
      <c r="E273" t="s">
        <v>1692</v>
      </c>
      <c r="F273">
        <v>130</v>
      </c>
      <c r="G273" t="s">
        <v>38</v>
      </c>
      <c r="H273" s="14">
        <v>6</v>
      </c>
      <c r="I273" s="15">
        <v>2.0787857004193944E-2</v>
      </c>
      <c r="J273" t="s">
        <v>1708</v>
      </c>
      <c r="K273" s="28">
        <f t="shared" si="4"/>
        <v>763.78547153672878</v>
      </c>
    </row>
    <row r="274" spans="1:11" x14ac:dyDescent="0.2">
      <c r="A274" t="s">
        <v>617</v>
      </c>
      <c r="B274" t="s">
        <v>1675</v>
      </c>
      <c r="C274" s="13">
        <v>44751</v>
      </c>
      <c r="D274" t="s">
        <v>1688</v>
      </c>
      <c r="E274" t="s">
        <v>1689</v>
      </c>
      <c r="F274">
        <v>72</v>
      </c>
      <c r="G274" t="s">
        <v>27</v>
      </c>
      <c r="H274" s="14">
        <v>8</v>
      </c>
      <c r="I274" s="15">
        <v>0.4043041551106823</v>
      </c>
      <c r="J274" t="s">
        <v>1718</v>
      </c>
      <c r="K274" s="28">
        <f t="shared" si="4"/>
        <v>343.120806656247</v>
      </c>
    </row>
    <row r="275" spans="1:11" x14ac:dyDescent="0.2">
      <c r="A275" t="s">
        <v>619</v>
      </c>
      <c r="B275" t="s">
        <v>1676</v>
      </c>
      <c r="C275" s="13">
        <v>44736</v>
      </c>
      <c r="D275" t="s">
        <v>1691</v>
      </c>
      <c r="E275" t="s">
        <v>1692</v>
      </c>
      <c r="F275">
        <v>65</v>
      </c>
      <c r="G275" t="s">
        <v>32</v>
      </c>
      <c r="H275" s="14">
        <v>6</v>
      </c>
      <c r="I275" s="15">
        <v>0.86228936216370378</v>
      </c>
      <c r="J275" t="s">
        <v>1708</v>
      </c>
      <c r="K275" s="28">
        <f t="shared" si="4"/>
        <v>53.707148756155505</v>
      </c>
    </row>
    <row r="276" spans="1:11" x14ac:dyDescent="0.2">
      <c r="A276" t="s">
        <v>621</v>
      </c>
      <c r="B276" t="s">
        <v>1677</v>
      </c>
      <c r="C276" s="13">
        <v>44737</v>
      </c>
      <c r="D276" t="s">
        <v>1694</v>
      </c>
      <c r="E276" t="s">
        <v>1689</v>
      </c>
      <c r="F276">
        <v>250</v>
      </c>
      <c r="G276" t="s">
        <v>38</v>
      </c>
      <c r="H276" s="14">
        <v>3</v>
      </c>
      <c r="I276" s="15">
        <v>0.20267200262393703</v>
      </c>
      <c r="J276" t="s">
        <v>1718</v>
      </c>
      <c r="K276" s="28">
        <f t="shared" si="4"/>
        <v>597.99599803204728</v>
      </c>
    </row>
    <row r="277" spans="1:11" x14ac:dyDescent="0.2">
      <c r="A277" t="s">
        <v>623</v>
      </c>
      <c r="B277" t="s">
        <v>1678</v>
      </c>
      <c r="C277" s="13">
        <v>44744</v>
      </c>
      <c r="D277" t="s">
        <v>1688</v>
      </c>
      <c r="E277" t="s">
        <v>1692</v>
      </c>
      <c r="F277">
        <v>72</v>
      </c>
      <c r="G277" t="s">
        <v>27</v>
      </c>
      <c r="H277" s="14">
        <v>6</v>
      </c>
      <c r="I277" s="15">
        <v>0.42721330596562979</v>
      </c>
      <c r="J277" t="s">
        <v>1708</v>
      </c>
      <c r="K277" s="28">
        <f t="shared" si="4"/>
        <v>247.44385182284793</v>
      </c>
    </row>
    <row r="278" spans="1:11" x14ac:dyDescent="0.2">
      <c r="A278" t="s">
        <v>625</v>
      </c>
      <c r="B278" t="s">
        <v>1675</v>
      </c>
      <c r="C278" s="13">
        <v>44735</v>
      </c>
      <c r="D278" t="s">
        <v>1691</v>
      </c>
      <c r="E278" t="s">
        <v>1689</v>
      </c>
      <c r="F278">
        <v>65</v>
      </c>
      <c r="G278" t="s">
        <v>27</v>
      </c>
      <c r="H278" s="14">
        <v>13</v>
      </c>
      <c r="I278" s="15">
        <v>0.87108149970897442</v>
      </c>
      <c r="J278" t="s">
        <v>1718</v>
      </c>
      <c r="K278" s="28">
        <f t="shared" si="4"/>
        <v>108.93613274591667</v>
      </c>
    </row>
    <row r="279" spans="1:11" x14ac:dyDescent="0.2">
      <c r="A279" t="s">
        <v>627</v>
      </c>
      <c r="B279" t="s">
        <v>1676</v>
      </c>
      <c r="C279" s="13">
        <v>44751</v>
      </c>
      <c r="D279" t="s">
        <v>1694</v>
      </c>
      <c r="E279" t="s">
        <v>1692</v>
      </c>
      <c r="F279">
        <v>250</v>
      </c>
      <c r="G279" t="s">
        <v>32</v>
      </c>
      <c r="H279" s="14">
        <v>1</v>
      </c>
      <c r="I279" s="15">
        <v>2.6358009716956676E-2</v>
      </c>
      <c r="J279" t="s">
        <v>1708</v>
      </c>
      <c r="K279" s="28">
        <f t="shared" si="4"/>
        <v>243.41049757076084</v>
      </c>
    </row>
    <row r="280" spans="1:11" x14ac:dyDescent="0.2">
      <c r="A280" t="s">
        <v>629</v>
      </c>
      <c r="B280" t="s">
        <v>1677</v>
      </c>
      <c r="C280" s="13">
        <v>44726</v>
      </c>
      <c r="D280" t="s">
        <v>1696</v>
      </c>
      <c r="E280" t="s">
        <v>1692</v>
      </c>
      <c r="F280">
        <v>130</v>
      </c>
      <c r="G280" t="s">
        <v>38</v>
      </c>
      <c r="H280" s="14">
        <v>3</v>
      </c>
      <c r="I280" s="15">
        <v>0.77767785740350603</v>
      </c>
      <c r="J280" t="s">
        <v>1718</v>
      </c>
      <c r="K280" s="28">
        <f t="shared" si="4"/>
        <v>86.705635612632648</v>
      </c>
    </row>
    <row r="281" spans="1:11" x14ac:dyDescent="0.2">
      <c r="A281" t="s">
        <v>631</v>
      </c>
      <c r="B281" t="s">
        <v>1678</v>
      </c>
      <c r="C281" s="13">
        <v>44749</v>
      </c>
      <c r="D281" t="s">
        <v>1688</v>
      </c>
      <c r="E281" t="s">
        <v>1692</v>
      </c>
      <c r="F281">
        <v>72</v>
      </c>
      <c r="G281" t="s">
        <v>27</v>
      </c>
      <c r="H281" s="14">
        <v>3</v>
      </c>
      <c r="I281" s="15">
        <v>0.68682565144107521</v>
      </c>
      <c r="J281" t="s">
        <v>1708</v>
      </c>
      <c r="K281" s="28">
        <f t="shared" si="4"/>
        <v>67.645659288727757</v>
      </c>
    </row>
    <row r="282" spans="1:11" x14ac:dyDescent="0.2">
      <c r="A282" t="s">
        <v>633</v>
      </c>
      <c r="B282" t="s">
        <v>1675</v>
      </c>
      <c r="C282" s="13">
        <v>44734</v>
      </c>
      <c r="D282" t="s">
        <v>1691</v>
      </c>
      <c r="E282" t="s">
        <v>1692</v>
      </c>
      <c r="F282">
        <v>65</v>
      </c>
      <c r="G282" t="s">
        <v>32</v>
      </c>
      <c r="H282" s="14">
        <v>14</v>
      </c>
      <c r="I282" s="15">
        <v>0.58269109940879071</v>
      </c>
      <c r="J282" t="s">
        <v>1718</v>
      </c>
      <c r="K282" s="28">
        <f t="shared" si="4"/>
        <v>379.7510995380004</v>
      </c>
    </row>
    <row r="283" spans="1:11" x14ac:dyDescent="0.2">
      <c r="A283" t="s">
        <v>635</v>
      </c>
      <c r="B283" t="s">
        <v>1676</v>
      </c>
      <c r="C283" s="13">
        <v>44726</v>
      </c>
      <c r="D283" t="s">
        <v>1694</v>
      </c>
      <c r="E283" t="s">
        <v>1692</v>
      </c>
      <c r="F283">
        <v>250</v>
      </c>
      <c r="G283" t="s">
        <v>38</v>
      </c>
      <c r="H283" s="14">
        <v>3</v>
      </c>
      <c r="I283" s="15">
        <v>0.44339908275720785</v>
      </c>
      <c r="J283" t="s">
        <v>1708</v>
      </c>
      <c r="K283" s="28">
        <f t="shared" si="4"/>
        <v>417.45068793209413</v>
      </c>
    </row>
    <row r="284" spans="1:11" x14ac:dyDescent="0.2">
      <c r="A284" t="s">
        <v>637</v>
      </c>
      <c r="B284" t="s">
        <v>1677</v>
      </c>
      <c r="C284" s="13">
        <v>44743</v>
      </c>
      <c r="D284" t="s">
        <v>1696</v>
      </c>
      <c r="E284" t="s">
        <v>1689</v>
      </c>
      <c r="F284">
        <v>130</v>
      </c>
      <c r="G284" t="s">
        <v>27</v>
      </c>
      <c r="H284" s="14">
        <v>3</v>
      </c>
      <c r="I284" s="15">
        <v>0.12575036810320794</v>
      </c>
      <c r="J284" t="s">
        <v>1718</v>
      </c>
      <c r="K284" s="28">
        <f t="shared" si="4"/>
        <v>340.95735643974888</v>
      </c>
    </row>
    <row r="285" spans="1:11" x14ac:dyDescent="0.2">
      <c r="A285" t="s">
        <v>639</v>
      </c>
      <c r="B285" t="s">
        <v>1678</v>
      </c>
      <c r="C285" s="13">
        <v>44742</v>
      </c>
      <c r="D285" t="s">
        <v>1702</v>
      </c>
      <c r="E285" t="s">
        <v>1692</v>
      </c>
      <c r="F285">
        <v>60</v>
      </c>
      <c r="G285" t="s">
        <v>32</v>
      </c>
      <c r="H285" s="14">
        <v>13</v>
      </c>
      <c r="I285" s="15">
        <v>0.58443763111426095</v>
      </c>
      <c r="J285" t="s">
        <v>1708</v>
      </c>
      <c r="K285" s="28">
        <f t="shared" si="4"/>
        <v>324.13864773087647</v>
      </c>
    </row>
    <row r="286" spans="1:11" x14ac:dyDescent="0.2">
      <c r="A286" t="s">
        <v>641</v>
      </c>
      <c r="B286" t="s">
        <v>1679</v>
      </c>
      <c r="C286" s="13">
        <v>44747</v>
      </c>
      <c r="D286" t="s">
        <v>1688</v>
      </c>
      <c r="E286" t="s">
        <v>1689</v>
      </c>
      <c r="F286">
        <v>72</v>
      </c>
      <c r="G286" t="s">
        <v>38</v>
      </c>
      <c r="H286" s="14">
        <v>11</v>
      </c>
      <c r="I286" s="15">
        <v>0.20269838427382159</v>
      </c>
      <c r="J286" t="s">
        <v>1718</v>
      </c>
      <c r="K286" s="28">
        <f t="shared" si="4"/>
        <v>631.46287965513329</v>
      </c>
    </row>
    <row r="287" spans="1:11" x14ac:dyDescent="0.2">
      <c r="A287" t="s">
        <v>643</v>
      </c>
      <c r="B287" t="s">
        <v>1675</v>
      </c>
      <c r="C287" s="13">
        <v>44764</v>
      </c>
      <c r="D287" t="s">
        <v>1691</v>
      </c>
      <c r="E287" t="s">
        <v>1692</v>
      </c>
      <c r="F287">
        <v>65</v>
      </c>
      <c r="G287" t="s">
        <v>27</v>
      </c>
      <c r="H287" s="14">
        <v>5</v>
      </c>
      <c r="I287" s="15">
        <v>0.34588473967990274</v>
      </c>
      <c r="J287" t="s">
        <v>1708</v>
      </c>
      <c r="K287" s="28">
        <f t="shared" si="4"/>
        <v>212.58745960403161</v>
      </c>
    </row>
    <row r="288" spans="1:11" x14ac:dyDescent="0.2">
      <c r="A288" t="s">
        <v>645</v>
      </c>
      <c r="B288" t="s">
        <v>1676</v>
      </c>
      <c r="C288" s="13">
        <v>44735</v>
      </c>
      <c r="D288" t="s">
        <v>1694</v>
      </c>
      <c r="E288" t="s">
        <v>1689</v>
      </c>
      <c r="F288">
        <v>250</v>
      </c>
      <c r="G288" t="s">
        <v>32</v>
      </c>
      <c r="H288" s="14">
        <v>3</v>
      </c>
      <c r="I288" s="15">
        <v>0.44863071332488991</v>
      </c>
      <c r="J288" t="s">
        <v>1718</v>
      </c>
      <c r="K288" s="28">
        <f t="shared" si="4"/>
        <v>413.52696500633255</v>
      </c>
    </row>
    <row r="289" spans="1:11" x14ac:dyDescent="0.2">
      <c r="A289" t="s">
        <v>647</v>
      </c>
      <c r="B289" t="s">
        <v>1677</v>
      </c>
      <c r="C289" s="13">
        <v>44737</v>
      </c>
      <c r="D289" t="s">
        <v>1696</v>
      </c>
      <c r="E289" t="s">
        <v>1692</v>
      </c>
      <c r="F289">
        <v>130</v>
      </c>
      <c r="G289" t="s">
        <v>38</v>
      </c>
      <c r="H289" s="14">
        <v>2</v>
      </c>
      <c r="I289" s="15">
        <v>0.41195662281860623</v>
      </c>
      <c r="J289" t="s">
        <v>1708</v>
      </c>
      <c r="K289" s="28">
        <f t="shared" si="4"/>
        <v>152.89127806716238</v>
      </c>
    </row>
    <row r="290" spans="1:11" x14ac:dyDescent="0.2">
      <c r="A290" t="s">
        <v>649</v>
      </c>
      <c r="B290" t="s">
        <v>1678</v>
      </c>
      <c r="C290" s="13">
        <v>44749</v>
      </c>
      <c r="D290" t="s">
        <v>1688</v>
      </c>
      <c r="E290" t="s">
        <v>1689</v>
      </c>
      <c r="F290">
        <v>72</v>
      </c>
      <c r="G290" t="s">
        <v>27</v>
      </c>
      <c r="H290" s="14">
        <v>10</v>
      </c>
      <c r="I290" s="15">
        <v>0.78611978286567918</v>
      </c>
      <c r="J290" t="s">
        <v>1718</v>
      </c>
      <c r="K290" s="28">
        <f t="shared" si="4"/>
        <v>153.99375633671093</v>
      </c>
    </row>
    <row r="291" spans="1:11" x14ac:dyDescent="0.2">
      <c r="A291" t="s">
        <v>651</v>
      </c>
      <c r="B291" t="s">
        <v>1675</v>
      </c>
      <c r="C291" s="13">
        <v>44729</v>
      </c>
      <c r="D291" t="s">
        <v>1691</v>
      </c>
      <c r="E291" t="s">
        <v>1692</v>
      </c>
      <c r="F291">
        <v>65</v>
      </c>
      <c r="G291" t="s">
        <v>32</v>
      </c>
      <c r="H291" s="14">
        <v>12</v>
      </c>
      <c r="I291" s="15">
        <v>0.82093526112515247</v>
      </c>
      <c r="J291" t="s">
        <v>1708</v>
      </c>
      <c r="K291" s="28">
        <f t="shared" si="4"/>
        <v>139.67049632238104</v>
      </c>
    </row>
    <row r="292" spans="1:11" x14ac:dyDescent="0.2">
      <c r="A292" t="s">
        <v>653</v>
      </c>
      <c r="B292" t="s">
        <v>1676</v>
      </c>
      <c r="C292" s="13">
        <v>44738</v>
      </c>
      <c r="D292" t="s">
        <v>1694</v>
      </c>
      <c r="E292" t="s">
        <v>1689</v>
      </c>
      <c r="F292">
        <v>250</v>
      </c>
      <c r="G292" t="s">
        <v>38</v>
      </c>
      <c r="H292" s="14">
        <v>3</v>
      </c>
      <c r="I292" s="15">
        <v>0.5655055849614361</v>
      </c>
      <c r="J292" t="s">
        <v>1690</v>
      </c>
      <c r="K292" s="28">
        <f t="shared" si="4"/>
        <v>325.87081127892293</v>
      </c>
    </row>
    <row r="293" spans="1:11" x14ac:dyDescent="0.2">
      <c r="A293" t="s">
        <v>655</v>
      </c>
      <c r="B293" t="s">
        <v>1677</v>
      </c>
      <c r="C293" s="13">
        <v>44740</v>
      </c>
      <c r="D293" t="s">
        <v>1696</v>
      </c>
      <c r="E293" t="s">
        <v>1692</v>
      </c>
      <c r="F293">
        <v>130</v>
      </c>
      <c r="G293" t="s">
        <v>27</v>
      </c>
      <c r="H293" s="14">
        <v>4</v>
      </c>
      <c r="I293" s="15">
        <v>0.48001599413027629</v>
      </c>
      <c r="J293" t="s">
        <v>1693</v>
      </c>
      <c r="K293" s="28">
        <f t="shared" si="4"/>
        <v>270.39168305225633</v>
      </c>
    </row>
    <row r="294" spans="1:11" x14ac:dyDescent="0.2">
      <c r="A294" t="s">
        <v>657</v>
      </c>
      <c r="B294" t="s">
        <v>1678</v>
      </c>
      <c r="C294" s="13">
        <v>44755</v>
      </c>
      <c r="D294" t="s">
        <v>1702</v>
      </c>
      <c r="E294" t="s">
        <v>1689</v>
      </c>
      <c r="F294">
        <v>60</v>
      </c>
      <c r="G294" t="s">
        <v>32</v>
      </c>
      <c r="H294" s="14">
        <v>9</v>
      </c>
      <c r="I294" s="15">
        <v>0.80703544305681518</v>
      </c>
      <c r="J294" t="s">
        <v>1708</v>
      </c>
      <c r="K294" s="28">
        <f t="shared" si="4"/>
        <v>104.20086074931982</v>
      </c>
    </row>
    <row r="295" spans="1:11" x14ac:dyDescent="0.2">
      <c r="A295" t="s">
        <v>659</v>
      </c>
      <c r="B295" t="s">
        <v>1679</v>
      </c>
      <c r="C295" s="13">
        <v>44755</v>
      </c>
      <c r="D295" t="s">
        <v>1713</v>
      </c>
      <c r="E295" t="s">
        <v>1692</v>
      </c>
      <c r="F295">
        <v>95</v>
      </c>
      <c r="G295" t="s">
        <v>38</v>
      </c>
      <c r="H295" s="14">
        <v>6</v>
      </c>
      <c r="I295" s="15">
        <v>0.13472953271650978</v>
      </c>
      <c r="J295" t="s">
        <v>1709</v>
      </c>
      <c r="K295" s="28">
        <f t="shared" si="4"/>
        <v>493.20416635158944</v>
      </c>
    </row>
    <row r="296" spans="1:11" x14ac:dyDescent="0.2">
      <c r="A296" t="s">
        <v>661</v>
      </c>
      <c r="B296" t="s">
        <v>1680</v>
      </c>
      <c r="C296" s="13">
        <v>44764</v>
      </c>
      <c r="D296" t="s">
        <v>1688</v>
      </c>
      <c r="E296" t="s">
        <v>1689</v>
      </c>
      <c r="F296">
        <v>72</v>
      </c>
      <c r="G296" t="s">
        <v>27</v>
      </c>
      <c r="H296" s="14">
        <v>9</v>
      </c>
      <c r="I296" s="15">
        <v>0.53735244514022174</v>
      </c>
      <c r="J296" t="s">
        <v>1710</v>
      </c>
      <c r="K296" s="28">
        <f t="shared" si="4"/>
        <v>299.7956155491363</v>
      </c>
    </row>
    <row r="297" spans="1:11" x14ac:dyDescent="0.2">
      <c r="A297" t="s">
        <v>663</v>
      </c>
      <c r="B297" t="s">
        <v>1675</v>
      </c>
      <c r="C297" s="13">
        <v>44735</v>
      </c>
      <c r="D297" t="s">
        <v>1691</v>
      </c>
      <c r="E297" t="s">
        <v>1692</v>
      </c>
      <c r="F297">
        <v>65</v>
      </c>
      <c r="G297" t="s">
        <v>32</v>
      </c>
      <c r="H297" s="14">
        <v>10</v>
      </c>
      <c r="I297" s="15">
        <v>0.86493253723020291</v>
      </c>
      <c r="J297" t="s">
        <v>1711</v>
      </c>
      <c r="K297" s="28">
        <f t="shared" si="4"/>
        <v>87.793850800368091</v>
      </c>
    </row>
    <row r="298" spans="1:11" x14ac:dyDescent="0.2">
      <c r="A298" t="s">
        <v>665</v>
      </c>
      <c r="B298" t="s">
        <v>1676</v>
      </c>
      <c r="C298" s="13">
        <v>44734</v>
      </c>
      <c r="D298" t="s">
        <v>1694</v>
      </c>
      <c r="E298" t="s">
        <v>1689</v>
      </c>
      <c r="F298">
        <v>250</v>
      </c>
      <c r="G298" t="s">
        <v>38</v>
      </c>
      <c r="H298" s="14">
        <v>2</v>
      </c>
      <c r="I298" s="15">
        <v>0.14635193252367351</v>
      </c>
      <c r="J298" t="s">
        <v>1700</v>
      </c>
      <c r="K298" s="28">
        <f t="shared" si="4"/>
        <v>426.82403373816328</v>
      </c>
    </row>
    <row r="299" spans="1:11" x14ac:dyDescent="0.2">
      <c r="A299" t="s">
        <v>667</v>
      </c>
      <c r="B299" t="s">
        <v>1677</v>
      </c>
      <c r="C299" s="13">
        <v>44728</v>
      </c>
      <c r="D299" t="s">
        <v>1696</v>
      </c>
      <c r="E299" t="s">
        <v>1692</v>
      </c>
      <c r="F299">
        <v>130</v>
      </c>
      <c r="G299" t="s">
        <v>27</v>
      </c>
      <c r="H299" s="14">
        <v>5</v>
      </c>
      <c r="I299" s="15">
        <v>0.49930216593502397</v>
      </c>
      <c r="J299" t="s">
        <v>1701</v>
      </c>
      <c r="K299" s="28">
        <f t="shared" si="4"/>
        <v>325.45359214223441</v>
      </c>
    </row>
    <row r="300" spans="1:11" x14ac:dyDescent="0.2">
      <c r="A300" t="s">
        <v>669</v>
      </c>
      <c r="B300" t="s">
        <v>1678</v>
      </c>
      <c r="C300" s="13">
        <v>44739</v>
      </c>
      <c r="D300" t="s">
        <v>1688</v>
      </c>
      <c r="E300" t="s">
        <v>1689</v>
      </c>
      <c r="F300">
        <v>72</v>
      </c>
      <c r="G300" t="s">
        <v>32</v>
      </c>
      <c r="H300" s="14">
        <v>4</v>
      </c>
      <c r="I300" s="15">
        <v>0.16760369217058779</v>
      </c>
      <c r="J300" t="s">
        <v>1703</v>
      </c>
      <c r="K300" s="28">
        <f t="shared" si="4"/>
        <v>239.73013665487071</v>
      </c>
    </row>
    <row r="301" spans="1:11" x14ac:dyDescent="0.2">
      <c r="A301" t="s">
        <v>671</v>
      </c>
      <c r="B301" t="s">
        <v>1675</v>
      </c>
      <c r="C301" s="13">
        <v>44765</v>
      </c>
      <c r="D301" t="s">
        <v>1691</v>
      </c>
      <c r="E301" t="s">
        <v>1692</v>
      </c>
      <c r="F301">
        <v>65</v>
      </c>
      <c r="G301" t="s">
        <v>38</v>
      </c>
      <c r="H301" s="14">
        <v>13</v>
      </c>
      <c r="I301" s="15">
        <v>0.57040391639924315</v>
      </c>
      <c r="J301" t="s">
        <v>1714</v>
      </c>
      <c r="K301" s="28">
        <f t="shared" si="4"/>
        <v>363.00869064263952</v>
      </c>
    </row>
    <row r="302" spans="1:11" x14ac:dyDescent="0.2">
      <c r="A302" t="s">
        <v>673</v>
      </c>
      <c r="B302" t="s">
        <v>1676</v>
      </c>
      <c r="C302" s="13">
        <v>44740</v>
      </c>
      <c r="D302" t="s">
        <v>1694</v>
      </c>
      <c r="E302" t="s">
        <v>1692</v>
      </c>
      <c r="F302">
        <v>250</v>
      </c>
      <c r="G302" t="s">
        <v>27</v>
      </c>
      <c r="H302" s="14">
        <v>2</v>
      </c>
      <c r="I302" s="15">
        <v>0.35240472893682595</v>
      </c>
      <c r="J302" t="s">
        <v>1715</v>
      </c>
      <c r="K302" s="28">
        <f t="shared" si="4"/>
        <v>323.79763553158705</v>
      </c>
    </row>
    <row r="303" spans="1:11" x14ac:dyDescent="0.2">
      <c r="A303" t="s">
        <v>675</v>
      </c>
      <c r="B303" t="s">
        <v>1677</v>
      </c>
      <c r="C303" s="13">
        <v>44734</v>
      </c>
      <c r="D303" t="s">
        <v>1696</v>
      </c>
      <c r="E303" t="s">
        <v>1692</v>
      </c>
      <c r="F303">
        <v>130</v>
      </c>
      <c r="G303" t="s">
        <v>32</v>
      </c>
      <c r="H303" s="14">
        <v>3</v>
      </c>
      <c r="I303" s="15">
        <v>0.11208092156242278</v>
      </c>
      <c r="J303" t="s">
        <v>1716</v>
      </c>
      <c r="K303" s="28">
        <f t="shared" si="4"/>
        <v>346.28844059065511</v>
      </c>
    </row>
    <row r="304" spans="1:11" x14ac:dyDescent="0.2">
      <c r="A304" t="s">
        <v>677</v>
      </c>
      <c r="B304" t="s">
        <v>1678</v>
      </c>
      <c r="C304" s="13">
        <v>44727</v>
      </c>
      <c r="D304" t="s">
        <v>1702</v>
      </c>
      <c r="E304" t="s">
        <v>1692</v>
      </c>
      <c r="F304">
        <v>60</v>
      </c>
      <c r="G304" t="s">
        <v>38</v>
      </c>
      <c r="H304" s="14">
        <v>10</v>
      </c>
      <c r="I304" s="15">
        <v>0.57839134647100132</v>
      </c>
      <c r="J304" t="s">
        <v>1717</v>
      </c>
      <c r="K304" s="28">
        <f t="shared" si="4"/>
        <v>252.96519211739923</v>
      </c>
    </row>
    <row r="305" spans="1:11" x14ac:dyDescent="0.2">
      <c r="A305" t="s">
        <v>679</v>
      </c>
      <c r="B305" t="s">
        <v>1679</v>
      </c>
      <c r="C305" s="13">
        <v>44737</v>
      </c>
      <c r="D305" t="s">
        <v>1688</v>
      </c>
      <c r="E305" t="s">
        <v>1692</v>
      </c>
      <c r="F305">
        <v>72</v>
      </c>
      <c r="G305" t="s">
        <v>27</v>
      </c>
      <c r="H305" s="14">
        <v>9</v>
      </c>
      <c r="I305" s="15">
        <v>0.18785567306752626</v>
      </c>
      <c r="J305" t="s">
        <v>1718</v>
      </c>
      <c r="K305" s="28">
        <f t="shared" si="4"/>
        <v>526.26952385224297</v>
      </c>
    </row>
    <row r="306" spans="1:11" x14ac:dyDescent="0.2">
      <c r="A306" t="s">
        <v>681</v>
      </c>
      <c r="B306" t="s">
        <v>1675</v>
      </c>
      <c r="C306" s="13">
        <v>44747</v>
      </c>
      <c r="D306" t="s">
        <v>1691</v>
      </c>
      <c r="E306" t="s">
        <v>1689</v>
      </c>
      <c r="F306">
        <v>65</v>
      </c>
      <c r="G306" t="s">
        <v>32</v>
      </c>
      <c r="H306" s="14">
        <v>8</v>
      </c>
      <c r="I306" s="15">
        <v>0.69234786906479862</v>
      </c>
      <c r="J306" t="s">
        <v>1690</v>
      </c>
      <c r="K306" s="28">
        <f t="shared" si="4"/>
        <v>159.97910808630473</v>
      </c>
    </row>
    <row r="307" spans="1:11" x14ac:dyDescent="0.2">
      <c r="A307" t="s">
        <v>683</v>
      </c>
      <c r="B307" t="s">
        <v>1676</v>
      </c>
      <c r="C307" s="13">
        <v>44754</v>
      </c>
      <c r="D307" t="s">
        <v>1694</v>
      </c>
      <c r="E307" t="s">
        <v>1692</v>
      </c>
      <c r="F307">
        <v>250</v>
      </c>
      <c r="G307" t="s">
        <v>38</v>
      </c>
      <c r="H307" s="14">
        <v>3</v>
      </c>
      <c r="I307" s="15">
        <v>0.7313105471637672</v>
      </c>
      <c r="J307" t="s">
        <v>1693</v>
      </c>
      <c r="K307" s="28">
        <f t="shared" si="4"/>
        <v>201.51708962717464</v>
      </c>
    </row>
    <row r="308" spans="1:11" x14ac:dyDescent="0.2">
      <c r="A308" t="s">
        <v>685</v>
      </c>
      <c r="B308" t="s">
        <v>1677</v>
      </c>
      <c r="C308" s="13">
        <v>44760</v>
      </c>
      <c r="D308" t="s">
        <v>1696</v>
      </c>
      <c r="E308" t="s">
        <v>1689</v>
      </c>
      <c r="F308">
        <v>130</v>
      </c>
      <c r="G308" t="s">
        <v>27</v>
      </c>
      <c r="H308" s="14">
        <v>3</v>
      </c>
      <c r="I308" s="15">
        <v>0.39651294953245186</v>
      </c>
      <c r="J308" t="s">
        <v>1708</v>
      </c>
      <c r="K308" s="28">
        <f t="shared" si="4"/>
        <v>235.35994968234377</v>
      </c>
    </row>
    <row r="309" spans="1:11" x14ac:dyDescent="0.2">
      <c r="A309" t="s">
        <v>687</v>
      </c>
      <c r="B309" t="s">
        <v>1678</v>
      </c>
      <c r="C309" s="13">
        <v>44759</v>
      </c>
      <c r="D309" t="s">
        <v>1688</v>
      </c>
      <c r="E309" t="s">
        <v>1692</v>
      </c>
      <c r="F309">
        <v>72</v>
      </c>
      <c r="G309" t="s">
        <v>32</v>
      </c>
      <c r="H309" s="14">
        <v>5</v>
      </c>
      <c r="I309" s="15">
        <v>0.47053293956185105</v>
      </c>
      <c r="J309" t="s">
        <v>1709</v>
      </c>
      <c r="K309" s="28">
        <f t="shared" si="4"/>
        <v>190.60814175773362</v>
      </c>
    </row>
    <row r="310" spans="1:11" x14ac:dyDescent="0.2">
      <c r="A310" t="s">
        <v>689</v>
      </c>
      <c r="B310" t="s">
        <v>1675</v>
      </c>
      <c r="C310" s="13">
        <v>44735</v>
      </c>
      <c r="D310" t="s">
        <v>1691</v>
      </c>
      <c r="E310" t="s">
        <v>1689</v>
      </c>
      <c r="F310">
        <v>65</v>
      </c>
      <c r="G310" t="s">
        <v>38</v>
      </c>
      <c r="H310" s="14">
        <v>9</v>
      </c>
      <c r="I310" s="15">
        <v>0.9022424845836422</v>
      </c>
      <c r="J310" t="s">
        <v>1710</v>
      </c>
      <c r="K310" s="28">
        <f t="shared" si="4"/>
        <v>57.188146518569283</v>
      </c>
    </row>
    <row r="311" spans="1:11" x14ac:dyDescent="0.2">
      <c r="A311" t="s">
        <v>691</v>
      </c>
      <c r="B311" t="s">
        <v>1676</v>
      </c>
      <c r="C311" s="13">
        <v>44734</v>
      </c>
      <c r="D311" t="s">
        <v>1694</v>
      </c>
      <c r="E311" t="s">
        <v>1692</v>
      </c>
      <c r="F311">
        <v>250</v>
      </c>
      <c r="G311" t="s">
        <v>27</v>
      </c>
      <c r="H311" s="14">
        <v>1</v>
      </c>
      <c r="I311" s="15">
        <v>0.25057968884738369</v>
      </c>
      <c r="J311" t="s">
        <v>1711</v>
      </c>
      <c r="K311" s="28">
        <f t="shared" si="4"/>
        <v>187.35507778815406</v>
      </c>
    </row>
    <row r="312" spans="1:11" x14ac:dyDescent="0.2">
      <c r="A312" t="s">
        <v>693</v>
      </c>
      <c r="B312" t="s">
        <v>1677</v>
      </c>
      <c r="C312" s="13">
        <v>44753</v>
      </c>
      <c r="D312" t="s">
        <v>1696</v>
      </c>
      <c r="E312" t="s">
        <v>1689</v>
      </c>
      <c r="F312">
        <v>130</v>
      </c>
      <c r="G312" t="s">
        <v>32</v>
      </c>
      <c r="H312" s="14">
        <v>4</v>
      </c>
      <c r="I312" s="15">
        <v>0.56892266919679113</v>
      </c>
      <c r="J312" t="s">
        <v>1700</v>
      </c>
      <c r="K312" s="28">
        <f t="shared" si="4"/>
        <v>224.16021201766858</v>
      </c>
    </row>
    <row r="313" spans="1:11" x14ac:dyDescent="0.2">
      <c r="A313" t="s">
        <v>695</v>
      </c>
      <c r="B313" t="s">
        <v>1678</v>
      </c>
      <c r="C313" s="13">
        <v>44739</v>
      </c>
      <c r="D313" t="s">
        <v>1702</v>
      </c>
      <c r="E313" t="s">
        <v>1692</v>
      </c>
      <c r="F313">
        <v>60</v>
      </c>
      <c r="G313" t="s">
        <v>38</v>
      </c>
      <c r="H313" s="14">
        <v>6</v>
      </c>
      <c r="I313" s="15">
        <v>3.357106137416721E-2</v>
      </c>
      <c r="J313" t="s">
        <v>1701</v>
      </c>
      <c r="K313" s="28">
        <f t="shared" si="4"/>
        <v>347.91441790529979</v>
      </c>
    </row>
    <row r="314" spans="1:11" x14ac:dyDescent="0.2">
      <c r="A314" t="s">
        <v>697</v>
      </c>
      <c r="B314" t="s">
        <v>1679</v>
      </c>
      <c r="C314" s="13">
        <v>44740</v>
      </c>
      <c r="D314" t="s">
        <v>1713</v>
      </c>
      <c r="E314" t="s">
        <v>1689</v>
      </c>
      <c r="F314">
        <v>95</v>
      </c>
      <c r="G314" t="s">
        <v>27</v>
      </c>
      <c r="H314" s="14">
        <v>4</v>
      </c>
      <c r="I314" s="15">
        <v>0.11797039324964398</v>
      </c>
      <c r="J314" t="s">
        <v>1703</v>
      </c>
      <c r="K314" s="28">
        <f t="shared" si="4"/>
        <v>335.17125056513527</v>
      </c>
    </row>
    <row r="315" spans="1:11" x14ac:dyDescent="0.2">
      <c r="A315" t="s">
        <v>699</v>
      </c>
      <c r="B315" t="s">
        <v>1680</v>
      </c>
      <c r="C315" s="13">
        <v>44748</v>
      </c>
      <c r="D315" t="s">
        <v>1688</v>
      </c>
      <c r="E315" t="s">
        <v>1692</v>
      </c>
      <c r="F315">
        <v>72</v>
      </c>
      <c r="G315" t="s">
        <v>32</v>
      </c>
      <c r="H315" s="14">
        <v>8</v>
      </c>
      <c r="I315" s="15">
        <v>2.8176385964748696E-2</v>
      </c>
      <c r="J315" t="s">
        <v>1714</v>
      </c>
      <c r="K315" s="28">
        <f t="shared" si="4"/>
        <v>559.77040168430472</v>
      </c>
    </row>
    <row r="316" spans="1:11" x14ac:dyDescent="0.2">
      <c r="A316" t="s">
        <v>701</v>
      </c>
      <c r="B316" t="s">
        <v>1675</v>
      </c>
      <c r="C316" s="13">
        <v>44731</v>
      </c>
      <c r="D316" t="s">
        <v>1691</v>
      </c>
      <c r="E316" t="s">
        <v>1689</v>
      </c>
      <c r="F316">
        <v>65</v>
      </c>
      <c r="G316" t="s">
        <v>38</v>
      </c>
      <c r="H316" s="14">
        <v>8</v>
      </c>
      <c r="I316" s="15">
        <v>0.66941136725758887</v>
      </c>
      <c r="J316" t="s">
        <v>1715</v>
      </c>
      <c r="K316" s="28">
        <f t="shared" si="4"/>
        <v>171.90608902605379</v>
      </c>
    </row>
    <row r="317" spans="1:11" x14ac:dyDescent="0.2">
      <c r="A317" t="s">
        <v>703</v>
      </c>
      <c r="B317" t="s">
        <v>1676</v>
      </c>
      <c r="C317" s="13">
        <v>44763</v>
      </c>
      <c r="D317" t="s">
        <v>1694</v>
      </c>
      <c r="E317" t="s">
        <v>1692</v>
      </c>
      <c r="F317">
        <v>250</v>
      </c>
      <c r="G317" t="s">
        <v>27</v>
      </c>
      <c r="H317" s="14">
        <v>2</v>
      </c>
      <c r="I317" s="15">
        <v>0.36448172495541775</v>
      </c>
      <c r="J317" t="s">
        <v>1716</v>
      </c>
      <c r="K317" s="28">
        <f t="shared" si="4"/>
        <v>317.7591375222911</v>
      </c>
    </row>
    <row r="318" spans="1:11" x14ac:dyDescent="0.2">
      <c r="A318" t="s">
        <v>705</v>
      </c>
      <c r="B318" t="s">
        <v>1677</v>
      </c>
      <c r="C318" s="13">
        <v>44733</v>
      </c>
      <c r="D318" t="s">
        <v>1696</v>
      </c>
      <c r="E318" t="s">
        <v>1689</v>
      </c>
      <c r="F318">
        <v>130</v>
      </c>
      <c r="G318" t="s">
        <v>32</v>
      </c>
      <c r="H318" s="14">
        <v>7</v>
      </c>
      <c r="I318" s="15">
        <v>0.15416488306079768</v>
      </c>
      <c r="J318" t="s">
        <v>1717</v>
      </c>
      <c r="K318" s="28">
        <f t="shared" si="4"/>
        <v>769.70995641467414</v>
      </c>
    </row>
    <row r="319" spans="1:11" x14ac:dyDescent="0.2">
      <c r="A319" t="s">
        <v>707</v>
      </c>
      <c r="B319" t="s">
        <v>1678</v>
      </c>
      <c r="C319" s="13">
        <v>44746</v>
      </c>
      <c r="D319" t="s">
        <v>1688</v>
      </c>
      <c r="E319" t="s">
        <v>1692</v>
      </c>
      <c r="F319">
        <v>72</v>
      </c>
      <c r="G319" t="s">
        <v>38</v>
      </c>
      <c r="H319" s="14">
        <v>7</v>
      </c>
      <c r="I319" s="15">
        <v>0.66646609625242947</v>
      </c>
      <c r="J319" t="s">
        <v>1718</v>
      </c>
      <c r="K319" s="28">
        <f t="shared" si="4"/>
        <v>168.10108748877553</v>
      </c>
    </row>
    <row r="320" spans="1:11" x14ac:dyDescent="0.2">
      <c r="A320" t="s">
        <v>709</v>
      </c>
      <c r="B320" t="s">
        <v>1675</v>
      </c>
      <c r="C320" s="13">
        <v>44755</v>
      </c>
      <c r="D320" t="s">
        <v>1691</v>
      </c>
      <c r="E320" t="s">
        <v>1689</v>
      </c>
      <c r="F320">
        <v>65</v>
      </c>
      <c r="G320" t="s">
        <v>27</v>
      </c>
      <c r="H320" s="14">
        <v>4</v>
      </c>
      <c r="I320" s="15">
        <v>0.69183752034253276</v>
      </c>
      <c r="J320" t="s">
        <v>1690</v>
      </c>
      <c r="K320" s="28">
        <f t="shared" si="4"/>
        <v>80.122244710941487</v>
      </c>
    </row>
    <row r="321" spans="1:11" x14ac:dyDescent="0.2">
      <c r="A321" t="s">
        <v>711</v>
      </c>
      <c r="B321" t="s">
        <v>1676</v>
      </c>
      <c r="C321" s="13">
        <v>44755</v>
      </c>
      <c r="D321" t="s">
        <v>1694</v>
      </c>
      <c r="E321" t="s">
        <v>1692</v>
      </c>
      <c r="F321">
        <v>250</v>
      </c>
      <c r="G321" t="s">
        <v>32</v>
      </c>
      <c r="H321" s="14">
        <v>2</v>
      </c>
      <c r="I321" s="15">
        <v>0.14649599591234685</v>
      </c>
      <c r="J321" t="s">
        <v>1693</v>
      </c>
      <c r="K321" s="28">
        <f t="shared" si="4"/>
        <v>426.75200204382656</v>
      </c>
    </row>
    <row r="322" spans="1:11" x14ac:dyDescent="0.2">
      <c r="A322" t="s">
        <v>713</v>
      </c>
      <c r="B322" t="s">
        <v>1677</v>
      </c>
      <c r="C322" s="13">
        <v>44727</v>
      </c>
      <c r="D322" t="s">
        <v>1696</v>
      </c>
      <c r="E322" t="s">
        <v>1689</v>
      </c>
      <c r="F322">
        <v>130</v>
      </c>
      <c r="G322" t="s">
        <v>38</v>
      </c>
      <c r="H322" s="14">
        <v>2</v>
      </c>
      <c r="I322" s="15">
        <v>0.98540635482364014</v>
      </c>
      <c r="J322" t="s">
        <v>1708</v>
      </c>
      <c r="K322" s="28">
        <f t="shared" ref="K322:K385" si="5">(F322*H322) -(I322*(F322*H322))</f>
        <v>3.7943477458535426</v>
      </c>
    </row>
    <row r="323" spans="1:11" x14ac:dyDescent="0.2">
      <c r="A323" t="s">
        <v>715</v>
      </c>
      <c r="B323" t="s">
        <v>1678</v>
      </c>
      <c r="C323" s="13">
        <v>44746</v>
      </c>
      <c r="D323" t="s">
        <v>1688</v>
      </c>
      <c r="E323" t="s">
        <v>1692</v>
      </c>
      <c r="F323">
        <v>72</v>
      </c>
      <c r="G323" t="s">
        <v>27</v>
      </c>
      <c r="H323" s="14">
        <v>9</v>
      </c>
      <c r="I323" s="15">
        <v>0.32091320735788698</v>
      </c>
      <c r="J323" t="s">
        <v>1709</v>
      </c>
      <c r="K323" s="28">
        <f t="shared" si="5"/>
        <v>440.04824163208923</v>
      </c>
    </row>
    <row r="324" spans="1:11" x14ac:dyDescent="0.2">
      <c r="A324" t="s">
        <v>717</v>
      </c>
      <c r="B324" t="s">
        <v>1675</v>
      </c>
      <c r="C324" s="13">
        <v>44740</v>
      </c>
      <c r="D324" t="s">
        <v>1691</v>
      </c>
      <c r="E324" t="s">
        <v>1692</v>
      </c>
      <c r="F324">
        <v>65</v>
      </c>
      <c r="G324" t="s">
        <v>27</v>
      </c>
      <c r="H324" s="14">
        <v>9</v>
      </c>
      <c r="I324" s="15">
        <v>0.94495394109275654</v>
      </c>
      <c r="J324" t="s">
        <v>1710</v>
      </c>
      <c r="K324" s="28">
        <f t="shared" si="5"/>
        <v>32.201944460737423</v>
      </c>
    </row>
    <row r="325" spans="1:11" x14ac:dyDescent="0.2">
      <c r="A325" t="s">
        <v>719</v>
      </c>
      <c r="B325" t="s">
        <v>1676</v>
      </c>
      <c r="C325" s="13">
        <v>44743</v>
      </c>
      <c r="D325" t="s">
        <v>1694</v>
      </c>
      <c r="E325" t="s">
        <v>1692</v>
      </c>
      <c r="F325">
        <v>250</v>
      </c>
      <c r="G325" t="s">
        <v>32</v>
      </c>
      <c r="H325" s="14">
        <v>2</v>
      </c>
      <c r="I325" s="15">
        <v>0.50906748027199666</v>
      </c>
      <c r="J325" t="s">
        <v>1711</v>
      </c>
      <c r="K325" s="28">
        <f t="shared" si="5"/>
        <v>245.46625986400167</v>
      </c>
    </row>
    <row r="326" spans="1:11" x14ac:dyDescent="0.2">
      <c r="A326" t="s">
        <v>721</v>
      </c>
      <c r="B326" t="s">
        <v>1677</v>
      </c>
      <c r="C326" s="13">
        <v>44737</v>
      </c>
      <c r="D326" t="s">
        <v>1696</v>
      </c>
      <c r="E326" t="s">
        <v>1692</v>
      </c>
      <c r="F326">
        <v>130</v>
      </c>
      <c r="G326" t="s">
        <v>38</v>
      </c>
      <c r="H326" s="14">
        <v>4</v>
      </c>
      <c r="I326" s="15">
        <v>0.66059053266706258</v>
      </c>
      <c r="J326" t="s">
        <v>1700</v>
      </c>
      <c r="K326" s="28">
        <f t="shared" si="5"/>
        <v>176.49292301312744</v>
      </c>
    </row>
    <row r="327" spans="1:11" x14ac:dyDescent="0.2">
      <c r="A327" t="s">
        <v>723</v>
      </c>
      <c r="B327" t="s">
        <v>1678</v>
      </c>
      <c r="C327" s="13">
        <v>44757</v>
      </c>
      <c r="D327" t="s">
        <v>1688</v>
      </c>
      <c r="E327" t="s">
        <v>1692</v>
      </c>
      <c r="F327">
        <v>72</v>
      </c>
      <c r="G327" t="s">
        <v>27</v>
      </c>
      <c r="H327" s="14">
        <v>8</v>
      </c>
      <c r="I327" s="15">
        <v>0.89615601403703116</v>
      </c>
      <c r="J327" t="s">
        <v>1701</v>
      </c>
      <c r="K327" s="28">
        <f t="shared" si="5"/>
        <v>59.814135914670032</v>
      </c>
    </row>
    <row r="328" spans="1:11" x14ac:dyDescent="0.2">
      <c r="A328" t="s">
        <v>725</v>
      </c>
      <c r="B328" t="s">
        <v>1675</v>
      </c>
      <c r="C328" s="13">
        <v>44745</v>
      </c>
      <c r="D328" t="s">
        <v>1691</v>
      </c>
      <c r="E328" t="s">
        <v>1689</v>
      </c>
      <c r="F328">
        <v>65</v>
      </c>
      <c r="G328" t="s">
        <v>32</v>
      </c>
      <c r="H328" s="14">
        <v>8</v>
      </c>
      <c r="I328" s="15">
        <v>0.133950017527805</v>
      </c>
      <c r="J328" t="s">
        <v>1703</v>
      </c>
      <c r="K328" s="28">
        <f t="shared" si="5"/>
        <v>450.34599088554137</v>
      </c>
    </row>
    <row r="329" spans="1:11" x14ac:dyDescent="0.2">
      <c r="A329" t="s">
        <v>727</v>
      </c>
      <c r="B329" t="s">
        <v>1676</v>
      </c>
      <c r="C329" s="13">
        <v>44760</v>
      </c>
      <c r="D329" t="s">
        <v>1694</v>
      </c>
      <c r="E329" t="s">
        <v>1692</v>
      </c>
      <c r="F329">
        <v>250</v>
      </c>
      <c r="G329" t="s">
        <v>38</v>
      </c>
      <c r="H329" s="14">
        <v>4</v>
      </c>
      <c r="I329" s="15">
        <v>0.3823797297998468</v>
      </c>
      <c r="J329" t="s">
        <v>1714</v>
      </c>
      <c r="K329" s="28">
        <f t="shared" si="5"/>
        <v>617.62027020015319</v>
      </c>
    </row>
    <row r="330" spans="1:11" x14ac:dyDescent="0.2">
      <c r="A330" t="s">
        <v>729</v>
      </c>
      <c r="B330" t="s">
        <v>1677</v>
      </c>
      <c r="C330" s="13">
        <v>44750</v>
      </c>
      <c r="D330" t="s">
        <v>1696</v>
      </c>
      <c r="E330" t="s">
        <v>1689</v>
      </c>
      <c r="F330">
        <v>130</v>
      </c>
      <c r="G330" t="s">
        <v>27</v>
      </c>
      <c r="H330" s="14">
        <v>2</v>
      </c>
      <c r="I330" s="15">
        <v>0.15073825601342095</v>
      </c>
      <c r="J330" t="s">
        <v>1715</v>
      </c>
      <c r="K330" s="28">
        <f t="shared" si="5"/>
        <v>220.80805343651056</v>
      </c>
    </row>
    <row r="331" spans="1:11" x14ac:dyDescent="0.2">
      <c r="A331" t="s">
        <v>731</v>
      </c>
      <c r="B331" t="s">
        <v>1678</v>
      </c>
      <c r="C331" s="13">
        <v>44742</v>
      </c>
      <c r="D331" t="s">
        <v>1702</v>
      </c>
      <c r="E331" t="s">
        <v>1692</v>
      </c>
      <c r="F331">
        <v>60</v>
      </c>
      <c r="G331" t="s">
        <v>32</v>
      </c>
      <c r="H331" s="14">
        <v>10</v>
      </c>
      <c r="I331" s="15">
        <v>0.96395128247903139</v>
      </c>
      <c r="J331" t="s">
        <v>1716</v>
      </c>
      <c r="K331" s="28">
        <f t="shared" si="5"/>
        <v>21.629230512581216</v>
      </c>
    </row>
    <row r="332" spans="1:11" x14ac:dyDescent="0.2">
      <c r="A332" t="s">
        <v>733</v>
      </c>
      <c r="B332" t="s">
        <v>1679</v>
      </c>
      <c r="C332" s="13">
        <v>44754</v>
      </c>
      <c r="D332" t="s">
        <v>1688</v>
      </c>
      <c r="E332" t="s">
        <v>1689</v>
      </c>
      <c r="F332">
        <v>72</v>
      </c>
      <c r="G332" t="s">
        <v>38</v>
      </c>
      <c r="H332" s="14">
        <v>5</v>
      </c>
      <c r="I332" s="15">
        <v>0.93894083705684528</v>
      </c>
      <c r="J332" t="s">
        <v>1717</v>
      </c>
      <c r="K332" s="28">
        <f t="shared" si="5"/>
        <v>21.981298659535696</v>
      </c>
    </row>
    <row r="333" spans="1:11" x14ac:dyDescent="0.2">
      <c r="A333" t="s">
        <v>735</v>
      </c>
      <c r="B333" t="s">
        <v>1675</v>
      </c>
      <c r="C333" s="13">
        <v>44746</v>
      </c>
      <c r="D333" t="s">
        <v>1691</v>
      </c>
      <c r="E333" t="s">
        <v>1692</v>
      </c>
      <c r="F333">
        <v>65</v>
      </c>
      <c r="G333" t="s">
        <v>27</v>
      </c>
      <c r="H333" s="14">
        <v>7</v>
      </c>
      <c r="I333" s="15">
        <v>0.90335270578489546</v>
      </c>
      <c r="J333" t="s">
        <v>1718</v>
      </c>
      <c r="K333" s="28">
        <f t="shared" si="5"/>
        <v>43.974518867872575</v>
      </c>
    </row>
    <row r="334" spans="1:11" x14ac:dyDescent="0.2">
      <c r="A334" t="s">
        <v>737</v>
      </c>
      <c r="B334" t="s">
        <v>1676</v>
      </c>
      <c r="C334" s="13">
        <v>44752</v>
      </c>
      <c r="D334" t="s">
        <v>1694</v>
      </c>
      <c r="E334" t="s">
        <v>1689</v>
      </c>
      <c r="F334">
        <v>250</v>
      </c>
      <c r="G334" t="s">
        <v>32</v>
      </c>
      <c r="H334" s="14">
        <v>2</v>
      </c>
      <c r="I334" s="15">
        <v>0.62209777321995885</v>
      </c>
      <c r="J334" t="s">
        <v>1690</v>
      </c>
      <c r="K334" s="28">
        <f t="shared" si="5"/>
        <v>188.95111339002057</v>
      </c>
    </row>
    <row r="335" spans="1:11" x14ac:dyDescent="0.2">
      <c r="A335" t="s">
        <v>739</v>
      </c>
      <c r="B335" t="s">
        <v>1677</v>
      </c>
      <c r="C335" s="13">
        <v>44725</v>
      </c>
      <c r="D335" t="s">
        <v>1696</v>
      </c>
      <c r="E335" t="s">
        <v>1692</v>
      </c>
      <c r="F335">
        <v>130</v>
      </c>
      <c r="G335" t="s">
        <v>38</v>
      </c>
      <c r="H335" s="14">
        <v>5</v>
      </c>
      <c r="I335" s="15">
        <v>6.1676790443396468E-2</v>
      </c>
      <c r="J335" t="s">
        <v>1693</v>
      </c>
      <c r="K335" s="28">
        <f t="shared" si="5"/>
        <v>609.9100862117923</v>
      </c>
    </row>
    <row r="336" spans="1:11" x14ac:dyDescent="0.2">
      <c r="A336" t="s">
        <v>741</v>
      </c>
      <c r="B336" t="s">
        <v>1678</v>
      </c>
      <c r="C336" s="13">
        <v>44734</v>
      </c>
      <c r="D336" t="s">
        <v>1688</v>
      </c>
      <c r="E336" t="s">
        <v>1689</v>
      </c>
      <c r="F336">
        <v>72</v>
      </c>
      <c r="G336" t="s">
        <v>27</v>
      </c>
      <c r="H336" s="14">
        <v>12</v>
      </c>
      <c r="I336" s="15">
        <v>0.49213521317421138</v>
      </c>
      <c r="J336" t="s">
        <v>1695</v>
      </c>
      <c r="K336" s="28">
        <f t="shared" si="5"/>
        <v>438.79517581748138</v>
      </c>
    </row>
    <row r="337" spans="1:11" x14ac:dyDescent="0.2">
      <c r="A337" t="s">
        <v>743</v>
      </c>
      <c r="B337" t="s">
        <v>1675</v>
      </c>
      <c r="C337" s="13">
        <v>44761</v>
      </c>
      <c r="D337" t="s">
        <v>1691</v>
      </c>
      <c r="E337" t="s">
        <v>1692</v>
      </c>
      <c r="F337">
        <v>65</v>
      </c>
      <c r="G337" t="s">
        <v>32</v>
      </c>
      <c r="H337" s="14">
        <v>9</v>
      </c>
      <c r="I337" s="15">
        <v>0.69552711985994919</v>
      </c>
      <c r="J337" t="s">
        <v>1697</v>
      </c>
      <c r="K337" s="28">
        <f t="shared" si="5"/>
        <v>178.11663488192971</v>
      </c>
    </row>
    <row r="338" spans="1:11" x14ac:dyDescent="0.2">
      <c r="A338" t="s">
        <v>745</v>
      </c>
      <c r="B338" t="s">
        <v>1676</v>
      </c>
      <c r="C338" s="13">
        <v>44735</v>
      </c>
      <c r="D338" t="s">
        <v>1694</v>
      </c>
      <c r="E338" t="s">
        <v>1689</v>
      </c>
      <c r="F338">
        <v>250</v>
      </c>
      <c r="G338" t="s">
        <v>38</v>
      </c>
      <c r="H338" s="14">
        <v>4</v>
      </c>
      <c r="I338" s="15">
        <v>0.54528907278354111</v>
      </c>
      <c r="J338" t="s">
        <v>1698</v>
      </c>
      <c r="K338" s="28">
        <f t="shared" si="5"/>
        <v>454.71092721645891</v>
      </c>
    </row>
    <row r="339" spans="1:11" x14ac:dyDescent="0.2">
      <c r="A339" t="s">
        <v>747</v>
      </c>
      <c r="B339" t="s">
        <v>1677</v>
      </c>
      <c r="C339" s="13">
        <v>44753</v>
      </c>
      <c r="D339" t="s">
        <v>1696</v>
      </c>
      <c r="E339" t="s">
        <v>1692</v>
      </c>
      <c r="F339">
        <v>130</v>
      </c>
      <c r="G339" t="s">
        <v>27</v>
      </c>
      <c r="H339" s="14">
        <v>4</v>
      </c>
      <c r="I339" s="15">
        <v>0.35199536538224718</v>
      </c>
      <c r="J339" t="s">
        <v>1699</v>
      </c>
      <c r="K339" s="28">
        <f t="shared" si="5"/>
        <v>336.96241000123143</v>
      </c>
    </row>
    <row r="340" spans="1:11" x14ac:dyDescent="0.2">
      <c r="A340" t="s">
        <v>749</v>
      </c>
      <c r="B340" t="s">
        <v>1678</v>
      </c>
      <c r="C340" s="13">
        <v>44732</v>
      </c>
      <c r="D340" t="s">
        <v>1702</v>
      </c>
      <c r="E340" t="s">
        <v>1689</v>
      </c>
      <c r="F340">
        <v>60</v>
      </c>
      <c r="G340" t="s">
        <v>32</v>
      </c>
      <c r="H340" s="14">
        <v>6</v>
      </c>
      <c r="I340" s="15">
        <v>6.0292533629099143E-2</v>
      </c>
      <c r="J340" t="s">
        <v>1700</v>
      </c>
      <c r="K340" s="28">
        <f t="shared" si="5"/>
        <v>338.29468789352433</v>
      </c>
    </row>
    <row r="341" spans="1:11" x14ac:dyDescent="0.2">
      <c r="A341" t="s">
        <v>751</v>
      </c>
      <c r="B341" t="s">
        <v>1679</v>
      </c>
      <c r="C341" s="13">
        <v>44748</v>
      </c>
      <c r="D341" t="s">
        <v>1713</v>
      </c>
      <c r="E341" t="s">
        <v>1692</v>
      </c>
      <c r="F341">
        <v>95</v>
      </c>
      <c r="G341" t="s">
        <v>38</v>
      </c>
      <c r="H341" s="14">
        <v>7</v>
      </c>
      <c r="I341" s="15">
        <v>4.1434457281700587E-2</v>
      </c>
      <c r="J341" t="s">
        <v>1701</v>
      </c>
      <c r="K341" s="28">
        <f t="shared" si="5"/>
        <v>637.44608590766916</v>
      </c>
    </row>
    <row r="342" spans="1:11" x14ac:dyDescent="0.2">
      <c r="A342" t="s">
        <v>753</v>
      </c>
      <c r="B342" t="s">
        <v>1680</v>
      </c>
      <c r="C342" s="13">
        <v>44731</v>
      </c>
      <c r="D342" t="s">
        <v>1688</v>
      </c>
      <c r="E342" t="s">
        <v>1689</v>
      </c>
      <c r="F342">
        <v>72</v>
      </c>
      <c r="G342" t="s">
        <v>27</v>
      </c>
      <c r="H342" s="14">
        <v>3</v>
      </c>
      <c r="I342" s="15">
        <v>0.29516274884520199</v>
      </c>
      <c r="J342" t="s">
        <v>1703</v>
      </c>
      <c r="K342" s="28">
        <f t="shared" si="5"/>
        <v>152.24484624943636</v>
      </c>
    </row>
    <row r="343" spans="1:11" x14ac:dyDescent="0.2">
      <c r="A343" t="s">
        <v>755</v>
      </c>
      <c r="B343" t="s">
        <v>1675</v>
      </c>
      <c r="C343" s="13">
        <v>44725</v>
      </c>
      <c r="D343" t="s">
        <v>1691</v>
      </c>
      <c r="E343" t="s">
        <v>1692</v>
      </c>
      <c r="F343">
        <v>65</v>
      </c>
      <c r="G343" t="s">
        <v>32</v>
      </c>
      <c r="H343" s="14">
        <v>4</v>
      </c>
      <c r="I343" s="15">
        <v>0.68154294540119276</v>
      </c>
      <c r="J343" t="s">
        <v>1704</v>
      </c>
      <c r="K343" s="28">
        <f t="shared" si="5"/>
        <v>82.798834195689892</v>
      </c>
    </row>
    <row r="344" spans="1:11" x14ac:dyDescent="0.2">
      <c r="A344" t="s">
        <v>757</v>
      </c>
      <c r="B344" t="s">
        <v>1676</v>
      </c>
      <c r="C344" s="13">
        <v>44753</v>
      </c>
      <c r="D344" t="s">
        <v>1694</v>
      </c>
      <c r="E344" t="s">
        <v>1689</v>
      </c>
      <c r="F344">
        <v>250</v>
      </c>
      <c r="G344" t="s">
        <v>38</v>
      </c>
      <c r="H344" s="14">
        <v>1</v>
      </c>
      <c r="I344" s="15">
        <v>0.52632346520297391</v>
      </c>
      <c r="J344" t="s">
        <v>1705</v>
      </c>
      <c r="K344" s="28">
        <f t="shared" si="5"/>
        <v>118.41913369925652</v>
      </c>
    </row>
    <row r="345" spans="1:11" x14ac:dyDescent="0.2">
      <c r="A345" t="s">
        <v>759</v>
      </c>
      <c r="B345" t="s">
        <v>1677</v>
      </c>
      <c r="C345" s="13">
        <v>44738</v>
      </c>
      <c r="D345" t="s">
        <v>1696</v>
      </c>
      <c r="E345" t="s">
        <v>1692</v>
      </c>
      <c r="F345">
        <v>130</v>
      </c>
      <c r="G345" t="s">
        <v>27</v>
      </c>
      <c r="H345" s="14">
        <v>6</v>
      </c>
      <c r="I345" s="15">
        <v>5.4437687903536869E-2</v>
      </c>
      <c r="J345" t="s">
        <v>1706</v>
      </c>
      <c r="K345" s="28">
        <f t="shared" si="5"/>
        <v>737.53860343524127</v>
      </c>
    </row>
    <row r="346" spans="1:11" x14ac:dyDescent="0.2">
      <c r="A346" t="s">
        <v>761</v>
      </c>
      <c r="B346" t="s">
        <v>1678</v>
      </c>
      <c r="C346" s="13">
        <v>44762</v>
      </c>
      <c r="D346" t="s">
        <v>1688</v>
      </c>
      <c r="E346" t="s">
        <v>1692</v>
      </c>
      <c r="F346">
        <v>72</v>
      </c>
      <c r="G346" t="s">
        <v>32</v>
      </c>
      <c r="H346" s="14">
        <v>10</v>
      </c>
      <c r="I346" s="15">
        <v>0.95350738842174898</v>
      </c>
      <c r="J346" t="s">
        <v>1707</v>
      </c>
      <c r="K346" s="28">
        <f t="shared" si="5"/>
        <v>33.474680336340725</v>
      </c>
    </row>
    <row r="347" spans="1:11" x14ac:dyDescent="0.2">
      <c r="A347" t="s">
        <v>763</v>
      </c>
      <c r="B347" t="s">
        <v>1675</v>
      </c>
      <c r="C347" s="13">
        <v>44756</v>
      </c>
      <c r="D347" t="s">
        <v>1691</v>
      </c>
      <c r="E347" t="s">
        <v>1692</v>
      </c>
      <c r="F347">
        <v>65</v>
      </c>
      <c r="G347" t="s">
        <v>38</v>
      </c>
      <c r="H347" s="14">
        <v>4</v>
      </c>
      <c r="I347" s="15">
        <v>0.46726651348176196</v>
      </c>
      <c r="J347" t="s">
        <v>1690</v>
      </c>
      <c r="K347" s="28">
        <f t="shared" si="5"/>
        <v>138.5107064947419</v>
      </c>
    </row>
    <row r="348" spans="1:11" x14ac:dyDescent="0.2">
      <c r="A348" t="s">
        <v>765</v>
      </c>
      <c r="B348" t="s">
        <v>1676</v>
      </c>
      <c r="C348" s="13">
        <v>44744</v>
      </c>
      <c r="D348" t="s">
        <v>1694</v>
      </c>
      <c r="E348" t="s">
        <v>1692</v>
      </c>
      <c r="F348">
        <v>250</v>
      </c>
      <c r="G348" t="s">
        <v>27</v>
      </c>
      <c r="H348" s="14">
        <v>2</v>
      </c>
      <c r="I348" s="15">
        <v>0.6015089815611987</v>
      </c>
      <c r="J348" t="s">
        <v>1693</v>
      </c>
      <c r="K348" s="28">
        <f t="shared" si="5"/>
        <v>199.24550921940067</v>
      </c>
    </row>
    <row r="349" spans="1:11" x14ac:dyDescent="0.2">
      <c r="A349" t="s">
        <v>767</v>
      </c>
      <c r="B349" t="s">
        <v>1677</v>
      </c>
      <c r="C349" s="13">
        <v>44753</v>
      </c>
      <c r="D349" t="s">
        <v>1696</v>
      </c>
      <c r="E349" t="s">
        <v>1692</v>
      </c>
      <c r="F349">
        <v>130</v>
      </c>
      <c r="G349" t="s">
        <v>32</v>
      </c>
      <c r="H349" s="14">
        <v>7</v>
      </c>
      <c r="I349" s="15">
        <v>0.17158764742187849</v>
      </c>
      <c r="J349" t="s">
        <v>1695</v>
      </c>
      <c r="K349" s="28">
        <f t="shared" si="5"/>
        <v>753.85524084609051</v>
      </c>
    </row>
    <row r="350" spans="1:11" x14ac:dyDescent="0.2">
      <c r="A350" t="s">
        <v>769</v>
      </c>
      <c r="B350" t="s">
        <v>1678</v>
      </c>
      <c r="C350" s="13">
        <v>44762</v>
      </c>
      <c r="D350" t="s">
        <v>1702</v>
      </c>
      <c r="E350" t="s">
        <v>1689</v>
      </c>
      <c r="F350">
        <v>60</v>
      </c>
      <c r="G350" t="s">
        <v>38</v>
      </c>
      <c r="H350" s="14">
        <v>11</v>
      </c>
      <c r="I350" s="15">
        <v>0.44731050880102885</v>
      </c>
      <c r="J350" t="s">
        <v>1697</v>
      </c>
      <c r="K350" s="28">
        <f t="shared" si="5"/>
        <v>364.77506419132095</v>
      </c>
    </row>
    <row r="351" spans="1:11" x14ac:dyDescent="0.2">
      <c r="A351" t="s">
        <v>771</v>
      </c>
      <c r="B351" t="s">
        <v>1679</v>
      </c>
      <c r="C351" s="13">
        <v>44740</v>
      </c>
      <c r="D351" t="s">
        <v>1688</v>
      </c>
      <c r="E351" t="s">
        <v>1692</v>
      </c>
      <c r="F351">
        <v>72</v>
      </c>
      <c r="G351" t="s">
        <v>27</v>
      </c>
      <c r="H351" s="14">
        <v>8</v>
      </c>
      <c r="I351" s="15">
        <v>0.54246953050958213</v>
      </c>
      <c r="J351" t="s">
        <v>1698</v>
      </c>
      <c r="K351" s="28">
        <f t="shared" si="5"/>
        <v>263.53755042648072</v>
      </c>
    </row>
    <row r="352" spans="1:11" x14ac:dyDescent="0.2">
      <c r="A352" t="s">
        <v>773</v>
      </c>
      <c r="B352" t="s">
        <v>1675</v>
      </c>
      <c r="C352" s="13">
        <v>44729</v>
      </c>
      <c r="D352" t="s">
        <v>1691</v>
      </c>
      <c r="E352" t="s">
        <v>1689</v>
      </c>
      <c r="F352">
        <v>65</v>
      </c>
      <c r="G352" t="s">
        <v>32</v>
      </c>
      <c r="H352" s="14">
        <v>11</v>
      </c>
      <c r="I352" s="15">
        <v>0.50484804947298401</v>
      </c>
      <c r="J352" t="s">
        <v>1699</v>
      </c>
      <c r="K352" s="28">
        <f t="shared" si="5"/>
        <v>354.03364462681645</v>
      </c>
    </row>
    <row r="353" spans="1:11" x14ac:dyDescent="0.2">
      <c r="A353" t="s">
        <v>775</v>
      </c>
      <c r="B353" t="s">
        <v>1676</v>
      </c>
      <c r="C353" s="13">
        <v>44727</v>
      </c>
      <c r="D353" t="s">
        <v>1694</v>
      </c>
      <c r="E353" t="s">
        <v>1692</v>
      </c>
      <c r="F353">
        <v>250</v>
      </c>
      <c r="G353" t="s">
        <v>38</v>
      </c>
      <c r="H353" s="14">
        <v>4</v>
      </c>
      <c r="I353" s="15">
        <v>9.2316747421295475E-2</v>
      </c>
      <c r="J353" t="s">
        <v>1700</v>
      </c>
      <c r="K353" s="28">
        <f t="shared" si="5"/>
        <v>907.68325257870447</v>
      </c>
    </row>
    <row r="354" spans="1:11" x14ac:dyDescent="0.2">
      <c r="A354" t="s">
        <v>777</v>
      </c>
      <c r="B354" t="s">
        <v>1677</v>
      </c>
      <c r="C354" s="13">
        <v>44734</v>
      </c>
      <c r="D354" t="s">
        <v>1696</v>
      </c>
      <c r="E354" t="s">
        <v>1689</v>
      </c>
      <c r="F354">
        <v>130</v>
      </c>
      <c r="G354" t="s">
        <v>27</v>
      </c>
      <c r="H354" s="14">
        <v>7</v>
      </c>
      <c r="I354" s="15">
        <v>0.34907542272706216</v>
      </c>
      <c r="J354" t="s">
        <v>1701</v>
      </c>
      <c r="K354" s="28">
        <f t="shared" si="5"/>
        <v>592.34136531837339</v>
      </c>
    </row>
    <row r="355" spans="1:11" x14ac:dyDescent="0.2">
      <c r="A355" t="s">
        <v>779</v>
      </c>
      <c r="B355" t="s">
        <v>1678</v>
      </c>
      <c r="C355" s="13">
        <v>44744</v>
      </c>
      <c r="D355" t="s">
        <v>1688</v>
      </c>
      <c r="E355" t="s">
        <v>1692</v>
      </c>
      <c r="F355">
        <v>72</v>
      </c>
      <c r="G355" t="s">
        <v>32</v>
      </c>
      <c r="H355" s="14">
        <v>4</v>
      </c>
      <c r="I355" s="15">
        <v>0.90031823580716619</v>
      </c>
      <c r="J355" t="s">
        <v>1703</v>
      </c>
      <c r="K355" s="28">
        <f t="shared" si="5"/>
        <v>28.708348087536137</v>
      </c>
    </row>
    <row r="356" spans="1:11" x14ac:dyDescent="0.2">
      <c r="A356" t="s">
        <v>781</v>
      </c>
      <c r="B356" t="s">
        <v>1675</v>
      </c>
      <c r="C356" s="13">
        <v>44737</v>
      </c>
      <c r="D356" t="s">
        <v>1691</v>
      </c>
      <c r="E356" t="s">
        <v>1689</v>
      </c>
      <c r="F356">
        <v>65</v>
      </c>
      <c r="G356" t="s">
        <v>38</v>
      </c>
      <c r="H356" s="14">
        <v>5</v>
      </c>
      <c r="I356" s="15">
        <v>0.18050692795462731</v>
      </c>
      <c r="J356" t="s">
        <v>1704</v>
      </c>
      <c r="K356" s="28">
        <f t="shared" si="5"/>
        <v>266.3352484147461</v>
      </c>
    </row>
    <row r="357" spans="1:11" x14ac:dyDescent="0.2">
      <c r="A357" t="s">
        <v>783</v>
      </c>
      <c r="B357" t="s">
        <v>1676</v>
      </c>
      <c r="C357" s="13">
        <v>44752</v>
      </c>
      <c r="D357" t="s">
        <v>1694</v>
      </c>
      <c r="E357" t="s">
        <v>1692</v>
      </c>
      <c r="F357">
        <v>250</v>
      </c>
      <c r="G357" t="s">
        <v>27</v>
      </c>
      <c r="H357" s="14">
        <v>1</v>
      </c>
      <c r="I357" s="15">
        <v>2.5445092820001292E-2</v>
      </c>
      <c r="J357" t="s">
        <v>1705</v>
      </c>
      <c r="K357" s="28">
        <f t="shared" si="5"/>
        <v>243.63872679499968</v>
      </c>
    </row>
    <row r="358" spans="1:11" x14ac:dyDescent="0.2">
      <c r="A358" t="s">
        <v>785</v>
      </c>
      <c r="B358" t="s">
        <v>1677</v>
      </c>
      <c r="C358" s="13">
        <v>44736</v>
      </c>
      <c r="D358" t="s">
        <v>1696</v>
      </c>
      <c r="E358" t="s">
        <v>1689</v>
      </c>
      <c r="F358">
        <v>130</v>
      </c>
      <c r="G358" t="s">
        <v>32</v>
      </c>
      <c r="H358" s="14">
        <v>2</v>
      </c>
      <c r="I358" s="15">
        <v>0.79643741142705549</v>
      </c>
      <c r="J358" t="s">
        <v>1706</v>
      </c>
      <c r="K358" s="28">
        <f t="shared" si="5"/>
        <v>52.926273028965568</v>
      </c>
    </row>
    <row r="359" spans="1:11" x14ac:dyDescent="0.2">
      <c r="A359" t="s">
        <v>787</v>
      </c>
      <c r="B359" t="s">
        <v>1678</v>
      </c>
      <c r="C359" s="13">
        <v>44752</v>
      </c>
      <c r="D359" t="s">
        <v>1702</v>
      </c>
      <c r="E359" t="s">
        <v>1692</v>
      </c>
      <c r="F359">
        <v>60</v>
      </c>
      <c r="G359" t="s">
        <v>38</v>
      </c>
      <c r="H359" s="14">
        <v>14</v>
      </c>
      <c r="I359" s="15">
        <v>0.16077213359827813</v>
      </c>
      <c r="J359" t="s">
        <v>1707</v>
      </c>
      <c r="K359" s="28">
        <f t="shared" si="5"/>
        <v>704.95140777744632</v>
      </c>
    </row>
    <row r="360" spans="1:11" x14ac:dyDescent="0.2">
      <c r="A360" t="s">
        <v>789</v>
      </c>
      <c r="B360" t="s">
        <v>1679</v>
      </c>
      <c r="C360" s="13">
        <v>44759</v>
      </c>
      <c r="D360" t="s">
        <v>1713</v>
      </c>
      <c r="E360" t="s">
        <v>1689</v>
      </c>
      <c r="F360">
        <v>95</v>
      </c>
      <c r="G360" t="s">
        <v>27</v>
      </c>
      <c r="H360" s="14">
        <v>9</v>
      </c>
      <c r="I360" s="15">
        <v>0.24693836978869843</v>
      </c>
      <c r="J360" t="s">
        <v>1690</v>
      </c>
      <c r="K360" s="28">
        <f t="shared" si="5"/>
        <v>643.8676938306628</v>
      </c>
    </row>
    <row r="361" spans="1:11" x14ac:dyDescent="0.2">
      <c r="A361" t="s">
        <v>791</v>
      </c>
      <c r="B361" t="s">
        <v>1680</v>
      </c>
      <c r="C361" s="13">
        <v>44763</v>
      </c>
      <c r="D361" t="s">
        <v>1688</v>
      </c>
      <c r="E361" t="s">
        <v>1692</v>
      </c>
      <c r="F361">
        <v>72</v>
      </c>
      <c r="G361" t="s">
        <v>32</v>
      </c>
      <c r="H361" s="14">
        <v>8</v>
      </c>
      <c r="I361" s="15">
        <v>0.22148207946738752</v>
      </c>
      <c r="J361" t="s">
        <v>1693</v>
      </c>
      <c r="K361" s="28">
        <f t="shared" si="5"/>
        <v>448.42632222678481</v>
      </c>
    </row>
    <row r="362" spans="1:11" x14ac:dyDescent="0.2">
      <c r="A362" t="s">
        <v>793</v>
      </c>
      <c r="B362" t="s">
        <v>1675</v>
      </c>
      <c r="C362" s="13">
        <v>44763</v>
      </c>
      <c r="D362" t="s">
        <v>1691</v>
      </c>
      <c r="E362" t="s">
        <v>1689</v>
      </c>
      <c r="F362">
        <v>65</v>
      </c>
      <c r="G362" t="s">
        <v>38</v>
      </c>
      <c r="H362" s="14">
        <v>11</v>
      </c>
      <c r="I362" s="15">
        <v>0.71458846230959472</v>
      </c>
      <c r="J362" t="s">
        <v>1695</v>
      </c>
      <c r="K362" s="28">
        <f t="shared" si="5"/>
        <v>204.06924944863977</v>
      </c>
    </row>
    <row r="363" spans="1:11" x14ac:dyDescent="0.2">
      <c r="A363" t="s">
        <v>795</v>
      </c>
      <c r="B363" t="s">
        <v>1676</v>
      </c>
      <c r="C363" s="13">
        <v>44750</v>
      </c>
      <c r="D363" t="s">
        <v>1694</v>
      </c>
      <c r="E363" t="s">
        <v>1692</v>
      </c>
      <c r="F363">
        <v>250</v>
      </c>
      <c r="G363" t="s">
        <v>27</v>
      </c>
      <c r="H363" s="14">
        <v>4</v>
      </c>
      <c r="I363" s="15">
        <v>0.11286694488931481</v>
      </c>
      <c r="J363" t="s">
        <v>1697</v>
      </c>
      <c r="K363" s="28">
        <f t="shared" si="5"/>
        <v>887.13305511068518</v>
      </c>
    </row>
    <row r="364" spans="1:11" x14ac:dyDescent="0.2">
      <c r="A364" t="s">
        <v>797</v>
      </c>
      <c r="B364" t="s">
        <v>1677</v>
      </c>
      <c r="C364" s="13">
        <v>44751</v>
      </c>
      <c r="D364" t="s">
        <v>1696</v>
      </c>
      <c r="E364" t="s">
        <v>1689</v>
      </c>
      <c r="F364">
        <v>130</v>
      </c>
      <c r="G364" t="s">
        <v>32</v>
      </c>
      <c r="H364" s="14">
        <v>6</v>
      </c>
      <c r="I364" s="15">
        <v>6.5283590828819849E-2</v>
      </c>
      <c r="J364" t="s">
        <v>1698</v>
      </c>
      <c r="K364" s="28">
        <f t="shared" si="5"/>
        <v>729.07879915352055</v>
      </c>
    </row>
    <row r="365" spans="1:11" x14ac:dyDescent="0.2">
      <c r="A365" t="s">
        <v>799</v>
      </c>
      <c r="B365" t="s">
        <v>1678</v>
      </c>
      <c r="C365" s="13">
        <v>44736</v>
      </c>
      <c r="D365" t="s">
        <v>1688</v>
      </c>
      <c r="E365" t="s">
        <v>1692</v>
      </c>
      <c r="F365">
        <v>72</v>
      </c>
      <c r="G365" t="s">
        <v>38</v>
      </c>
      <c r="H365" s="14">
        <v>11</v>
      </c>
      <c r="I365" s="15">
        <v>0.46681751998353072</v>
      </c>
      <c r="J365" t="s">
        <v>1699</v>
      </c>
      <c r="K365" s="28">
        <f t="shared" si="5"/>
        <v>422.28052417304366</v>
      </c>
    </row>
    <row r="366" spans="1:11" x14ac:dyDescent="0.2">
      <c r="A366" t="s">
        <v>801</v>
      </c>
      <c r="B366" t="s">
        <v>1675</v>
      </c>
      <c r="C366" s="13">
        <v>44737</v>
      </c>
      <c r="D366" t="s">
        <v>1691</v>
      </c>
      <c r="E366" t="s">
        <v>1689</v>
      </c>
      <c r="F366">
        <v>65</v>
      </c>
      <c r="G366" t="s">
        <v>27</v>
      </c>
      <c r="H366" s="14">
        <v>9</v>
      </c>
      <c r="I366" s="15">
        <v>0.92202770154223668</v>
      </c>
      <c r="J366" t="s">
        <v>1700</v>
      </c>
      <c r="K366" s="28">
        <f t="shared" si="5"/>
        <v>45.613794597791525</v>
      </c>
    </row>
    <row r="367" spans="1:11" x14ac:dyDescent="0.2">
      <c r="A367" t="s">
        <v>803</v>
      </c>
      <c r="B367" t="s">
        <v>1676</v>
      </c>
      <c r="C367" s="13">
        <v>44744</v>
      </c>
      <c r="D367" t="s">
        <v>1694</v>
      </c>
      <c r="E367" t="s">
        <v>1692</v>
      </c>
      <c r="F367">
        <v>250</v>
      </c>
      <c r="G367" t="s">
        <v>32</v>
      </c>
      <c r="H367" s="14">
        <v>2</v>
      </c>
      <c r="I367" s="15">
        <v>0.18840485753727232</v>
      </c>
      <c r="J367" t="s">
        <v>1701</v>
      </c>
      <c r="K367" s="28">
        <f t="shared" si="5"/>
        <v>405.79757123136386</v>
      </c>
    </row>
    <row r="368" spans="1:11" x14ac:dyDescent="0.2">
      <c r="A368" t="s">
        <v>805</v>
      </c>
      <c r="B368" t="s">
        <v>1677</v>
      </c>
      <c r="C368" s="13">
        <v>44735</v>
      </c>
      <c r="D368" t="s">
        <v>1696</v>
      </c>
      <c r="E368" t="s">
        <v>1692</v>
      </c>
      <c r="F368">
        <v>130</v>
      </c>
      <c r="G368" t="s">
        <v>38</v>
      </c>
      <c r="H368" s="14">
        <v>2</v>
      </c>
      <c r="I368" s="15">
        <v>0.27847072137209206</v>
      </c>
      <c r="J368" t="s">
        <v>1703</v>
      </c>
      <c r="K368" s="28">
        <f t="shared" si="5"/>
        <v>187.59761244325608</v>
      </c>
    </row>
    <row r="369" spans="1:11" x14ac:dyDescent="0.2">
      <c r="A369" t="s">
        <v>807</v>
      </c>
      <c r="B369" t="s">
        <v>1675</v>
      </c>
      <c r="C369" s="13">
        <v>44751</v>
      </c>
      <c r="D369" t="s">
        <v>1688</v>
      </c>
      <c r="E369" t="s">
        <v>1692</v>
      </c>
      <c r="F369">
        <v>72</v>
      </c>
      <c r="G369" t="s">
        <v>27</v>
      </c>
      <c r="H369" s="14">
        <v>10</v>
      </c>
      <c r="I369" s="15">
        <v>0.78884251376405168</v>
      </c>
      <c r="J369" t="s">
        <v>1704</v>
      </c>
      <c r="K369" s="28">
        <f t="shared" si="5"/>
        <v>152.0333900898828</v>
      </c>
    </row>
    <row r="370" spans="1:11" x14ac:dyDescent="0.2">
      <c r="A370" t="s">
        <v>809</v>
      </c>
      <c r="B370" t="s">
        <v>1676</v>
      </c>
      <c r="C370" s="13">
        <v>44726</v>
      </c>
      <c r="D370" t="s">
        <v>1691</v>
      </c>
      <c r="E370" t="s">
        <v>1692</v>
      </c>
      <c r="F370">
        <v>65</v>
      </c>
      <c r="G370" t="s">
        <v>27</v>
      </c>
      <c r="H370" s="14">
        <v>5</v>
      </c>
      <c r="I370" s="15">
        <v>0.18299168548896383</v>
      </c>
      <c r="J370" t="s">
        <v>1705</v>
      </c>
      <c r="K370" s="28">
        <f t="shared" si="5"/>
        <v>265.52770221608677</v>
      </c>
    </row>
    <row r="371" spans="1:11" x14ac:dyDescent="0.2">
      <c r="A371" t="s">
        <v>811</v>
      </c>
      <c r="B371" t="s">
        <v>1677</v>
      </c>
      <c r="C371" s="13">
        <v>44749</v>
      </c>
      <c r="D371" t="s">
        <v>1694</v>
      </c>
      <c r="E371" t="s">
        <v>1692</v>
      </c>
      <c r="F371">
        <v>250</v>
      </c>
      <c r="G371" t="s">
        <v>32</v>
      </c>
      <c r="H371" s="14">
        <v>3</v>
      </c>
      <c r="I371" s="15">
        <v>0.20591715888096995</v>
      </c>
      <c r="J371" t="s">
        <v>1706</v>
      </c>
      <c r="K371" s="28">
        <f t="shared" si="5"/>
        <v>595.56213083927253</v>
      </c>
    </row>
    <row r="372" spans="1:11" x14ac:dyDescent="0.2">
      <c r="A372" t="s">
        <v>813</v>
      </c>
      <c r="B372" t="s">
        <v>1678</v>
      </c>
      <c r="C372" s="13">
        <v>44734</v>
      </c>
      <c r="D372" t="s">
        <v>1696</v>
      </c>
      <c r="E372" t="s">
        <v>1689</v>
      </c>
      <c r="F372">
        <v>130</v>
      </c>
      <c r="G372" t="s">
        <v>38</v>
      </c>
      <c r="H372" s="14">
        <v>2</v>
      </c>
      <c r="I372" s="15">
        <v>2.128339836887938E-2</v>
      </c>
      <c r="J372" t="s">
        <v>1707</v>
      </c>
      <c r="K372" s="28">
        <f t="shared" si="5"/>
        <v>254.46631642409136</v>
      </c>
    </row>
    <row r="373" spans="1:11" x14ac:dyDescent="0.2">
      <c r="A373" t="s">
        <v>815</v>
      </c>
      <c r="B373" t="s">
        <v>1675</v>
      </c>
      <c r="C373" s="13">
        <v>44726</v>
      </c>
      <c r="D373" t="s">
        <v>1688</v>
      </c>
      <c r="E373" t="s">
        <v>1692</v>
      </c>
      <c r="F373">
        <v>72</v>
      </c>
      <c r="G373" t="s">
        <v>27</v>
      </c>
      <c r="H373" s="14">
        <v>4</v>
      </c>
      <c r="I373" s="15">
        <v>2.2806889019524657E-2</v>
      </c>
      <c r="J373" t="s">
        <v>1690</v>
      </c>
      <c r="K373" s="28">
        <f t="shared" si="5"/>
        <v>281.4316159623769</v>
      </c>
    </row>
    <row r="374" spans="1:11" x14ac:dyDescent="0.2">
      <c r="A374" t="s">
        <v>817</v>
      </c>
      <c r="B374" t="s">
        <v>1676</v>
      </c>
      <c r="C374" s="13">
        <v>44743</v>
      </c>
      <c r="D374" t="s">
        <v>1691</v>
      </c>
      <c r="E374" t="s">
        <v>1689</v>
      </c>
      <c r="F374">
        <v>65</v>
      </c>
      <c r="G374" t="s">
        <v>32</v>
      </c>
      <c r="H374" s="14">
        <v>6</v>
      </c>
      <c r="I374" s="15">
        <v>0.66448214030499053</v>
      </c>
      <c r="J374" t="s">
        <v>1693</v>
      </c>
      <c r="K374" s="28">
        <f t="shared" si="5"/>
        <v>130.85196528105371</v>
      </c>
    </row>
    <row r="375" spans="1:11" x14ac:dyDescent="0.2">
      <c r="A375" t="s">
        <v>819</v>
      </c>
      <c r="B375" t="s">
        <v>1677</v>
      </c>
      <c r="C375" s="13">
        <v>44742</v>
      </c>
      <c r="D375" t="s">
        <v>1694</v>
      </c>
      <c r="E375" t="s">
        <v>1692</v>
      </c>
      <c r="F375">
        <v>250</v>
      </c>
      <c r="G375" t="s">
        <v>38</v>
      </c>
      <c r="H375" s="14">
        <v>3</v>
      </c>
      <c r="I375" s="15">
        <v>0.29151955249280481</v>
      </c>
      <c r="J375" t="s">
        <v>1695</v>
      </c>
      <c r="K375" s="28">
        <f t="shared" si="5"/>
        <v>531.36033563039632</v>
      </c>
    </row>
    <row r="376" spans="1:11" x14ac:dyDescent="0.2">
      <c r="A376" t="s">
        <v>821</v>
      </c>
      <c r="B376" t="s">
        <v>1678</v>
      </c>
      <c r="C376" s="13">
        <v>44747</v>
      </c>
      <c r="D376" t="s">
        <v>1696</v>
      </c>
      <c r="E376" t="s">
        <v>1689</v>
      </c>
      <c r="F376">
        <v>130</v>
      </c>
      <c r="G376" t="s">
        <v>27</v>
      </c>
      <c r="H376" s="14">
        <v>5</v>
      </c>
      <c r="I376" s="15">
        <v>0.55684098110336311</v>
      </c>
      <c r="J376" t="s">
        <v>1697</v>
      </c>
      <c r="K376" s="28">
        <f t="shared" si="5"/>
        <v>288.05336228281396</v>
      </c>
    </row>
    <row r="377" spans="1:11" x14ac:dyDescent="0.2">
      <c r="A377" t="s">
        <v>823</v>
      </c>
      <c r="B377" t="s">
        <v>1679</v>
      </c>
      <c r="C377" s="13">
        <v>44764</v>
      </c>
      <c r="D377" t="s">
        <v>1702</v>
      </c>
      <c r="E377" t="s">
        <v>1692</v>
      </c>
      <c r="F377">
        <v>60</v>
      </c>
      <c r="G377" t="s">
        <v>32</v>
      </c>
      <c r="H377" s="14">
        <v>14</v>
      </c>
      <c r="I377" s="15">
        <v>0.57240542144015649</v>
      </c>
      <c r="J377" t="s">
        <v>1698</v>
      </c>
      <c r="K377" s="28">
        <f t="shared" si="5"/>
        <v>359.17944599026856</v>
      </c>
    </row>
    <row r="378" spans="1:11" x14ac:dyDescent="0.2">
      <c r="A378" t="s">
        <v>825</v>
      </c>
      <c r="B378" t="s">
        <v>1675</v>
      </c>
      <c r="C378" s="13">
        <v>44735</v>
      </c>
      <c r="D378" t="s">
        <v>1688</v>
      </c>
      <c r="E378" t="s">
        <v>1689</v>
      </c>
      <c r="F378">
        <v>72</v>
      </c>
      <c r="G378" t="s">
        <v>38</v>
      </c>
      <c r="H378" s="14">
        <v>3</v>
      </c>
      <c r="I378" s="15">
        <v>8.6221643115211744E-2</v>
      </c>
      <c r="J378" t="s">
        <v>1699</v>
      </c>
      <c r="K378" s="28">
        <f t="shared" si="5"/>
        <v>197.37612508711427</v>
      </c>
    </row>
    <row r="379" spans="1:11" x14ac:dyDescent="0.2">
      <c r="A379" t="s">
        <v>827</v>
      </c>
      <c r="B379" t="s">
        <v>1676</v>
      </c>
      <c r="C379" s="13">
        <v>44737</v>
      </c>
      <c r="D379" t="s">
        <v>1691</v>
      </c>
      <c r="E379" t="s">
        <v>1692</v>
      </c>
      <c r="F379">
        <v>65</v>
      </c>
      <c r="G379" t="s">
        <v>27</v>
      </c>
      <c r="H379" s="14">
        <v>10</v>
      </c>
      <c r="I379" s="15">
        <v>0.95609718609661631</v>
      </c>
      <c r="J379" t="s">
        <v>1700</v>
      </c>
      <c r="K379" s="28">
        <f t="shared" si="5"/>
        <v>28.536829037199368</v>
      </c>
    </row>
    <row r="380" spans="1:11" x14ac:dyDescent="0.2">
      <c r="A380" t="s">
        <v>829</v>
      </c>
      <c r="B380" t="s">
        <v>1677</v>
      </c>
      <c r="C380" s="13">
        <v>44749</v>
      </c>
      <c r="D380" t="s">
        <v>1694</v>
      </c>
      <c r="E380" t="s">
        <v>1689</v>
      </c>
      <c r="F380">
        <v>250</v>
      </c>
      <c r="G380" t="s">
        <v>32</v>
      </c>
      <c r="H380" s="14">
        <v>2</v>
      </c>
      <c r="I380" s="15">
        <v>0.2455223768222089</v>
      </c>
      <c r="J380" t="s">
        <v>1701</v>
      </c>
      <c r="K380" s="28">
        <f t="shared" si="5"/>
        <v>377.23881158889554</v>
      </c>
    </row>
    <row r="381" spans="1:11" x14ac:dyDescent="0.2">
      <c r="A381" t="s">
        <v>831</v>
      </c>
      <c r="B381" t="s">
        <v>1678</v>
      </c>
      <c r="C381" s="13">
        <v>44729</v>
      </c>
      <c r="D381" t="s">
        <v>1696</v>
      </c>
      <c r="E381" t="s">
        <v>1692</v>
      </c>
      <c r="F381">
        <v>130</v>
      </c>
      <c r="G381" t="s">
        <v>38</v>
      </c>
      <c r="H381" s="14">
        <v>7</v>
      </c>
      <c r="I381" s="15">
        <v>0.56637632681080741</v>
      </c>
      <c r="J381" t="s">
        <v>1703</v>
      </c>
      <c r="K381" s="28">
        <f t="shared" si="5"/>
        <v>394.59754260216528</v>
      </c>
    </row>
    <row r="382" spans="1:11" x14ac:dyDescent="0.2">
      <c r="A382" t="s">
        <v>833</v>
      </c>
      <c r="B382" t="s">
        <v>1675</v>
      </c>
      <c r="C382" s="13">
        <v>44738</v>
      </c>
      <c r="D382" t="s">
        <v>1688</v>
      </c>
      <c r="E382" t="s">
        <v>1689</v>
      </c>
      <c r="F382">
        <v>72</v>
      </c>
      <c r="G382" t="s">
        <v>27</v>
      </c>
      <c r="H382" s="14">
        <v>11</v>
      </c>
      <c r="I382" s="15">
        <v>4.5179835219914199E-2</v>
      </c>
      <c r="J382" t="s">
        <v>1704</v>
      </c>
      <c r="K382" s="28">
        <f t="shared" si="5"/>
        <v>756.21757050582801</v>
      </c>
    </row>
    <row r="383" spans="1:11" x14ac:dyDescent="0.2">
      <c r="A383" t="s">
        <v>835</v>
      </c>
      <c r="B383" t="s">
        <v>1676</v>
      </c>
      <c r="C383" s="13">
        <v>44740</v>
      </c>
      <c r="D383" t="s">
        <v>1691</v>
      </c>
      <c r="E383" t="s">
        <v>1692</v>
      </c>
      <c r="F383">
        <v>65</v>
      </c>
      <c r="G383" t="s">
        <v>32</v>
      </c>
      <c r="H383" s="14">
        <v>13</v>
      </c>
      <c r="I383" s="15">
        <v>0.97345529924354934</v>
      </c>
      <c r="J383" t="s">
        <v>1705</v>
      </c>
      <c r="K383" s="28">
        <f t="shared" si="5"/>
        <v>22.430272139200838</v>
      </c>
    </row>
    <row r="384" spans="1:11" x14ac:dyDescent="0.2">
      <c r="A384" t="s">
        <v>837</v>
      </c>
      <c r="B384" t="s">
        <v>1677</v>
      </c>
      <c r="C384" s="13">
        <v>44755</v>
      </c>
      <c r="D384" t="s">
        <v>1694</v>
      </c>
      <c r="E384" t="s">
        <v>1689</v>
      </c>
      <c r="F384">
        <v>250</v>
      </c>
      <c r="G384" t="s">
        <v>38</v>
      </c>
      <c r="H384" s="14">
        <v>3</v>
      </c>
      <c r="I384" s="15">
        <v>0.56733394419124217</v>
      </c>
      <c r="J384" t="s">
        <v>1706</v>
      </c>
      <c r="K384" s="28">
        <f t="shared" si="5"/>
        <v>324.49954185656838</v>
      </c>
    </row>
    <row r="385" spans="1:11" x14ac:dyDescent="0.2">
      <c r="A385" t="s">
        <v>839</v>
      </c>
      <c r="B385" t="s">
        <v>1678</v>
      </c>
      <c r="C385" s="13">
        <v>44755</v>
      </c>
      <c r="D385" t="s">
        <v>1696</v>
      </c>
      <c r="E385" t="s">
        <v>1692</v>
      </c>
      <c r="F385">
        <v>130</v>
      </c>
      <c r="G385" t="s">
        <v>27</v>
      </c>
      <c r="H385" s="14">
        <v>6</v>
      </c>
      <c r="I385" s="15">
        <v>0.37928431149731212</v>
      </c>
      <c r="J385" t="s">
        <v>1707</v>
      </c>
      <c r="K385" s="28">
        <f t="shared" si="5"/>
        <v>484.15823703209657</v>
      </c>
    </row>
    <row r="386" spans="1:11" x14ac:dyDescent="0.2">
      <c r="A386" t="s">
        <v>841</v>
      </c>
      <c r="B386" t="s">
        <v>1679</v>
      </c>
      <c r="C386" s="13">
        <v>44764</v>
      </c>
      <c r="D386" t="s">
        <v>1702</v>
      </c>
      <c r="E386" t="s">
        <v>1689</v>
      </c>
      <c r="F386">
        <v>60</v>
      </c>
      <c r="G386" t="s">
        <v>32</v>
      </c>
      <c r="H386" s="14">
        <v>15</v>
      </c>
      <c r="I386" s="15">
        <v>0.62865911330533553</v>
      </c>
      <c r="J386" t="s">
        <v>1690</v>
      </c>
      <c r="K386" s="28">
        <f t="shared" ref="K386:K449" si="6">(F386*H386) -(I386*(F386*H386))</f>
        <v>334.20679802519805</v>
      </c>
    </row>
    <row r="387" spans="1:11" x14ac:dyDescent="0.2">
      <c r="A387" t="s">
        <v>843</v>
      </c>
      <c r="B387" t="s">
        <v>1680</v>
      </c>
      <c r="C387" s="13">
        <v>44735</v>
      </c>
      <c r="D387" t="s">
        <v>1713</v>
      </c>
      <c r="E387" t="s">
        <v>1692</v>
      </c>
      <c r="F387">
        <v>95</v>
      </c>
      <c r="G387" t="s">
        <v>38</v>
      </c>
      <c r="H387" s="14">
        <v>6</v>
      </c>
      <c r="I387" s="15">
        <v>0.37937934610324464</v>
      </c>
      <c r="J387" t="s">
        <v>1693</v>
      </c>
      <c r="K387" s="28">
        <f t="shared" si="6"/>
        <v>353.75377272115054</v>
      </c>
    </row>
    <row r="388" spans="1:11" x14ac:dyDescent="0.2">
      <c r="A388" t="s">
        <v>845</v>
      </c>
      <c r="B388" t="s">
        <v>1675</v>
      </c>
      <c r="C388" s="13">
        <v>44734</v>
      </c>
      <c r="D388" t="s">
        <v>1688</v>
      </c>
      <c r="E388" t="s">
        <v>1689</v>
      </c>
      <c r="F388">
        <v>72</v>
      </c>
      <c r="G388" t="s">
        <v>27</v>
      </c>
      <c r="H388" s="14">
        <v>11</v>
      </c>
      <c r="I388" s="15">
        <v>0.35891515866951118</v>
      </c>
      <c r="J388" t="s">
        <v>1695</v>
      </c>
      <c r="K388" s="28">
        <f t="shared" si="6"/>
        <v>507.73919433374715</v>
      </c>
    </row>
    <row r="389" spans="1:11" x14ac:dyDescent="0.2">
      <c r="A389" t="s">
        <v>847</v>
      </c>
      <c r="B389" t="s">
        <v>1676</v>
      </c>
      <c r="C389" s="13">
        <v>44728</v>
      </c>
      <c r="D389" t="s">
        <v>1691</v>
      </c>
      <c r="E389" t="s">
        <v>1692</v>
      </c>
      <c r="F389">
        <v>65</v>
      </c>
      <c r="G389" t="s">
        <v>32</v>
      </c>
      <c r="H389" s="14">
        <v>13</v>
      </c>
      <c r="I389" s="15">
        <v>0.90122352916020354</v>
      </c>
      <c r="J389" t="s">
        <v>1697</v>
      </c>
      <c r="K389" s="28">
        <f t="shared" si="6"/>
        <v>83.466117859627957</v>
      </c>
    </row>
    <row r="390" spans="1:11" x14ac:dyDescent="0.2">
      <c r="A390" t="s">
        <v>849</v>
      </c>
      <c r="B390" t="s">
        <v>1677</v>
      </c>
      <c r="C390" s="13">
        <v>44739</v>
      </c>
      <c r="D390" t="s">
        <v>1694</v>
      </c>
      <c r="E390" t="s">
        <v>1692</v>
      </c>
      <c r="F390">
        <v>250</v>
      </c>
      <c r="G390" t="s">
        <v>38</v>
      </c>
      <c r="H390" s="14">
        <v>3</v>
      </c>
      <c r="I390" s="15">
        <v>0.37786597877728811</v>
      </c>
      <c r="J390" t="s">
        <v>1698</v>
      </c>
      <c r="K390" s="28">
        <f t="shared" si="6"/>
        <v>466.60051591703393</v>
      </c>
    </row>
    <row r="391" spans="1:11" x14ac:dyDescent="0.2">
      <c r="A391" t="s">
        <v>851</v>
      </c>
      <c r="B391" t="s">
        <v>1678</v>
      </c>
      <c r="C391" s="13">
        <v>44765</v>
      </c>
      <c r="D391" t="s">
        <v>1696</v>
      </c>
      <c r="E391" t="s">
        <v>1692</v>
      </c>
      <c r="F391">
        <v>130</v>
      </c>
      <c r="G391" t="s">
        <v>27</v>
      </c>
      <c r="H391" s="14">
        <v>3</v>
      </c>
      <c r="I391" s="15">
        <v>0.38913445453338702</v>
      </c>
      <c r="J391" t="s">
        <v>1699</v>
      </c>
      <c r="K391" s="28">
        <f t="shared" si="6"/>
        <v>238.23756273197907</v>
      </c>
    </row>
    <row r="392" spans="1:11" x14ac:dyDescent="0.2">
      <c r="A392" t="s">
        <v>853</v>
      </c>
      <c r="B392" t="s">
        <v>1675</v>
      </c>
      <c r="C392" s="13">
        <v>44740</v>
      </c>
      <c r="D392" t="s">
        <v>1688</v>
      </c>
      <c r="E392" t="s">
        <v>1692</v>
      </c>
      <c r="F392">
        <v>72</v>
      </c>
      <c r="G392" t="s">
        <v>32</v>
      </c>
      <c r="H392" s="14">
        <v>12</v>
      </c>
      <c r="I392" s="15">
        <v>0.60714667724340543</v>
      </c>
      <c r="J392" t="s">
        <v>1700</v>
      </c>
      <c r="K392" s="28">
        <f t="shared" si="6"/>
        <v>339.42527086169775</v>
      </c>
    </row>
    <row r="393" spans="1:11" x14ac:dyDescent="0.2">
      <c r="A393" t="s">
        <v>855</v>
      </c>
      <c r="B393" t="s">
        <v>1676</v>
      </c>
      <c r="C393" s="13">
        <v>44734</v>
      </c>
      <c r="D393" t="s">
        <v>1691</v>
      </c>
      <c r="E393" t="s">
        <v>1692</v>
      </c>
      <c r="F393">
        <v>65</v>
      </c>
      <c r="G393" t="s">
        <v>38</v>
      </c>
      <c r="H393" s="14">
        <v>8</v>
      </c>
      <c r="I393" s="15">
        <v>0.17261163513710231</v>
      </c>
      <c r="J393" t="s">
        <v>1701</v>
      </c>
      <c r="K393" s="28">
        <f t="shared" si="6"/>
        <v>430.2419497287068</v>
      </c>
    </row>
    <row r="394" spans="1:11" x14ac:dyDescent="0.2">
      <c r="A394" t="s">
        <v>857</v>
      </c>
      <c r="B394" t="s">
        <v>1677</v>
      </c>
      <c r="C394" s="13">
        <v>44727</v>
      </c>
      <c r="D394" t="s">
        <v>1694</v>
      </c>
      <c r="E394" t="s">
        <v>1689</v>
      </c>
      <c r="F394">
        <v>250</v>
      </c>
      <c r="G394" t="s">
        <v>27</v>
      </c>
      <c r="H394" s="14">
        <v>1</v>
      </c>
      <c r="I394" s="15">
        <v>3.4451566476951467E-2</v>
      </c>
      <c r="J394" t="s">
        <v>1703</v>
      </c>
      <c r="K394" s="28">
        <f t="shared" si="6"/>
        <v>241.38710838076213</v>
      </c>
    </row>
    <row r="395" spans="1:11" x14ac:dyDescent="0.2">
      <c r="A395" t="s">
        <v>859</v>
      </c>
      <c r="B395" t="s">
        <v>1678</v>
      </c>
      <c r="C395" s="13">
        <v>44737</v>
      </c>
      <c r="D395" t="s">
        <v>1696</v>
      </c>
      <c r="E395" t="s">
        <v>1692</v>
      </c>
      <c r="F395">
        <v>130</v>
      </c>
      <c r="G395" t="s">
        <v>32</v>
      </c>
      <c r="H395" s="14">
        <v>4</v>
      </c>
      <c r="I395" s="15">
        <v>0.36600821552214791</v>
      </c>
      <c r="J395" t="s">
        <v>1704</v>
      </c>
      <c r="K395" s="28">
        <f t="shared" si="6"/>
        <v>329.67572792848307</v>
      </c>
    </row>
    <row r="396" spans="1:11" x14ac:dyDescent="0.2">
      <c r="A396" t="s">
        <v>861</v>
      </c>
      <c r="B396" t="s">
        <v>1679</v>
      </c>
      <c r="C396" s="13">
        <v>44747</v>
      </c>
      <c r="D396" t="s">
        <v>1702</v>
      </c>
      <c r="E396" t="s">
        <v>1689</v>
      </c>
      <c r="F396">
        <v>60</v>
      </c>
      <c r="G396" t="s">
        <v>38</v>
      </c>
      <c r="H396" s="14">
        <v>4</v>
      </c>
      <c r="I396" s="15">
        <v>0.36876304797324455</v>
      </c>
      <c r="J396" t="s">
        <v>1705</v>
      </c>
      <c r="K396" s="28">
        <f t="shared" si="6"/>
        <v>151.49686848642131</v>
      </c>
    </row>
    <row r="397" spans="1:11" x14ac:dyDescent="0.2">
      <c r="A397" t="s">
        <v>863</v>
      </c>
      <c r="B397" t="s">
        <v>1675</v>
      </c>
      <c r="C397" s="13">
        <v>44754</v>
      </c>
      <c r="D397" t="s">
        <v>1688</v>
      </c>
      <c r="E397" t="s">
        <v>1692</v>
      </c>
      <c r="F397">
        <v>72</v>
      </c>
      <c r="G397" t="s">
        <v>27</v>
      </c>
      <c r="H397" s="14">
        <v>12</v>
      </c>
      <c r="I397" s="15">
        <v>0.78491525862060318</v>
      </c>
      <c r="J397" t="s">
        <v>1706</v>
      </c>
      <c r="K397" s="28">
        <f t="shared" si="6"/>
        <v>185.83321655179884</v>
      </c>
    </row>
    <row r="398" spans="1:11" x14ac:dyDescent="0.2">
      <c r="A398" t="s">
        <v>865</v>
      </c>
      <c r="B398" t="s">
        <v>1676</v>
      </c>
      <c r="C398" s="13">
        <v>44760</v>
      </c>
      <c r="D398" t="s">
        <v>1691</v>
      </c>
      <c r="E398" t="s">
        <v>1689</v>
      </c>
      <c r="F398">
        <v>65</v>
      </c>
      <c r="G398" t="s">
        <v>32</v>
      </c>
      <c r="H398" s="14">
        <v>4</v>
      </c>
      <c r="I398" s="15">
        <v>0.89433154555842931</v>
      </c>
      <c r="J398" t="s">
        <v>1707</v>
      </c>
      <c r="K398" s="28">
        <f t="shared" si="6"/>
        <v>27.473798154808378</v>
      </c>
    </row>
    <row r="399" spans="1:11" x14ac:dyDescent="0.2">
      <c r="A399" t="s">
        <v>867</v>
      </c>
      <c r="B399" t="s">
        <v>1677</v>
      </c>
      <c r="C399" s="13">
        <v>44759</v>
      </c>
      <c r="D399" t="s">
        <v>1694</v>
      </c>
      <c r="E399" t="s">
        <v>1692</v>
      </c>
      <c r="F399">
        <v>250</v>
      </c>
      <c r="G399" t="s">
        <v>38</v>
      </c>
      <c r="H399" s="14">
        <v>1</v>
      </c>
      <c r="I399" s="15">
        <v>0.54494310667938251</v>
      </c>
      <c r="J399" t="s">
        <v>1690</v>
      </c>
      <c r="K399" s="28">
        <f t="shared" si="6"/>
        <v>113.76422333015438</v>
      </c>
    </row>
    <row r="400" spans="1:11" x14ac:dyDescent="0.2">
      <c r="A400" t="s">
        <v>869</v>
      </c>
      <c r="B400" t="s">
        <v>1678</v>
      </c>
      <c r="C400" s="13">
        <v>44735</v>
      </c>
      <c r="D400" t="s">
        <v>1696</v>
      </c>
      <c r="E400" t="s">
        <v>1689</v>
      </c>
      <c r="F400">
        <v>130</v>
      </c>
      <c r="G400" t="s">
        <v>27</v>
      </c>
      <c r="H400" s="14">
        <v>7</v>
      </c>
      <c r="I400" s="15">
        <v>0.84443209424513666</v>
      </c>
      <c r="J400" t="s">
        <v>1693</v>
      </c>
      <c r="K400" s="28">
        <f t="shared" si="6"/>
        <v>141.5667942369256</v>
      </c>
    </row>
    <row r="401" spans="1:11" x14ac:dyDescent="0.2">
      <c r="A401" t="s">
        <v>871</v>
      </c>
      <c r="B401" t="s">
        <v>1675</v>
      </c>
      <c r="C401" s="13">
        <v>44734</v>
      </c>
      <c r="D401" t="s">
        <v>1688</v>
      </c>
      <c r="E401" t="s">
        <v>1692</v>
      </c>
      <c r="F401">
        <v>72</v>
      </c>
      <c r="G401" t="s">
        <v>32</v>
      </c>
      <c r="H401" s="14">
        <v>7</v>
      </c>
      <c r="I401" s="15">
        <v>0.11084077878058052</v>
      </c>
      <c r="J401" t="s">
        <v>1695</v>
      </c>
      <c r="K401" s="28">
        <f t="shared" si="6"/>
        <v>448.13624749458745</v>
      </c>
    </row>
    <row r="402" spans="1:11" x14ac:dyDescent="0.2">
      <c r="A402" t="s">
        <v>873</v>
      </c>
      <c r="B402" t="s">
        <v>1676</v>
      </c>
      <c r="C402" s="13">
        <v>44753</v>
      </c>
      <c r="D402" t="s">
        <v>1691</v>
      </c>
      <c r="E402" t="s">
        <v>1689</v>
      </c>
      <c r="F402">
        <v>65</v>
      </c>
      <c r="G402" t="s">
        <v>38</v>
      </c>
      <c r="H402" s="14">
        <v>9</v>
      </c>
      <c r="I402" s="15">
        <v>0.26630312920291821</v>
      </c>
      <c r="J402" t="s">
        <v>1697</v>
      </c>
      <c r="K402" s="28">
        <f t="shared" si="6"/>
        <v>429.21266941629284</v>
      </c>
    </row>
    <row r="403" spans="1:11" x14ac:dyDescent="0.2">
      <c r="A403" t="s">
        <v>875</v>
      </c>
      <c r="B403" t="s">
        <v>1677</v>
      </c>
      <c r="C403" s="13">
        <v>44739</v>
      </c>
      <c r="D403" t="s">
        <v>1694</v>
      </c>
      <c r="E403" t="s">
        <v>1692</v>
      </c>
      <c r="F403">
        <v>250</v>
      </c>
      <c r="G403" t="s">
        <v>27</v>
      </c>
      <c r="H403" s="14">
        <v>3</v>
      </c>
      <c r="I403" s="15">
        <v>0.13279161787420113</v>
      </c>
      <c r="J403" t="s">
        <v>1698</v>
      </c>
      <c r="K403" s="28">
        <f t="shared" si="6"/>
        <v>650.40628659434913</v>
      </c>
    </row>
    <row r="404" spans="1:11" x14ac:dyDescent="0.2">
      <c r="A404" t="s">
        <v>877</v>
      </c>
      <c r="B404" t="s">
        <v>1678</v>
      </c>
      <c r="C404" s="13">
        <v>44740</v>
      </c>
      <c r="D404" t="s">
        <v>1696</v>
      </c>
      <c r="E404" t="s">
        <v>1689</v>
      </c>
      <c r="F404">
        <v>130</v>
      </c>
      <c r="G404" t="s">
        <v>32</v>
      </c>
      <c r="H404" s="14">
        <v>4</v>
      </c>
      <c r="I404" s="15">
        <v>0.20794478004129135</v>
      </c>
      <c r="J404" t="s">
        <v>1699</v>
      </c>
      <c r="K404" s="28">
        <f t="shared" si="6"/>
        <v>411.86871437852847</v>
      </c>
    </row>
    <row r="405" spans="1:11" x14ac:dyDescent="0.2">
      <c r="A405" t="s">
        <v>879</v>
      </c>
      <c r="B405" t="s">
        <v>1679</v>
      </c>
      <c r="C405" s="13">
        <v>44748</v>
      </c>
      <c r="D405" t="s">
        <v>1702</v>
      </c>
      <c r="E405" t="s">
        <v>1692</v>
      </c>
      <c r="F405">
        <v>60</v>
      </c>
      <c r="G405" t="s">
        <v>38</v>
      </c>
      <c r="H405" s="14">
        <v>12</v>
      </c>
      <c r="I405" s="15">
        <v>0.76031378549826045</v>
      </c>
      <c r="J405" t="s">
        <v>1700</v>
      </c>
      <c r="K405" s="28">
        <f t="shared" si="6"/>
        <v>172.57407444125249</v>
      </c>
    </row>
    <row r="406" spans="1:11" x14ac:dyDescent="0.2">
      <c r="A406" t="s">
        <v>881</v>
      </c>
      <c r="B406" t="s">
        <v>1680</v>
      </c>
      <c r="C406" s="13">
        <v>44731</v>
      </c>
      <c r="D406" t="s">
        <v>1713</v>
      </c>
      <c r="E406" t="s">
        <v>1689</v>
      </c>
      <c r="F406">
        <v>95</v>
      </c>
      <c r="G406" t="s">
        <v>27</v>
      </c>
      <c r="H406" s="14">
        <v>8</v>
      </c>
      <c r="I406" s="15">
        <v>0.23804641255169789</v>
      </c>
      <c r="J406" t="s">
        <v>1701</v>
      </c>
      <c r="K406" s="28">
        <f t="shared" si="6"/>
        <v>579.08472646070959</v>
      </c>
    </row>
    <row r="407" spans="1:11" x14ac:dyDescent="0.2">
      <c r="A407" t="s">
        <v>883</v>
      </c>
      <c r="B407" t="s">
        <v>1675</v>
      </c>
      <c r="C407" s="13">
        <v>44763</v>
      </c>
      <c r="D407" t="s">
        <v>1688</v>
      </c>
      <c r="E407" t="s">
        <v>1692</v>
      </c>
      <c r="F407">
        <v>72</v>
      </c>
      <c r="G407" t="s">
        <v>32</v>
      </c>
      <c r="H407" s="14">
        <v>5</v>
      </c>
      <c r="I407" s="15">
        <v>0.12523689369936652</v>
      </c>
      <c r="J407" t="s">
        <v>1703</v>
      </c>
      <c r="K407" s="28">
        <f t="shared" si="6"/>
        <v>314.91471826822806</v>
      </c>
    </row>
    <row r="408" spans="1:11" x14ac:dyDescent="0.2">
      <c r="A408" t="s">
        <v>885</v>
      </c>
      <c r="B408" t="s">
        <v>1676</v>
      </c>
      <c r="C408" s="13">
        <v>44733</v>
      </c>
      <c r="D408" t="s">
        <v>1691</v>
      </c>
      <c r="E408" t="s">
        <v>1689</v>
      </c>
      <c r="F408">
        <v>65</v>
      </c>
      <c r="G408" t="s">
        <v>38</v>
      </c>
      <c r="H408" s="14">
        <v>4</v>
      </c>
      <c r="I408" s="15">
        <v>6.7101746358327108E-2</v>
      </c>
      <c r="J408" t="s">
        <v>1704</v>
      </c>
      <c r="K408" s="28">
        <f t="shared" si="6"/>
        <v>242.55354594683496</v>
      </c>
    </row>
    <row r="409" spans="1:11" x14ac:dyDescent="0.2">
      <c r="A409" t="s">
        <v>887</v>
      </c>
      <c r="B409" t="s">
        <v>1677</v>
      </c>
      <c r="C409" s="13">
        <v>44746</v>
      </c>
      <c r="D409" t="s">
        <v>1694</v>
      </c>
      <c r="E409" t="s">
        <v>1692</v>
      </c>
      <c r="F409">
        <v>250</v>
      </c>
      <c r="G409" t="s">
        <v>27</v>
      </c>
      <c r="H409" s="14">
        <v>2</v>
      </c>
      <c r="I409" s="15">
        <v>0.98970617123906524</v>
      </c>
      <c r="J409" t="s">
        <v>1705</v>
      </c>
      <c r="K409" s="28">
        <f t="shared" si="6"/>
        <v>5.1469143804673649</v>
      </c>
    </row>
    <row r="410" spans="1:11" x14ac:dyDescent="0.2">
      <c r="A410" t="s">
        <v>889</v>
      </c>
      <c r="B410" t="s">
        <v>1678</v>
      </c>
      <c r="C410" s="13">
        <v>44755</v>
      </c>
      <c r="D410" t="s">
        <v>1696</v>
      </c>
      <c r="E410" t="s">
        <v>1689</v>
      </c>
      <c r="F410">
        <v>130</v>
      </c>
      <c r="G410" t="s">
        <v>32</v>
      </c>
      <c r="H410" s="14">
        <v>2</v>
      </c>
      <c r="I410" s="15">
        <v>0.26202679185175082</v>
      </c>
      <c r="J410" t="s">
        <v>1706</v>
      </c>
      <c r="K410" s="28">
        <f t="shared" si="6"/>
        <v>191.87303411854481</v>
      </c>
    </row>
    <row r="411" spans="1:11" x14ac:dyDescent="0.2">
      <c r="A411" t="s">
        <v>891</v>
      </c>
      <c r="B411" t="s">
        <v>1675</v>
      </c>
      <c r="C411" s="13">
        <v>44755</v>
      </c>
      <c r="D411" t="s">
        <v>1688</v>
      </c>
      <c r="E411" t="s">
        <v>1692</v>
      </c>
      <c r="F411">
        <v>72</v>
      </c>
      <c r="G411" t="s">
        <v>38</v>
      </c>
      <c r="H411" s="14">
        <v>10</v>
      </c>
      <c r="I411" s="15">
        <v>0.87263143953916489</v>
      </c>
      <c r="J411" t="s">
        <v>1707</v>
      </c>
      <c r="K411" s="28">
        <f t="shared" si="6"/>
        <v>91.705363531801254</v>
      </c>
    </row>
    <row r="412" spans="1:11" x14ac:dyDescent="0.2">
      <c r="A412" t="s">
        <v>893</v>
      </c>
      <c r="B412" t="s">
        <v>1676</v>
      </c>
      <c r="C412" s="13">
        <v>44727</v>
      </c>
      <c r="D412" t="s">
        <v>1691</v>
      </c>
      <c r="E412" t="s">
        <v>1692</v>
      </c>
      <c r="F412">
        <v>65</v>
      </c>
      <c r="G412" t="s">
        <v>27</v>
      </c>
      <c r="H412" s="14">
        <v>6</v>
      </c>
      <c r="I412" s="15">
        <v>0.76778137062272289</v>
      </c>
      <c r="J412" t="s">
        <v>1708</v>
      </c>
      <c r="K412" s="28">
        <f t="shared" si="6"/>
        <v>90.565265457138082</v>
      </c>
    </row>
    <row r="413" spans="1:11" x14ac:dyDescent="0.2">
      <c r="A413" t="s">
        <v>895</v>
      </c>
      <c r="B413" t="s">
        <v>1677</v>
      </c>
      <c r="C413" s="13">
        <v>44746</v>
      </c>
      <c r="D413" t="s">
        <v>1694</v>
      </c>
      <c r="E413" t="s">
        <v>1692</v>
      </c>
      <c r="F413">
        <v>250</v>
      </c>
      <c r="G413" t="s">
        <v>32</v>
      </c>
      <c r="H413" s="14">
        <v>1</v>
      </c>
      <c r="I413" s="15">
        <v>0.15750010631121669</v>
      </c>
      <c r="J413" t="s">
        <v>1709</v>
      </c>
      <c r="K413" s="28">
        <f t="shared" si="6"/>
        <v>210.62497342219584</v>
      </c>
    </row>
    <row r="414" spans="1:11" x14ac:dyDescent="0.2">
      <c r="A414" t="s">
        <v>897</v>
      </c>
      <c r="B414" t="s">
        <v>1678</v>
      </c>
      <c r="C414" s="13">
        <v>44740</v>
      </c>
      <c r="D414" t="s">
        <v>1688</v>
      </c>
      <c r="E414" t="s">
        <v>1692</v>
      </c>
      <c r="F414">
        <v>72</v>
      </c>
      <c r="G414" t="s">
        <v>38</v>
      </c>
      <c r="H414" s="14">
        <v>9</v>
      </c>
      <c r="I414" s="15">
        <v>0.53570171465492589</v>
      </c>
      <c r="J414" t="s">
        <v>1710</v>
      </c>
      <c r="K414" s="28">
        <f t="shared" si="6"/>
        <v>300.86528890360802</v>
      </c>
    </row>
    <row r="415" spans="1:11" x14ac:dyDescent="0.2">
      <c r="A415" t="s">
        <v>899</v>
      </c>
      <c r="B415" t="s">
        <v>1675</v>
      </c>
      <c r="C415" s="13">
        <v>44743</v>
      </c>
      <c r="D415" t="s">
        <v>1691</v>
      </c>
      <c r="E415" t="s">
        <v>1692</v>
      </c>
      <c r="F415">
        <v>65</v>
      </c>
      <c r="G415" t="s">
        <v>27</v>
      </c>
      <c r="H415" s="14">
        <v>7</v>
      </c>
      <c r="I415" s="15">
        <v>0.88217490075954386</v>
      </c>
      <c r="J415" t="s">
        <v>1711</v>
      </c>
      <c r="K415" s="28">
        <f t="shared" si="6"/>
        <v>53.610420154407564</v>
      </c>
    </row>
    <row r="416" spans="1:11" x14ac:dyDescent="0.2">
      <c r="A416" t="s">
        <v>901</v>
      </c>
      <c r="B416" t="s">
        <v>1676</v>
      </c>
      <c r="C416" s="13">
        <v>44737</v>
      </c>
      <c r="D416" t="s">
        <v>1694</v>
      </c>
      <c r="E416" t="s">
        <v>1689</v>
      </c>
      <c r="F416">
        <v>250</v>
      </c>
      <c r="G416" t="s">
        <v>27</v>
      </c>
      <c r="H416" s="14">
        <v>3</v>
      </c>
      <c r="I416" s="15">
        <v>7.4850081465574259E-2</v>
      </c>
      <c r="J416" t="s">
        <v>1712</v>
      </c>
      <c r="K416" s="28">
        <f t="shared" si="6"/>
        <v>693.86243890081926</v>
      </c>
    </row>
    <row r="417" spans="1:11" x14ac:dyDescent="0.2">
      <c r="A417" t="s">
        <v>903</v>
      </c>
      <c r="B417" t="s">
        <v>1677</v>
      </c>
      <c r="C417" s="13">
        <v>44757</v>
      </c>
      <c r="D417" t="s">
        <v>1696</v>
      </c>
      <c r="E417" t="s">
        <v>1692</v>
      </c>
      <c r="F417">
        <v>130</v>
      </c>
      <c r="G417" t="s">
        <v>32</v>
      </c>
      <c r="H417" s="14">
        <v>4</v>
      </c>
      <c r="I417" s="15">
        <v>0.4623515242530305</v>
      </c>
      <c r="J417" t="s">
        <v>1714</v>
      </c>
      <c r="K417" s="28">
        <f t="shared" si="6"/>
        <v>279.57720738842414</v>
      </c>
    </row>
    <row r="418" spans="1:11" x14ac:dyDescent="0.2">
      <c r="A418" t="s">
        <v>905</v>
      </c>
      <c r="B418" t="s">
        <v>1678</v>
      </c>
      <c r="C418" s="13">
        <v>44745</v>
      </c>
      <c r="D418" t="s">
        <v>1688</v>
      </c>
      <c r="E418" t="s">
        <v>1689</v>
      </c>
      <c r="F418">
        <v>72</v>
      </c>
      <c r="G418" t="s">
        <v>38</v>
      </c>
      <c r="H418" s="14">
        <v>10</v>
      </c>
      <c r="I418" s="15">
        <v>0.34462700763177134</v>
      </c>
      <c r="J418" t="s">
        <v>1715</v>
      </c>
      <c r="K418" s="28">
        <f t="shared" si="6"/>
        <v>471.86855450512462</v>
      </c>
    </row>
    <row r="419" spans="1:11" x14ac:dyDescent="0.2">
      <c r="A419" t="s">
        <v>907</v>
      </c>
      <c r="B419" t="s">
        <v>1675</v>
      </c>
      <c r="C419" s="13">
        <v>44760</v>
      </c>
      <c r="D419" t="s">
        <v>1691</v>
      </c>
      <c r="E419" t="s">
        <v>1692</v>
      </c>
      <c r="F419">
        <v>65</v>
      </c>
      <c r="G419" t="s">
        <v>27</v>
      </c>
      <c r="H419" s="14">
        <v>7</v>
      </c>
      <c r="I419" s="15">
        <v>0.69911624131260175</v>
      </c>
      <c r="J419" t="s">
        <v>1716</v>
      </c>
      <c r="K419" s="28">
        <f t="shared" si="6"/>
        <v>136.90211020276621</v>
      </c>
    </row>
    <row r="420" spans="1:11" x14ac:dyDescent="0.2">
      <c r="A420" t="s">
        <v>909</v>
      </c>
      <c r="B420" t="s">
        <v>1676</v>
      </c>
      <c r="C420" s="13">
        <v>44750</v>
      </c>
      <c r="D420" t="s">
        <v>1694</v>
      </c>
      <c r="E420" t="s">
        <v>1689</v>
      </c>
      <c r="F420">
        <v>250</v>
      </c>
      <c r="G420" t="s">
        <v>32</v>
      </c>
      <c r="H420" s="14">
        <v>1</v>
      </c>
      <c r="I420" s="15">
        <v>1.890946986705988E-2</v>
      </c>
      <c r="J420" t="s">
        <v>1717</v>
      </c>
      <c r="K420" s="28">
        <f t="shared" si="6"/>
        <v>245.27263253323503</v>
      </c>
    </row>
    <row r="421" spans="1:11" x14ac:dyDescent="0.2">
      <c r="A421" t="s">
        <v>911</v>
      </c>
      <c r="B421" t="s">
        <v>1677</v>
      </c>
      <c r="C421" s="13">
        <v>44742</v>
      </c>
      <c r="D421" t="s">
        <v>1696</v>
      </c>
      <c r="E421" t="s">
        <v>1692</v>
      </c>
      <c r="F421">
        <v>130</v>
      </c>
      <c r="G421" t="s">
        <v>38</v>
      </c>
      <c r="H421" s="14">
        <v>5</v>
      </c>
      <c r="I421" s="15">
        <v>0.73245470088007136</v>
      </c>
      <c r="J421" t="s">
        <v>1718</v>
      </c>
      <c r="K421" s="28">
        <f t="shared" si="6"/>
        <v>173.90444442795359</v>
      </c>
    </row>
    <row r="422" spans="1:11" x14ac:dyDescent="0.2">
      <c r="A422" t="s">
        <v>913</v>
      </c>
      <c r="B422" t="s">
        <v>1678</v>
      </c>
      <c r="C422" s="13">
        <v>44754</v>
      </c>
      <c r="D422" t="s">
        <v>1702</v>
      </c>
      <c r="E422" t="s">
        <v>1689</v>
      </c>
      <c r="F422">
        <v>60</v>
      </c>
      <c r="G422" t="s">
        <v>27</v>
      </c>
      <c r="H422" s="14">
        <v>5</v>
      </c>
      <c r="I422" s="15">
        <v>0.72297451744539321</v>
      </c>
      <c r="J422" t="s">
        <v>1719</v>
      </c>
      <c r="K422" s="28">
        <f t="shared" si="6"/>
        <v>83.107644766382037</v>
      </c>
    </row>
    <row r="423" spans="1:11" x14ac:dyDescent="0.2">
      <c r="A423" t="s">
        <v>915</v>
      </c>
      <c r="B423" t="s">
        <v>1679</v>
      </c>
      <c r="C423" s="13">
        <v>44746</v>
      </c>
      <c r="D423" t="s">
        <v>1688</v>
      </c>
      <c r="E423" t="s">
        <v>1692</v>
      </c>
      <c r="F423">
        <v>72</v>
      </c>
      <c r="G423" t="s">
        <v>32</v>
      </c>
      <c r="H423" s="14">
        <v>9</v>
      </c>
      <c r="I423" s="15">
        <v>0.97417776505363807</v>
      </c>
      <c r="J423" t="s">
        <v>1720</v>
      </c>
      <c r="K423" s="28">
        <f t="shared" si="6"/>
        <v>16.732808245242495</v>
      </c>
    </row>
    <row r="424" spans="1:11" x14ac:dyDescent="0.2">
      <c r="A424" t="s">
        <v>917</v>
      </c>
      <c r="B424" t="s">
        <v>1675</v>
      </c>
      <c r="C424" s="13">
        <v>44752</v>
      </c>
      <c r="D424" t="s">
        <v>1691</v>
      </c>
      <c r="E424" t="s">
        <v>1689</v>
      </c>
      <c r="F424">
        <v>65</v>
      </c>
      <c r="G424" t="s">
        <v>38</v>
      </c>
      <c r="H424" s="14">
        <v>7</v>
      </c>
      <c r="I424" s="15">
        <v>0.92441295707634297</v>
      </c>
      <c r="J424" t="s">
        <v>1721</v>
      </c>
      <c r="K424" s="28">
        <f t="shared" si="6"/>
        <v>34.392104530263964</v>
      </c>
    </row>
    <row r="425" spans="1:11" x14ac:dyDescent="0.2">
      <c r="A425" t="s">
        <v>919</v>
      </c>
      <c r="B425" t="s">
        <v>1676</v>
      </c>
      <c r="C425" s="13">
        <v>44725</v>
      </c>
      <c r="D425" t="s">
        <v>1694</v>
      </c>
      <c r="E425" t="s">
        <v>1692</v>
      </c>
      <c r="F425">
        <v>250</v>
      </c>
      <c r="G425" t="s">
        <v>27</v>
      </c>
      <c r="H425" s="14">
        <v>3</v>
      </c>
      <c r="I425" s="15">
        <v>0.34841204291363526</v>
      </c>
      <c r="J425" t="s">
        <v>1722</v>
      </c>
      <c r="K425" s="28">
        <f t="shared" si="6"/>
        <v>488.69096781477356</v>
      </c>
    </row>
    <row r="426" spans="1:11" x14ac:dyDescent="0.2">
      <c r="A426" t="s">
        <v>921</v>
      </c>
      <c r="B426" t="s">
        <v>1677</v>
      </c>
      <c r="C426" s="13">
        <v>44734</v>
      </c>
      <c r="D426" t="s">
        <v>1696</v>
      </c>
      <c r="E426" t="s">
        <v>1689</v>
      </c>
      <c r="F426">
        <v>130</v>
      </c>
      <c r="G426" t="s">
        <v>32</v>
      </c>
      <c r="H426" s="14">
        <v>7</v>
      </c>
      <c r="I426" s="15">
        <v>0.36862795502486845</v>
      </c>
      <c r="J426" t="s">
        <v>1723</v>
      </c>
      <c r="K426" s="28">
        <f t="shared" si="6"/>
        <v>574.54856092736964</v>
      </c>
    </row>
    <row r="427" spans="1:11" x14ac:dyDescent="0.2">
      <c r="A427" t="s">
        <v>923</v>
      </c>
      <c r="B427" t="s">
        <v>1678</v>
      </c>
      <c r="C427" s="13">
        <v>44761</v>
      </c>
      <c r="D427" t="s">
        <v>1688</v>
      </c>
      <c r="E427" t="s">
        <v>1692</v>
      </c>
      <c r="F427">
        <v>72</v>
      </c>
      <c r="G427" t="s">
        <v>38</v>
      </c>
      <c r="H427" s="14">
        <v>12</v>
      </c>
      <c r="I427" s="15">
        <v>0.38279600115505574</v>
      </c>
      <c r="J427" t="s">
        <v>1690</v>
      </c>
      <c r="K427" s="28">
        <f t="shared" si="6"/>
        <v>533.26425500203186</v>
      </c>
    </row>
    <row r="428" spans="1:11" x14ac:dyDescent="0.2">
      <c r="A428" t="s">
        <v>925</v>
      </c>
      <c r="B428" t="s">
        <v>1675</v>
      </c>
      <c r="C428" s="13">
        <v>44735</v>
      </c>
      <c r="D428" t="s">
        <v>1691</v>
      </c>
      <c r="E428" t="s">
        <v>1689</v>
      </c>
      <c r="F428">
        <v>65</v>
      </c>
      <c r="G428" t="s">
        <v>27</v>
      </c>
      <c r="H428" s="14">
        <v>7</v>
      </c>
      <c r="I428" s="15">
        <v>0.77278161923763322</v>
      </c>
      <c r="J428" t="s">
        <v>1693</v>
      </c>
      <c r="K428" s="28">
        <f t="shared" si="6"/>
        <v>103.38436324687689</v>
      </c>
    </row>
    <row r="429" spans="1:11" x14ac:dyDescent="0.2">
      <c r="A429" t="s">
        <v>927</v>
      </c>
      <c r="B429" t="s">
        <v>1676</v>
      </c>
      <c r="C429" s="13">
        <v>44753</v>
      </c>
      <c r="D429" t="s">
        <v>1694</v>
      </c>
      <c r="E429" t="s">
        <v>1692</v>
      </c>
      <c r="F429">
        <v>250</v>
      </c>
      <c r="G429" t="s">
        <v>32</v>
      </c>
      <c r="H429" s="14">
        <v>3</v>
      </c>
      <c r="I429" s="15">
        <v>0.98194581947705439</v>
      </c>
      <c r="J429" t="s">
        <v>1695</v>
      </c>
      <c r="K429" s="28">
        <f t="shared" si="6"/>
        <v>13.540635392209197</v>
      </c>
    </row>
    <row r="430" spans="1:11" x14ac:dyDescent="0.2">
      <c r="A430" t="s">
        <v>929</v>
      </c>
      <c r="B430" t="s">
        <v>1677</v>
      </c>
      <c r="C430" s="13">
        <v>44732</v>
      </c>
      <c r="D430" t="s">
        <v>1696</v>
      </c>
      <c r="E430" t="s">
        <v>1689</v>
      </c>
      <c r="F430">
        <v>130</v>
      </c>
      <c r="G430" t="s">
        <v>38</v>
      </c>
      <c r="H430" s="14">
        <v>6</v>
      </c>
      <c r="I430" s="15">
        <v>0.24372632968767749</v>
      </c>
      <c r="J430" t="s">
        <v>1697</v>
      </c>
      <c r="K430" s="28">
        <f t="shared" si="6"/>
        <v>589.89346284361159</v>
      </c>
    </row>
    <row r="431" spans="1:11" x14ac:dyDescent="0.2">
      <c r="A431" t="s">
        <v>931</v>
      </c>
      <c r="B431" t="s">
        <v>1678</v>
      </c>
      <c r="C431" s="13">
        <v>44748</v>
      </c>
      <c r="D431" t="s">
        <v>1702</v>
      </c>
      <c r="E431" t="s">
        <v>1692</v>
      </c>
      <c r="F431">
        <v>60</v>
      </c>
      <c r="G431" t="s">
        <v>27</v>
      </c>
      <c r="H431" s="14">
        <v>14</v>
      </c>
      <c r="I431" s="15">
        <v>0.50977491571581557</v>
      </c>
      <c r="J431" t="s">
        <v>1698</v>
      </c>
      <c r="K431" s="28">
        <f t="shared" si="6"/>
        <v>411.78907079871493</v>
      </c>
    </row>
    <row r="432" spans="1:11" x14ac:dyDescent="0.2">
      <c r="A432" t="s">
        <v>933</v>
      </c>
      <c r="B432" t="s">
        <v>1679</v>
      </c>
      <c r="C432" s="13">
        <v>44731</v>
      </c>
      <c r="D432" t="s">
        <v>1713</v>
      </c>
      <c r="E432" t="s">
        <v>1689</v>
      </c>
      <c r="F432">
        <v>95</v>
      </c>
      <c r="G432" t="s">
        <v>32</v>
      </c>
      <c r="H432" s="14">
        <v>7</v>
      </c>
      <c r="I432" s="15">
        <v>0.99123744515485723</v>
      </c>
      <c r="J432" t="s">
        <v>1699</v>
      </c>
      <c r="K432" s="28">
        <f t="shared" si="6"/>
        <v>5.8270989720199395</v>
      </c>
    </row>
    <row r="433" spans="1:11" x14ac:dyDescent="0.2">
      <c r="A433" t="s">
        <v>935</v>
      </c>
      <c r="B433" t="s">
        <v>1680</v>
      </c>
      <c r="C433" s="13">
        <v>44725</v>
      </c>
      <c r="D433" t="s">
        <v>1688</v>
      </c>
      <c r="E433" t="s">
        <v>1692</v>
      </c>
      <c r="F433">
        <v>72</v>
      </c>
      <c r="G433" t="s">
        <v>38</v>
      </c>
      <c r="H433" s="14">
        <v>5</v>
      </c>
      <c r="I433" s="15">
        <v>0.58001027642401182</v>
      </c>
      <c r="J433" t="s">
        <v>1700</v>
      </c>
      <c r="K433" s="28">
        <f t="shared" si="6"/>
        <v>151.19630048735576</v>
      </c>
    </row>
    <row r="434" spans="1:11" x14ac:dyDescent="0.2">
      <c r="A434" t="s">
        <v>937</v>
      </c>
      <c r="B434" t="s">
        <v>1675</v>
      </c>
      <c r="C434" s="13">
        <v>44753</v>
      </c>
      <c r="D434" t="s">
        <v>1691</v>
      </c>
      <c r="E434" t="s">
        <v>1692</v>
      </c>
      <c r="F434">
        <v>65</v>
      </c>
      <c r="G434" t="s">
        <v>27</v>
      </c>
      <c r="H434" s="14">
        <v>8</v>
      </c>
      <c r="I434" s="15">
        <v>0.20099809520802481</v>
      </c>
      <c r="J434" t="s">
        <v>1701</v>
      </c>
      <c r="K434" s="28">
        <f t="shared" si="6"/>
        <v>415.48099049182713</v>
      </c>
    </row>
    <row r="435" spans="1:11" x14ac:dyDescent="0.2">
      <c r="A435" t="s">
        <v>939</v>
      </c>
      <c r="B435" t="s">
        <v>1676</v>
      </c>
      <c r="C435" s="13">
        <v>44738</v>
      </c>
      <c r="D435" t="s">
        <v>1694</v>
      </c>
      <c r="E435" t="s">
        <v>1692</v>
      </c>
      <c r="F435">
        <v>250</v>
      </c>
      <c r="G435" t="s">
        <v>32</v>
      </c>
      <c r="H435" s="14">
        <v>3</v>
      </c>
      <c r="I435" s="15">
        <v>8.7589082057090373E-2</v>
      </c>
      <c r="J435" t="s">
        <v>1703</v>
      </c>
      <c r="K435" s="28">
        <f t="shared" si="6"/>
        <v>684.30818845718227</v>
      </c>
    </row>
    <row r="436" spans="1:11" x14ac:dyDescent="0.2">
      <c r="A436" t="s">
        <v>941</v>
      </c>
      <c r="B436" t="s">
        <v>1677</v>
      </c>
      <c r="C436" s="13">
        <v>44762</v>
      </c>
      <c r="D436" t="s">
        <v>1696</v>
      </c>
      <c r="E436" t="s">
        <v>1692</v>
      </c>
      <c r="F436">
        <v>130</v>
      </c>
      <c r="G436" t="s">
        <v>38</v>
      </c>
      <c r="H436" s="14">
        <v>4</v>
      </c>
      <c r="I436" s="15">
        <v>0.92203517798439572</v>
      </c>
      <c r="J436" t="s">
        <v>1704</v>
      </c>
      <c r="K436" s="28">
        <f t="shared" si="6"/>
        <v>40.541707448114209</v>
      </c>
    </row>
    <row r="437" spans="1:11" x14ac:dyDescent="0.2">
      <c r="A437" t="s">
        <v>943</v>
      </c>
      <c r="B437" t="s">
        <v>1678</v>
      </c>
      <c r="C437" s="13">
        <v>44756</v>
      </c>
      <c r="D437" t="s">
        <v>1688</v>
      </c>
      <c r="E437" t="s">
        <v>1692</v>
      </c>
      <c r="F437">
        <v>72</v>
      </c>
      <c r="G437" t="s">
        <v>27</v>
      </c>
      <c r="H437" s="14">
        <v>10</v>
      </c>
      <c r="I437" s="15">
        <v>0.40646951216415605</v>
      </c>
      <c r="J437" t="s">
        <v>1705</v>
      </c>
      <c r="K437" s="28">
        <f t="shared" si="6"/>
        <v>427.34195124180764</v>
      </c>
    </row>
    <row r="438" spans="1:11" x14ac:dyDescent="0.2">
      <c r="A438" t="s">
        <v>945</v>
      </c>
      <c r="B438" t="s">
        <v>1675</v>
      </c>
      <c r="C438" s="13">
        <v>44744</v>
      </c>
      <c r="D438" t="s">
        <v>1691</v>
      </c>
      <c r="E438" t="s">
        <v>1689</v>
      </c>
      <c r="F438">
        <v>65</v>
      </c>
      <c r="G438" t="s">
        <v>32</v>
      </c>
      <c r="H438" s="14">
        <v>4</v>
      </c>
      <c r="I438" s="15">
        <v>0.45522048494031297</v>
      </c>
      <c r="J438" t="s">
        <v>1706</v>
      </c>
      <c r="K438" s="28">
        <f t="shared" si="6"/>
        <v>141.64267391551863</v>
      </c>
    </row>
    <row r="439" spans="1:11" x14ac:dyDescent="0.2">
      <c r="A439" t="s">
        <v>947</v>
      </c>
      <c r="B439" t="s">
        <v>1676</v>
      </c>
      <c r="C439" s="13">
        <v>44753</v>
      </c>
      <c r="D439" t="s">
        <v>1694</v>
      </c>
      <c r="E439" t="s">
        <v>1692</v>
      </c>
      <c r="F439">
        <v>250</v>
      </c>
      <c r="G439" t="s">
        <v>38</v>
      </c>
      <c r="H439" s="14">
        <v>3</v>
      </c>
      <c r="I439" s="15">
        <v>0.45514828780898176</v>
      </c>
      <c r="J439" t="s">
        <v>1707</v>
      </c>
      <c r="K439" s="28">
        <f t="shared" si="6"/>
        <v>408.63878414326371</v>
      </c>
    </row>
    <row r="440" spans="1:11" x14ac:dyDescent="0.2">
      <c r="A440" t="s">
        <v>949</v>
      </c>
      <c r="B440" t="s">
        <v>1677</v>
      </c>
      <c r="C440" s="13">
        <v>44762</v>
      </c>
      <c r="D440" t="s">
        <v>1696</v>
      </c>
      <c r="E440" t="s">
        <v>1689</v>
      </c>
      <c r="F440">
        <v>130</v>
      </c>
      <c r="G440" t="s">
        <v>27</v>
      </c>
      <c r="H440" s="14">
        <v>2</v>
      </c>
      <c r="I440" s="15">
        <v>0.30126486834826394</v>
      </c>
      <c r="J440" t="s">
        <v>1708</v>
      </c>
      <c r="K440" s="28">
        <f t="shared" si="6"/>
        <v>181.67113422945138</v>
      </c>
    </row>
    <row r="441" spans="1:11" x14ac:dyDescent="0.2">
      <c r="A441" t="s">
        <v>951</v>
      </c>
      <c r="B441" t="s">
        <v>1678</v>
      </c>
      <c r="C441" s="13">
        <v>44740</v>
      </c>
      <c r="D441" t="s">
        <v>1702</v>
      </c>
      <c r="E441" t="s">
        <v>1692</v>
      </c>
      <c r="F441">
        <v>60</v>
      </c>
      <c r="G441" t="s">
        <v>32</v>
      </c>
      <c r="H441" s="14">
        <v>4</v>
      </c>
      <c r="I441" s="15">
        <v>0.22886312078587356</v>
      </c>
      <c r="J441" t="s">
        <v>1709</v>
      </c>
      <c r="K441" s="28">
        <f t="shared" si="6"/>
        <v>185.07285101139036</v>
      </c>
    </row>
    <row r="442" spans="1:11" x14ac:dyDescent="0.2">
      <c r="A442" t="s">
        <v>953</v>
      </c>
      <c r="B442" t="s">
        <v>1679</v>
      </c>
      <c r="C442" s="13">
        <v>44729</v>
      </c>
      <c r="D442" t="s">
        <v>1688</v>
      </c>
      <c r="E442" t="s">
        <v>1689</v>
      </c>
      <c r="F442">
        <v>72</v>
      </c>
      <c r="G442" t="s">
        <v>38</v>
      </c>
      <c r="H442" s="14">
        <v>4</v>
      </c>
      <c r="I442" s="15">
        <v>0.4885587902090005</v>
      </c>
      <c r="J442" t="s">
        <v>1710</v>
      </c>
      <c r="K442" s="28">
        <f t="shared" si="6"/>
        <v>147.29506841980785</v>
      </c>
    </row>
    <row r="443" spans="1:11" x14ac:dyDescent="0.2">
      <c r="A443" t="s">
        <v>955</v>
      </c>
      <c r="B443" t="s">
        <v>1675</v>
      </c>
      <c r="C443" s="13">
        <v>44727</v>
      </c>
      <c r="D443" t="s">
        <v>1691</v>
      </c>
      <c r="E443" t="s">
        <v>1692</v>
      </c>
      <c r="F443">
        <v>65</v>
      </c>
      <c r="G443" t="s">
        <v>27</v>
      </c>
      <c r="H443" s="14">
        <v>7</v>
      </c>
      <c r="I443" s="15">
        <v>0.88301012782394861</v>
      </c>
      <c r="J443" t="s">
        <v>1711</v>
      </c>
      <c r="K443" s="28">
        <f t="shared" si="6"/>
        <v>53.23039184010338</v>
      </c>
    </row>
    <row r="444" spans="1:11" x14ac:dyDescent="0.2">
      <c r="A444" t="s">
        <v>957</v>
      </c>
      <c r="B444" t="s">
        <v>1676</v>
      </c>
      <c r="C444" s="13">
        <v>44734</v>
      </c>
      <c r="D444" t="s">
        <v>1694</v>
      </c>
      <c r="E444" t="s">
        <v>1689</v>
      </c>
      <c r="F444">
        <v>250</v>
      </c>
      <c r="G444" t="s">
        <v>32</v>
      </c>
      <c r="H444" s="14">
        <v>2</v>
      </c>
      <c r="I444" s="15">
        <v>0.30705024398286174</v>
      </c>
      <c r="J444" t="s">
        <v>1712</v>
      </c>
      <c r="K444" s="28">
        <f t="shared" si="6"/>
        <v>346.47487800856914</v>
      </c>
    </row>
    <row r="445" spans="1:11" x14ac:dyDescent="0.2">
      <c r="A445" t="s">
        <v>959</v>
      </c>
      <c r="B445" t="s">
        <v>1677</v>
      </c>
      <c r="C445" s="13">
        <v>44744</v>
      </c>
      <c r="D445" t="s">
        <v>1696</v>
      </c>
      <c r="E445" t="s">
        <v>1692</v>
      </c>
      <c r="F445">
        <v>130</v>
      </c>
      <c r="G445" t="s">
        <v>38</v>
      </c>
      <c r="H445" s="14">
        <v>6</v>
      </c>
      <c r="I445" s="15">
        <v>0.85704939563753491</v>
      </c>
      <c r="J445" t="s">
        <v>1714</v>
      </c>
      <c r="K445" s="28">
        <f t="shared" si="6"/>
        <v>111.50147140272281</v>
      </c>
    </row>
    <row r="446" spans="1:11" x14ac:dyDescent="0.2">
      <c r="A446" t="s">
        <v>961</v>
      </c>
      <c r="B446" t="s">
        <v>1678</v>
      </c>
      <c r="C446" s="13">
        <v>44737</v>
      </c>
      <c r="D446" t="s">
        <v>1688</v>
      </c>
      <c r="E446" t="s">
        <v>1689</v>
      </c>
      <c r="F446">
        <v>72</v>
      </c>
      <c r="G446" t="s">
        <v>27</v>
      </c>
      <c r="H446" s="14">
        <v>9</v>
      </c>
      <c r="I446" s="15">
        <v>0.29159802445516347</v>
      </c>
      <c r="J446" t="s">
        <v>1715</v>
      </c>
      <c r="K446" s="28">
        <f t="shared" si="6"/>
        <v>459.04448015305411</v>
      </c>
    </row>
    <row r="447" spans="1:11" x14ac:dyDescent="0.2">
      <c r="A447" t="s">
        <v>963</v>
      </c>
      <c r="B447" t="s">
        <v>1675</v>
      </c>
      <c r="C447" s="13">
        <v>44752</v>
      </c>
      <c r="D447" t="s">
        <v>1691</v>
      </c>
      <c r="E447" t="s">
        <v>1692</v>
      </c>
      <c r="F447">
        <v>65</v>
      </c>
      <c r="G447" t="s">
        <v>32</v>
      </c>
      <c r="H447" s="14">
        <v>9</v>
      </c>
      <c r="I447" s="15">
        <v>0.2589445683285162</v>
      </c>
      <c r="J447" t="s">
        <v>1716</v>
      </c>
      <c r="K447" s="28">
        <f t="shared" si="6"/>
        <v>433.51742752781803</v>
      </c>
    </row>
    <row r="448" spans="1:11" x14ac:dyDescent="0.2">
      <c r="A448" t="s">
        <v>965</v>
      </c>
      <c r="B448" t="s">
        <v>1676</v>
      </c>
      <c r="C448" s="13">
        <v>44736</v>
      </c>
      <c r="D448" t="s">
        <v>1694</v>
      </c>
      <c r="E448" t="s">
        <v>1689</v>
      </c>
      <c r="F448">
        <v>250</v>
      </c>
      <c r="G448" t="s">
        <v>38</v>
      </c>
      <c r="H448" s="14">
        <v>2</v>
      </c>
      <c r="I448" s="15">
        <v>0.2954209948681138</v>
      </c>
      <c r="J448" t="s">
        <v>1717</v>
      </c>
      <c r="K448" s="28">
        <f t="shared" si="6"/>
        <v>352.28950256594311</v>
      </c>
    </row>
    <row r="449" spans="1:11" x14ac:dyDescent="0.2">
      <c r="A449" t="s">
        <v>967</v>
      </c>
      <c r="B449" t="s">
        <v>1677</v>
      </c>
      <c r="C449" s="13">
        <v>44752</v>
      </c>
      <c r="D449" t="s">
        <v>1696</v>
      </c>
      <c r="E449" t="s">
        <v>1692</v>
      </c>
      <c r="F449">
        <v>130</v>
      </c>
      <c r="G449" t="s">
        <v>27</v>
      </c>
      <c r="H449" s="14">
        <v>2</v>
      </c>
      <c r="I449" s="15">
        <v>7.4202009604403041E-2</v>
      </c>
      <c r="J449" t="s">
        <v>1718</v>
      </c>
      <c r="K449" s="28">
        <f t="shared" si="6"/>
        <v>240.7074775028552</v>
      </c>
    </row>
    <row r="450" spans="1:11" x14ac:dyDescent="0.2">
      <c r="A450" t="s">
        <v>969</v>
      </c>
      <c r="B450" t="s">
        <v>1678</v>
      </c>
      <c r="C450" s="13">
        <v>44759</v>
      </c>
      <c r="D450" t="s">
        <v>1702</v>
      </c>
      <c r="E450" t="s">
        <v>1689</v>
      </c>
      <c r="F450">
        <v>60</v>
      </c>
      <c r="G450" t="s">
        <v>32</v>
      </c>
      <c r="H450" s="14">
        <v>11</v>
      </c>
      <c r="I450" s="15">
        <v>3.9067003401354383E-2</v>
      </c>
      <c r="J450" t="s">
        <v>1719</v>
      </c>
      <c r="K450" s="28">
        <f t="shared" ref="K450:K513" si="7">(F450*H450) -(I450*(F450*H450))</f>
        <v>634.21577775510616</v>
      </c>
    </row>
    <row r="451" spans="1:11" x14ac:dyDescent="0.2">
      <c r="A451" t="s">
        <v>971</v>
      </c>
      <c r="B451" t="s">
        <v>1679</v>
      </c>
      <c r="C451" s="13">
        <v>44763</v>
      </c>
      <c r="D451" t="s">
        <v>1713</v>
      </c>
      <c r="E451" t="s">
        <v>1692</v>
      </c>
      <c r="F451">
        <v>95</v>
      </c>
      <c r="G451" t="s">
        <v>38</v>
      </c>
      <c r="H451" s="14">
        <v>4</v>
      </c>
      <c r="I451" s="15">
        <v>0.76468504660372305</v>
      </c>
      <c r="J451" t="s">
        <v>1720</v>
      </c>
      <c r="K451" s="28">
        <f t="shared" si="7"/>
        <v>89.419682290585229</v>
      </c>
    </row>
    <row r="452" spans="1:11" x14ac:dyDescent="0.2">
      <c r="A452" t="s">
        <v>973</v>
      </c>
      <c r="B452" t="s">
        <v>1680</v>
      </c>
      <c r="C452" s="13">
        <v>44763</v>
      </c>
      <c r="D452" t="s">
        <v>1688</v>
      </c>
      <c r="E452" t="s">
        <v>1689</v>
      </c>
      <c r="F452">
        <v>72</v>
      </c>
      <c r="G452" t="s">
        <v>27</v>
      </c>
      <c r="H452" s="14">
        <v>11</v>
      </c>
      <c r="I452" s="15">
        <v>0.74867480539232067</v>
      </c>
      <c r="J452" t="s">
        <v>1721</v>
      </c>
      <c r="K452" s="28">
        <f t="shared" si="7"/>
        <v>199.049554129282</v>
      </c>
    </row>
    <row r="453" spans="1:11" x14ac:dyDescent="0.2">
      <c r="A453" t="s">
        <v>975</v>
      </c>
      <c r="B453" t="s">
        <v>1675</v>
      </c>
      <c r="C453" s="13">
        <v>44750</v>
      </c>
      <c r="D453" t="s">
        <v>1691</v>
      </c>
      <c r="E453" t="s">
        <v>1692</v>
      </c>
      <c r="F453">
        <v>65</v>
      </c>
      <c r="G453" t="s">
        <v>32</v>
      </c>
      <c r="H453" s="14">
        <v>6</v>
      </c>
      <c r="I453" s="15">
        <v>0.69300939202757139</v>
      </c>
      <c r="J453" t="s">
        <v>1722</v>
      </c>
      <c r="K453" s="28">
        <f t="shared" si="7"/>
        <v>119.72633710924714</v>
      </c>
    </row>
    <row r="454" spans="1:11" x14ac:dyDescent="0.2">
      <c r="A454" t="s">
        <v>977</v>
      </c>
      <c r="B454" t="s">
        <v>1676</v>
      </c>
      <c r="C454" s="13">
        <v>44751</v>
      </c>
      <c r="D454" t="s">
        <v>1694</v>
      </c>
      <c r="E454" t="s">
        <v>1689</v>
      </c>
      <c r="F454">
        <v>250</v>
      </c>
      <c r="G454" t="s">
        <v>38</v>
      </c>
      <c r="H454" s="14">
        <v>1</v>
      </c>
      <c r="I454" s="15">
        <v>0.52937391222103747</v>
      </c>
      <c r="J454" t="s">
        <v>1723</v>
      </c>
      <c r="K454" s="28">
        <f t="shared" si="7"/>
        <v>117.65652194474063</v>
      </c>
    </row>
    <row r="455" spans="1:11" x14ac:dyDescent="0.2">
      <c r="A455" t="s">
        <v>979</v>
      </c>
      <c r="B455" t="s">
        <v>1677</v>
      </c>
      <c r="C455" s="13">
        <v>44736</v>
      </c>
      <c r="D455" t="s">
        <v>1696</v>
      </c>
      <c r="E455" t="s">
        <v>1692</v>
      </c>
      <c r="F455">
        <v>130</v>
      </c>
      <c r="G455" t="s">
        <v>27</v>
      </c>
      <c r="H455" s="14">
        <v>3</v>
      </c>
      <c r="I455" s="15">
        <v>0.32413514859934134</v>
      </c>
      <c r="J455" t="s">
        <v>1690</v>
      </c>
      <c r="K455" s="28">
        <f t="shared" si="7"/>
        <v>263.58729204625689</v>
      </c>
    </row>
    <row r="456" spans="1:11" x14ac:dyDescent="0.2">
      <c r="A456" t="s">
        <v>981</v>
      </c>
      <c r="B456" t="s">
        <v>1678</v>
      </c>
      <c r="C456" s="13">
        <v>44737</v>
      </c>
      <c r="D456" t="s">
        <v>1688</v>
      </c>
      <c r="E456" t="s">
        <v>1692</v>
      </c>
      <c r="F456">
        <v>72</v>
      </c>
      <c r="G456" t="s">
        <v>32</v>
      </c>
      <c r="H456" s="14">
        <v>4</v>
      </c>
      <c r="I456" s="15">
        <v>0.35907775149399723</v>
      </c>
      <c r="J456" t="s">
        <v>1693</v>
      </c>
      <c r="K456" s="28">
        <f t="shared" si="7"/>
        <v>184.58560756972878</v>
      </c>
    </row>
    <row r="457" spans="1:11" x14ac:dyDescent="0.2">
      <c r="A457" t="s">
        <v>983</v>
      </c>
      <c r="B457" t="s">
        <v>1675</v>
      </c>
      <c r="C457" s="13">
        <v>44744</v>
      </c>
      <c r="D457" t="s">
        <v>1691</v>
      </c>
      <c r="E457" t="s">
        <v>1692</v>
      </c>
      <c r="F457">
        <v>65</v>
      </c>
      <c r="G457" t="s">
        <v>38</v>
      </c>
      <c r="H457" s="14">
        <v>6</v>
      </c>
      <c r="I457" s="15">
        <v>0.65908590258865696</v>
      </c>
      <c r="J457" t="s">
        <v>1708</v>
      </c>
      <c r="K457" s="28">
        <f t="shared" si="7"/>
        <v>132.95649799042377</v>
      </c>
    </row>
    <row r="458" spans="1:11" x14ac:dyDescent="0.2">
      <c r="A458" t="s">
        <v>985</v>
      </c>
      <c r="B458" t="s">
        <v>1676</v>
      </c>
      <c r="C458" s="13">
        <v>44735</v>
      </c>
      <c r="D458" t="s">
        <v>1694</v>
      </c>
      <c r="E458" t="s">
        <v>1692</v>
      </c>
      <c r="F458">
        <v>250</v>
      </c>
      <c r="G458" t="s">
        <v>27</v>
      </c>
      <c r="H458" s="14">
        <v>2</v>
      </c>
      <c r="I458" s="15">
        <v>0.51385178684784039</v>
      </c>
      <c r="J458" t="s">
        <v>1709</v>
      </c>
      <c r="K458" s="28">
        <f t="shared" si="7"/>
        <v>243.07410657607983</v>
      </c>
    </row>
    <row r="459" spans="1:11" x14ac:dyDescent="0.2">
      <c r="A459" t="s">
        <v>987</v>
      </c>
      <c r="B459" t="s">
        <v>1677</v>
      </c>
      <c r="C459" s="13">
        <v>44751</v>
      </c>
      <c r="D459" t="s">
        <v>1696</v>
      </c>
      <c r="E459" t="s">
        <v>1692</v>
      </c>
      <c r="F459">
        <v>130</v>
      </c>
      <c r="G459" t="s">
        <v>32</v>
      </c>
      <c r="H459" s="14">
        <v>4</v>
      </c>
      <c r="I459" s="15">
        <v>0.76665009072072687</v>
      </c>
      <c r="J459" t="s">
        <v>1710</v>
      </c>
      <c r="K459" s="28">
        <f t="shared" si="7"/>
        <v>121.34195282522205</v>
      </c>
    </row>
    <row r="460" spans="1:11" x14ac:dyDescent="0.2">
      <c r="A460" t="s">
        <v>989</v>
      </c>
      <c r="B460" t="s">
        <v>1678</v>
      </c>
      <c r="C460" s="13">
        <v>44726</v>
      </c>
      <c r="D460" t="s">
        <v>1688</v>
      </c>
      <c r="E460" t="s">
        <v>1689</v>
      </c>
      <c r="F460">
        <v>72</v>
      </c>
      <c r="G460" t="s">
        <v>38</v>
      </c>
      <c r="H460" s="14">
        <v>5</v>
      </c>
      <c r="I460" s="15">
        <v>0.73529214203054083</v>
      </c>
      <c r="J460" t="s">
        <v>1711</v>
      </c>
      <c r="K460" s="28">
        <f t="shared" si="7"/>
        <v>95.2948288690053</v>
      </c>
    </row>
    <row r="461" spans="1:11" x14ac:dyDescent="0.2">
      <c r="A461" t="s">
        <v>991</v>
      </c>
      <c r="B461" t="s">
        <v>1675</v>
      </c>
      <c r="C461" s="13">
        <v>44749</v>
      </c>
      <c r="D461" t="s">
        <v>1691</v>
      </c>
      <c r="E461" t="s">
        <v>1692</v>
      </c>
      <c r="F461">
        <v>65</v>
      </c>
      <c r="G461" t="s">
        <v>27</v>
      </c>
      <c r="H461" s="14">
        <v>9</v>
      </c>
      <c r="I461" s="15">
        <v>0.44567996518569519</v>
      </c>
      <c r="J461" t="s">
        <v>1700</v>
      </c>
      <c r="K461" s="28">
        <f t="shared" si="7"/>
        <v>324.27722036636834</v>
      </c>
    </row>
    <row r="462" spans="1:11" x14ac:dyDescent="0.2">
      <c r="A462" t="s">
        <v>993</v>
      </c>
      <c r="B462" t="s">
        <v>1676</v>
      </c>
      <c r="C462" s="13">
        <v>44734</v>
      </c>
      <c r="D462" t="s">
        <v>1694</v>
      </c>
      <c r="E462" t="s">
        <v>1689</v>
      </c>
      <c r="F462">
        <v>250</v>
      </c>
      <c r="G462" t="s">
        <v>27</v>
      </c>
      <c r="H462" s="14">
        <v>2</v>
      </c>
      <c r="I462" s="15">
        <v>0.80491760131950119</v>
      </c>
      <c r="J462" t="s">
        <v>1701</v>
      </c>
      <c r="K462" s="28">
        <f t="shared" si="7"/>
        <v>97.54119934024942</v>
      </c>
    </row>
    <row r="463" spans="1:11" x14ac:dyDescent="0.2">
      <c r="A463" t="s">
        <v>995</v>
      </c>
      <c r="B463" t="s">
        <v>1677</v>
      </c>
      <c r="C463" s="13">
        <v>44726</v>
      </c>
      <c r="D463" t="s">
        <v>1696</v>
      </c>
      <c r="E463" t="s">
        <v>1692</v>
      </c>
      <c r="F463">
        <v>130</v>
      </c>
      <c r="G463" t="s">
        <v>32</v>
      </c>
      <c r="H463" s="14">
        <v>4</v>
      </c>
      <c r="I463" s="15">
        <v>0.63252724233750568</v>
      </c>
      <c r="J463" t="s">
        <v>1703</v>
      </c>
      <c r="K463" s="28">
        <f t="shared" si="7"/>
        <v>191.08583398449707</v>
      </c>
    </row>
    <row r="464" spans="1:11" x14ac:dyDescent="0.2">
      <c r="A464" t="s">
        <v>997</v>
      </c>
      <c r="B464" t="s">
        <v>1678</v>
      </c>
      <c r="C464" s="13">
        <v>44743</v>
      </c>
      <c r="D464" t="s">
        <v>1688</v>
      </c>
      <c r="E464" t="s">
        <v>1689</v>
      </c>
      <c r="F464">
        <v>72</v>
      </c>
      <c r="G464" t="s">
        <v>38</v>
      </c>
      <c r="H464" s="14">
        <v>12</v>
      </c>
      <c r="I464" s="15">
        <v>0.54172415841062738</v>
      </c>
      <c r="J464" t="s">
        <v>1714</v>
      </c>
      <c r="K464" s="28">
        <f t="shared" si="7"/>
        <v>395.95032713321797</v>
      </c>
    </row>
    <row r="465" spans="1:11" x14ac:dyDescent="0.2">
      <c r="A465" t="s">
        <v>999</v>
      </c>
      <c r="B465" t="s">
        <v>1675</v>
      </c>
      <c r="C465" s="13">
        <v>44742</v>
      </c>
      <c r="D465" t="s">
        <v>1691</v>
      </c>
      <c r="E465" t="s">
        <v>1692</v>
      </c>
      <c r="F465">
        <v>65</v>
      </c>
      <c r="G465" t="s">
        <v>27</v>
      </c>
      <c r="H465" s="14">
        <v>11</v>
      </c>
      <c r="I465" s="15">
        <v>0.51449622999670686</v>
      </c>
      <c r="J465" t="s">
        <v>1715</v>
      </c>
      <c r="K465" s="28">
        <f t="shared" si="7"/>
        <v>347.13519555235462</v>
      </c>
    </row>
    <row r="466" spans="1:11" x14ac:dyDescent="0.2">
      <c r="A466" t="s">
        <v>1001</v>
      </c>
      <c r="B466" t="s">
        <v>1676</v>
      </c>
      <c r="C466" s="13">
        <v>44747</v>
      </c>
      <c r="D466" t="s">
        <v>1694</v>
      </c>
      <c r="E466" t="s">
        <v>1689</v>
      </c>
      <c r="F466">
        <v>250</v>
      </c>
      <c r="G466" t="s">
        <v>32</v>
      </c>
      <c r="H466" s="14">
        <v>2</v>
      </c>
      <c r="I466" s="15">
        <v>0.23752502847518697</v>
      </c>
      <c r="J466" t="s">
        <v>1716</v>
      </c>
      <c r="K466" s="28">
        <f t="shared" si="7"/>
        <v>381.23748576240649</v>
      </c>
    </row>
    <row r="467" spans="1:11" x14ac:dyDescent="0.2">
      <c r="A467" t="s">
        <v>1003</v>
      </c>
      <c r="B467" t="s">
        <v>1677</v>
      </c>
      <c r="C467" s="13">
        <v>44764</v>
      </c>
      <c r="D467" t="s">
        <v>1696</v>
      </c>
      <c r="E467" t="s">
        <v>1692</v>
      </c>
      <c r="F467">
        <v>130</v>
      </c>
      <c r="G467" t="s">
        <v>38</v>
      </c>
      <c r="H467" s="14">
        <v>4</v>
      </c>
      <c r="I467" s="15">
        <v>0.99120610081358274</v>
      </c>
      <c r="J467" t="s">
        <v>1717</v>
      </c>
      <c r="K467" s="28">
        <f t="shared" si="7"/>
        <v>4.5728275769370157</v>
      </c>
    </row>
    <row r="468" spans="1:11" x14ac:dyDescent="0.2">
      <c r="A468" t="s">
        <v>1005</v>
      </c>
      <c r="B468" t="s">
        <v>1678</v>
      </c>
      <c r="C468" s="13">
        <v>44735</v>
      </c>
      <c r="D468" t="s">
        <v>1702</v>
      </c>
      <c r="E468" t="s">
        <v>1689</v>
      </c>
      <c r="F468">
        <v>60</v>
      </c>
      <c r="G468" t="s">
        <v>27</v>
      </c>
      <c r="H468" s="14">
        <v>9</v>
      </c>
      <c r="I468" s="15">
        <v>0.59705890981846566</v>
      </c>
      <c r="J468" t="s">
        <v>1718</v>
      </c>
      <c r="K468" s="28">
        <f t="shared" si="7"/>
        <v>217.58818869802855</v>
      </c>
    </row>
    <row r="469" spans="1:11" x14ac:dyDescent="0.2">
      <c r="A469" t="s">
        <v>1007</v>
      </c>
      <c r="B469" t="s">
        <v>1679</v>
      </c>
      <c r="C469" s="13">
        <v>44737</v>
      </c>
      <c r="D469" t="s">
        <v>1688</v>
      </c>
      <c r="E469" t="s">
        <v>1692</v>
      </c>
      <c r="F469">
        <v>72</v>
      </c>
      <c r="G469" t="s">
        <v>32</v>
      </c>
      <c r="H469" s="14">
        <v>3</v>
      </c>
      <c r="I469" s="15">
        <v>0.47137791834027587</v>
      </c>
      <c r="J469" t="s">
        <v>1719</v>
      </c>
      <c r="K469" s="28">
        <f t="shared" si="7"/>
        <v>114.18236963850042</v>
      </c>
    </row>
    <row r="470" spans="1:11" x14ac:dyDescent="0.2">
      <c r="A470" t="s">
        <v>1009</v>
      </c>
      <c r="B470" t="s">
        <v>1675</v>
      </c>
      <c r="C470" s="13">
        <v>44749</v>
      </c>
      <c r="D470" t="s">
        <v>1691</v>
      </c>
      <c r="E470" t="s">
        <v>1689</v>
      </c>
      <c r="F470">
        <v>65</v>
      </c>
      <c r="G470" t="s">
        <v>38</v>
      </c>
      <c r="H470" s="14">
        <v>14</v>
      </c>
      <c r="I470" s="15">
        <v>0.41181740780767351</v>
      </c>
      <c r="J470" t="s">
        <v>1720</v>
      </c>
      <c r="K470" s="28">
        <f t="shared" si="7"/>
        <v>535.24615889501706</v>
      </c>
    </row>
    <row r="471" spans="1:11" x14ac:dyDescent="0.2">
      <c r="A471" t="s">
        <v>1011</v>
      </c>
      <c r="B471" t="s">
        <v>1676</v>
      </c>
      <c r="C471" s="13">
        <v>44729</v>
      </c>
      <c r="D471" t="s">
        <v>1694</v>
      </c>
      <c r="E471" t="s">
        <v>1692</v>
      </c>
      <c r="F471">
        <v>250</v>
      </c>
      <c r="G471" t="s">
        <v>27</v>
      </c>
      <c r="H471" s="14">
        <v>3</v>
      </c>
      <c r="I471" s="15">
        <v>7.2014892327985192E-2</v>
      </c>
      <c r="J471" t="s">
        <v>1701</v>
      </c>
      <c r="K471" s="28">
        <f t="shared" si="7"/>
        <v>695.98883075401113</v>
      </c>
    </row>
    <row r="472" spans="1:11" x14ac:dyDescent="0.2">
      <c r="A472" t="s">
        <v>1013</v>
      </c>
      <c r="B472" t="s">
        <v>1677</v>
      </c>
      <c r="C472" s="13">
        <v>44738</v>
      </c>
      <c r="D472" t="s">
        <v>1696</v>
      </c>
      <c r="E472" t="s">
        <v>1689</v>
      </c>
      <c r="F472">
        <v>130</v>
      </c>
      <c r="G472" t="s">
        <v>32</v>
      </c>
      <c r="H472" s="14">
        <v>7</v>
      </c>
      <c r="I472" s="15">
        <v>0.28425228592980878</v>
      </c>
      <c r="J472" t="s">
        <v>1703</v>
      </c>
      <c r="K472" s="28">
        <f t="shared" si="7"/>
        <v>651.33041980387407</v>
      </c>
    </row>
    <row r="473" spans="1:11" x14ac:dyDescent="0.2">
      <c r="A473" t="s">
        <v>1015</v>
      </c>
      <c r="B473" t="s">
        <v>1678</v>
      </c>
      <c r="C473" s="13">
        <v>44740</v>
      </c>
      <c r="D473" t="s">
        <v>1688</v>
      </c>
      <c r="E473" t="s">
        <v>1692</v>
      </c>
      <c r="F473">
        <v>72</v>
      </c>
      <c r="G473" t="s">
        <v>38</v>
      </c>
      <c r="H473" s="14">
        <v>3</v>
      </c>
      <c r="I473" s="15">
        <v>0.51473636278960266</v>
      </c>
      <c r="J473" t="s">
        <v>1704</v>
      </c>
      <c r="K473" s="28">
        <f t="shared" si="7"/>
        <v>104.81694563744583</v>
      </c>
    </row>
    <row r="474" spans="1:11" x14ac:dyDescent="0.2">
      <c r="A474" t="s">
        <v>1017</v>
      </c>
      <c r="B474" t="s">
        <v>1675</v>
      </c>
      <c r="C474" s="13">
        <v>44755</v>
      </c>
      <c r="D474" t="s">
        <v>1691</v>
      </c>
      <c r="E474" t="s">
        <v>1689</v>
      </c>
      <c r="F474">
        <v>65</v>
      </c>
      <c r="G474" t="s">
        <v>27</v>
      </c>
      <c r="H474" s="14">
        <v>7</v>
      </c>
      <c r="I474" s="15">
        <v>0.84360853679959769</v>
      </c>
      <c r="J474" t="s">
        <v>1721</v>
      </c>
      <c r="K474" s="28">
        <f t="shared" si="7"/>
        <v>71.158115756183065</v>
      </c>
    </row>
    <row r="475" spans="1:11" x14ac:dyDescent="0.2">
      <c r="A475" t="s">
        <v>1019</v>
      </c>
      <c r="B475" t="s">
        <v>1676</v>
      </c>
      <c r="C475" s="13">
        <v>44755</v>
      </c>
      <c r="D475" t="s">
        <v>1694</v>
      </c>
      <c r="E475" t="s">
        <v>1692</v>
      </c>
      <c r="F475">
        <v>250</v>
      </c>
      <c r="G475" t="s">
        <v>32</v>
      </c>
      <c r="H475" s="14">
        <v>3</v>
      </c>
      <c r="I475" s="15">
        <v>0.79410595242208182</v>
      </c>
      <c r="J475" t="s">
        <v>1722</v>
      </c>
      <c r="K475" s="28">
        <f t="shared" si="7"/>
        <v>154.42053568343863</v>
      </c>
    </row>
    <row r="476" spans="1:11" x14ac:dyDescent="0.2">
      <c r="A476" t="s">
        <v>1021</v>
      </c>
      <c r="B476" t="s">
        <v>1677</v>
      </c>
      <c r="C476" s="13">
        <v>44764</v>
      </c>
      <c r="D476" t="s">
        <v>1696</v>
      </c>
      <c r="E476" t="s">
        <v>1689</v>
      </c>
      <c r="F476">
        <v>130</v>
      </c>
      <c r="G476" t="s">
        <v>38</v>
      </c>
      <c r="H476" s="14">
        <v>4</v>
      </c>
      <c r="I476" s="15">
        <v>0.43743103077150813</v>
      </c>
      <c r="J476" t="s">
        <v>1723</v>
      </c>
      <c r="K476" s="28">
        <f t="shared" si="7"/>
        <v>292.53586399881578</v>
      </c>
    </row>
    <row r="477" spans="1:11" x14ac:dyDescent="0.2">
      <c r="A477" t="s">
        <v>1023</v>
      </c>
      <c r="B477" t="s">
        <v>1678</v>
      </c>
      <c r="C477" s="13">
        <v>44735</v>
      </c>
      <c r="D477" t="s">
        <v>1702</v>
      </c>
      <c r="E477" t="s">
        <v>1692</v>
      </c>
      <c r="F477">
        <v>60</v>
      </c>
      <c r="G477" t="s">
        <v>27</v>
      </c>
      <c r="H477" s="14">
        <v>7</v>
      </c>
      <c r="I477" s="15">
        <v>0.62414285851347806</v>
      </c>
      <c r="J477" t="s">
        <v>1690</v>
      </c>
      <c r="K477" s="28">
        <f t="shared" si="7"/>
        <v>157.85999942433921</v>
      </c>
    </row>
    <row r="478" spans="1:11" x14ac:dyDescent="0.2">
      <c r="A478" t="s">
        <v>1025</v>
      </c>
      <c r="B478" t="s">
        <v>1679</v>
      </c>
      <c r="C478" s="13">
        <v>44734</v>
      </c>
      <c r="D478" t="s">
        <v>1713</v>
      </c>
      <c r="E478" t="s">
        <v>1692</v>
      </c>
      <c r="F478">
        <v>95</v>
      </c>
      <c r="G478" t="s">
        <v>32</v>
      </c>
      <c r="H478" s="14">
        <v>4</v>
      </c>
      <c r="I478" s="15">
        <v>0.8866455913476804</v>
      </c>
      <c r="J478" t="s">
        <v>1693</v>
      </c>
      <c r="K478" s="28">
        <f t="shared" si="7"/>
        <v>43.074675287881462</v>
      </c>
    </row>
    <row r="479" spans="1:11" x14ac:dyDescent="0.2">
      <c r="A479" t="s">
        <v>1027</v>
      </c>
      <c r="B479" t="s">
        <v>1680</v>
      </c>
      <c r="C479" s="13">
        <v>44728</v>
      </c>
      <c r="D479" t="s">
        <v>1688</v>
      </c>
      <c r="E479" t="s">
        <v>1692</v>
      </c>
      <c r="F479">
        <v>72</v>
      </c>
      <c r="G479" t="s">
        <v>38</v>
      </c>
      <c r="H479" s="14">
        <v>6</v>
      </c>
      <c r="I479" s="15">
        <v>0.18359273290431566</v>
      </c>
      <c r="J479" t="s">
        <v>1708</v>
      </c>
      <c r="K479" s="28">
        <f t="shared" si="7"/>
        <v>352.68793938533565</v>
      </c>
    </row>
    <row r="480" spans="1:11" x14ac:dyDescent="0.2">
      <c r="A480" t="s">
        <v>1029</v>
      </c>
      <c r="B480" t="s">
        <v>1675</v>
      </c>
      <c r="C480" s="13">
        <v>44739</v>
      </c>
      <c r="D480" t="s">
        <v>1691</v>
      </c>
      <c r="E480" t="s">
        <v>1692</v>
      </c>
      <c r="F480">
        <v>65</v>
      </c>
      <c r="G480" t="s">
        <v>27</v>
      </c>
      <c r="H480" s="14">
        <v>5</v>
      </c>
      <c r="I480" s="15">
        <v>0.15906506531321729</v>
      </c>
      <c r="J480" t="s">
        <v>1709</v>
      </c>
      <c r="K480" s="28">
        <f t="shared" si="7"/>
        <v>273.30385377320437</v>
      </c>
    </row>
    <row r="481" spans="1:11" x14ac:dyDescent="0.2">
      <c r="A481" t="s">
        <v>1031</v>
      </c>
      <c r="B481" t="s">
        <v>1676</v>
      </c>
      <c r="C481" s="13">
        <v>44765</v>
      </c>
      <c r="D481" t="s">
        <v>1694</v>
      </c>
      <c r="E481" t="s">
        <v>1692</v>
      </c>
      <c r="F481">
        <v>250</v>
      </c>
      <c r="G481" t="s">
        <v>32</v>
      </c>
      <c r="H481" s="14">
        <v>2</v>
      </c>
      <c r="I481" s="15">
        <v>0.29466747014106187</v>
      </c>
      <c r="J481" t="s">
        <v>1710</v>
      </c>
      <c r="K481" s="28">
        <f t="shared" si="7"/>
        <v>352.66626492946909</v>
      </c>
    </row>
    <row r="482" spans="1:11" x14ac:dyDescent="0.2">
      <c r="A482" t="s">
        <v>1033</v>
      </c>
      <c r="B482" t="s">
        <v>1677</v>
      </c>
      <c r="C482" s="13">
        <v>44740</v>
      </c>
      <c r="D482" t="s">
        <v>1696</v>
      </c>
      <c r="E482" t="s">
        <v>1689</v>
      </c>
      <c r="F482">
        <v>130</v>
      </c>
      <c r="G482" t="s">
        <v>38</v>
      </c>
      <c r="H482" s="14">
        <v>2</v>
      </c>
      <c r="I482" s="15">
        <v>0.35414118605930123</v>
      </c>
      <c r="J482" t="s">
        <v>1711</v>
      </c>
      <c r="K482" s="28">
        <f t="shared" si="7"/>
        <v>167.92329162458168</v>
      </c>
    </row>
    <row r="483" spans="1:11" x14ac:dyDescent="0.2">
      <c r="A483" t="s">
        <v>1035</v>
      </c>
      <c r="B483" t="s">
        <v>1678</v>
      </c>
      <c r="C483" s="13">
        <v>44734</v>
      </c>
      <c r="D483" t="s">
        <v>1688</v>
      </c>
      <c r="E483" t="s">
        <v>1692</v>
      </c>
      <c r="F483">
        <v>72</v>
      </c>
      <c r="G483" t="s">
        <v>27</v>
      </c>
      <c r="H483" s="14">
        <v>4</v>
      </c>
      <c r="I483" s="15">
        <v>0.40463831594750665</v>
      </c>
      <c r="J483" t="s">
        <v>1700</v>
      </c>
      <c r="K483" s="28">
        <f t="shared" si="7"/>
        <v>171.46416500711808</v>
      </c>
    </row>
    <row r="484" spans="1:11" x14ac:dyDescent="0.2">
      <c r="A484" t="s">
        <v>1037</v>
      </c>
      <c r="B484" t="s">
        <v>1675</v>
      </c>
      <c r="C484" s="13">
        <v>44727</v>
      </c>
      <c r="D484" t="s">
        <v>1691</v>
      </c>
      <c r="E484" t="s">
        <v>1689</v>
      </c>
      <c r="F484">
        <v>65</v>
      </c>
      <c r="G484" t="s">
        <v>32</v>
      </c>
      <c r="H484" s="14">
        <v>10</v>
      </c>
      <c r="I484" s="15">
        <v>0.56828189926736972</v>
      </c>
      <c r="J484" t="s">
        <v>1701</v>
      </c>
      <c r="K484" s="28">
        <f t="shared" si="7"/>
        <v>280.61676547620971</v>
      </c>
    </row>
    <row r="485" spans="1:11" x14ac:dyDescent="0.2">
      <c r="A485" t="s">
        <v>1039</v>
      </c>
      <c r="B485" t="s">
        <v>1676</v>
      </c>
      <c r="C485" s="13">
        <v>44737</v>
      </c>
      <c r="D485" t="s">
        <v>1694</v>
      </c>
      <c r="E485" t="s">
        <v>1692</v>
      </c>
      <c r="F485">
        <v>250</v>
      </c>
      <c r="G485" t="s">
        <v>38</v>
      </c>
      <c r="H485" s="14">
        <v>1</v>
      </c>
      <c r="I485" s="15">
        <v>0.68415839920111321</v>
      </c>
      <c r="J485" t="s">
        <v>1703</v>
      </c>
      <c r="K485" s="28">
        <f t="shared" si="7"/>
        <v>78.960400199721704</v>
      </c>
    </row>
    <row r="486" spans="1:11" x14ac:dyDescent="0.2">
      <c r="A486" t="s">
        <v>1041</v>
      </c>
      <c r="B486" t="s">
        <v>1677</v>
      </c>
      <c r="C486" s="13">
        <v>44747</v>
      </c>
      <c r="D486" t="s">
        <v>1696</v>
      </c>
      <c r="E486" t="s">
        <v>1689</v>
      </c>
      <c r="F486">
        <v>130</v>
      </c>
      <c r="G486" t="s">
        <v>27</v>
      </c>
      <c r="H486" s="14">
        <v>6</v>
      </c>
      <c r="I486" s="15">
        <v>0.47900916747418532</v>
      </c>
      <c r="J486" t="s">
        <v>1714</v>
      </c>
      <c r="K486" s="28">
        <f t="shared" si="7"/>
        <v>406.37284937013544</v>
      </c>
    </row>
    <row r="487" spans="1:11" x14ac:dyDescent="0.2">
      <c r="A487" t="s">
        <v>1043</v>
      </c>
      <c r="B487" t="s">
        <v>1678</v>
      </c>
      <c r="C487" s="13">
        <v>44754</v>
      </c>
      <c r="D487" t="s">
        <v>1702</v>
      </c>
      <c r="E487" t="s">
        <v>1692</v>
      </c>
      <c r="F487">
        <v>60</v>
      </c>
      <c r="G487" t="s">
        <v>32</v>
      </c>
      <c r="H487" s="14">
        <v>4</v>
      </c>
      <c r="I487" s="15">
        <v>0.89045722746488731</v>
      </c>
      <c r="J487" t="s">
        <v>1715</v>
      </c>
      <c r="K487" s="28">
        <f t="shared" si="7"/>
        <v>26.290265408427047</v>
      </c>
    </row>
    <row r="488" spans="1:11" x14ac:dyDescent="0.2">
      <c r="A488" t="s">
        <v>1045</v>
      </c>
      <c r="B488" t="s">
        <v>1679</v>
      </c>
      <c r="C488" s="13">
        <v>44760</v>
      </c>
      <c r="D488" t="s">
        <v>1688</v>
      </c>
      <c r="E488" t="s">
        <v>1689</v>
      </c>
      <c r="F488">
        <v>72</v>
      </c>
      <c r="G488" t="s">
        <v>38</v>
      </c>
      <c r="H488" s="14">
        <v>7</v>
      </c>
      <c r="I488" s="15">
        <v>0.50949971880500122</v>
      </c>
      <c r="J488" t="s">
        <v>1716</v>
      </c>
      <c r="K488" s="28">
        <f t="shared" si="7"/>
        <v>247.2121417222794</v>
      </c>
    </row>
    <row r="489" spans="1:11" x14ac:dyDescent="0.2">
      <c r="A489" t="s">
        <v>1047</v>
      </c>
      <c r="B489" t="s">
        <v>1675</v>
      </c>
      <c r="C489" s="13">
        <v>44759</v>
      </c>
      <c r="D489" t="s">
        <v>1691</v>
      </c>
      <c r="E489" t="s">
        <v>1692</v>
      </c>
      <c r="F489">
        <v>65</v>
      </c>
      <c r="G489" t="s">
        <v>27</v>
      </c>
      <c r="H489" s="14">
        <v>12</v>
      </c>
      <c r="I489" s="15">
        <v>0.78361211804502018</v>
      </c>
      <c r="J489" t="s">
        <v>1717</v>
      </c>
      <c r="K489" s="28">
        <f t="shared" si="7"/>
        <v>168.78254792488428</v>
      </c>
    </row>
    <row r="490" spans="1:11" x14ac:dyDescent="0.2">
      <c r="A490" t="s">
        <v>1049</v>
      </c>
      <c r="B490" t="s">
        <v>1676</v>
      </c>
      <c r="C490" s="13">
        <v>44735</v>
      </c>
      <c r="D490" t="s">
        <v>1694</v>
      </c>
      <c r="E490" t="s">
        <v>1689</v>
      </c>
      <c r="F490">
        <v>250</v>
      </c>
      <c r="G490" t="s">
        <v>32</v>
      </c>
      <c r="H490" s="14">
        <v>1</v>
      </c>
      <c r="I490" s="15">
        <v>6.596920154790531E-2</v>
      </c>
      <c r="J490" t="s">
        <v>1718</v>
      </c>
      <c r="K490" s="28">
        <f t="shared" si="7"/>
        <v>233.50769961302368</v>
      </c>
    </row>
    <row r="491" spans="1:11" x14ac:dyDescent="0.2">
      <c r="A491" t="s">
        <v>1051</v>
      </c>
      <c r="B491" t="s">
        <v>1677</v>
      </c>
      <c r="C491" s="13">
        <v>44734</v>
      </c>
      <c r="D491" t="s">
        <v>1696</v>
      </c>
      <c r="E491" t="s">
        <v>1692</v>
      </c>
      <c r="F491">
        <v>130</v>
      </c>
      <c r="G491" t="s">
        <v>38</v>
      </c>
      <c r="H491" s="14">
        <v>6</v>
      </c>
      <c r="I491" s="15">
        <v>0.17858014910494857</v>
      </c>
      <c r="J491" t="s">
        <v>1719</v>
      </c>
      <c r="K491" s="28">
        <f t="shared" si="7"/>
        <v>640.70748369814009</v>
      </c>
    </row>
    <row r="492" spans="1:11" x14ac:dyDescent="0.2">
      <c r="A492" t="s">
        <v>1053</v>
      </c>
      <c r="B492" t="s">
        <v>1678</v>
      </c>
      <c r="C492" s="13">
        <v>44753</v>
      </c>
      <c r="D492" t="s">
        <v>1688</v>
      </c>
      <c r="E492" t="s">
        <v>1689</v>
      </c>
      <c r="F492">
        <v>72</v>
      </c>
      <c r="G492" t="s">
        <v>27</v>
      </c>
      <c r="H492" s="14">
        <v>4</v>
      </c>
      <c r="I492" s="15">
        <v>0.43587855952805254</v>
      </c>
      <c r="J492" t="s">
        <v>1720</v>
      </c>
      <c r="K492" s="28">
        <f t="shared" si="7"/>
        <v>162.46697485592085</v>
      </c>
    </row>
    <row r="493" spans="1:11" x14ac:dyDescent="0.2">
      <c r="A493" t="s">
        <v>1055</v>
      </c>
      <c r="B493" t="s">
        <v>1675</v>
      </c>
      <c r="C493" s="13">
        <v>44739</v>
      </c>
      <c r="D493" t="s">
        <v>1691</v>
      </c>
      <c r="E493" t="s">
        <v>1692</v>
      </c>
      <c r="F493">
        <v>65</v>
      </c>
      <c r="G493" t="s">
        <v>32</v>
      </c>
      <c r="H493" s="14">
        <v>10</v>
      </c>
      <c r="I493" s="15">
        <v>0.74040338644493453</v>
      </c>
      <c r="J493" t="s">
        <v>1701</v>
      </c>
      <c r="K493" s="28">
        <f t="shared" si="7"/>
        <v>168.73779881079258</v>
      </c>
    </row>
    <row r="494" spans="1:11" x14ac:dyDescent="0.2">
      <c r="A494" t="s">
        <v>1057</v>
      </c>
      <c r="B494" t="s">
        <v>1676</v>
      </c>
      <c r="C494" s="13">
        <v>44740</v>
      </c>
      <c r="D494" t="s">
        <v>1694</v>
      </c>
      <c r="E494" t="s">
        <v>1689</v>
      </c>
      <c r="F494">
        <v>250</v>
      </c>
      <c r="G494" t="s">
        <v>38</v>
      </c>
      <c r="H494" s="14">
        <v>4</v>
      </c>
      <c r="I494" s="15">
        <v>0.54109571345744756</v>
      </c>
      <c r="J494" t="s">
        <v>1703</v>
      </c>
      <c r="K494" s="28">
        <f t="shared" si="7"/>
        <v>458.90428654255243</v>
      </c>
    </row>
    <row r="495" spans="1:11" x14ac:dyDescent="0.2">
      <c r="A495" t="s">
        <v>1059</v>
      </c>
      <c r="B495" t="s">
        <v>1677</v>
      </c>
      <c r="C495" s="13">
        <v>44748</v>
      </c>
      <c r="D495" t="s">
        <v>1696</v>
      </c>
      <c r="E495" t="s">
        <v>1692</v>
      </c>
      <c r="F495">
        <v>130</v>
      </c>
      <c r="G495" t="s">
        <v>27</v>
      </c>
      <c r="H495" s="14">
        <v>3</v>
      </c>
      <c r="I495" s="15">
        <v>0.71271172701355112</v>
      </c>
      <c r="J495" t="s">
        <v>1704</v>
      </c>
      <c r="K495" s="28">
        <f t="shared" si="7"/>
        <v>112.04242646471505</v>
      </c>
    </row>
    <row r="496" spans="1:11" x14ac:dyDescent="0.2">
      <c r="A496" t="s">
        <v>1061</v>
      </c>
      <c r="B496" t="s">
        <v>1678</v>
      </c>
      <c r="C496" s="13">
        <v>44731</v>
      </c>
      <c r="D496" t="s">
        <v>1702</v>
      </c>
      <c r="E496" t="s">
        <v>1689</v>
      </c>
      <c r="F496">
        <v>60</v>
      </c>
      <c r="G496" t="s">
        <v>32</v>
      </c>
      <c r="H496" s="14">
        <v>13</v>
      </c>
      <c r="I496" s="15">
        <v>0.66248409996473057</v>
      </c>
      <c r="J496" t="s">
        <v>1721</v>
      </c>
      <c r="K496" s="28">
        <f t="shared" si="7"/>
        <v>263.26240202751012</v>
      </c>
    </row>
    <row r="497" spans="1:11" x14ac:dyDescent="0.2">
      <c r="A497" t="s">
        <v>1063</v>
      </c>
      <c r="B497" t="s">
        <v>1679</v>
      </c>
      <c r="C497" s="13">
        <v>44763</v>
      </c>
      <c r="D497" t="s">
        <v>1713</v>
      </c>
      <c r="E497" t="s">
        <v>1692</v>
      </c>
      <c r="F497">
        <v>95</v>
      </c>
      <c r="G497" t="s">
        <v>38</v>
      </c>
      <c r="H497" s="14">
        <v>4</v>
      </c>
      <c r="I497" s="15">
        <v>0.51300641040982664</v>
      </c>
      <c r="J497" t="s">
        <v>1722</v>
      </c>
      <c r="K497" s="28">
        <f t="shared" si="7"/>
        <v>185.05756404426589</v>
      </c>
    </row>
    <row r="498" spans="1:11" x14ac:dyDescent="0.2">
      <c r="A498" t="s">
        <v>1065</v>
      </c>
      <c r="B498" t="s">
        <v>1680</v>
      </c>
      <c r="C498" s="13">
        <v>44733</v>
      </c>
      <c r="D498" t="s">
        <v>1688</v>
      </c>
      <c r="E498" t="s">
        <v>1689</v>
      </c>
      <c r="F498">
        <v>72</v>
      </c>
      <c r="G498" t="s">
        <v>27</v>
      </c>
      <c r="H498" s="14">
        <v>3</v>
      </c>
      <c r="I498" s="15">
        <v>0.84951124937796896</v>
      </c>
      <c r="J498" t="s">
        <v>1723</v>
      </c>
      <c r="K498" s="28">
        <f t="shared" si="7"/>
        <v>32.505570134358692</v>
      </c>
    </row>
    <row r="499" spans="1:11" x14ac:dyDescent="0.2">
      <c r="A499" t="s">
        <v>1067</v>
      </c>
      <c r="B499" t="s">
        <v>1675</v>
      </c>
      <c r="C499" s="13">
        <v>44746</v>
      </c>
      <c r="D499" t="s">
        <v>1691</v>
      </c>
      <c r="E499" t="s">
        <v>1692</v>
      </c>
      <c r="F499">
        <v>65</v>
      </c>
      <c r="G499" t="s">
        <v>32</v>
      </c>
      <c r="H499" s="14">
        <v>12</v>
      </c>
      <c r="I499" s="15">
        <v>0.57786595909251792</v>
      </c>
      <c r="J499" t="s">
        <v>1690</v>
      </c>
      <c r="K499" s="28">
        <f t="shared" si="7"/>
        <v>329.26455190783599</v>
      </c>
    </row>
    <row r="500" spans="1:11" x14ac:dyDescent="0.2">
      <c r="A500" t="s">
        <v>1069</v>
      </c>
      <c r="B500" t="s">
        <v>1676</v>
      </c>
      <c r="C500" s="13">
        <v>44755</v>
      </c>
      <c r="D500" t="s">
        <v>1694</v>
      </c>
      <c r="E500" t="s">
        <v>1692</v>
      </c>
      <c r="F500">
        <v>250</v>
      </c>
      <c r="G500" t="s">
        <v>38</v>
      </c>
      <c r="H500" s="14">
        <v>4</v>
      </c>
      <c r="I500" s="15">
        <v>1.9027976654024337E-2</v>
      </c>
      <c r="J500" t="s">
        <v>1693</v>
      </c>
      <c r="K500" s="28">
        <f t="shared" si="7"/>
        <v>980.97202334597569</v>
      </c>
    </row>
    <row r="501" spans="1:11" x14ac:dyDescent="0.2">
      <c r="A501" t="s">
        <v>1071</v>
      </c>
      <c r="B501" t="s">
        <v>1675</v>
      </c>
      <c r="C501" s="13">
        <v>44787</v>
      </c>
      <c r="D501" t="s">
        <v>1688</v>
      </c>
      <c r="E501" t="s">
        <v>1689</v>
      </c>
      <c r="F501">
        <v>72</v>
      </c>
      <c r="G501" t="s">
        <v>27</v>
      </c>
      <c r="H501" s="14">
        <v>9</v>
      </c>
      <c r="I501" s="15">
        <v>1.3116238929035129E-3</v>
      </c>
      <c r="J501" t="s">
        <v>1708</v>
      </c>
      <c r="K501" s="28">
        <f t="shared" si="7"/>
        <v>647.15006771739854</v>
      </c>
    </row>
    <row r="502" spans="1:11" x14ac:dyDescent="0.2">
      <c r="A502" t="s">
        <v>1073</v>
      </c>
      <c r="B502" t="s">
        <v>1676</v>
      </c>
      <c r="C502" s="13">
        <v>44799</v>
      </c>
      <c r="D502" t="s">
        <v>1691</v>
      </c>
      <c r="E502" t="s">
        <v>1692</v>
      </c>
      <c r="F502">
        <v>65</v>
      </c>
      <c r="G502" t="s">
        <v>32</v>
      </c>
      <c r="H502" s="14">
        <v>11</v>
      </c>
      <c r="I502" s="15">
        <v>0.93555349101710605</v>
      </c>
      <c r="J502" t="s">
        <v>1709</v>
      </c>
      <c r="K502" s="28">
        <f t="shared" si="7"/>
        <v>46.079253922769226</v>
      </c>
    </row>
    <row r="503" spans="1:11" x14ac:dyDescent="0.2">
      <c r="A503" t="s">
        <v>1075</v>
      </c>
      <c r="B503" t="s">
        <v>1677</v>
      </c>
      <c r="C503" s="13">
        <v>44802</v>
      </c>
      <c r="D503" t="s">
        <v>1694</v>
      </c>
      <c r="E503" t="s">
        <v>1689</v>
      </c>
      <c r="F503">
        <v>250</v>
      </c>
      <c r="G503" t="s">
        <v>38</v>
      </c>
      <c r="H503" s="14">
        <v>2</v>
      </c>
      <c r="I503" s="15">
        <v>0.40443524538939146</v>
      </c>
      <c r="J503" t="s">
        <v>1710</v>
      </c>
      <c r="K503" s="28">
        <f t="shared" si="7"/>
        <v>297.78237730530429</v>
      </c>
    </row>
    <row r="504" spans="1:11" x14ac:dyDescent="0.2">
      <c r="A504" t="s">
        <v>1077</v>
      </c>
      <c r="B504" t="s">
        <v>1678</v>
      </c>
      <c r="C504" s="13">
        <v>44774</v>
      </c>
      <c r="D504" t="s">
        <v>1696</v>
      </c>
      <c r="E504" t="s">
        <v>1692</v>
      </c>
      <c r="F504">
        <v>130</v>
      </c>
      <c r="G504" t="s">
        <v>27</v>
      </c>
      <c r="H504" s="14">
        <v>5</v>
      </c>
      <c r="I504" s="15">
        <v>8.711641118600455E-3</v>
      </c>
      <c r="J504" t="s">
        <v>1711</v>
      </c>
      <c r="K504" s="28">
        <f t="shared" si="7"/>
        <v>644.33743327290972</v>
      </c>
    </row>
    <row r="505" spans="1:11" x14ac:dyDescent="0.2">
      <c r="A505" t="s">
        <v>1079</v>
      </c>
      <c r="B505" t="s">
        <v>1675</v>
      </c>
      <c r="C505" s="13">
        <v>44800</v>
      </c>
      <c r="D505" t="s">
        <v>1688</v>
      </c>
      <c r="E505" t="s">
        <v>1689</v>
      </c>
      <c r="F505">
        <v>72</v>
      </c>
      <c r="G505" t="s">
        <v>32</v>
      </c>
      <c r="H505" s="14">
        <v>8</v>
      </c>
      <c r="I505" s="15">
        <v>0.22281130866500987</v>
      </c>
      <c r="J505" t="s">
        <v>1700</v>
      </c>
      <c r="K505" s="28">
        <f t="shared" si="7"/>
        <v>447.6606862089543</v>
      </c>
    </row>
    <row r="506" spans="1:11" x14ac:dyDescent="0.2">
      <c r="A506" t="s">
        <v>1081</v>
      </c>
      <c r="B506" t="s">
        <v>1676</v>
      </c>
      <c r="C506" s="13">
        <v>44797</v>
      </c>
      <c r="D506" t="s">
        <v>1691</v>
      </c>
      <c r="E506" t="s">
        <v>1692</v>
      </c>
      <c r="F506">
        <v>65</v>
      </c>
      <c r="G506" t="s">
        <v>38</v>
      </c>
      <c r="H506" s="14">
        <v>5</v>
      </c>
      <c r="I506" s="15">
        <v>0.9940844801927079</v>
      </c>
      <c r="J506" t="s">
        <v>1701</v>
      </c>
      <c r="K506" s="28">
        <f t="shared" si="7"/>
        <v>1.9225439373699373</v>
      </c>
    </row>
    <row r="507" spans="1:11" x14ac:dyDescent="0.2">
      <c r="A507" t="s">
        <v>1083</v>
      </c>
      <c r="B507" t="s">
        <v>1677</v>
      </c>
      <c r="C507" s="13">
        <v>44766</v>
      </c>
      <c r="D507" t="s">
        <v>1694</v>
      </c>
      <c r="E507" t="s">
        <v>1689</v>
      </c>
      <c r="F507">
        <v>250</v>
      </c>
      <c r="G507" t="s">
        <v>27</v>
      </c>
      <c r="H507" s="14">
        <v>2</v>
      </c>
      <c r="I507" s="15">
        <v>2.8881955015631955E-2</v>
      </c>
      <c r="J507" t="s">
        <v>1703</v>
      </c>
      <c r="K507" s="28">
        <f t="shared" si="7"/>
        <v>485.559022492184</v>
      </c>
    </row>
    <row r="508" spans="1:11" x14ac:dyDescent="0.2">
      <c r="A508" t="s">
        <v>1085</v>
      </c>
      <c r="B508" t="s">
        <v>1678</v>
      </c>
      <c r="C508" s="13">
        <v>44782</v>
      </c>
      <c r="D508" t="s">
        <v>1696</v>
      </c>
      <c r="E508" t="s">
        <v>1692</v>
      </c>
      <c r="F508">
        <v>130</v>
      </c>
      <c r="G508" t="s">
        <v>32</v>
      </c>
      <c r="H508" s="14">
        <v>4</v>
      </c>
      <c r="I508" s="15">
        <v>0.3747273627303862</v>
      </c>
      <c r="J508" t="s">
        <v>1714</v>
      </c>
      <c r="K508" s="28">
        <f t="shared" si="7"/>
        <v>325.1417713801992</v>
      </c>
    </row>
    <row r="509" spans="1:11" x14ac:dyDescent="0.2">
      <c r="A509" t="s">
        <v>1087</v>
      </c>
      <c r="B509" t="s">
        <v>1679</v>
      </c>
      <c r="C509" s="13">
        <v>44790</v>
      </c>
      <c r="D509" t="s">
        <v>1702</v>
      </c>
      <c r="E509" t="s">
        <v>1689</v>
      </c>
      <c r="F509">
        <v>60</v>
      </c>
      <c r="G509" t="s">
        <v>38</v>
      </c>
      <c r="H509" s="14">
        <v>12</v>
      </c>
      <c r="I509" s="15">
        <v>0.40615487533121286</v>
      </c>
      <c r="J509" t="s">
        <v>1715</v>
      </c>
      <c r="K509" s="28">
        <f t="shared" si="7"/>
        <v>427.56848976152673</v>
      </c>
    </row>
    <row r="510" spans="1:11" x14ac:dyDescent="0.2">
      <c r="A510" t="s">
        <v>1089</v>
      </c>
      <c r="B510" t="s">
        <v>1675</v>
      </c>
      <c r="C510" s="13">
        <v>44770</v>
      </c>
      <c r="D510" t="s">
        <v>1688</v>
      </c>
      <c r="E510" t="s">
        <v>1692</v>
      </c>
      <c r="F510">
        <v>72</v>
      </c>
      <c r="G510" t="s">
        <v>27</v>
      </c>
      <c r="H510" s="14">
        <v>12</v>
      </c>
      <c r="I510" s="15">
        <v>0.16735761772000757</v>
      </c>
      <c r="J510" t="s">
        <v>1716</v>
      </c>
      <c r="K510" s="28">
        <f t="shared" si="7"/>
        <v>719.40301828991346</v>
      </c>
    </row>
    <row r="511" spans="1:11" x14ac:dyDescent="0.2">
      <c r="A511" t="s">
        <v>1091</v>
      </c>
      <c r="B511" t="s">
        <v>1676</v>
      </c>
      <c r="C511" s="13">
        <v>44759</v>
      </c>
      <c r="D511" t="s">
        <v>1691</v>
      </c>
      <c r="E511" t="s">
        <v>1689</v>
      </c>
      <c r="F511">
        <v>65</v>
      </c>
      <c r="G511" t="s">
        <v>32</v>
      </c>
      <c r="H511" s="14">
        <v>9</v>
      </c>
      <c r="I511" s="15">
        <v>0.33088459537414483</v>
      </c>
      <c r="J511" t="s">
        <v>1717</v>
      </c>
      <c r="K511" s="28">
        <f t="shared" si="7"/>
        <v>391.4325117061253</v>
      </c>
    </row>
    <row r="512" spans="1:11" x14ac:dyDescent="0.2">
      <c r="A512" t="s">
        <v>1093</v>
      </c>
      <c r="B512" t="s">
        <v>1677</v>
      </c>
      <c r="C512" s="13">
        <v>44776</v>
      </c>
      <c r="D512" t="s">
        <v>1694</v>
      </c>
      <c r="E512" t="s">
        <v>1692</v>
      </c>
      <c r="F512">
        <v>250</v>
      </c>
      <c r="G512" t="s">
        <v>38</v>
      </c>
      <c r="H512" s="14">
        <v>3</v>
      </c>
      <c r="I512" s="15">
        <v>0.78421127716562056</v>
      </c>
      <c r="J512" t="s">
        <v>1718</v>
      </c>
      <c r="K512" s="28">
        <f t="shared" si="7"/>
        <v>161.8415421257846</v>
      </c>
    </row>
    <row r="513" spans="1:11" x14ac:dyDescent="0.2">
      <c r="A513" t="s">
        <v>1095</v>
      </c>
      <c r="B513" t="s">
        <v>1678</v>
      </c>
      <c r="C513" s="13">
        <v>44757</v>
      </c>
      <c r="D513" t="s">
        <v>1696</v>
      </c>
      <c r="E513" t="s">
        <v>1689</v>
      </c>
      <c r="F513">
        <v>130</v>
      </c>
      <c r="G513" t="s">
        <v>27</v>
      </c>
      <c r="H513" s="14">
        <v>6</v>
      </c>
      <c r="I513" s="15">
        <v>0.54661654454477915</v>
      </c>
      <c r="J513" t="s">
        <v>1719</v>
      </c>
      <c r="K513" s="28">
        <f t="shared" si="7"/>
        <v>353.63909525507228</v>
      </c>
    </row>
    <row r="514" spans="1:11" x14ac:dyDescent="0.2">
      <c r="A514" t="s">
        <v>1097</v>
      </c>
      <c r="B514" t="s">
        <v>1675</v>
      </c>
      <c r="C514" s="13">
        <v>44771</v>
      </c>
      <c r="D514" t="s">
        <v>1688</v>
      </c>
      <c r="E514" t="s">
        <v>1692</v>
      </c>
      <c r="F514">
        <v>72</v>
      </c>
      <c r="G514" t="s">
        <v>32</v>
      </c>
      <c r="H514" s="14">
        <v>8</v>
      </c>
      <c r="I514" s="15">
        <v>0.58352310404638019</v>
      </c>
      <c r="J514" t="s">
        <v>1720</v>
      </c>
      <c r="K514" s="28">
        <f t="shared" ref="K514:K577" si="8">(F514*H514) -(I514*(F514*H514))</f>
        <v>239.89069206928502</v>
      </c>
    </row>
    <row r="515" spans="1:11" x14ac:dyDescent="0.2">
      <c r="A515" t="s">
        <v>1099</v>
      </c>
      <c r="B515" t="s">
        <v>1676</v>
      </c>
      <c r="C515" s="13">
        <v>44788</v>
      </c>
      <c r="D515" t="s">
        <v>1691</v>
      </c>
      <c r="E515" t="s">
        <v>1689</v>
      </c>
      <c r="F515">
        <v>65</v>
      </c>
      <c r="G515" t="s">
        <v>38</v>
      </c>
      <c r="H515" s="14">
        <v>4</v>
      </c>
      <c r="I515" s="15">
        <v>5.3762183585880252E-2</v>
      </c>
      <c r="J515" t="s">
        <v>1701</v>
      </c>
      <c r="K515" s="28">
        <f t="shared" si="8"/>
        <v>246.02183226767113</v>
      </c>
    </row>
    <row r="516" spans="1:11" x14ac:dyDescent="0.2">
      <c r="A516" t="s">
        <v>1101</v>
      </c>
      <c r="B516" t="s">
        <v>1677</v>
      </c>
      <c r="C516" s="13">
        <v>44762</v>
      </c>
      <c r="D516" t="s">
        <v>1694</v>
      </c>
      <c r="E516" t="s">
        <v>1692</v>
      </c>
      <c r="F516">
        <v>250</v>
      </c>
      <c r="G516" t="s">
        <v>27</v>
      </c>
      <c r="H516" s="14">
        <v>2</v>
      </c>
      <c r="I516" s="15">
        <v>0.78154553099173352</v>
      </c>
      <c r="J516" t="s">
        <v>1703</v>
      </c>
      <c r="K516" s="28">
        <f t="shared" si="8"/>
        <v>109.22723450413326</v>
      </c>
    </row>
    <row r="517" spans="1:11" x14ac:dyDescent="0.2">
      <c r="A517" t="s">
        <v>1103</v>
      </c>
      <c r="B517" t="s">
        <v>1678</v>
      </c>
      <c r="C517" s="13">
        <v>44789</v>
      </c>
      <c r="D517" t="s">
        <v>1696</v>
      </c>
      <c r="E517" t="s">
        <v>1689</v>
      </c>
      <c r="F517">
        <v>130</v>
      </c>
      <c r="G517" t="s">
        <v>32</v>
      </c>
      <c r="H517" s="14">
        <v>6</v>
      </c>
      <c r="I517" s="15">
        <v>4.5831363785460488E-2</v>
      </c>
      <c r="J517" t="s">
        <v>1704</v>
      </c>
      <c r="K517" s="28">
        <f t="shared" si="8"/>
        <v>744.25153624734082</v>
      </c>
    </row>
    <row r="518" spans="1:11" x14ac:dyDescent="0.2">
      <c r="A518" t="s">
        <v>1105</v>
      </c>
      <c r="B518" t="s">
        <v>1679</v>
      </c>
      <c r="C518" s="13">
        <v>44761</v>
      </c>
      <c r="D518" t="s">
        <v>1702</v>
      </c>
      <c r="E518" t="s">
        <v>1689</v>
      </c>
      <c r="F518">
        <v>60</v>
      </c>
      <c r="G518" t="s">
        <v>38</v>
      </c>
      <c r="H518" s="14">
        <v>15</v>
      </c>
      <c r="I518" s="15">
        <v>0.1600800110311037</v>
      </c>
      <c r="J518" t="s">
        <v>1690</v>
      </c>
      <c r="K518" s="28">
        <f t="shared" si="8"/>
        <v>755.92799007200665</v>
      </c>
    </row>
    <row r="519" spans="1:11" x14ac:dyDescent="0.2">
      <c r="A519" t="s">
        <v>1107</v>
      </c>
      <c r="B519" t="s">
        <v>1680</v>
      </c>
      <c r="C519" s="13">
        <v>44790</v>
      </c>
      <c r="D519" t="s">
        <v>1713</v>
      </c>
      <c r="E519" t="s">
        <v>1692</v>
      </c>
      <c r="F519">
        <v>95</v>
      </c>
      <c r="G519" t="s">
        <v>27</v>
      </c>
      <c r="H519" s="14">
        <v>8</v>
      </c>
      <c r="I519" s="15">
        <v>0.82326601916221498</v>
      </c>
      <c r="J519" t="s">
        <v>1693</v>
      </c>
      <c r="K519" s="28">
        <f t="shared" si="8"/>
        <v>134.31782543671659</v>
      </c>
    </row>
    <row r="520" spans="1:11" x14ac:dyDescent="0.2">
      <c r="A520" t="s">
        <v>1109</v>
      </c>
      <c r="B520" t="s">
        <v>1675</v>
      </c>
      <c r="C520" s="13">
        <v>44782</v>
      </c>
      <c r="D520" t="s">
        <v>1688</v>
      </c>
      <c r="E520" t="s">
        <v>1692</v>
      </c>
      <c r="F520">
        <v>72</v>
      </c>
      <c r="G520" t="s">
        <v>32</v>
      </c>
      <c r="H520" s="14">
        <v>4</v>
      </c>
      <c r="I520" s="15">
        <v>0.89823568877580806</v>
      </c>
      <c r="J520" t="s">
        <v>1695</v>
      </c>
      <c r="K520" s="28">
        <f t="shared" si="8"/>
        <v>29.308121632567293</v>
      </c>
    </row>
    <row r="521" spans="1:11" x14ac:dyDescent="0.2">
      <c r="A521" t="s">
        <v>1111</v>
      </c>
      <c r="B521" t="s">
        <v>1676</v>
      </c>
      <c r="C521" s="13">
        <v>44802</v>
      </c>
      <c r="D521" t="s">
        <v>1691</v>
      </c>
      <c r="E521" t="s">
        <v>1692</v>
      </c>
      <c r="F521">
        <v>65</v>
      </c>
      <c r="G521" t="s">
        <v>38</v>
      </c>
      <c r="H521" s="14">
        <v>3</v>
      </c>
      <c r="I521" s="15">
        <v>0.21779962747852755</v>
      </c>
      <c r="J521" t="s">
        <v>1697</v>
      </c>
      <c r="K521" s="28">
        <f t="shared" si="8"/>
        <v>152.52907264168712</v>
      </c>
    </row>
    <row r="522" spans="1:11" x14ac:dyDescent="0.2">
      <c r="A522" t="s">
        <v>1113</v>
      </c>
      <c r="B522" t="s">
        <v>1677</v>
      </c>
      <c r="C522" s="13">
        <v>44791</v>
      </c>
      <c r="D522" t="s">
        <v>1694</v>
      </c>
      <c r="E522" t="s">
        <v>1689</v>
      </c>
      <c r="F522">
        <v>250</v>
      </c>
      <c r="G522" t="s">
        <v>27</v>
      </c>
      <c r="H522" s="14">
        <v>1</v>
      </c>
      <c r="I522" s="15">
        <v>0.4593626695509847</v>
      </c>
      <c r="J522" t="s">
        <v>1698</v>
      </c>
      <c r="K522" s="28">
        <f t="shared" si="8"/>
        <v>135.15933261225382</v>
      </c>
    </row>
    <row r="523" spans="1:11" x14ac:dyDescent="0.2">
      <c r="A523" t="s">
        <v>1115</v>
      </c>
      <c r="B523" t="s">
        <v>1678</v>
      </c>
      <c r="C523" s="13">
        <v>44795</v>
      </c>
      <c r="D523" t="s">
        <v>1696</v>
      </c>
      <c r="E523" t="s">
        <v>1689</v>
      </c>
      <c r="F523">
        <v>130</v>
      </c>
      <c r="G523" t="s">
        <v>32</v>
      </c>
      <c r="H523" s="14">
        <v>3</v>
      </c>
      <c r="I523" s="15">
        <v>0.7385302057654245</v>
      </c>
      <c r="J523" t="s">
        <v>1699</v>
      </c>
      <c r="K523" s="28">
        <f t="shared" si="8"/>
        <v>101.97321975148446</v>
      </c>
    </row>
    <row r="524" spans="1:11" x14ac:dyDescent="0.2">
      <c r="A524" t="s">
        <v>1117</v>
      </c>
      <c r="B524" t="s">
        <v>1675</v>
      </c>
      <c r="C524" s="13">
        <v>44759</v>
      </c>
      <c r="D524" t="s">
        <v>1688</v>
      </c>
      <c r="E524" t="s">
        <v>1689</v>
      </c>
      <c r="F524">
        <v>72</v>
      </c>
      <c r="G524" t="s">
        <v>38</v>
      </c>
      <c r="H524" s="14">
        <v>6</v>
      </c>
      <c r="I524" s="15">
        <v>0.46926684845491351</v>
      </c>
      <c r="J524" t="s">
        <v>1700</v>
      </c>
      <c r="K524" s="28">
        <f t="shared" si="8"/>
        <v>229.27672146747736</v>
      </c>
    </row>
    <row r="525" spans="1:11" x14ac:dyDescent="0.2">
      <c r="A525" t="s">
        <v>1119</v>
      </c>
      <c r="B525" t="s">
        <v>1676</v>
      </c>
      <c r="C525" s="13">
        <v>44756</v>
      </c>
      <c r="D525" t="s">
        <v>1691</v>
      </c>
      <c r="E525" t="s">
        <v>1689</v>
      </c>
      <c r="F525">
        <v>65</v>
      </c>
      <c r="G525" t="s">
        <v>27</v>
      </c>
      <c r="H525" s="14">
        <v>12</v>
      </c>
      <c r="I525" s="15">
        <v>0.51495356441637019</v>
      </c>
      <c r="J525" t="s">
        <v>1701</v>
      </c>
      <c r="K525" s="28">
        <f t="shared" si="8"/>
        <v>378.33621975523124</v>
      </c>
    </row>
    <row r="526" spans="1:11" x14ac:dyDescent="0.2">
      <c r="A526" t="s">
        <v>1121</v>
      </c>
      <c r="B526" t="s">
        <v>1677</v>
      </c>
      <c r="C526" s="13">
        <v>44786</v>
      </c>
      <c r="D526" t="s">
        <v>1694</v>
      </c>
      <c r="E526" t="s">
        <v>1689</v>
      </c>
      <c r="F526">
        <v>250</v>
      </c>
      <c r="G526" t="s">
        <v>32</v>
      </c>
      <c r="H526" s="14">
        <v>3</v>
      </c>
      <c r="I526" s="15">
        <v>0.862968643029424</v>
      </c>
      <c r="J526" t="s">
        <v>1703</v>
      </c>
      <c r="K526" s="28">
        <f t="shared" si="8"/>
        <v>102.77351772793202</v>
      </c>
    </row>
    <row r="527" spans="1:11" x14ac:dyDescent="0.2">
      <c r="A527" t="s">
        <v>1123</v>
      </c>
      <c r="B527" t="s">
        <v>1678</v>
      </c>
      <c r="C527" s="13">
        <v>44757</v>
      </c>
      <c r="D527" t="s">
        <v>1696</v>
      </c>
      <c r="E527" t="s">
        <v>1689</v>
      </c>
      <c r="F527">
        <v>130</v>
      </c>
      <c r="G527" t="s">
        <v>38</v>
      </c>
      <c r="H527" s="14">
        <v>5</v>
      </c>
      <c r="I527" s="15">
        <v>0.51404538078825857</v>
      </c>
      <c r="J527" t="s">
        <v>1704</v>
      </c>
      <c r="K527" s="28">
        <f t="shared" si="8"/>
        <v>315.87050248763194</v>
      </c>
    </row>
    <row r="528" spans="1:11" x14ac:dyDescent="0.2">
      <c r="A528" t="s">
        <v>1125</v>
      </c>
      <c r="B528" t="s">
        <v>1679</v>
      </c>
      <c r="C528" s="13">
        <v>44787</v>
      </c>
      <c r="D528" t="s">
        <v>1702</v>
      </c>
      <c r="E528" t="s">
        <v>1689</v>
      </c>
      <c r="F528">
        <v>60</v>
      </c>
      <c r="G528" t="s">
        <v>27</v>
      </c>
      <c r="H528" s="14">
        <v>7</v>
      </c>
      <c r="I528" s="15">
        <v>0.63258612461097574</v>
      </c>
      <c r="J528" t="s">
        <v>1705</v>
      </c>
      <c r="K528" s="28">
        <f t="shared" si="8"/>
        <v>154.31382766339021</v>
      </c>
    </row>
    <row r="529" spans="1:11" x14ac:dyDescent="0.2">
      <c r="A529" t="s">
        <v>1127</v>
      </c>
      <c r="B529" t="s">
        <v>1675</v>
      </c>
      <c r="C529" s="13">
        <v>44763</v>
      </c>
      <c r="D529" t="s">
        <v>1688</v>
      </c>
      <c r="E529" t="s">
        <v>1689</v>
      </c>
      <c r="F529">
        <v>72</v>
      </c>
      <c r="G529" t="s">
        <v>32</v>
      </c>
      <c r="H529" s="14">
        <v>7</v>
      </c>
      <c r="I529" s="15">
        <v>4.8167477684639359E-2</v>
      </c>
      <c r="J529" t="s">
        <v>1706</v>
      </c>
      <c r="K529" s="28">
        <f t="shared" si="8"/>
        <v>479.72359124694174</v>
      </c>
    </row>
    <row r="530" spans="1:11" x14ac:dyDescent="0.2">
      <c r="A530" t="s">
        <v>1129</v>
      </c>
      <c r="B530" t="s">
        <v>1676</v>
      </c>
      <c r="C530" s="13">
        <v>44799</v>
      </c>
      <c r="D530" t="s">
        <v>1691</v>
      </c>
      <c r="E530" t="s">
        <v>1689</v>
      </c>
      <c r="F530">
        <v>65</v>
      </c>
      <c r="G530" t="s">
        <v>38</v>
      </c>
      <c r="H530" s="14">
        <v>12</v>
      </c>
      <c r="I530" s="15">
        <v>0.44293715838254333</v>
      </c>
      <c r="J530" t="s">
        <v>1707</v>
      </c>
      <c r="K530" s="28">
        <f t="shared" si="8"/>
        <v>434.50901646161623</v>
      </c>
    </row>
    <row r="531" spans="1:11" x14ac:dyDescent="0.2">
      <c r="A531" t="s">
        <v>1131</v>
      </c>
      <c r="B531" t="s">
        <v>1677</v>
      </c>
      <c r="C531" s="13">
        <v>44798</v>
      </c>
      <c r="D531" t="s">
        <v>1694</v>
      </c>
      <c r="E531" t="s">
        <v>1692</v>
      </c>
      <c r="F531">
        <v>250</v>
      </c>
      <c r="G531" t="s">
        <v>27</v>
      </c>
      <c r="H531" s="14">
        <v>1</v>
      </c>
      <c r="I531" s="15">
        <v>0.23783983781735274</v>
      </c>
      <c r="J531" t="s">
        <v>1708</v>
      </c>
      <c r="K531" s="28">
        <f t="shared" si="8"/>
        <v>190.54004054566181</v>
      </c>
    </row>
    <row r="532" spans="1:11" x14ac:dyDescent="0.2">
      <c r="A532" t="s">
        <v>1133</v>
      </c>
      <c r="B532" t="s">
        <v>1678</v>
      </c>
      <c r="C532" s="13">
        <v>44807</v>
      </c>
      <c r="D532" t="s">
        <v>1696</v>
      </c>
      <c r="E532" t="s">
        <v>1689</v>
      </c>
      <c r="F532">
        <v>130</v>
      </c>
      <c r="G532" t="s">
        <v>32</v>
      </c>
      <c r="H532" s="14">
        <v>2</v>
      </c>
      <c r="I532" s="15">
        <v>6.8842994325987394E-2</v>
      </c>
      <c r="J532" t="s">
        <v>1709</v>
      </c>
      <c r="K532" s="28">
        <f t="shared" si="8"/>
        <v>242.10082147524327</v>
      </c>
    </row>
    <row r="533" spans="1:11" x14ac:dyDescent="0.2">
      <c r="A533" t="s">
        <v>1135</v>
      </c>
      <c r="B533" t="s">
        <v>1675</v>
      </c>
      <c r="C533" s="13">
        <v>44769</v>
      </c>
      <c r="D533" t="s">
        <v>1688</v>
      </c>
      <c r="E533" t="s">
        <v>1689</v>
      </c>
      <c r="F533">
        <v>72</v>
      </c>
      <c r="G533" t="s">
        <v>38</v>
      </c>
      <c r="H533" s="14">
        <v>7</v>
      </c>
      <c r="I533" s="15">
        <v>0.99610234000306308</v>
      </c>
      <c r="J533" t="s">
        <v>1710</v>
      </c>
      <c r="K533" s="28">
        <f t="shared" si="8"/>
        <v>1.964420638456204</v>
      </c>
    </row>
    <row r="534" spans="1:11" x14ac:dyDescent="0.2">
      <c r="A534" t="s">
        <v>1137</v>
      </c>
      <c r="B534" t="s">
        <v>1676</v>
      </c>
      <c r="C534" s="13">
        <v>44779</v>
      </c>
      <c r="D534" t="s">
        <v>1691</v>
      </c>
      <c r="E534" t="s">
        <v>1689</v>
      </c>
      <c r="F534">
        <v>65</v>
      </c>
      <c r="G534" t="s">
        <v>27</v>
      </c>
      <c r="H534" s="14">
        <v>3</v>
      </c>
      <c r="I534" s="15">
        <v>0.61772638090255882</v>
      </c>
      <c r="J534" t="s">
        <v>1711</v>
      </c>
      <c r="K534" s="28">
        <f t="shared" si="8"/>
        <v>74.543355724001032</v>
      </c>
    </row>
    <row r="535" spans="1:11" x14ac:dyDescent="0.2">
      <c r="A535" t="s">
        <v>1139</v>
      </c>
      <c r="B535" t="s">
        <v>1677</v>
      </c>
      <c r="C535" s="13">
        <v>44769</v>
      </c>
      <c r="D535" t="s">
        <v>1694</v>
      </c>
      <c r="E535" t="s">
        <v>1689</v>
      </c>
      <c r="F535">
        <v>250</v>
      </c>
      <c r="G535" t="s">
        <v>32</v>
      </c>
      <c r="H535" s="14">
        <v>2</v>
      </c>
      <c r="I535" s="15">
        <v>0.88482528422558204</v>
      </c>
      <c r="J535" t="s">
        <v>1712</v>
      </c>
      <c r="K535" s="28">
        <f t="shared" si="8"/>
        <v>57.587357887208952</v>
      </c>
    </row>
    <row r="536" spans="1:11" x14ac:dyDescent="0.2">
      <c r="A536" t="s">
        <v>1141</v>
      </c>
      <c r="B536" t="s">
        <v>1678</v>
      </c>
      <c r="C536" s="13">
        <v>44756</v>
      </c>
      <c r="D536" t="s">
        <v>1696</v>
      </c>
      <c r="E536" t="s">
        <v>1689</v>
      </c>
      <c r="F536">
        <v>130</v>
      </c>
      <c r="G536" t="s">
        <v>38</v>
      </c>
      <c r="H536" s="14">
        <v>3</v>
      </c>
      <c r="I536" s="15">
        <v>0.64272801233803289</v>
      </c>
      <c r="J536" t="s">
        <v>1714</v>
      </c>
      <c r="K536" s="28">
        <f t="shared" si="8"/>
        <v>139.33607518816717</v>
      </c>
    </row>
    <row r="537" spans="1:11" x14ac:dyDescent="0.2">
      <c r="A537" t="s">
        <v>1143</v>
      </c>
      <c r="B537" t="s">
        <v>1679</v>
      </c>
      <c r="C537" s="13">
        <v>44799</v>
      </c>
      <c r="D537" t="s">
        <v>1702</v>
      </c>
      <c r="E537" t="s">
        <v>1692</v>
      </c>
      <c r="F537">
        <v>60</v>
      </c>
      <c r="G537" t="s">
        <v>27</v>
      </c>
      <c r="H537" s="14">
        <v>12</v>
      </c>
      <c r="I537" s="15">
        <v>0.23717378233535769</v>
      </c>
      <c r="J537" t="s">
        <v>1715</v>
      </c>
      <c r="K537" s="28">
        <f t="shared" si="8"/>
        <v>549.23487671854241</v>
      </c>
    </row>
    <row r="538" spans="1:11" x14ac:dyDescent="0.2">
      <c r="A538" t="s">
        <v>1145</v>
      </c>
      <c r="B538" t="s">
        <v>1680</v>
      </c>
      <c r="C538" s="13">
        <v>44807</v>
      </c>
      <c r="D538" t="s">
        <v>1713</v>
      </c>
      <c r="E538" t="s">
        <v>1689</v>
      </c>
      <c r="F538">
        <v>95</v>
      </c>
      <c r="G538" t="s">
        <v>32</v>
      </c>
      <c r="H538" s="14">
        <v>3</v>
      </c>
      <c r="I538" s="15">
        <v>0.19499596959115317</v>
      </c>
      <c r="J538" t="s">
        <v>1716</v>
      </c>
      <c r="K538" s="28">
        <f t="shared" si="8"/>
        <v>229.42614866652133</v>
      </c>
    </row>
    <row r="539" spans="1:11" x14ac:dyDescent="0.2">
      <c r="A539" t="s">
        <v>1147</v>
      </c>
      <c r="B539" t="s">
        <v>1675</v>
      </c>
      <c r="C539" s="13">
        <v>44769</v>
      </c>
      <c r="D539" t="s">
        <v>1688</v>
      </c>
      <c r="E539" t="s">
        <v>1689</v>
      </c>
      <c r="F539">
        <v>72</v>
      </c>
      <c r="G539" t="s">
        <v>38</v>
      </c>
      <c r="H539" s="14">
        <v>6</v>
      </c>
      <c r="I539" s="15">
        <v>0.75875503161535651</v>
      </c>
      <c r="J539" t="s">
        <v>1717</v>
      </c>
      <c r="K539" s="28">
        <f t="shared" si="8"/>
        <v>104.21782634216601</v>
      </c>
    </row>
    <row r="540" spans="1:11" x14ac:dyDescent="0.2">
      <c r="A540" t="s">
        <v>1149</v>
      </c>
      <c r="B540" t="s">
        <v>1676</v>
      </c>
      <c r="C540" s="13">
        <v>44805</v>
      </c>
      <c r="D540" t="s">
        <v>1691</v>
      </c>
      <c r="E540" t="s">
        <v>1689</v>
      </c>
      <c r="F540">
        <v>65</v>
      </c>
      <c r="G540" t="s">
        <v>27</v>
      </c>
      <c r="H540" s="14">
        <v>5</v>
      </c>
      <c r="I540" s="15">
        <v>0.25854325593618344</v>
      </c>
      <c r="J540" t="s">
        <v>1718</v>
      </c>
      <c r="K540" s="28">
        <f t="shared" si="8"/>
        <v>240.97344182074039</v>
      </c>
    </row>
    <row r="541" spans="1:11" x14ac:dyDescent="0.2">
      <c r="A541" t="s">
        <v>1151</v>
      </c>
      <c r="B541" t="s">
        <v>1677</v>
      </c>
      <c r="C541" s="13">
        <v>44796</v>
      </c>
      <c r="D541" t="s">
        <v>1694</v>
      </c>
      <c r="E541" t="s">
        <v>1692</v>
      </c>
      <c r="F541">
        <v>250</v>
      </c>
      <c r="G541" t="s">
        <v>32</v>
      </c>
      <c r="H541" s="14">
        <v>3</v>
      </c>
      <c r="I541" s="15">
        <v>0.62727811197860972</v>
      </c>
      <c r="J541" t="s">
        <v>1719</v>
      </c>
      <c r="K541" s="28">
        <f t="shared" si="8"/>
        <v>279.54141601604272</v>
      </c>
    </row>
    <row r="542" spans="1:11" x14ac:dyDescent="0.2">
      <c r="A542" t="s">
        <v>1153</v>
      </c>
      <c r="B542" t="s">
        <v>1678</v>
      </c>
      <c r="C542" s="13">
        <v>44798</v>
      </c>
      <c r="D542" t="s">
        <v>1696</v>
      </c>
      <c r="E542" t="s">
        <v>1692</v>
      </c>
      <c r="F542">
        <v>130</v>
      </c>
      <c r="G542" t="s">
        <v>38</v>
      </c>
      <c r="H542" s="14">
        <v>5</v>
      </c>
      <c r="I542" s="15">
        <v>0.28347145974466093</v>
      </c>
      <c r="J542" t="s">
        <v>1720</v>
      </c>
      <c r="K542" s="28">
        <f t="shared" si="8"/>
        <v>465.74355116597042</v>
      </c>
    </row>
    <row r="543" spans="1:11" x14ac:dyDescent="0.2">
      <c r="A543" t="s">
        <v>1155</v>
      </c>
      <c r="B543" t="s">
        <v>1675</v>
      </c>
      <c r="C543" s="13">
        <v>44756</v>
      </c>
      <c r="D543" t="s">
        <v>1688</v>
      </c>
      <c r="E543" t="s">
        <v>1692</v>
      </c>
      <c r="F543">
        <v>72</v>
      </c>
      <c r="G543" t="s">
        <v>27</v>
      </c>
      <c r="H543" s="14">
        <v>6</v>
      </c>
      <c r="I543" s="15">
        <v>0.31364021095525763</v>
      </c>
      <c r="J543" t="s">
        <v>1721</v>
      </c>
      <c r="K543" s="28">
        <f t="shared" si="8"/>
        <v>296.50742886732871</v>
      </c>
    </row>
    <row r="544" spans="1:11" x14ac:dyDescent="0.2">
      <c r="A544" t="s">
        <v>1157</v>
      </c>
      <c r="B544" t="s">
        <v>1676</v>
      </c>
      <c r="C544" s="13">
        <v>44800</v>
      </c>
      <c r="D544" t="s">
        <v>1691</v>
      </c>
      <c r="E544" t="s">
        <v>1692</v>
      </c>
      <c r="F544">
        <v>65</v>
      </c>
      <c r="G544" t="s">
        <v>32</v>
      </c>
      <c r="H544" s="14">
        <v>11</v>
      </c>
      <c r="I544" s="15">
        <v>0.92235848448499236</v>
      </c>
      <c r="J544" t="s">
        <v>1722</v>
      </c>
      <c r="K544" s="28">
        <f t="shared" si="8"/>
        <v>55.513683593230439</v>
      </c>
    </row>
    <row r="545" spans="1:11" x14ac:dyDescent="0.2">
      <c r="A545" t="s">
        <v>1159</v>
      </c>
      <c r="B545" t="s">
        <v>1677</v>
      </c>
      <c r="C545" s="13">
        <v>44758</v>
      </c>
      <c r="D545" t="s">
        <v>1694</v>
      </c>
      <c r="E545" t="s">
        <v>1692</v>
      </c>
      <c r="F545">
        <v>250</v>
      </c>
      <c r="G545" t="s">
        <v>38</v>
      </c>
      <c r="H545" s="14">
        <v>1</v>
      </c>
      <c r="I545" s="15">
        <v>0.11029944779363798</v>
      </c>
      <c r="J545" t="s">
        <v>1723</v>
      </c>
      <c r="K545" s="28">
        <f t="shared" si="8"/>
        <v>222.42513805159049</v>
      </c>
    </row>
    <row r="546" spans="1:11" x14ac:dyDescent="0.2">
      <c r="A546" t="s">
        <v>1161</v>
      </c>
      <c r="B546" t="s">
        <v>1678</v>
      </c>
      <c r="C546" s="13">
        <v>44788</v>
      </c>
      <c r="D546" t="s">
        <v>1696</v>
      </c>
      <c r="E546" t="s">
        <v>1692</v>
      </c>
      <c r="F546">
        <v>130</v>
      </c>
      <c r="G546" t="s">
        <v>27</v>
      </c>
      <c r="H546" s="14">
        <v>3</v>
      </c>
      <c r="I546" s="15">
        <v>0.58136073901432261</v>
      </c>
      <c r="J546" t="s">
        <v>1690</v>
      </c>
      <c r="K546" s="28">
        <f t="shared" si="8"/>
        <v>163.26931178441419</v>
      </c>
    </row>
    <row r="547" spans="1:11" x14ac:dyDescent="0.2">
      <c r="A547" t="s">
        <v>1163</v>
      </c>
      <c r="B547" t="s">
        <v>1675</v>
      </c>
      <c r="C547" s="13">
        <v>44793</v>
      </c>
      <c r="D547" t="s">
        <v>1688</v>
      </c>
      <c r="E547" t="s">
        <v>1689</v>
      </c>
      <c r="F547">
        <v>72</v>
      </c>
      <c r="G547" t="s">
        <v>27</v>
      </c>
      <c r="H547" s="14">
        <v>10</v>
      </c>
      <c r="I547" s="15">
        <v>6.571477159576733E-3</v>
      </c>
      <c r="J547" t="s">
        <v>1693</v>
      </c>
      <c r="K547" s="28">
        <f t="shared" si="8"/>
        <v>715.2685364451047</v>
      </c>
    </row>
    <row r="548" spans="1:11" x14ac:dyDescent="0.2">
      <c r="A548" t="s">
        <v>1165</v>
      </c>
      <c r="B548" t="s">
        <v>1676</v>
      </c>
      <c r="C548" s="13">
        <v>44784</v>
      </c>
      <c r="D548" t="s">
        <v>1691</v>
      </c>
      <c r="E548" t="s">
        <v>1692</v>
      </c>
      <c r="F548">
        <v>65</v>
      </c>
      <c r="G548" t="s">
        <v>32</v>
      </c>
      <c r="H548" s="14">
        <v>6</v>
      </c>
      <c r="I548" s="15">
        <v>0.62131261609883748</v>
      </c>
      <c r="J548" t="s">
        <v>1695</v>
      </c>
      <c r="K548" s="28">
        <f t="shared" si="8"/>
        <v>147.68807972145339</v>
      </c>
    </row>
    <row r="549" spans="1:11" x14ac:dyDescent="0.2">
      <c r="A549" t="s">
        <v>1167</v>
      </c>
      <c r="B549" t="s">
        <v>1677</v>
      </c>
      <c r="C549" s="13">
        <v>44793</v>
      </c>
      <c r="D549" t="s">
        <v>1694</v>
      </c>
      <c r="E549" t="s">
        <v>1689</v>
      </c>
      <c r="F549">
        <v>250</v>
      </c>
      <c r="G549" t="s">
        <v>38</v>
      </c>
      <c r="H549" s="14">
        <v>2</v>
      </c>
      <c r="I549" s="15">
        <v>0.80363813372030524</v>
      </c>
      <c r="J549" t="s">
        <v>1697</v>
      </c>
      <c r="K549" s="28">
        <f t="shared" si="8"/>
        <v>98.180933139847355</v>
      </c>
    </row>
    <row r="550" spans="1:11" x14ac:dyDescent="0.2">
      <c r="A550" t="s">
        <v>1169</v>
      </c>
      <c r="B550" t="s">
        <v>1678</v>
      </c>
      <c r="C550" s="13">
        <v>44796</v>
      </c>
      <c r="D550" t="s">
        <v>1696</v>
      </c>
      <c r="E550" t="s">
        <v>1692</v>
      </c>
      <c r="F550">
        <v>130</v>
      </c>
      <c r="G550" t="s">
        <v>27</v>
      </c>
      <c r="H550" s="14">
        <v>5</v>
      </c>
      <c r="I550" s="15">
        <v>0.34930932570544027</v>
      </c>
      <c r="J550" t="s">
        <v>1698</v>
      </c>
      <c r="K550" s="28">
        <f t="shared" si="8"/>
        <v>422.94893829146383</v>
      </c>
    </row>
    <row r="551" spans="1:11" x14ac:dyDescent="0.2">
      <c r="A551" t="s">
        <v>1171</v>
      </c>
      <c r="B551" t="s">
        <v>1675</v>
      </c>
      <c r="C551" s="13">
        <v>44758</v>
      </c>
      <c r="D551" t="s">
        <v>1688</v>
      </c>
      <c r="E551" t="s">
        <v>1689</v>
      </c>
      <c r="F551">
        <v>72</v>
      </c>
      <c r="G551" t="s">
        <v>32</v>
      </c>
      <c r="H551" s="14">
        <v>9</v>
      </c>
      <c r="I551" s="15">
        <v>0.95804133158042337</v>
      </c>
      <c r="J551" t="s">
        <v>1699</v>
      </c>
      <c r="K551" s="28">
        <f t="shared" si="8"/>
        <v>27.189217135885656</v>
      </c>
    </row>
    <row r="552" spans="1:11" x14ac:dyDescent="0.2">
      <c r="A552" t="s">
        <v>1173</v>
      </c>
      <c r="B552" t="s">
        <v>1676</v>
      </c>
      <c r="C552" s="13">
        <v>44757</v>
      </c>
      <c r="D552" t="s">
        <v>1691</v>
      </c>
      <c r="E552" t="s">
        <v>1692</v>
      </c>
      <c r="F552">
        <v>65</v>
      </c>
      <c r="G552" t="s">
        <v>38</v>
      </c>
      <c r="H552" s="14">
        <v>5</v>
      </c>
      <c r="I552" s="15">
        <v>0.39257628056260918</v>
      </c>
      <c r="J552" t="s">
        <v>1700</v>
      </c>
      <c r="K552" s="28">
        <f t="shared" si="8"/>
        <v>197.41270881715201</v>
      </c>
    </row>
    <row r="553" spans="1:11" x14ac:dyDescent="0.2">
      <c r="A553" t="s">
        <v>1175</v>
      </c>
      <c r="B553" t="s">
        <v>1677</v>
      </c>
      <c r="C553" s="13">
        <v>44758</v>
      </c>
      <c r="D553" t="s">
        <v>1694</v>
      </c>
      <c r="E553" t="s">
        <v>1689</v>
      </c>
      <c r="F553">
        <v>250</v>
      </c>
      <c r="G553" t="s">
        <v>27</v>
      </c>
      <c r="H553" s="14">
        <v>1</v>
      </c>
      <c r="I553" s="15">
        <v>0.25833823463611616</v>
      </c>
      <c r="J553" t="s">
        <v>1701</v>
      </c>
      <c r="K553" s="28">
        <f t="shared" si="8"/>
        <v>185.41544134097097</v>
      </c>
    </row>
    <row r="554" spans="1:11" x14ac:dyDescent="0.2">
      <c r="A554" t="s">
        <v>1177</v>
      </c>
      <c r="B554" t="s">
        <v>1678</v>
      </c>
      <c r="C554" s="13">
        <v>44800</v>
      </c>
      <c r="D554" t="s">
        <v>1696</v>
      </c>
      <c r="E554" t="s">
        <v>1692</v>
      </c>
      <c r="F554">
        <v>130</v>
      </c>
      <c r="G554" t="s">
        <v>32</v>
      </c>
      <c r="H554" s="14">
        <v>3</v>
      </c>
      <c r="I554" s="15">
        <v>0.50923393863537947</v>
      </c>
      <c r="J554" t="s">
        <v>1703</v>
      </c>
      <c r="K554" s="28">
        <f t="shared" si="8"/>
        <v>191.398763932202</v>
      </c>
    </row>
    <row r="555" spans="1:11" x14ac:dyDescent="0.2">
      <c r="A555" t="s">
        <v>1179</v>
      </c>
      <c r="B555" t="s">
        <v>1679</v>
      </c>
      <c r="C555" s="13">
        <v>44780</v>
      </c>
      <c r="D555" t="s">
        <v>1702</v>
      </c>
      <c r="E555" t="s">
        <v>1689</v>
      </c>
      <c r="F555">
        <v>60</v>
      </c>
      <c r="G555" t="s">
        <v>38</v>
      </c>
      <c r="H555" s="14">
        <v>7</v>
      </c>
      <c r="I555" s="15">
        <v>0.57202142026286695</v>
      </c>
      <c r="J555" t="s">
        <v>1704</v>
      </c>
      <c r="K555" s="28">
        <f t="shared" si="8"/>
        <v>179.75100348959589</v>
      </c>
    </row>
    <row r="556" spans="1:11" x14ac:dyDescent="0.2">
      <c r="A556" t="s">
        <v>1181</v>
      </c>
      <c r="B556" t="s">
        <v>1675</v>
      </c>
      <c r="C556" s="13">
        <v>44807</v>
      </c>
      <c r="D556" t="s">
        <v>1688</v>
      </c>
      <c r="E556" t="s">
        <v>1692</v>
      </c>
      <c r="F556">
        <v>72</v>
      </c>
      <c r="G556" t="s">
        <v>27</v>
      </c>
      <c r="H556" s="14">
        <v>12</v>
      </c>
      <c r="I556" s="15">
        <v>0.25574238937389493</v>
      </c>
      <c r="J556" t="s">
        <v>1705</v>
      </c>
      <c r="K556" s="28">
        <f t="shared" si="8"/>
        <v>643.03857558095478</v>
      </c>
    </row>
    <row r="557" spans="1:11" x14ac:dyDescent="0.2">
      <c r="A557" t="s">
        <v>1183</v>
      </c>
      <c r="B557" t="s">
        <v>1676</v>
      </c>
      <c r="C557" s="13">
        <v>44798</v>
      </c>
      <c r="D557" t="s">
        <v>1691</v>
      </c>
      <c r="E557" t="s">
        <v>1689</v>
      </c>
      <c r="F557">
        <v>65</v>
      </c>
      <c r="G557" t="s">
        <v>32</v>
      </c>
      <c r="H557" s="14">
        <v>12</v>
      </c>
      <c r="I557" s="15">
        <v>0.73521353926514776</v>
      </c>
      <c r="J557" t="s">
        <v>1706</v>
      </c>
      <c r="K557" s="28">
        <f t="shared" si="8"/>
        <v>206.53343937318471</v>
      </c>
    </row>
    <row r="558" spans="1:11" x14ac:dyDescent="0.2">
      <c r="A558" t="s">
        <v>1185</v>
      </c>
      <c r="B558" t="s">
        <v>1677</v>
      </c>
      <c r="C558" s="13">
        <v>44810</v>
      </c>
      <c r="D558" t="s">
        <v>1694</v>
      </c>
      <c r="E558" t="s">
        <v>1692</v>
      </c>
      <c r="F558">
        <v>250</v>
      </c>
      <c r="G558" t="s">
        <v>38</v>
      </c>
      <c r="H558" s="14">
        <v>3</v>
      </c>
      <c r="I558" s="15">
        <v>0.85260365202826538</v>
      </c>
      <c r="J558" t="s">
        <v>1707</v>
      </c>
      <c r="K558" s="28">
        <f t="shared" si="8"/>
        <v>110.54726097880098</v>
      </c>
    </row>
    <row r="559" spans="1:11" x14ac:dyDescent="0.2">
      <c r="A559" t="s">
        <v>1187</v>
      </c>
      <c r="B559" t="s">
        <v>1678</v>
      </c>
      <c r="C559" s="13">
        <v>44764</v>
      </c>
      <c r="D559" t="s">
        <v>1696</v>
      </c>
      <c r="E559" t="s">
        <v>1689</v>
      </c>
      <c r="F559">
        <v>130</v>
      </c>
      <c r="G559" t="s">
        <v>27</v>
      </c>
      <c r="H559" s="14">
        <v>5</v>
      </c>
      <c r="I559" s="15">
        <v>0.500682340130022</v>
      </c>
      <c r="J559" t="s">
        <v>1708</v>
      </c>
      <c r="K559" s="28">
        <f t="shared" si="8"/>
        <v>324.55647891548568</v>
      </c>
    </row>
    <row r="560" spans="1:11" x14ac:dyDescent="0.2">
      <c r="A560" t="s">
        <v>1189</v>
      </c>
      <c r="B560" t="s">
        <v>1675</v>
      </c>
      <c r="C560" s="13">
        <v>44766</v>
      </c>
      <c r="D560" t="s">
        <v>1688</v>
      </c>
      <c r="E560" t="s">
        <v>1692</v>
      </c>
      <c r="F560">
        <v>72</v>
      </c>
      <c r="G560" t="s">
        <v>32</v>
      </c>
      <c r="H560" s="14">
        <v>4</v>
      </c>
      <c r="I560" s="15">
        <v>0.86818751462674604</v>
      </c>
      <c r="J560" t="s">
        <v>1709</v>
      </c>
      <c r="K560" s="28">
        <f t="shared" si="8"/>
        <v>37.961995787497131</v>
      </c>
    </row>
    <row r="561" spans="1:11" x14ac:dyDescent="0.2">
      <c r="A561" t="s">
        <v>1191</v>
      </c>
      <c r="B561" t="s">
        <v>1676</v>
      </c>
      <c r="C561" s="13">
        <v>44794</v>
      </c>
      <c r="D561" t="s">
        <v>1691</v>
      </c>
      <c r="E561" t="s">
        <v>1689</v>
      </c>
      <c r="F561">
        <v>65</v>
      </c>
      <c r="G561" t="s">
        <v>38</v>
      </c>
      <c r="H561" s="14">
        <v>9</v>
      </c>
      <c r="I561" s="15">
        <v>8.9157518121893986E-3</v>
      </c>
      <c r="J561" t="s">
        <v>1710</v>
      </c>
      <c r="K561" s="28">
        <f t="shared" si="8"/>
        <v>579.78428518986925</v>
      </c>
    </row>
    <row r="562" spans="1:11" x14ac:dyDescent="0.2">
      <c r="A562" t="s">
        <v>1193</v>
      </c>
      <c r="B562" t="s">
        <v>1677</v>
      </c>
      <c r="C562" s="13">
        <v>44800</v>
      </c>
      <c r="D562" t="s">
        <v>1694</v>
      </c>
      <c r="E562" t="s">
        <v>1692</v>
      </c>
      <c r="F562">
        <v>250</v>
      </c>
      <c r="G562" t="s">
        <v>27</v>
      </c>
      <c r="H562" s="14">
        <v>3</v>
      </c>
      <c r="I562" s="15">
        <v>0.41898429475970866</v>
      </c>
      <c r="J562" t="s">
        <v>1711</v>
      </c>
      <c r="K562" s="28">
        <f t="shared" si="8"/>
        <v>435.7617789302185</v>
      </c>
    </row>
    <row r="563" spans="1:11" x14ac:dyDescent="0.2">
      <c r="A563" t="s">
        <v>1195</v>
      </c>
      <c r="B563" t="s">
        <v>1678</v>
      </c>
      <c r="C563" s="13">
        <v>44792</v>
      </c>
      <c r="D563" t="s">
        <v>1696</v>
      </c>
      <c r="E563" t="s">
        <v>1689</v>
      </c>
      <c r="F563">
        <v>130</v>
      </c>
      <c r="G563" t="s">
        <v>32</v>
      </c>
      <c r="H563" s="14">
        <v>5</v>
      </c>
      <c r="I563" s="15">
        <v>0.79957870448790747</v>
      </c>
      <c r="J563" t="s">
        <v>1712</v>
      </c>
      <c r="K563" s="28">
        <f t="shared" si="8"/>
        <v>130.27384208286014</v>
      </c>
    </row>
    <row r="564" spans="1:11" x14ac:dyDescent="0.2">
      <c r="A564" t="s">
        <v>1197</v>
      </c>
      <c r="B564" t="s">
        <v>1679</v>
      </c>
      <c r="C564" s="13">
        <v>44809</v>
      </c>
      <c r="D564" t="s">
        <v>1702</v>
      </c>
      <c r="E564" t="s">
        <v>1689</v>
      </c>
      <c r="F564">
        <v>60</v>
      </c>
      <c r="G564" t="s">
        <v>38</v>
      </c>
      <c r="H564" s="14">
        <v>4</v>
      </c>
      <c r="I564" s="15">
        <v>0.52886841276880103</v>
      </c>
      <c r="J564" t="s">
        <v>1714</v>
      </c>
      <c r="K564" s="28">
        <f t="shared" si="8"/>
        <v>113.07158093548776</v>
      </c>
    </row>
    <row r="565" spans="1:11" x14ac:dyDescent="0.2">
      <c r="A565" t="s">
        <v>1199</v>
      </c>
      <c r="B565" t="s">
        <v>1680</v>
      </c>
      <c r="C565" s="13">
        <v>44789</v>
      </c>
      <c r="D565" t="s">
        <v>1713</v>
      </c>
      <c r="E565" t="s">
        <v>1692</v>
      </c>
      <c r="F565">
        <v>95</v>
      </c>
      <c r="G565" t="s">
        <v>27</v>
      </c>
      <c r="H565" s="14">
        <v>8</v>
      </c>
      <c r="I565" s="15">
        <v>0.39139019736447789</v>
      </c>
      <c r="J565" t="s">
        <v>1715</v>
      </c>
      <c r="K565" s="28">
        <f t="shared" si="8"/>
        <v>462.54345000299679</v>
      </c>
    </row>
    <row r="566" spans="1:11" x14ac:dyDescent="0.2">
      <c r="A566" t="s">
        <v>1201</v>
      </c>
      <c r="B566" t="s">
        <v>1675</v>
      </c>
      <c r="C566" s="13">
        <v>44757</v>
      </c>
      <c r="D566" t="s">
        <v>1688</v>
      </c>
      <c r="E566" t="s">
        <v>1692</v>
      </c>
      <c r="F566">
        <v>72</v>
      </c>
      <c r="G566" t="s">
        <v>32</v>
      </c>
      <c r="H566" s="14">
        <v>9</v>
      </c>
      <c r="I566" s="15">
        <v>0.3305750585831545</v>
      </c>
      <c r="J566" t="s">
        <v>1716</v>
      </c>
      <c r="K566" s="28">
        <f t="shared" si="8"/>
        <v>433.78736203811587</v>
      </c>
    </row>
    <row r="567" spans="1:11" x14ac:dyDescent="0.2">
      <c r="A567" t="s">
        <v>1203</v>
      </c>
      <c r="B567" t="s">
        <v>1676</v>
      </c>
      <c r="C567" s="13">
        <v>44790</v>
      </c>
      <c r="D567" t="s">
        <v>1691</v>
      </c>
      <c r="E567" t="s">
        <v>1692</v>
      </c>
      <c r="F567">
        <v>65</v>
      </c>
      <c r="G567" t="s">
        <v>38</v>
      </c>
      <c r="H567" s="14">
        <v>6</v>
      </c>
      <c r="I567" s="15">
        <v>0.94634156693479499</v>
      </c>
      <c r="J567" t="s">
        <v>1717</v>
      </c>
      <c r="K567" s="28">
        <f t="shared" si="8"/>
        <v>20.926788895429979</v>
      </c>
    </row>
    <row r="568" spans="1:11" x14ac:dyDescent="0.2">
      <c r="A568" t="s">
        <v>1205</v>
      </c>
      <c r="B568" t="s">
        <v>1677</v>
      </c>
      <c r="C568" s="13">
        <v>44808</v>
      </c>
      <c r="D568" t="s">
        <v>1694</v>
      </c>
      <c r="E568" t="s">
        <v>1689</v>
      </c>
      <c r="F568">
        <v>250</v>
      </c>
      <c r="G568" t="s">
        <v>27</v>
      </c>
      <c r="H568" s="14">
        <v>4</v>
      </c>
      <c r="I568" s="15">
        <v>0.96388640251464064</v>
      </c>
      <c r="J568" t="s">
        <v>1718</v>
      </c>
      <c r="K568" s="28">
        <f t="shared" si="8"/>
        <v>36.113597485359378</v>
      </c>
    </row>
    <row r="569" spans="1:11" x14ac:dyDescent="0.2">
      <c r="A569" t="s">
        <v>1207</v>
      </c>
      <c r="B569" t="s">
        <v>1678</v>
      </c>
      <c r="C569" s="13">
        <v>44801</v>
      </c>
      <c r="D569" t="s">
        <v>1696</v>
      </c>
      <c r="E569" t="s">
        <v>1689</v>
      </c>
      <c r="F569">
        <v>130</v>
      </c>
      <c r="G569" t="s">
        <v>32</v>
      </c>
      <c r="H569" s="14">
        <v>4</v>
      </c>
      <c r="I569" s="15">
        <v>0.2558949953443318</v>
      </c>
      <c r="J569" t="s">
        <v>1719</v>
      </c>
      <c r="K569" s="28">
        <f t="shared" si="8"/>
        <v>386.9346024209475</v>
      </c>
    </row>
    <row r="570" spans="1:11" x14ac:dyDescent="0.2">
      <c r="A570" t="s">
        <v>1209</v>
      </c>
      <c r="B570" t="s">
        <v>1675</v>
      </c>
      <c r="C570" s="13">
        <v>44769</v>
      </c>
      <c r="D570" t="s">
        <v>1688</v>
      </c>
      <c r="E570" t="s">
        <v>1689</v>
      </c>
      <c r="F570">
        <v>72</v>
      </c>
      <c r="G570" t="s">
        <v>38</v>
      </c>
      <c r="H570" s="14">
        <v>9</v>
      </c>
      <c r="I570" s="15">
        <v>0.32803536681290446</v>
      </c>
      <c r="J570" t="s">
        <v>1720</v>
      </c>
      <c r="K570" s="28">
        <f t="shared" si="8"/>
        <v>435.43308230523792</v>
      </c>
    </row>
    <row r="571" spans="1:11" x14ac:dyDescent="0.2">
      <c r="A571" t="s">
        <v>1211</v>
      </c>
      <c r="B571" t="s">
        <v>1676</v>
      </c>
      <c r="C571" s="13">
        <v>44757</v>
      </c>
      <c r="D571" t="s">
        <v>1691</v>
      </c>
      <c r="E571" t="s">
        <v>1689</v>
      </c>
      <c r="F571">
        <v>65</v>
      </c>
      <c r="G571" t="s">
        <v>27</v>
      </c>
      <c r="H571" s="14">
        <v>8</v>
      </c>
      <c r="I571" s="15">
        <v>0.30900390584448068</v>
      </c>
      <c r="J571" t="s">
        <v>1721</v>
      </c>
      <c r="K571" s="28">
        <f t="shared" si="8"/>
        <v>359.31796896087008</v>
      </c>
    </row>
    <row r="572" spans="1:11" x14ac:dyDescent="0.2">
      <c r="A572" t="s">
        <v>1213</v>
      </c>
      <c r="B572" t="s">
        <v>1677</v>
      </c>
      <c r="C572" s="13">
        <v>44759</v>
      </c>
      <c r="D572" t="s">
        <v>1694</v>
      </c>
      <c r="E572" t="s">
        <v>1689</v>
      </c>
      <c r="F572">
        <v>250</v>
      </c>
      <c r="G572" t="s">
        <v>32</v>
      </c>
      <c r="H572" s="14">
        <v>1</v>
      </c>
      <c r="I572" s="15">
        <v>0.70635040164405072</v>
      </c>
      <c r="J572" t="s">
        <v>1722</v>
      </c>
      <c r="K572" s="28">
        <f t="shared" si="8"/>
        <v>73.412399588987313</v>
      </c>
    </row>
    <row r="573" spans="1:11" x14ac:dyDescent="0.2">
      <c r="A573" t="s">
        <v>1215</v>
      </c>
      <c r="B573" t="s">
        <v>1678</v>
      </c>
      <c r="C573" s="13">
        <v>44805</v>
      </c>
      <c r="D573" t="s">
        <v>1696</v>
      </c>
      <c r="E573" t="s">
        <v>1689</v>
      </c>
      <c r="F573">
        <v>130</v>
      </c>
      <c r="G573" t="s">
        <v>38</v>
      </c>
      <c r="H573" s="14">
        <v>3</v>
      </c>
      <c r="I573" s="15">
        <v>0.14478627282487688</v>
      </c>
      <c r="J573" t="s">
        <v>1723</v>
      </c>
      <c r="K573" s="28">
        <f t="shared" si="8"/>
        <v>333.53335359829799</v>
      </c>
    </row>
    <row r="574" spans="1:11" x14ac:dyDescent="0.2">
      <c r="A574" t="s">
        <v>1217</v>
      </c>
      <c r="B574" t="s">
        <v>1679</v>
      </c>
      <c r="C574" s="13">
        <v>44760</v>
      </c>
      <c r="D574" t="s">
        <v>1702</v>
      </c>
      <c r="E574" t="s">
        <v>1689</v>
      </c>
      <c r="F574">
        <v>60</v>
      </c>
      <c r="G574" t="s">
        <v>27</v>
      </c>
      <c r="H574" s="14">
        <v>13</v>
      </c>
      <c r="I574" s="15">
        <v>0.80513358428899495</v>
      </c>
      <c r="J574" t="s">
        <v>1690</v>
      </c>
      <c r="K574" s="28">
        <f t="shared" si="8"/>
        <v>151.99580425458396</v>
      </c>
    </row>
    <row r="575" spans="1:11" x14ac:dyDescent="0.2">
      <c r="A575" t="s">
        <v>1219</v>
      </c>
      <c r="B575" t="s">
        <v>1675</v>
      </c>
      <c r="C575" s="13">
        <v>44791</v>
      </c>
      <c r="D575" t="s">
        <v>1688</v>
      </c>
      <c r="E575" t="s">
        <v>1689</v>
      </c>
      <c r="F575">
        <v>72</v>
      </c>
      <c r="G575" t="s">
        <v>32</v>
      </c>
      <c r="H575" s="14">
        <v>4</v>
      </c>
      <c r="I575" s="15">
        <v>0.4096015888881771</v>
      </c>
      <c r="J575" t="s">
        <v>1693</v>
      </c>
      <c r="K575" s="28">
        <f t="shared" si="8"/>
        <v>170.034742400205</v>
      </c>
    </row>
    <row r="576" spans="1:11" x14ac:dyDescent="0.2">
      <c r="A576" t="s">
        <v>1221</v>
      </c>
      <c r="B576" t="s">
        <v>1676</v>
      </c>
      <c r="C576" s="13">
        <v>44768</v>
      </c>
      <c r="D576" t="s">
        <v>1691</v>
      </c>
      <c r="E576" t="s">
        <v>1689</v>
      </c>
      <c r="F576">
        <v>65</v>
      </c>
      <c r="G576" t="s">
        <v>38</v>
      </c>
      <c r="H576" s="14">
        <v>12</v>
      </c>
      <c r="I576" s="15">
        <v>0.82535324429094448</v>
      </c>
      <c r="J576" t="s">
        <v>1708</v>
      </c>
      <c r="K576" s="28">
        <f t="shared" si="8"/>
        <v>136.22446945306331</v>
      </c>
    </row>
    <row r="577" spans="1:11" x14ac:dyDescent="0.2">
      <c r="A577" t="s">
        <v>1223</v>
      </c>
      <c r="B577" t="s">
        <v>1677</v>
      </c>
      <c r="C577" s="13">
        <v>44759</v>
      </c>
      <c r="D577" t="s">
        <v>1694</v>
      </c>
      <c r="E577" t="s">
        <v>1692</v>
      </c>
      <c r="F577">
        <v>250</v>
      </c>
      <c r="G577" t="s">
        <v>27</v>
      </c>
      <c r="H577" s="14">
        <v>3</v>
      </c>
      <c r="I577" s="15">
        <v>0.99048883416560796</v>
      </c>
      <c r="J577" t="s">
        <v>1709</v>
      </c>
      <c r="K577" s="28">
        <f t="shared" si="8"/>
        <v>7.1333743757940056</v>
      </c>
    </row>
    <row r="578" spans="1:11" x14ac:dyDescent="0.2">
      <c r="A578" t="s">
        <v>1225</v>
      </c>
      <c r="B578" t="s">
        <v>1678</v>
      </c>
      <c r="C578" s="13">
        <v>44781</v>
      </c>
      <c r="D578" t="s">
        <v>1696</v>
      </c>
      <c r="E578" t="s">
        <v>1689</v>
      </c>
      <c r="F578">
        <v>130</v>
      </c>
      <c r="G578" t="s">
        <v>32</v>
      </c>
      <c r="H578" s="14">
        <v>6</v>
      </c>
      <c r="I578" s="15">
        <v>0.58139497299559761</v>
      </c>
      <c r="J578" t="s">
        <v>1710</v>
      </c>
      <c r="K578" s="28">
        <f t="shared" ref="K578:K641" si="9">(F578*H578) -(I578*(F578*H578))</f>
        <v>326.51192106343387</v>
      </c>
    </row>
    <row r="579" spans="1:11" x14ac:dyDescent="0.2">
      <c r="A579" t="s">
        <v>1227</v>
      </c>
      <c r="B579" t="s">
        <v>1675</v>
      </c>
      <c r="C579" s="13">
        <v>44785</v>
      </c>
      <c r="D579" t="s">
        <v>1688</v>
      </c>
      <c r="E579" t="s">
        <v>1689</v>
      </c>
      <c r="F579">
        <v>72</v>
      </c>
      <c r="G579" t="s">
        <v>38</v>
      </c>
      <c r="H579" s="14">
        <v>5</v>
      </c>
      <c r="I579" s="15">
        <v>0.83820282843091565</v>
      </c>
      <c r="J579" t="s">
        <v>1711</v>
      </c>
      <c r="K579" s="28">
        <f t="shared" si="9"/>
        <v>58.246981764870384</v>
      </c>
    </row>
    <row r="580" spans="1:11" x14ac:dyDescent="0.2">
      <c r="A580" t="s">
        <v>1229</v>
      </c>
      <c r="B580" t="s">
        <v>1676</v>
      </c>
      <c r="C580" s="13">
        <v>44775</v>
      </c>
      <c r="D580" t="s">
        <v>1691</v>
      </c>
      <c r="E580" t="s">
        <v>1689</v>
      </c>
      <c r="F580">
        <v>65</v>
      </c>
      <c r="G580" t="s">
        <v>27</v>
      </c>
      <c r="H580" s="14">
        <v>11</v>
      </c>
      <c r="I580" s="15">
        <v>0.55993570267556092</v>
      </c>
      <c r="J580" t="s">
        <v>1700</v>
      </c>
      <c r="K580" s="28">
        <f t="shared" si="9"/>
        <v>314.64597258697393</v>
      </c>
    </row>
    <row r="581" spans="1:11" x14ac:dyDescent="0.2">
      <c r="A581" t="s">
        <v>1231</v>
      </c>
      <c r="B581" t="s">
        <v>1677</v>
      </c>
      <c r="C581" s="13">
        <v>44773</v>
      </c>
      <c r="D581" t="s">
        <v>1694</v>
      </c>
      <c r="E581" t="s">
        <v>1689</v>
      </c>
      <c r="F581">
        <v>250</v>
      </c>
      <c r="G581" t="s">
        <v>32</v>
      </c>
      <c r="H581" s="14">
        <v>2</v>
      </c>
      <c r="I581" s="15">
        <v>0.31115560933482111</v>
      </c>
      <c r="J581" t="s">
        <v>1701</v>
      </c>
      <c r="K581" s="28">
        <f t="shared" si="9"/>
        <v>344.42219533258947</v>
      </c>
    </row>
    <row r="582" spans="1:11" x14ac:dyDescent="0.2">
      <c r="A582" t="s">
        <v>1233</v>
      </c>
      <c r="B582" t="s">
        <v>1678</v>
      </c>
      <c r="C582" s="13">
        <v>44796</v>
      </c>
      <c r="D582" t="s">
        <v>1696</v>
      </c>
      <c r="E582" t="s">
        <v>1689</v>
      </c>
      <c r="F582">
        <v>130</v>
      </c>
      <c r="G582" t="s">
        <v>38</v>
      </c>
      <c r="H582" s="14">
        <v>2</v>
      </c>
      <c r="I582" s="15">
        <v>0.1387736023394267</v>
      </c>
      <c r="J582" t="s">
        <v>1703</v>
      </c>
      <c r="K582" s="28">
        <f t="shared" si="9"/>
        <v>223.91886339174906</v>
      </c>
    </row>
    <row r="583" spans="1:11" x14ac:dyDescent="0.2">
      <c r="A583" t="s">
        <v>1235</v>
      </c>
      <c r="B583" t="s">
        <v>1679</v>
      </c>
      <c r="C583" s="13">
        <v>44801</v>
      </c>
      <c r="D583" t="s">
        <v>1702</v>
      </c>
      <c r="E583" t="s">
        <v>1692</v>
      </c>
      <c r="F583">
        <v>60</v>
      </c>
      <c r="G583" t="s">
        <v>27</v>
      </c>
      <c r="H583" s="14">
        <v>10</v>
      </c>
      <c r="I583" s="15">
        <v>0.17126179029637112</v>
      </c>
      <c r="J583" t="s">
        <v>1714</v>
      </c>
      <c r="K583" s="28">
        <f t="shared" si="9"/>
        <v>497.24292582217731</v>
      </c>
    </row>
    <row r="584" spans="1:11" x14ac:dyDescent="0.2">
      <c r="A584" t="s">
        <v>1237</v>
      </c>
      <c r="B584" t="s">
        <v>1680</v>
      </c>
      <c r="C584" s="13">
        <v>44779</v>
      </c>
      <c r="D584" t="s">
        <v>1713</v>
      </c>
      <c r="E584" t="s">
        <v>1689</v>
      </c>
      <c r="F584">
        <v>95</v>
      </c>
      <c r="G584" t="s">
        <v>32</v>
      </c>
      <c r="H584" s="14">
        <v>6</v>
      </c>
      <c r="I584" s="15">
        <v>0.67298162203896938</v>
      </c>
      <c r="J584" t="s">
        <v>1715</v>
      </c>
      <c r="K584" s="28">
        <f t="shared" si="9"/>
        <v>186.40047543778746</v>
      </c>
    </row>
    <row r="585" spans="1:11" x14ac:dyDescent="0.2">
      <c r="A585" t="s">
        <v>1239</v>
      </c>
      <c r="B585" t="s">
        <v>1675</v>
      </c>
      <c r="C585" s="13">
        <v>44772</v>
      </c>
      <c r="D585" t="s">
        <v>1688</v>
      </c>
      <c r="E585" t="s">
        <v>1689</v>
      </c>
      <c r="F585">
        <v>72</v>
      </c>
      <c r="G585" t="s">
        <v>38</v>
      </c>
      <c r="H585" s="14">
        <v>7</v>
      </c>
      <c r="I585" s="15">
        <v>0.35931640941361498</v>
      </c>
      <c r="J585" t="s">
        <v>1716</v>
      </c>
      <c r="K585" s="28">
        <f t="shared" si="9"/>
        <v>322.90452965553806</v>
      </c>
    </row>
    <row r="586" spans="1:11" x14ac:dyDescent="0.2">
      <c r="A586" t="s">
        <v>1241</v>
      </c>
      <c r="B586" t="s">
        <v>1676</v>
      </c>
      <c r="C586" s="13">
        <v>44757</v>
      </c>
      <c r="D586" t="s">
        <v>1691</v>
      </c>
      <c r="E586" t="s">
        <v>1689</v>
      </c>
      <c r="F586">
        <v>65</v>
      </c>
      <c r="G586" t="s">
        <v>27</v>
      </c>
      <c r="H586" s="14">
        <v>8</v>
      </c>
      <c r="I586" s="15">
        <v>0.12386155788500219</v>
      </c>
      <c r="J586" t="s">
        <v>1717</v>
      </c>
      <c r="K586" s="28">
        <f t="shared" si="9"/>
        <v>455.59198989979888</v>
      </c>
    </row>
    <row r="587" spans="1:11" x14ac:dyDescent="0.2">
      <c r="A587" t="s">
        <v>1243</v>
      </c>
      <c r="B587" t="s">
        <v>1677</v>
      </c>
      <c r="C587" s="13">
        <v>44808</v>
      </c>
      <c r="D587" t="s">
        <v>1694</v>
      </c>
      <c r="E587" t="s">
        <v>1692</v>
      </c>
      <c r="F587">
        <v>250</v>
      </c>
      <c r="G587" t="s">
        <v>32</v>
      </c>
      <c r="H587" s="14">
        <v>4</v>
      </c>
      <c r="I587" s="15">
        <v>0.35154086834797538</v>
      </c>
      <c r="J587" t="s">
        <v>1718</v>
      </c>
      <c r="K587" s="28">
        <f t="shared" si="9"/>
        <v>648.45913165202455</v>
      </c>
    </row>
    <row r="588" spans="1:11" x14ac:dyDescent="0.2">
      <c r="A588" t="s">
        <v>1245</v>
      </c>
      <c r="B588" t="s">
        <v>1678</v>
      </c>
      <c r="C588" s="13">
        <v>44782</v>
      </c>
      <c r="D588" t="s">
        <v>1696</v>
      </c>
      <c r="E588" t="s">
        <v>1692</v>
      </c>
      <c r="F588">
        <v>130</v>
      </c>
      <c r="G588" t="s">
        <v>38</v>
      </c>
      <c r="H588" s="14">
        <v>6</v>
      </c>
      <c r="I588" s="15">
        <v>0.47486668784210406</v>
      </c>
      <c r="J588" t="s">
        <v>1719</v>
      </c>
      <c r="K588" s="28">
        <f t="shared" si="9"/>
        <v>409.60398348315886</v>
      </c>
    </row>
    <row r="589" spans="1:11" x14ac:dyDescent="0.2">
      <c r="A589" t="s">
        <v>1247</v>
      </c>
      <c r="B589" t="s">
        <v>1675</v>
      </c>
      <c r="C589" s="13">
        <v>44787</v>
      </c>
      <c r="D589" t="s">
        <v>1688</v>
      </c>
      <c r="E589" t="s">
        <v>1692</v>
      </c>
      <c r="F589">
        <v>72</v>
      </c>
      <c r="G589" t="s">
        <v>27</v>
      </c>
      <c r="H589" s="14">
        <v>4</v>
      </c>
      <c r="I589" s="15">
        <v>0.83570819043462563</v>
      </c>
      <c r="J589" t="s">
        <v>1720</v>
      </c>
      <c r="K589" s="28">
        <f t="shared" si="9"/>
        <v>47.316041154827815</v>
      </c>
    </row>
    <row r="590" spans="1:11" x14ac:dyDescent="0.2">
      <c r="A590" t="s">
        <v>1249</v>
      </c>
      <c r="B590" t="s">
        <v>1676</v>
      </c>
      <c r="C590" s="13">
        <v>44787</v>
      </c>
      <c r="D590" t="s">
        <v>1691</v>
      </c>
      <c r="E590" t="s">
        <v>1692</v>
      </c>
      <c r="F590">
        <v>65</v>
      </c>
      <c r="G590" t="s">
        <v>32</v>
      </c>
      <c r="H590" s="14">
        <v>9</v>
      </c>
      <c r="I590" s="15">
        <v>0.65954533554883976</v>
      </c>
      <c r="J590" t="s">
        <v>1701</v>
      </c>
      <c r="K590" s="28">
        <f t="shared" si="9"/>
        <v>199.16597870392872</v>
      </c>
    </row>
    <row r="591" spans="1:11" x14ac:dyDescent="0.2">
      <c r="A591" t="s">
        <v>1251</v>
      </c>
      <c r="B591" t="s">
        <v>1677</v>
      </c>
      <c r="C591" s="13">
        <v>44757</v>
      </c>
      <c r="D591" t="s">
        <v>1694</v>
      </c>
      <c r="E591" t="s">
        <v>1692</v>
      </c>
      <c r="F591">
        <v>250</v>
      </c>
      <c r="G591" t="s">
        <v>38</v>
      </c>
      <c r="H591" s="14">
        <v>1</v>
      </c>
      <c r="I591" s="15">
        <v>0.63713085877763076</v>
      </c>
      <c r="J591" t="s">
        <v>1703</v>
      </c>
      <c r="K591" s="28">
        <f t="shared" si="9"/>
        <v>90.717285305592299</v>
      </c>
    </row>
    <row r="592" spans="1:11" x14ac:dyDescent="0.2">
      <c r="A592" t="s">
        <v>1253</v>
      </c>
      <c r="B592" t="s">
        <v>1678</v>
      </c>
      <c r="C592" s="13">
        <v>44761</v>
      </c>
      <c r="D592" t="s">
        <v>1696</v>
      </c>
      <c r="E592" t="s">
        <v>1692</v>
      </c>
      <c r="F592">
        <v>130</v>
      </c>
      <c r="G592" t="s">
        <v>27</v>
      </c>
      <c r="H592" s="14">
        <v>3</v>
      </c>
      <c r="I592" s="15">
        <v>0.35811186440234399</v>
      </c>
      <c r="J592" t="s">
        <v>1704</v>
      </c>
      <c r="K592" s="28">
        <f t="shared" si="9"/>
        <v>250.33637288308583</v>
      </c>
    </row>
    <row r="593" spans="1:11" x14ac:dyDescent="0.2">
      <c r="A593" t="s">
        <v>1255</v>
      </c>
      <c r="B593" t="s">
        <v>1675</v>
      </c>
      <c r="C593" s="13">
        <v>44788</v>
      </c>
      <c r="D593" t="s">
        <v>1688</v>
      </c>
      <c r="E593" t="s">
        <v>1689</v>
      </c>
      <c r="F593">
        <v>72</v>
      </c>
      <c r="G593" t="s">
        <v>27</v>
      </c>
      <c r="H593" s="14">
        <v>6</v>
      </c>
      <c r="I593" s="15">
        <v>0.1492360235353174</v>
      </c>
      <c r="J593" t="s">
        <v>1721</v>
      </c>
      <c r="K593" s="28">
        <f t="shared" si="9"/>
        <v>367.53003783274289</v>
      </c>
    </row>
    <row r="594" spans="1:11" x14ac:dyDescent="0.2">
      <c r="A594" t="s">
        <v>1257</v>
      </c>
      <c r="B594" t="s">
        <v>1676</v>
      </c>
      <c r="C594" s="13">
        <v>44788</v>
      </c>
      <c r="D594" t="s">
        <v>1691</v>
      </c>
      <c r="E594" t="s">
        <v>1692</v>
      </c>
      <c r="F594">
        <v>65</v>
      </c>
      <c r="G594" t="s">
        <v>32</v>
      </c>
      <c r="H594" s="14">
        <v>13</v>
      </c>
      <c r="I594" s="15">
        <v>0.81384549775799919</v>
      </c>
      <c r="J594" t="s">
        <v>1722</v>
      </c>
      <c r="K594" s="28">
        <f t="shared" si="9"/>
        <v>157.30055439449063</v>
      </c>
    </row>
    <row r="595" spans="1:11" x14ac:dyDescent="0.2">
      <c r="A595" t="s">
        <v>1259</v>
      </c>
      <c r="B595" t="s">
        <v>1677</v>
      </c>
      <c r="C595" s="13">
        <v>44758</v>
      </c>
      <c r="D595" t="s">
        <v>1694</v>
      </c>
      <c r="E595" t="s">
        <v>1689</v>
      </c>
      <c r="F595">
        <v>250</v>
      </c>
      <c r="G595" t="s">
        <v>38</v>
      </c>
      <c r="H595" s="14">
        <v>1</v>
      </c>
      <c r="I595" s="15">
        <v>0.51074625278864949</v>
      </c>
      <c r="J595" t="s">
        <v>1723</v>
      </c>
      <c r="K595" s="28">
        <f t="shared" si="9"/>
        <v>122.31343680283763</v>
      </c>
    </row>
    <row r="596" spans="1:11" x14ac:dyDescent="0.2">
      <c r="A596" t="s">
        <v>1261</v>
      </c>
      <c r="B596" t="s">
        <v>1678</v>
      </c>
      <c r="C596" s="13">
        <v>44795</v>
      </c>
      <c r="D596" t="s">
        <v>1696</v>
      </c>
      <c r="E596" t="s">
        <v>1692</v>
      </c>
      <c r="F596">
        <v>130</v>
      </c>
      <c r="G596" t="s">
        <v>27</v>
      </c>
      <c r="H596" s="14">
        <v>3</v>
      </c>
      <c r="I596" s="15">
        <v>0.73363080287480298</v>
      </c>
      <c r="J596" t="s">
        <v>1690</v>
      </c>
      <c r="K596" s="28">
        <f t="shared" si="9"/>
        <v>103.88398687882682</v>
      </c>
    </row>
    <row r="597" spans="1:11" x14ac:dyDescent="0.2">
      <c r="A597" t="s">
        <v>1263</v>
      </c>
      <c r="B597" t="s">
        <v>1675</v>
      </c>
      <c r="C597" s="13">
        <v>44791</v>
      </c>
      <c r="D597" t="s">
        <v>1688</v>
      </c>
      <c r="E597" t="s">
        <v>1689</v>
      </c>
      <c r="F597">
        <v>72</v>
      </c>
      <c r="G597" t="s">
        <v>32</v>
      </c>
      <c r="H597" s="14">
        <v>6</v>
      </c>
      <c r="I597" s="15">
        <v>0.77084848307606657</v>
      </c>
      <c r="J597" t="s">
        <v>1693</v>
      </c>
      <c r="K597" s="28">
        <f t="shared" si="9"/>
        <v>98.993455311139257</v>
      </c>
    </row>
    <row r="598" spans="1:11" x14ac:dyDescent="0.2">
      <c r="A598" t="s">
        <v>1265</v>
      </c>
      <c r="B598" t="s">
        <v>1676</v>
      </c>
      <c r="C598" s="13">
        <v>44791</v>
      </c>
      <c r="D598" t="s">
        <v>1691</v>
      </c>
      <c r="E598" t="s">
        <v>1692</v>
      </c>
      <c r="F598">
        <v>65</v>
      </c>
      <c r="G598" t="s">
        <v>38</v>
      </c>
      <c r="H598" s="14">
        <v>12</v>
      </c>
      <c r="I598" s="15">
        <v>0.80507064145107043</v>
      </c>
      <c r="J598" t="s">
        <v>1708</v>
      </c>
      <c r="K598" s="28">
        <f t="shared" si="9"/>
        <v>152.04489966816504</v>
      </c>
    </row>
    <row r="599" spans="1:11" x14ac:dyDescent="0.2">
      <c r="A599" t="s">
        <v>1267</v>
      </c>
      <c r="B599" t="s">
        <v>1677</v>
      </c>
      <c r="C599" s="13">
        <v>44794</v>
      </c>
      <c r="D599" t="s">
        <v>1694</v>
      </c>
      <c r="E599" t="s">
        <v>1689</v>
      </c>
      <c r="F599">
        <v>250</v>
      </c>
      <c r="G599" t="s">
        <v>27</v>
      </c>
      <c r="H599" s="14">
        <v>3</v>
      </c>
      <c r="I599" s="15">
        <v>0.51413444198174418</v>
      </c>
      <c r="J599" t="s">
        <v>1709</v>
      </c>
      <c r="K599" s="28">
        <f t="shared" si="9"/>
        <v>364.39916851369185</v>
      </c>
    </row>
    <row r="600" spans="1:11" x14ac:dyDescent="0.2">
      <c r="A600" t="s">
        <v>1269</v>
      </c>
      <c r="B600" t="s">
        <v>1678</v>
      </c>
      <c r="C600" s="13">
        <v>44756</v>
      </c>
      <c r="D600" t="s">
        <v>1696</v>
      </c>
      <c r="E600" t="s">
        <v>1692</v>
      </c>
      <c r="F600">
        <v>130</v>
      </c>
      <c r="G600" t="s">
        <v>32</v>
      </c>
      <c r="H600" s="14">
        <v>4</v>
      </c>
      <c r="I600" s="15">
        <v>0.66892724586168517</v>
      </c>
      <c r="J600" t="s">
        <v>1710</v>
      </c>
      <c r="K600" s="28">
        <f t="shared" si="9"/>
        <v>172.15783215192369</v>
      </c>
    </row>
    <row r="601" spans="1:11" x14ac:dyDescent="0.2">
      <c r="A601" t="s">
        <v>1271</v>
      </c>
      <c r="B601" t="s">
        <v>1679</v>
      </c>
      <c r="C601" s="13">
        <v>44789</v>
      </c>
      <c r="D601" t="s">
        <v>1702</v>
      </c>
      <c r="E601" t="s">
        <v>1689</v>
      </c>
      <c r="F601">
        <v>60</v>
      </c>
      <c r="G601" t="s">
        <v>38</v>
      </c>
      <c r="H601" s="14">
        <v>11</v>
      </c>
      <c r="I601" s="15">
        <v>0.81025021283823406</v>
      </c>
      <c r="J601" t="s">
        <v>1711</v>
      </c>
      <c r="K601" s="28">
        <f t="shared" si="9"/>
        <v>125.23485952676549</v>
      </c>
    </row>
    <row r="602" spans="1:11" x14ac:dyDescent="0.2">
      <c r="A602" t="s">
        <v>1273</v>
      </c>
      <c r="B602" t="s">
        <v>1675</v>
      </c>
      <c r="C602" s="13">
        <v>44810</v>
      </c>
      <c r="D602" t="s">
        <v>1688</v>
      </c>
      <c r="E602" t="s">
        <v>1692</v>
      </c>
      <c r="F602">
        <v>72</v>
      </c>
      <c r="G602" t="s">
        <v>27</v>
      </c>
      <c r="H602" s="14">
        <v>3</v>
      </c>
      <c r="I602" s="15">
        <v>0.49792229554054646</v>
      </c>
      <c r="J602" t="s">
        <v>1700</v>
      </c>
      <c r="K602" s="28">
        <f t="shared" si="9"/>
        <v>108.44878416324197</v>
      </c>
    </row>
    <row r="603" spans="1:11" x14ac:dyDescent="0.2">
      <c r="A603" t="s">
        <v>1275</v>
      </c>
      <c r="B603" t="s">
        <v>1676</v>
      </c>
      <c r="C603" s="13">
        <v>44798</v>
      </c>
      <c r="D603" t="s">
        <v>1691</v>
      </c>
      <c r="E603" t="s">
        <v>1689</v>
      </c>
      <c r="F603">
        <v>65</v>
      </c>
      <c r="G603" t="s">
        <v>32</v>
      </c>
      <c r="H603" s="14">
        <v>8</v>
      </c>
      <c r="I603" s="15">
        <v>6.4431859757999588E-2</v>
      </c>
      <c r="J603" t="s">
        <v>1701</v>
      </c>
      <c r="K603" s="28">
        <f t="shared" si="9"/>
        <v>486.49543292584019</v>
      </c>
    </row>
    <row r="604" spans="1:11" x14ac:dyDescent="0.2">
      <c r="A604" t="s">
        <v>1277</v>
      </c>
      <c r="B604" t="s">
        <v>1677</v>
      </c>
      <c r="C604" s="13">
        <v>44791</v>
      </c>
      <c r="D604" t="s">
        <v>1694</v>
      </c>
      <c r="E604" t="s">
        <v>1692</v>
      </c>
      <c r="F604">
        <v>250</v>
      </c>
      <c r="G604" t="s">
        <v>38</v>
      </c>
      <c r="H604" s="14">
        <v>3</v>
      </c>
      <c r="I604" s="15">
        <v>0.41268530893306732</v>
      </c>
      <c r="J604" t="s">
        <v>1703</v>
      </c>
      <c r="K604" s="28">
        <f t="shared" si="9"/>
        <v>440.48601830019953</v>
      </c>
    </row>
    <row r="605" spans="1:11" x14ac:dyDescent="0.2">
      <c r="A605" t="s">
        <v>1279</v>
      </c>
      <c r="B605" t="s">
        <v>1678</v>
      </c>
      <c r="C605" s="13">
        <v>44796</v>
      </c>
      <c r="D605" t="s">
        <v>1696</v>
      </c>
      <c r="E605" t="s">
        <v>1689</v>
      </c>
      <c r="F605">
        <v>130</v>
      </c>
      <c r="G605" t="s">
        <v>27</v>
      </c>
      <c r="H605" s="14">
        <v>2</v>
      </c>
      <c r="I605" s="15">
        <v>0.87084605326739872</v>
      </c>
      <c r="J605" t="s">
        <v>1714</v>
      </c>
      <c r="K605" s="28">
        <f t="shared" si="9"/>
        <v>33.580026150476328</v>
      </c>
    </row>
    <row r="606" spans="1:11" x14ac:dyDescent="0.2">
      <c r="A606" t="s">
        <v>1281</v>
      </c>
      <c r="B606" t="s">
        <v>1675</v>
      </c>
      <c r="C606" s="13">
        <v>44810</v>
      </c>
      <c r="D606" t="s">
        <v>1688</v>
      </c>
      <c r="E606" t="s">
        <v>1692</v>
      </c>
      <c r="F606">
        <v>72</v>
      </c>
      <c r="G606" t="s">
        <v>32</v>
      </c>
      <c r="H606" s="14">
        <v>12</v>
      </c>
      <c r="I606" s="15">
        <v>0.88560217674848374</v>
      </c>
      <c r="J606" t="s">
        <v>1715</v>
      </c>
      <c r="K606" s="28">
        <f t="shared" si="9"/>
        <v>98.839719289310096</v>
      </c>
    </row>
    <row r="607" spans="1:11" x14ac:dyDescent="0.2">
      <c r="A607" t="s">
        <v>1283</v>
      </c>
      <c r="B607" t="s">
        <v>1676</v>
      </c>
      <c r="C607" s="13">
        <v>44791</v>
      </c>
      <c r="D607" t="s">
        <v>1691</v>
      </c>
      <c r="E607" t="s">
        <v>1689</v>
      </c>
      <c r="F607">
        <v>65</v>
      </c>
      <c r="G607" t="s">
        <v>38</v>
      </c>
      <c r="H607" s="14">
        <v>13</v>
      </c>
      <c r="I607" s="15">
        <v>0.75188262614556667</v>
      </c>
      <c r="J607" t="s">
        <v>1716</v>
      </c>
      <c r="K607" s="28">
        <f t="shared" si="9"/>
        <v>209.6591809069962</v>
      </c>
    </row>
    <row r="608" spans="1:11" x14ac:dyDescent="0.2">
      <c r="A608" t="s">
        <v>1285</v>
      </c>
      <c r="B608" t="s">
        <v>1677</v>
      </c>
      <c r="C608" s="13">
        <v>44797</v>
      </c>
      <c r="D608" t="s">
        <v>1694</v>
      </c>
      <c r="E608" t="s">
        <v>1692</v>
      </c>
      <c r="F608">
        <v>250</v>
      </c>
      <c r="G608" t="s">
        <v>27</v>
      </c>
      <c r="H608" s="14">
        <v>2</v>
      </c>
      <c r="I608" s="15">
        <v>0.89324215627490811</v>
      </c>
      <c r="J608" t="s">
        <v>1717</v>
      </c>
      <c r="K608" s="28">
        <f t="shared" si="9"/>
        <v>53.378921862545951</v>
      </c>
    </row>
    <row r="609" spans="1:11" x14ac:dyDescent="0.2">
      <c r="A609" t="s">
        <v>1287</v>
      </c>
      <c r="B609" t="s">
        <v>1678</v>
      </c>
      <c r="C609" s="13">
        <v>44777</v>
      </c>
      <c r="D609" t="s">
        <v>1696</v>
      </c>
      <c r="E609" t="s">
        <v>1689</v>
      </c>
      <c r="F609">
        <v>130</v>
      </c>
      <c r="G609" t="s">
        <v>32</v>
      </c>
      <c r="H609" s="14">
        <v>4</v>
      </c>
      <c r="I609" s="15">
        <v>0.83423683135721494</v>
      </c>
      <c r="J609" t="s">
        <v>1718</v>
      </c>
      <c r="K609" s="28">
        <f t="shared" si="9"/>
        <v>86.19684769424822</v>
      </c>
    </row>
    <row r="610" spans="1:11" x14ac:dyDescent="0.2">
      <c r="A610" t="s">
        <v>1289</v>
      </c>
      <c r="B610" t="s">
        <v>1679</v>
      </c>
      <c r="C610" s="13">
        <v>44802</v>
      </c>
      <c r="D610" t="s">
        <v>1702</v>
      </c>
      <c r="E610" t="s">
        <v>1689</v>
      </c>
      <c r="F610">
        <v>60</v>
      </c>
      <c r="G610" t="s">
        <v>38</v>
      </c>
      <c r="H610" s="14">
        <v>4</v>
      </c>
      <c r="I610" s="15">
        <v>6.8265405288985836E-2</v>
      </c>
      <c r="J610" t="s">
        <v>1719</v>
      </c>
      <c r="K610" s="28">
        <f t="shared" si="9"/>
        <v>223.61630273064338</v>
      </c>
    </row>
    <row r="611" spans="1:11" x14ac:dyDescent="0.2">
      <c r="A611" t="s">
        <v>1291</v>
      </c>
      <c r="B611" t="s">
        <v>1680</v>
      </c>
      <c r="C611" s="13">
        <v>44758</v>
      </c>
      <c r="D611" t="s">
        <v>1713</v>
      </c>
      <c r="E611" t="s">
        <v>1692</v>
      </c>
      <c r="F611">
        <v>95</v>
      </c>
      <c r="G611" t="s">
        <v>27</v>
      </c>
      <c r="H611" s="14">
        <v>8</v>
      </c>
      <c r="I611" s="15">
        <v>0.17494105394648019</v>
      </c>
      <c r="J611" t="s">
        <v>1720</v>
      </c>
      <c r="K611" s="28">
        <f t="shared" si="9"/>
        <v>627.04479900067508</v>
      </c>
    </row>
    <row r="612" spans="1:11" x14ac:dyDescent="0.2">
      <c r="A612" t="s">
        <v>1293</v>
      </c>
      <c r="B612" t="s">
        <v>1675</v>
      </c>
      <c r="C612" s="13">
        <v>44768</v>
      </c>
      <c r="D612" t="s">
        <v>1688</v>
      </c>
      <c r="E612" t="s">
        <v>1692</v>
      </c>
      <c r="F612">
        <v>72</v>
      </c>
      <c r="G612" t="s">
        <v>32</v>
      </c>
      <c r="H612" s="14">
        <v>10</v>
      </c>
      <c r="I612" s="15">
        <v>0.85426582011100571</v>
      </c>
      <c r="J612" t="s">
        <v>1701</v>
      </c>
      <c r="K612" s="28">
        <f t="shared" si="9"/>
        <v>104.92860952007584</v>
      </c>
    </row>
    <row r="613" spans="1:11" x14ac:dyDescent="0.2">
      <c r="A613" t="s">
        <v>1295</v>
      </c>
      <c r="B613" t="s">
        <v>1676</v>
      </c>
      <c r="C613" s="13">
        <v>44756</v>
      </c>
      <c r="D613" t="s">
        <v>1691</v>
      </c>
      <c r="E613" t="s">
        <v>1692</v>
      </c>
      <c r="F613">
        <v>65</v>
      </c>
      <c r="G613" t="s">
        <v>38</v>
      </c>
      <c r="H613" s="14">
        <v>7</v>
      </c>
      <c r="I613" s="15">
        <v>0.85399553897413782</v>
      </c>
      <c r="J613" t="s">
        <v>1703</v>
      </c>
      <c r="K613" s="28">
        <f t="shared" si="9"/>
        <v>66.4320297667673</v>
      </c>
    </row>
    <row r="614" spans="1:11" x14ac:dyDescent="0.2">
      <c r="A614" t="s">
        <v>1297</v>
      </c>
      <c r="B614" t="s">
        <v>1677</v>
      </c>
      <c r="C614" s="13">
        <v>44809</v>
      </c>
      <c r="D614" t="s">
        <v>1694</v>
      </c>
      <c r="E614" t="s">
        <v>1689</v>
      </c>
      <c r="F614">
        <v>250</v>
      </c>
      <c r="G614" t="s">
        <v>27</v>
      </c>
      <c r="H614" s="14">
        <v>3</v>
      </c>
      <c r="I614" s="15">
        <v>0.20171483842512328</v>
      </c>
      <c r="J614" t="s">
        <v>1704</v>
      </c>
      <c r="K614" s="28">
        <f t="shared" si="9"/>
        <v>598.71387118115751</v>
      </c>
    </row>
    <row r="615" spans="1:11" x14ac:dyDescent="0.2">
      <c r="A615" t="s">
        <v>1299</v>
      </c>
      <c r="B615" t="s">
        <v>1678</v>
      </c>
      <c r="C615" s="13">
        <v>44801</v>
      </c>
      <c r="D615" t="s">
        <v>1696</v>
      </c>
      <c r="E615" t="s">
        <v>1689</v>
      </c>
      <c r="F615">
        <v>130</v>
      </c>
      <c r="G615" t="s">
        <v>32</v>
      </c>
      <c r="H615" s="14">
        <v>6</v>
      </c>
      <c r="I615" s="15">
        <v>0.21413067350403059</v>
      </c>
      <c r="J615" t="s">
        <v>1721</v>
      </c>
      <c r="K615" s="28">
        <f t="shared" si="9"/>
        <v>612.97807466685617</v>
      </c>
    </row>
    <row r="616" spans="1:11" x14ac:dyDescent="0.2">
      <c r="A616" t="s">
        <v>1301</v>
      </c>
      <c r="B616" t="s">
        <v>1675</v>
      </c>
      <c r="C616" s="13">
        <v>44794</v>
      </c>
      <c r="D616" t="s">
        <v>1688</v>
      </c>
      <c r="E616" t="s">
        <v>1689</v>
      </c>
      <c r="F616">
        <v>72</v>
      </c>
      <c r="G616" t="s">
        <v>38</v>
      </c>
      <c r="H616" s="14">
        <v>7</v>
      </c>
      <c r="I616" s="15">
        <v>0.20965281854340756</v>
      </c>
      <c r="J616" t="s">
        <v>1722</v>
      </c>
      <c r="K616" s="28">
        <f t="shared" si="9"/>
        <v>398.33497945412262</v>
      </c>
    </row>
    <row r="617" spans="1:11" x14ac:dyDescent="0.2">
      <c r="A617" t="s">
        <v>1303</v>
      </c>
      <c r="B617" t="s">
        <v>1676</v>
      </c>
      <c r="C617" s="13">
        <v>44792</v>
      </c>
      <c r="D617" t="s">
        <v>1691</v>
      </c>
      <c r="E617" t="s">
        <v>1689</v>
      </c>
      <c r="F617">
        <v>65</v>
      </c>
      <c r="G617" t="s">
        <v>27</v>
      </c>
      <c r="H617" s="14">
        <v>3</v>
      </c>
      <c r="I617" s="15">
        <v>0.81264801714788715</v>
      </c>
      <c r="J617" t="s">
        <v>1723</v>
      </c>
      <c r="K617" s="28">
        <f t="shared" si="9"/>
        <v>36.533636656162003</v>
      </c>
    </row>
    <row r="618" spans="1:11" x14ac:dyDescent="0.2">
      <c r="A618" t="s">
        <v>1305</v>
      </c>
      <c r="B618" t="s">
        <v>1677</v>
      </c>
      <c r="C618" s="13">
        <v>44770</v>
      </c>
      <c r="D618" t="s">
        <v>1694</v>
      </c>
      <c r="E618" t="s">
        <v>1689</v>
      </c>
      <c r="F618">
        <v>250</v>
      </c>
      <c r="G618" t="s">
        <v>32</v>
      </c>
      <c r="H618" s="14">
        <v>1</v>
      </c>
      <c r="I618" s="15">
        <v>0.3866049376346592</v>
      </c>
      <c r="J618" t="s">
        <v>1690</v>
      </c>
      <c r="K618" s="28">
        <f t="shared" si="9"/>
        <v>153.34876559133519</v>
      </c>
    </row>
    <row r="619" spans="1:11" x14ac:dyDescent="0.2">
      <c r="A619" t="s">
        <v>1307</v>
      </c>
      <c r="B619" t="s">
        <v>1678</v>
      </c>
      <c r="C619" s="13">
        <v>44761</v>
      </c>
      <c r="D619" t="s">
        <v>1696</v>
      </c>
      <c r="E619" t="s">
        <v>1689</v>
      </c>
      <c r="F619">
        <v>130</v>
      </c>
      <c r="G619" t="s">
        <v>38</v>
      </c>
      <c r="H619" s="14">
        <v>5</v>
      </c>
      <c r="I619" s="15">
        <v>0.47281173357551232</v>
      </c>
      <c r="J619" t="s">
        <v>1693</v>
      </c>
      <c r="K619" s="28">
        <f t="shared" si="9"/>
        <v>342.67237317591702</v>
      </c>
    </row>
    <row r="620" spans="1:11" x14ac:dyDescent="0.2">
      <c r="A620" t="s">
        <v>1309</v>
      </c>
      <c r="B620" t="s">
        <v>1679</v>
      </c>
      <c r="C620" s="13">
        <v>44773</v>
      </c>
      <c r="D620" t="s">
        <v>1702</v>
      </c>
      <c r="E620" t="s">
        <v>1689</v>
      </c>
      <c r="F620">
        <v>60</v>
      </c>
      <c r="G620" t="s">
        <v>27</v>
      </c>
      <c r="H620" s="14">
        <v>7</v>
      </c>
      <c r="I620" s="15">
        <v>0.75371734498915977</v>
      </c>
      <c r="J620" t="s">
        <v>1708</v>
      </c>
      <c r="K620" s="28">
        <f t="shared" si="9"/>
        <v>103.4387151045529</v>
      </c>
    </row>
    <row r="621" spans="1:11" x14ac:dyDescent="0.2">
      <c r="A621" t="s">
        <v>1311</v>
      </c>
      <c r="B621" t="s">
        <v>1675</v>
      </c>
      <c r="C621" s="13">
        <v>44766</v>
      </c>
      <c r="D621" t="s">
        <v>1688</v>
      </c>
      <c r="E621" t="s">
        <v>1689</v>
      </c>
      <c r="F621">
        <v>72</v>
      </c>
      <c r="G621" t="s">
        <v>32</v>
      </c>
      <c r="H621" s="14">
        <v>7</v>
      </c>
      <c r="I621" s="15">
        <v>0.23515309111073091</v>
      </c>
      <c r="J621" t="s">
        <v>1709</v>
      </c>
      <c r="K621" s="28">
        <f t="shared" si="9"/>
        <v>385.48284208019163</v>
      </c>
    </row>
    <row r="622" spans="1:11" x14ac:dyDescent="0.2">
      <c r="A622" t="s">
        <v>1313</v>
      </c>
      <c r="B622" t="s">
        <v>1676</v>
      </c>
      <c r="C622" s="13">
        <v>44793</v>
      </c>
      <c r="D622" t="s">
        <v>1691</v>
      </c>
      <c r="E622" t="s">
        <v>1689</v>
      </c>
      <c r="F622">
        <v>65</v>
      </c>
      <c r="G622" t="s">
        <v>38</v>
      </c>
      <c r="H622" s="14">
        <v>11</v>
      </c>
      <c r="I622" s="15">
        <v>0.55331590870968983</v>
      </c>
      <c r="J622" t="s">
        <v>1710</v>
      </c>
      <c r="K622" s="28">
        <f t="shared" si="9"/>
        <v>319.3791252725718</v>
      </c>
    </row>
    <row r="623" spans="1:11" x14ac:dyDescent="0.2">
      <c r="A623" t="s">
        <v>1315</v>
      </c>
      <c r="B623" t="s">
        <v>1677</v>
      </c>
      <c r="C623" s="13">
        <v>44769</v>
      </c>
      <c r="D623" t="s">
        <v>1694</v>
      </c>
      <c r="E623" t="s">
        <v>1692</v>
      </c>
      <c r="F623">
        <v>250</v>
      </c>
      <c r="G623" t="s">
        <v>27</v>
      </c>
      <c r="H623" s="14">
        <v>1</v>
      </c>
      <c r="I623" s="15">
        <v>0.55067293129254946</v>
      </c>
      <c r="J623" t="s">
        <v>1711</v>
      </c>
      <c r="K623" s="28">
        <f t="shared" si="9"/>
        <v>112.33176717686263</v>
      </c>
    </row>
    <row r="624" spans="1:11" x14ac:dyDescent="0.2">
      <c r="A624" t="s">
        <v>1317</v>
      </c>
      <c r="B624" t="s">
        <v>1678</v>
      </c>
      <c r="C624" s="13">
        <v>44758</v>
      </c>
      <c r="D624" t="s">
        <v>1696</v>
      </c>
      <c r="E624" t="s">
        <v>1689</v>
      </c>
      <c r="F624">
        <v>130</v>
      </c>
      <c r="G624" t="s">
        <v>32</v>
      </c>
      <c r="H624" s="14">
        <v>5</v>
      </c>
      <c r="I624" s="15">
        <v>0.81600944936744679</v>
      </c>
      <c r="J624" t="s">
        <v>1700</v>
      </c>
      <c r="K624" s="28">
        <f t="shared" si="9"/>
        <v>119.5938579111596</v>
      </c>
    </row>
    <row r="625" spans="1:11" x14ac:dyDescent="0.2">
      <c r="A625" t="s">
        <v>1319</v>
      </c>
      <c r="B625" t="s">
        <v>1675</v>
      </c>
      <c r="C625" s="13">
        <v>44803</v>
      </c>
      <c r="D625" t="s">
        <v>1688</v>
      </c>
      <c r="E625" t="s">
        <v>1689</v>
      </c>
      <c r="F625">
        <v>72</v>
      </c>
      <c r="G625" t="s">
        <v>38</v>
      </c>
      <c r="H625" s="14">
        <v>11</v>
      </c>
      <c r="I625" s="15">
        <v>0.44243507344544497</v>
      </c>
      <c r="J625" t="s">
        <v>1701</v>
      </c>
      <c r="K625" s="28">
        <f t="shared" si="9"/>
        <v>441.59142183120758</v>
      </c>
    </row>
    <row r="626" spans="1:11" x14ac:dyDescent="0.2">
      <c r="A626" t="s">
        <v>1321</v>
      </c>
      <c r="B626" t="s">
        <v>1676</v>
      </c>
      <c r="C626" s="13">
        <v>44808</v>
      </c>
      <c r="D626" t="s">
        <v>1691</v>
      </c>
      <c r="E626" t="s">
        <v>1689</v>
      </c>
      <c r="F626">
        <v>65</v>
      </c>
      <c r="G626" t="s">
        <v>27</v>
      </c>
      <c r="H626" s="14">
        <v>7</v>
      </c>
      <c r="I626" s="15">
        <v>0.71697107010167649</v>
      </c>
      <c r="J626" t="s">
        <v>1703</v>
      </c>
      <c r="K626" s="28">
        <f t="shared" si="9"/>
        <v>128.7781631037372</v>
      </c>
    </row>
    <row r="627" spans="1:11" x14ac:dyDescent="0.2">
      <c r="A627" t="s">
        <v>1323</v>
      </c>
      <c r="B627" t="s">
        <v>1677</v>
      </c>
      <c r="C627" s="13">
        <v>44784</v>
      </c>
      <c r="D627" t="s">
        <v>1694</v>
      </c>
      <c r="E627" t="s">
        <v>1689</v>
      </c>
      <c r="F627">
        <v>250</v>
      </c>
      <c r="G627" t="s">
        <v>32</v>
      </c>
      <c r="H627" s="14">
        <v>2</v>
      </c>
      <c r="I627" s="15">
        <v>0.43706913390221114</v>
      </c>
      <c r="J627" t="s">
        <v>1714</v>
      </c>
      <c r="K627" s="28">
        <f t="shared" si="9"/>
        <v>281.4654330488944</v>
      </c>
    </row>
    <row r="628" spans="1:11" x14ac:dyDescent="0.2">
      <c r="A628" t="s">
        <v>1325</v>
      </c>
      <c r="B628" t="s">
        <v>1678</v>
      </c>
      <c r="C628" s="13">
        <v>44764</v>
      </c>
      <c r="D628" t="s">
        <v>1696</v>
      </c>
      <c r="E628" t="s">
        <v>1689</v>
      </c>
      <c r="F628">
        <v>130</v>
      </c>
      <c r="G628" t="s">
        <v>38</v>
      </c>
      <c r="H628" s="14">
        <v>3</v>
      </c>
      <c r="I628" s="15">
        <v>0.75650791050163801</v>
      </c>
      <c r="J628" t="s">
        <v>1715</v>
      </c>
      <c r="K628" s="28">
        <f t="shared" si="9"/>
        <v>94.961914904361151</v>
      </c>
    </row>
    <row r="629" spans="1:11" x14ac:dyDescent="0.2">
      <c r="A629" t="s">
        <v>1327</v>
      </c>
      <c r="B629" t="s">
        <v>1679</v>
      </c>
      <c r="C629" s="13">
        <v>44795</v>
      </c>
      <c r="D629" t="s">
        <v>1702</v>
      </c>
      <c r="E629" t="s">
        <v>1692</v>
      </c>
      <c r="F629">
        <v>60</v>
      </c>
      <c r="G629" t="s">
        <v>27</v>
      </c>
      <c r="H629" s="14">
        <v>4</v>
      </c>
      <c r="I629" s="15">
        <v>0.80467245128611675</v>
      </c>
      <c r="J629" t="s">
        <v>1716</v>
      </c>
      <c r="K629" s="28">
        <f t="shared" si="9"/>
        <v>46.878611691331969</v>
      </c>
    </row>
    <row r="630" spans="1:11" x14ac:dyDescent="0.2">
      <c r="A630" t="s">
        <v>1329</v>
      </c>
      <c r="B630" t="s">
        <v>1680</v>
      </c>
      <c r="C630" s="13">
        <v>44799</v>
      </c>
      <c r="D630" t="s">
        <v>1713</v>
      </c>
      <c r="E630" t="s">
        <v>1689</v>
      </c>
      <c r="F630">
        <v>95</v>
      </c>
      <c r="G630" t="s">
        <v>32</v>
      </c>
      <c r="H630" s="14">
        <v>4</v>
      </c>
      <c r="I630" s="15">
        <v>0.35251850365845505</v>
      </c>
      <c r="J630" t="s">
        <v>1717</v>
      </c>
      <c r="K630" s="28">
        <f t="shared" si="9"/>
        <v>246.04296860978707</v>
      </c>
    </row>
    <row r="631" spans="1:11" x14ac:dyDescent="0.2">
      <c r="A631" t="s">
        <v>1331</v>
      </c>
      <c r="B631" t="s">
        <v>1675</v>
      </c>
      <c r="C631" s="13">
        <v>44800</v>
      </c>
      <c r="D631" t="s">
        <v>1688</v>
      </c>
      <c r="E631" t="s">
        <v>1689</v>
      </c>
      <c r="F631">
        <v>72</v>
      </c>
      <c r="G631" t="s">
        <v>38</v>
      </c>
      <c r="H631" s="14">
        <v>8</v>
      </c>
      <c r="I631" s="15">
        <v>0.53748632029663157</v>
      </c>
      <c r="J631" t="s">
        <v>1718</v>
      </c>
      <c r="K631" s="28">
        <f t="shared" si="9"/>
        <v>266.40787950914023</v>
      </c>
    </row>
    <row r="632" spans="1:11" x14ac:dyDescent="0.2">
      <c r="A632" t="s">
        <v>1333</v>
      </c>
      <c r="B632" t="s">
        <v>1676</v>
      </c>
      <c r="C632" s="13">
        <v>44771</v>
      </c>
      <c r="D632" t="s">
        <v>1691</v>
      </c>
      <c r="E632" t="s">
        <v>1689</v>
      </c>
      <c r="F632">
        <v>65</v>
      </c>
      <c r="G632" t="s">
        <v>27</v>
      </c>
      <c r="H632" s="14">
        <v>12</v>
      </c>
      <c r="I632" s="15">
        <v>0.82681361464411784</v>
      </c>
      <c r="J632" t="s">
        <v>1719</v>
      </c>
      <c r="K632" s="28">
        <f t="shared" si="9"/>
        <v>135.08538057758813</v>
      </c>
    </row>
    <row r="633" spans="1:11" x14ac:dyDescent="0.2">
      <c r="A633" t="s">
        <v>1335</v>
      </c>
      <c r="B633" t="s">
        <v>1677</v>
      </c>
      <c r="C633" s="13">
        <v>44760</v>
      </c>
      <c r="D633" t="s">
        <v>1694</v>
      </c>
      <c r="E633" t="s">
        <v>1692</v>
      </c>
      <c r="F633">
        <v>250</v>
      </c>
      <c r="G633" t="s">
        <v>32</v>
      </c>
      <c r="H633" s="14">
        <v>3</v>
      </c>
      <c r="I633" s="15">
        <v>0.57040317913110816</v>
      </c>
      <c r="J633" t="s">
        <v>1720</v>
      </c>
      <c r="K633" s="28">
        <f t="shared" si="9"/>
        <v>322.19761565166885</v>
      </c>
    </row>
    <row r="634" spans="1:11" x14ac:dyDescent="0.2">
      <c r="A634" t="s">
        <v>1337</v>
      </c>
      <c r="B634" t="s">
        <v>1678</v>
      </c>
      <c r="C634" s="13">
        <v>44778</v>
      </c>
      <c r="D634" t="s">
        <v>1696</v>
      </c>
      <c r="E634" t="s">
        <v>1692</v>
      </c>
      <c r="F634">
        <v>130</v>
      </c>
      <c r="G634" t="s">
        <v>38</v>
      </c>
      <c r="H634" s="14">
        <v>2</v>
      </c>
      <c r="I634" s="15">
        <v>0.98178380375064922</v>
      </c>
      <c r="J634" t="s">
        <v>1701</v>
      </c>
      <c r="K634" s="28">
        <f t="shared" si="9"/>
        <v>4.7362110248311922</v>
      </c>
    </row>
    <row r="635" spans="1:11" x14ac:dyDescent="0.2">
      <c r="A635" t="s">
        <v>1339</v>
      </c>
      <c r="B635" t="s">
        <v>1675</v>
      </c>
      <c r="C635" s="13">
        <v>44755</v>
      </c>
      <c r="D635" t="s">
        <v>1688</v>
      </c>
      <c r="E635" t="s">
        <v>1692</v>
      </c>
      <c r="F635">
        <v>72</v>
      </c>
      <c r="G635" t="s">
        <v>27</v>
      </c>
      <c r="H635" s="14">
        <v>10</v>
      </c>
      <c r="I635" s="15">
        <v>0.37277834694689582</v>
      </c>
      <c r="J635" t="s">
        <v>1703</v>
      </c>
      <c r="K635" s="28">
        <f t="shared" si="9"/>
        <v>451.59959019823503</v>
      </c>
    </row>
    <row r="636" spans="1:11" x14ac:dyDescent="0.2">
      <c r="A636" t="s">
        <v>1341</v>
      </c>
      <c r="B636" t="s">
        <v>1676</v>
      </c>
      <c r="C636" s="13">
        <v>44770</v>
      </c>
      <c r="D636" t="s">
        <v>1691</v>
      </c>
      <c r="E636" t="s">
        <v>1692</v>
      </c>
      <c r="F636">
        <v>65</v>
      </c>
      <c r="G636" t="s">
        <v>32</v>
      </c>
      <c r="H636" s="14">
        <v>9</v>
      </c>
      <c r="I636" s="15">
        <v>0.91801513974307625</v>
      </c>
      <c r="J636" t="s">
        <v>1704</v>
      </c>
      <c r="K636" s="28">
        <f t="shared" si="9"/>
        <v>47.961143250300438</v>
      </c>
    </row>
    <row r="637" spans="1:11" x14ac:dyDescent="0.2">
      <c r="A637" t="s">
        <v>1343</v>
      </c>
      <c r="B637" t="s">
        <v>1677</v>
      </c>
      <c r="C637" s="13">
        <v>44772</v>
      </c>
      <c r="D637" t="s">
        <v>1694</v>
      </c>
      <c r="E637" t="s">
        <v>1692</v>
      </c>
      <c r="F637">
        <v>250</v>
      </c>
      <c r="G637" t="s">
        <v>38</v>
      </c>
      <c r="H637" s="14">
        <v>2</v>
      </c>
      <c r="I637" s="15">
        <v>0.51449360773847663</v>
      </c>
      <c r="J637" t="s">
        <v>1723</v>
      </c>
      <c r="K637" s="28">
        <f t="shared" si="9"/>
        <v>242.75319613076169</v>
      </c>
    </row>
    <row r="638" spans="1:11" x14ac:dyDescent="0.2">
      <c r="A638" t="s">
        <v>1345</v>
      </c>
      <c r="B638" t="s">
        <v>1678</v>
      </c>
      <c r="C638" s="13">
        <v>44799</v>
      </c>
      <c r="D638" t="s">
        <v>1696</v>
      </c>
      <c r="E638" t="s">
        <v>1692</v>
      </c>
      <c r="F638">
        <v>130</v>
      </c>
      <c r="G638" t="s">
        <v>27</v>
      </c>
      <c r="H638" s="14">
        <v>3</v>
      </c>
      <c r="I638" s="15">
        <v>0.96198749206360656</v>
      </c>
      <c r="J638" t="s">
        <v>1690</v>
      </c>
      <c r="K638" s="28">
        <f t="shared" si="9"/>
        <v>14.824878095193412</v>
      </c>
    </row>
    <row r="639" spans="1:11" x14ac:dyDescent="0.2">
      <c r="A639" t="s">
        <v>1347</v>
      </c>
      <c r="B639" t="s">
        <v>1675</v>
      </c>
      <c r="C639" s="13">
        <v>44782</v>
      </c>
      <c r="D639" t="s">
        <v>1688</v>
      </c>
      <c r="E639" t="s">
        <v>1689</v>
      </c>
      <c r="F639">
        <v>72</v>
      </c>
      <c r="G639" t="s">
        <v>27</v>
      </c>
      <c r="H639" s="14">
        <v>9</v>
      </c>
      <c r="I639" s="15">
        <v>0.86980377481431381</v>
      </c>
      <c r="J639" t="s">
        <v>1693</v>
      </c>
      <c r="K639" s="28">
        <f t="shared" si="9"/>
        <v>84.367153920324654</v>
      </c>
    </row>
    <row r="640" spans="1:11" x14ac:dyDescent="0.2">
      <c r="A640" t="s">
        <v>1349</v>
      </c>
      <c r="B640" t="s">
        <v>1676</v>
      </c>
      <c r="C640" s="13">
        <v>44761</v>
      </c>
      <c r="D640" t="s">
        <v>1691</v>
      </c>
      <c r="E640" t="s">
        <v>1692</v>
      </c>
      <c r="F640">
        <v>65</v>
      </c>
      <c r="G640" t="s">
        <v>32</v>
      </c>
      <c r="H640" s="14">
        <v>6</v>
      </c>
      <c r="I640" s="15">
        <v>0.52609066463708631</v>
      </c>
      <c r="J640" t="s">
        <v>1708</v>
      </c>
      <c r="K640" s="28">
        <f t="shared" si="9"/>
        <v>184.82464079153632</v>
      </c>
    </row>
    <row r="641" spans="1:11" x14ac:dyDescent="0.2">
      <c r="A641" t="s">
        <v>1351</v>
      </c>
      <c r="B641" t="s">
        <v>1677</v>
      </c>
      <c r="C641" s="13">
        <v>44794</v>
      </c>
      <c r="D641" t="s">
        <v>1694</v>
      </c>
      <c r="E641" t="s">
        <v>1689</v>
      </c>
      <c r="F641">
        <v>250</v>
      </c>
      <c r="G641" t="s">
        <v>38</v>
      </c>
      <c r="H641" s="14">
        <v>3</v>
      </c>
      <c r="I641" s="15">
        <v>0.43261483844395976</v>
      </c>
      <c r="J641" t="s">
        <v>1709</v>
      </c>
      <c r="K641" s="28">
        <f t="shared" si="9"/>
        <v>425.53887116703021</v>
      </c>
    </row>
    <row r="642" spans="1:11" x14ac:dyDescent="0.2">
      <c r="A642" t="s">
        <v>1353</v>
      </c>
      <c r="B642" t="s">
        <v>1678</v>
      </c>
      <c r="C642" s="13">
        <v>44762</v>
      </c>
      <c r="D642" t="s">
        <v>1696</v>
      </c>
      <c r="E642" t="s">
        <v>1692</v>
      </c>
      <c r="F642">
        <v>130</v>
      </c>
      <c r="G642" t="s">
        <v>27</v>
      </c>
      <c r="H642" s="14">
        <v>3</v>
      </c>
      <c r="I642" s="15">
        <v>3.2405559030806996E-3</v>
      </c>
      <c r="J642" t="s">
        <v>1710</v>
      </c>
      <c r="K642" s="28">
        <f t="shared" ref="K642:K705" si="10">(F642*H642) -(I642*(F642*H642))</f>
        <v>388.73618319779854</v>
      </c>
    </row>
    <row r="643" spans="1:11" x14ac:dyDescent="0.2">
      <c r="A643" t="s">
        <v>1355</v>
      </c>
      <c r="B643" t="s">
        <v>1675</v>
      </c>
      <c r="C643" s="13">
        <v>44769</v>
      </c>
      <c r="D643" t="s">
        <v>1688</v>
      </c>
      <c r="E643" t="s">
        <v>1689</v>
      </c>
      <c r="F643">
        <v>72</v>
      </c>
      <c r="G643" t="s">
        <v>32</v>
      </c>
      <c r="H643" s="14">
        <v>11</v>
      </c>
      <c r="I643" s="15">
        <v>0.26663008861322168</v>
      </c>
      <c r="J643" t="s">
        <v>1711</v>
      </c>
      <c r="K643" s="28">
        <f t="shared" si="10"/>
        <v>580.82896981832846</v>
      </c>
    </row>
    <row r="644" spans="1:11" x14ac:dyDescent="0.2">
      <c r="A644" t="s">
        <v>1357</v>
      </c>
      <c r="B644" t="s">
        <v>1676</v>
      </c>
      <c r="C644" s="13">
        <v>44770</v>
      </c>
      <c r="D644" t="s">
        <v>1691</v>
      </c>
      <c r="E644" t="s">
        <v>1692</v>
      </c>
      <c r="F644">
        <v>65</v>
      </c>
      <c r="G644" t="s">
        <v>38</v>
      </c>
      <c r="H644" s="14">
        <v>13</v>
      </c>
      <c r="I644" s="15">
        <v>0.45900389871921732</v>
      </c>
      <c r="J644" t="s">
        <v>1700</v>
      </c>
      <c r="K644" s="28">
        <f t="shared" si="10"/>
        <v>457.14170558226135</v>
      </c>
    </row>
    <row r="645" spans="1:11" x14ac:dyDescent="0.2">
      <c r="A645" t="s">
        <v>1359</v>
      </c>
      <c r="B645" t="s">
        <v>1677</v>
      </c>
      <c r="C645" s="13">
        <v>44797</v>
      </c>
      <c r="D645" t="s">
        <v>1694</v>
      </c>
      <c r="E645" t="s">
        <v>1689</v>
      </c>
      <c r="F645">
        <v>250</v>
      </c>
      <c r="G645" t="s">
        <v>27</v>
      </c>
      <c r="H645" s="14">
        <v>3</v>
      </c>
      <c r="I645" s="15">
        <v>0.13694447842221302</v>
      </c>
      <c r="J645" t="s">
        <v>1701</v>
      </c>
      <c r="K645" s="28">
        <f t="shared" si="10"/>
        <v>647.29164118334029</v>
      </c>
    </row>
    <row r="646" spans="1:11" x14ac:dyDescent="0.2">
      <c r="A646" t="s">
        <v>1361</v>
      </c>
      <c r="B646" t="s">
        <v>1678</v>
      </c>
      <c r="C646" s="13">
        <v>44783</v>
      </c>
      <c r="D646" t="s">
        <v>1696</v>
      </c>
      <c r="E646" t="s">
        <v>1692</v>
      </c>
      <c r="F646">
        <v>130</v>
      </c>
      <c r="G646" t="s">
        <v>32</v>
      </c>
      <c r="H646" s="14">
        <v>3</v>
      </c>
      <c r="I646" s="15">
        <v>0.61706773465680043</v>
      </c>
      <c r="J646" t="s">
        <v>1703</v>
      </c>
      <c r="K646" s="28">
        <f t="shared" si="10"/>
        <v>149.34358348384782</v>
      </c>
    </row>
    <row r="647" spans="1:11" x14ac:dyDescent="0.2">
      <c r="A647" t="s">
        <v>1363</v>
      </c>
      <c r="B647" t="s">
        <v>1679</v>
      </c>
      <c r="C647" s="13">
        <v>44801</v>
      </c>
      <c r="D647" t="s">
        <v>1702</v>
      </c>
      <c r="E647" t="s">
        <v>1689</v>
      </c>
      <c r="F647">
        <v>60</v>
      </c>
      <c r="G647" t="s">
        <v>38</v>
      </c>
      <c r="H647" s="14">
        <v>6</v>
      </c>
      <c r="I647" s="15">
        <v>7.6706686517431177E-2</v>
      </c>
      <c r="J647" t="s">
        <v>1714</v>
      </c>
      <c r="K647" s="28">
        <f t="shared" si="10"/>
        <v>332.3855928537248</v>
      </c>
    </row>
    <row r="648" spans="1:11" x14ac:dyDescent="0.2">
      <c r="A648" t="s">
        <v>1365</v>
      </c>
      <c r="B648" t="s">
        <v>1675</v>
      </c>
      <c r="C648" s="13">
        <v>44808</v>
      </c>
      <c r="D648" t="s">
        <v>1688</v>
      </c>
      <c r="E648" t="s">
        <v>1692</v>
      </c>
      <c r="F648">
        <v>72</v>
      </c>
      <c r="G648" t="s">
        <v>27</v>
      </c>
      <c r="H648" s="14">
        <v>6</v>
      </c>
      <c r="I648" s="15">
        <v>0.58534909927766354</v>
      </c>
      <c r="J648" t="s">
        <v>1715</v>
      </c>
      <c r="K648" s="28">
        <f t="shared" si="10"/>
        <v>179.12918911204935</v>
      </c>
    </row>
    <row r="649" spans="1:11" x14ac:dyDescent="0.2">
      <c r="A649" t="s">
        <v>1367</v>
      </c>
      <c r="B649" t="s">
        <v>1676</v>
      </c>
      <c r="C649" s="13">
        <v>44808</v>
      </c>
      <c r="D649" t="s">
        <v>1691</v>
      </c>
      <c r="E649" t="s">
        <v>1689</v>
      </c>
      <c r="F649">
        <v>65</v>
      </c>
      <c r="G649" t="s">
        <v>32</v>
      </c>
      <c r="H649" s="14">
        <v>5</v>
      </c>
      <c r="I649" s="15">
        <v>0.58362037992942162</v>
      </c>
      <c r="J649" t="s">
        <v>1716</v>
      </c>
      <c r="K649" s="28">
        <f t="shared" si="10"/>
        <v>135.32337652293796</v>
      </c>
    </row>
    <row r="650" spans="1:11" x14ac:dyDescent="0.2">
      <c r="A650" t="s">
        <v>1369</v>
      </c>
      <c r="B650" t="s">
        <v>1677</v>
      </c>
      <c r="C650" s="13">
        <v>44781</v>
      </c>
      <c r="D650" t="s">
        <v>1694</v>
      </c>
      <c r="E650" t="s">
        <v>1692</v>
      </c>
      <c r="F650">
        <v>250</v>
      </c>
      <c r="G650" t="s">
        <v>38</v>
      </c>
      <c r="H650" s="14">
        <v>3</v>
      </c>
      <c r="I650" s="15">
        <v>0.88096464360409343</v>
      </c>
      <c r="J650" t="s">
        <v>1717</v>
      </c>
      <c r="K650" s="28">
        <f t="shared" si="10"/>
        <v>89.27651729692991</v>
      </c>
    </row>
    <row r="651" spans="1:11" x14ac:dyDescent="0.2">
      <c r="A651" t="s">
        <v>1371</v>
      </c>
      <c r="B651" t="s">
        <v>1678</v>
      </c>
      <c r="C651" s="13">
        <v>44783</v>
      </c>
      <c r="D651" t="s">
        <v>1696</v>
      </c>
      <c r="E651" t="s">
        <v>1689</v>
      </c>
      <c r="F651">
        <v>130</v>
      </c>
      <c r="G651" t="s">
        <v>27</v>
      </c>
      <c r="H651" s="14">
        <v>6</v>
      </c>
      <c r="I651" s="15">
        <v>0.52001795939034268</v>
      </c>
      <c r="J651" t="s">
        <v>1718</v>
      </c>
      <c r="K651" s="28">
        <f t="shared" si="10"/>
        <v>374.38599167553269</v>
      </c>
    </row>
    <row r="652" spans="1:11" x14ac:dyDescent="0.2">
      <c r="A652" t="s">
        <v>1373</v>
      </c>
      <c r="B652" t="s">
        <v>1675</v>
      </c>
      <c r="C652" s="13">
        <v>44762</v>
      </c>
      <c r="D652" t="s">
        <v>1688</v>
      </c>
      <c r="E652" t="s">
        <v>1692</v>
      </c>
      <c r="F652">
        <v>72</v>
      </c>
      <c r="G652" t="s">
        <v>32</v>
      </c>
      <c r="H652" s="14">
        <v>5</v>
      </c>
      <c r="I652" s="15">
        <v>0.93325165502298502</v>
      </c>
      <c r="J652" t="s">
        <v>1719</v>
      </c>
      <c r="K652" s="28">
        <f t="shared" si="10"/>
        <v>24.029404191725405</v>
      </c>
    </row>
    <row r="653" spans="1:11" x14ac:dyDescent="0.2">
      <c r="A653" t="s">
        <v>1375</v>
      </c>
      <c r="B653" t="s">
        <v>1676</v>
      </c>
      <c r="C653" s="13">
        <v>44800</v>
      </c>
      <c r="D653" t="s">
        <v>1691</v>
      </c>
      <c r="E653" t="s">
        <v>1689</v>
      </c>
      <c r="F653">
        <v>65</v>
      </c>
      <c r="G653" t="s">
        <v>38</v>
      </c>
      <c r="H653" s="14">
        <v>10</v>
      </c>
      <c r="I653" s="15">
        <v>0.87110388664350813</v>
      </c>
      <c r="J653" t="s">
        <v>1720</v>
      </c>
      <c r="K653" s="28">
        <f t="shared" si="10"/>
        <v>83.782473681719694</v>
      </c>
    </row>
    <row r="654" spans="1:11" x14ac:dyDescent="0.2">
      <c r="A654" t="s">
        <v>1377</v>
      </c>
      <c r="B654" t="s">
        <v>1677</v>
      </c>
      <c r="C654" s="13">
        <v>44799</v>
      </c>
      <c r="D654" t="s">
        <v>1694</v>
      </c>
      <c r="E654" t="s">
        <v>1692</v>
      </c>
      <c r="F654">
        <v>250</v>
      </c>
      <c r="G654" t="s">
        <v>27</v>
      </c>
      <c r="H654" s="14">
        <v>2</v>
      </c>
      <c r="I654" s="15">
        <v>0.72916786364328667</v>
      </c>
      <c r="J654" t="s">
        <v>1701</v>
      </c>
      <c r="K654" s="28">
        <f t="shared" si="10"/>
        <v>135.41606817835668</v>
      </c>
    </row>
    <row r="655" spans="1:11" x14ac:dyDescent="0.2">
      <c r="A655" t="s">
        <v>1379</v>
      </c>
      <c r="B655" t="s">
        <v>1678</v>
      </c>
      <c r="C655" s="13">
        <v>44777</v>
      </c>
      <c r="D655" t="s">
        <v>1696</v>
      </c>
      <c r="E655" t="s">
        <v>1689</v>
      </c>
      <c r="F655">
        <v>130</v>
      </c>
      <c r="G655" t="s">
        <v>32</v>
      </c>
      <c r="H655" s="14">
        <v>2</v>
      </c>
      <c r="I655" s="15">
        <v>0.74466781292196083</v>
      </c>
      <c r="J655" t="s">
        <v>1703</v>
      </c>
      <c r="K655" s="28">
        <f t="shared" si="10"/>
        <v>66.386368640290186</v>
      </c>
    </row>
    <row r="656" spans="1:11" x14ac:dyDescent="0.2">
      <c r="A656" t="s">
        <v>1381</v>
      </c>
      <c r="B656" t="s">
        <v>1679</v>
      </c>
      <c r="C656" s="13">
        <v>44800</v>
      </c>
      <c r="D656" t="s">
        <v>1702</v>
      </c>
      <c r="E656" t="s">
        <v>1689</v>
      </c>
      <c r="F656">
        <v>60</v>
      </c>
      <c r="G656" t="s">
        <v>38</v>
      </c>
      <c r="H656" s="14">
        <v>10</v>
      </c>
      <c r="I656" s="15">
        <v>0.48947027026068413</v>
      </c>
      <c r="J656" t="s">
        <v>1704</v>
      </c>
      <c r="K656" s="28">
        <f t="shared" si="10"/>
        <v>306.31783784358953</v>
      </c>
    </row>
    <row r="657" spans="1:11" x14ac:dyDescent="0.2">
      <c r="A657" t="s">
        <v>1383</v>
      </c>
      <c r="B657" t="s">
        <v>1680</v>
      </c>
      <c r="C657" s="13">
        <v>44770</v>
      </c>
      <c r="D657" t="s">
        <v>1713</v>
      </c>
      <c r="E657" t="s">
        <v>1692</v>
      </c>
      <c r="F657">
        <v>95</v>
      </c>
      <c r="G657" t="s">
        <v>27</v>
      </c>
      <c r="H657" s="14">
        <v>3</v>
      </c>
      <c r="I657" s="15">
        <v>0.83798648877852111</v>
      </c>
      <c r="J657" t="s">
        <v>1718</v>
      </c>
      <c r="K657" s="28">
        <f t="shared" si="10"/>
        <v>46.17385069812147</v>
      </c>
    </row>
    <row r="658" spans="1:11" x14ac:dyDescent="0.2">
      <c r="A658" t="s">
        <v>1385</v>
      </c>
      <c r="B658" t="s">
        <v>1675</v>
      </c>
      <c r="C658" s="13">
        <v>44774</v>
      </c>
      <c r="D658" t="s">
        <v>1688</v>
      </c>
      <c r="E658" t="s">
        <v>1692</v>
      </c>
      <c r="F658">
        <v>72</v>
      </c>
      <c r="G658" t="s">
        <v>32</v>
      </c>
      <c r="H658" s="14">
        <v>6</v>
      </c>
      <c r="I658" s="15">
        <v>7.8787816568114399E-2</v>
      </c>
      <c r="J658" t="s">
        <v>1708</v>
      </c>
      <c r="K658" s="28">
        <f t="shared" si="10"/>
        <v>397.96366324257457</v>
      </c>
    </row>
    <row r="659" spans="1:11" x14ac:dyDescent="0.2">
      <c r="A659" t="s">
        <v>1387</v>
      </c>
      <c r="B659" t="s">
        <v>1676</v>
      </c>
      <c r="C659" s="13">
        <v>44779</v>
      </c>
      <c r="D659" t="s">
        <v>1691</v>
      </c>
      <c r="E659" t="s">
        <v>1692</v>
      </c>
      <c r="F659">
        <v>65</v>
      </c>
      <c r="G659" t="s">
        <v>38</v>
      </c>
      <c r="H659" s="14">
        <v>8</v>
      </c>
      <c r="I659" s="15">
        <v>0.91143750525815725</v>
      </c>
      <c r="J659" t="s">
        <v>1718</v>
      </c>
      <c r="K659" s="28">
        <f t="shared" si="10"/>
        <v>46.052497265758234</v>
      </c>
    </row>
    <row r="660" spans="1:11" x14ac:dyDescent="0.2">
      <c r="A660" t="s">
        <v>1389</v>
      </c>
      <c r="B660" t="s">
        <v>1677</v>
      </c>
      <c r="C660" s="13">
        <v>44796</v>
      </c>
      <c r="D660" t="s">
        <v>1694</v>
      </c>
      <c r="E660" t="s">
        <v>1689</v>
      </c>
      <c r="F660">
        <v>250</v>
      </c>
      <c r="G660" t="s">
        <v>27</v>
      </c>
      <c r="H660" s="14">
        <v>2</v>
      </c>
      <c r="I660" s="15">
        <v>0.42329506452471555</v>
      </c>
      <c r="J660" t="s">
        <v>1708</v>
      </c>
      <c r="K660" s="28">
        <f t="shared" si="10"/>
        <v>288.3524677376422</v>
      </c>
    </row>
    <row r="661" spans="1:11" x14ac:dyDescent="0.2">
      <c r="A661" t="s">
        <v>1391</v>
      </c>
      <c r="B661" t="s">
        <v>1678</v>
      </c>
      <c r="C661" s="13">
        <v>44772</v>
      </c>
      <c r="D661" t="s">
        <v>1696</v>
      </c>
      <c r="E661" t="s">
        <v>1689</v>
      </c>
      <c r="F661">
        <v>130</v>
      </c>
      <c r="G661" t="s">
        <v>32</v>
      </c>
      <c r="H661" s="14">
        <v>2</v>
      </c>
      <c r="I661" s="15">
        <v>0.96030629633644504</v>
      </c>
      <c r="J661" t="s">
        <v>1718</v>
      </c>
      <c r="K661" s="28">
        <f t="shared" si="10"/>
        <v>10.320362952524277</v>
      </c>
    </row>
    <row r="662" spans="1:11" x14ac:dyDescent="0.2">
      <c r="A662" t="s">
        <v>1393</v>
      </c>
      <c r="B662" t="s">
        <v>1675</v>
      </c>
      <c r="C662" s="13">
        <v>44809</v>
      </c>
      <c r="D662" t="s">
        <v>1688</v>
      </c>
      <c r="E662" t="s">
        <v>1689</v>
      </c>
      <c r="F662">
        <v>72</v>
      </c>
      <c r="G662" t="s">
        <v>38</v>
      </c>
      <c r="H662" s="14">
        <v>9</v>
      </c>
      <c r="I662" s="15">
        <v>0.73765560859332924</v>
      </c>
      <c r="J662" t="s">
        <v>1708</v>
      </c>
      <c r="K662" s="28">
        <f t="shared" si="10"/>
        <v>169.99916563152266</v>
      </c>
    </row>
    <row r="663" spans="1:11" x14ac:dyDescent="0.2">
      <c r="A663" t="s">
        <v>1395</v>
      </c>
      <c r="B663" t="s">
        <v>1676</v>
      </c>
      <c r="C663" s="13">
        <v>44757</v>
      </c>
      <c r="D663" t="s">
        <v>1691</v>
      </c>
      <c r="E663" t="s">
        <v>1689</v>
      </c>
      <c r="F663">
        <v>65</v>
      </c>
      <c r="G663" t="s">
        <v>27</v>
      </c>
      <c r="H663" s="14">
        <v>4</v>
      </c>
      <c r="I663" s="15">
        <v>0.39888365190214436</v>
      </c>
      <c r="J663" t="s">
        <v>1718</v>
      </c>
      <c r="K663" s="28">
        <f t="shared" si="10"/>
        <v>156.29025050544246</v>
      </c>
    </row>
    <row r="664" spans="1:11" x14ac:dyDescent="0.2">
      <c r="A664" t="s">
        <v>1397</v>
      </c>
      <c r="B664" t="s">
        <v>1677</v>
      </c>
      <c r="C664" s="13">
        <v>44782</v>
      </c>
      <c r="D664" t="s">
        <v>1694</v>
      </c>
      <c r="E664" t="s">
        <v>1689</v>
      </c>
      <c r="F664">
        <v>250</v>
      </c>
      <c r="G664" t="s">
        <v>32</v>
      </c>
      <c r="H664" s="14">
        <v>1</v>
      </c>
      <c r="I664" s="15">
        <v>7.3093339114949529E-2</v>
      </c>
      <c r="J664" t="s">
        <v>1708</v>
      </c>
      <c r="K664" s="28">
        <f t="shared" si="10"/>
        <v>231.72666522126261</v>
      </c>
    </row>
    <row r="665" spans="1:11" x14ac:dyDescent="0.2">
      <c r="A665" t="s">
        <v>1399</v>
      </c>
      <c r="B665" t="s">
        <v>1678</v>
      </c>
      <c r="C665" s="13">
        <v>44809</v>
      </c>
      <c r="D665" t="s">
        <v>1696</v>
      </c>
      <c r="E665" t="s">
        <v>1689</v>
      </c>
      <c r="F665">
        <v>130</v>
      </c>
      <c r="G665" t="s">
        <v>38</v>
      </c>
      <c r="H665" s="14">
        <v>5</v>
      </c>
      <c r="I665" s="15">
        <v>0.17128389829283364</v>
      </c>
      <c r="J665" t="s">
        <v>1718</v>
      </c>
      <c r="K665" s="28">
        <f t="shared" si="10"/>
        <v>538.66546610965815</v>
      </c>
    </row>
    <row r="666" spans="1:11" x14ac:dyDescent="0.2">
      <c r="A666" t="s">
        <v>1401</v>
      </c>
      <c r="B666" t="s">
        <v>1679</v>
      </c>
      <c r="C666" s="13">
        <v>44795</v>
      </c>
      <c r="D666" t="s">
        <v>1702</v>
      </c>
      <c r="E666" t="s">
        <v>1689</v>
      </c>
      <c r="F666">
        <v>60</v>
      </c>
      <c r="G666" t="s">
        <v>27</v>
      </c>
      <c r="H666" s="14">
        <v>12</v>
      </c>
      <c r="I666" s="15">
        <v>0.84497004332171921</v>
      </c>
      <c r="J666" t="s">
        <v>1708</v>
      </c>
      <c r="K666" s="28">
        <f t="shared" si="10"/>
        <v>111.62156880836221</v>
      </c>
    </row>
    <row r="667" spans="1:11" x14ac:dyDescent="0.2">
      <c r="A667" t="s">
        <v>1403</v>
      </c>
      <c r="B667" t="s">
        <v>1675</v>
      </c>
      <c r="C667" s="13">
        <v>44801</v>
      </c>
      <c r="D667" t="s">
        <v>1688</v>
      </c>
      <c r="E667" t="s">
        <v>1689</v>
      </c>
      <c r="F667">
        <v>72</v>
      </c>
      <c r="G667" t="s">
        <v>32</v>
      </c>
      <c r="H667" s="14">
        <v>6</v>
      </c>
      <c r="I667" s="15">
        <v>0.62653056994335166</v>
      </c>
      <c r="J667" t="s">
        <v>1718</v>
      </c>
      <c r="K667" s="28">
        <f t="shared" si="10"/>
        <v>161.3387937844721</v>
      </c>
    </row>
    <row r="668" spans="1:11" x14ac:dyDescent="0.2">
      <c r="A668" t="s">
        <v>1405</v>
      </c>
      <c r="B668" t="s">
        <v>1676</v>
      </c>
      <c r="C668" s="13">
        <v>44770</v>
      </c>
      <c r="D668" t="s">
        <v>1691</v>
      </c>
      <c r="E668" t="s">
        <v>1689</v>
      </c>
      <c r="F668">
        <v>65</v>
      </c>
      <c r="G668" t="s">
        <v>38</v>
      </c>
      <c r="H668" s="14">
        <v>6</v>
      </c>
      <c r="I668" s="15">
        <v>0.37436096125736185</v>
      </c>
      <c r="J668" t="s">
        <v>1708</v>
      </c>
      <c r="K668" s="28">
        <f t="shared" si="10"/>
        <v>243.99922510962887</v>
      </c>
    </row>
    <row r="669" spans="1:11" x14ac:dyDescent="0.2">
      <c r="A669" t="s">
        <v>1407</v>
      </c>
      <c r="B669" t="s">
        <v>1677</v>
      </c>
      <c r="C669" s="13">
        <v>44764</v>
      </c>
      <c r="D669" t="s">
        <v>1694</v>
      </c>
      <c r="E669" t="s">
        <v>1692</v>
      </c>
      <c r="F669">
        <v>250</v>
      </c>
      <c r="G669" t="s">
        <v>27</v>
      </c>
      <c r="H669" s="14">
        <v>2</v>
      </c>
      <c r="I669" s="15">
        <v>0.78741529796239906</v>
      </c>
      <c r="J669" t="s">
        <v>1718</v>
      </c>
      <c r="K669" s="28">
        <f t="shared" si="10"/>
        <v>106.29235101880045</v>
      </c>
    </row>
    <row r="670" spans="1:11" x14ac:dyDescent="0.2">
      <c r="A670" t="s">
        <v>1409</v>
      </c>
      <c r="B670" t="s">
        <v>1678</v>
      </c>
      <c r="C670" s="13">
        <v>44776</v>
      </c>
      <c r="D670" t="s">
        <v>1696</v>
      </c>
      <c r="E670" t="s">
        <v>1689</v>
      </c>
      <c r="F670">
        <v>130</v>
      </c>
      <c r="G670" t="s">
        <v>32</v>
      </c>
      <c r="H670" s="14">
        <v>4</v>
      </c>
      <c r="I670" s="15">
        <v>0.22917168719021008</v>
      </c>
      <c r="J670" t="s">
        <v>1708</v>
      </c>
      <c r="K670" s="28">
        <f t="shared" si="10"/>
        <v>400.83072266109076</v>
      </c>
    </row>
    <row r="671" spans="1:11" x14ac:dyDescent="0.2">
      <c r="A671" t="s">
        <v>1411</v>
      </c>
      <c r="B671" t="s">
        <v>1675</v>
      </c>
      <c r="C671" s="13">
        <v>44771</v>
      </c>
      <c r="D671" t="s">
        <v>1688</v>
      </c>
      <c r="E671" t="s">
        <v>1689</v>
      </c>
      <c r="F671">
        <v>72</v>
      </c>
      <c r="G671" t="s">
        <v>38</v>
      </c>
      <c r="H671" s="14">
        <v>10</v>
      </c>
      <c r="I671" s="15">
        <v>0.70989565455146608</v>
      </c>
      <c r="J671" t="s">
        <v>1718</v>
      </c>
      <c r="K671" s="28">
        <f t="shared" si="10"/>
        <v>208.8751287229444</v>
      </c>
    </row>
    <row r="672" spans="1:11" x14ac:dyDescent="0.2">
      <c r="A672" t="s">
        <v>1413</v>
      </c>
      <c r="B672" t="s">
        <v>1676</v>
      </c>
      <c r="C672" s="13">
        <v>44794</v>
      </c>
      <c r="D672" t="s">
        <v>1691</v>
      </c>
      <c r="E672" t="s">
        <v>1689</v>
      </c>
      <c r="F672">
        <v>65</v>
      </c>
      <c r="G672" t="s">
        <v>27</v>
      </c>
      <c r="H672" s="14">
        <v>8</v>
      </c>
      <c r="I672" s="15">
        <v>0.82373519719041088</v>
      </c>
      <c r="J672" t="s">
        <v>1708</v>
      </c>
      <c r="K672" s="28">
        <f t="shared" si="10"/>
        <v>91.657697460986356</v>
      </c>
    </row>
    <row r="673" spans="1:11" x14ac:dyDescent="0.2">
      <c r="A673" t="s">
        <v>1415</v>
      </c>
      <c r="B673" t="s">
        <v>1677</v>
      </c>
      <c r="C673" s="13">
        <v>44792</v>
      </c>
      <c r="D673" t="s">
        <v>1694</v>
      </c>
      <c r="E673" t="s">
        <v>1689</v>
      </c>
      <c r="F673">
        <v>250</v>
      </c>
      <c r="G673" t="s">
        <v>32</v>
      </c>
      <c r="H673" s="14">
        <v>2</v>
      </c>
      <c r="I673" s="15">
        <v>0.97803473666924856</v>
      </c>
      <c r="J673" t="s">
        <v>1718</v>
      </c>
      <c r="K673" s="28">
        <f t="shared" si="10"/>
        <v>10.98263166537572</v>
      </c>
    </row>
    <row r="674" spans="1:11" x14ac:dyDescent="0.2">
      <c r="A674" t="s">
        <v>1417</v>
      </c>
      <c r="B674" t="s">
        <v>1678</v>
      </c>
      <c r="C674" s="13">
        <v>44792</v>
      </c>
      <c r="D674" t="s">
        <v>1696</v>
      </c>
      <c r="E674" t="s">
        <v>1689</v>
      </c>
      <c r="F674">
        <v>130</v>
      </c>
      <c r="G674" t="s">
        <v>38</v>
      </c>
      <c r="H674" s="14">
        <v>2</v>
      </c>
      <c r="I674" s="15">
        <v>9.5730121618714525E-3</v>
      </c>
      <c r="J674" t="s">
        <v>1708</v>
      </c>
      <c r="K674" s="28">
        <f t="shared" si="10"/>
        <v>257.51101683791342</v>
      </c>
    </row>
    <row r="675" spans="1:11" x14ac:dyDescent="0.2">
      <c r="A675" t="s">
        <v>1419</v>
      </c>
      <c r="B675" t="s">
        <v>1679</v>
      </c>
      <c r="C675" s="13">
        <v>44790</v>
      </c>
      <c r="D675" t="s">
        <v>1702</v>
      </c>
      <c r="E675" t="s">
        <v>1692</v>
      </c>
      <c r="F675">
        <v>60</v>
      </c>
      <c r="G675" t="s">
        <v>27</v>
      </c>
      <c r="H675" s="14">
        <v>14</v>
      </c>
      <c r="I675" s="15">
        <v>0.98857613458235782</v>
      </c>
      <c r="J675" t="s">
        <v>1718</v>
      </c>
      <c r="K675" s="28">
        <f t="shared" si="10"/>
        <v>9.5960469508194137</v>
      </c>
    </row>
    <row r="676" spans="1:11" x14ac:dyDescent="0.2">
      <c r="A676" t="s">
        <v>1421</v>
      </c>
      <c r="B676" t="s">
        <v>1680</v>
      </c>
      <c r="C676" s="13">
        <v>44809</v>
      </c>
      <c r="D676" t="s">
        <v>1713</v>
      </c>
      <c r="E676" t="s">
        <v>1689</v>
      </c>
      <c r="F676">
        <v>95</v>
      </c>
      <c r="G676" t="s">
        <v>32</v>
      </c>
      <c r="H676" s="14">
        <v>3</v>
      </c>
      <c r="I676" s="15">
        <v>7.6905652806076419E-2</v>
      </c>
      <c r="J676" t="s">
        <v>1708</v>
      </c>
      <c r="K676" s="28">
        <f t="shared" si="10"/>
        <v>263.08188895026819</v>
      </c>
    </row>
    <row r="677" spans="1:11" x14ac:dyDescent="0.2">
      <c r="A677" t="s">
        <v>1423</v>
      </c>
      <c r="B677" t="s">
        <v>1675</v>
      </c>
      <c r="C677" s="13">
        <v>44772</v>
      </c>
      <c r="D677" t="s">
        <v>1688</v>
      </c>
      <c r="E677" t="s">
        <v>1689</v>
      </c>
      <c r="F677">
        <v>72</v>
      </c>
      <c r="G677" t="s">
        <v>38</v>
      </c>
      <c r="H677" s="14">
        <v>6</v>
      </c>
      <c r="I677" s="15">
        <v>0.40342471422661297</v>
      </c>
      <c r="J677" t="s">
        <v>1718</v>
      </c>
      <c r="K677" s="28">
        <f t="shared" si="10"/>
        <v>257.72052345410316</v>
      </c>
    </row>
    <row r="678" spans="1:11" x14ac:dyDescent="0.2">
      <c r="A678" t="s">
        <v>1425</v>
      </c>
      <c r="B678" t="s">
        <v>1676</v>
      </c>
      <c r="C678" s="13">
        <v>44802</v>
      </c>
      <c r="D678" t="s">
        <v>1691</v>
      </c>
      <c r="E678" t="s">
        <v>1689</v>
      </c>
      <c r="F678">
        <v>65</v>
      </c>
      <c r="G678" t="s">
        <v>27</v>
      </c>
      <c r="H678" s="14">
        <v>12</v>
      </c>
      <c r="I678" s="15">
        <v>0.86661552999569957</v>
      </c>
      <c r="J678" t="s">
        <v>1708</v>
      </c>
      <c r="K678" s="28">
        <f t="shared" si="10"/>
        <v>104.03988660335438</v>
      </c>
    </row>
    <row r="679" spans="1:11" x14ac:dyDescent="0.2">
      <c r="A679" t="s">
        <v>1427</v>
      </c>
      <c r="B679" t="s">
        <v>1677</v>
      </c>
      <c r="C679" s="13">
        <v>44809</v>
      </c>
      <c r="D679" t="s">
        <v>1694</v>
      </c>
      <c r="E679" t="s">
        <v>1692</v>
      </c>
      <c r="F679">
        <v>250</v>
      </c>
      <c r="G679" t="s">
        <v>32</v>
      </c>
      <c r="H679" s="14">
        <v>2</v>
      </c>
      <c r="I679" s="15">
        <v>4.3636744007600425E-2</v>
      </c>
      <c r="J679" t="s">
        <v>1718</v>
      </c>
      <c r="K679" s="28">
        <f t="shared" si="10"/>
        <v>478.18162799619978</v>
      </c>
    </row>
    <row r="680" spans="1:11" x14ac:dyDescent="0.2">
      <c r="A680" t="s">
        <v>1429</v>
      </c>
      <c r="B680" t="s">
        <v>1678</v>
      </c>
      <c r="C680" s="13">
        <v>44793</v>
      </c>
      <c r="D680" t="s">
        <v>1696</v>
      </c>
      <c r="E680" t="s">
        <v>1692</v>
      </c>
      <c r="F680">
        <v>130</v>
      </c>
      <c r="G680" t="s">
        <v>38</v>
      </c>
      <c r="H680" s="14">
        <v>2</v>
      </c>
      <c r="I680" s="15">
        <v>9.8635428738008679E-2</v>
      </c>
      <c r="J680" t="s">
        <v>1708</v>
      </c>
      <c r="K680" s="28">
        <f t="shared" si="10"/>
        <v>234.35478852811775</v>
      </c>
    </row>
    <row r="681" spans="1:11" x14ac:dyDescent="0.2">
      <c r="A681" t="s">
        <v>1431</v>
      </c>
      <c r="B681" t="s">
        <v>1675</v>
      </c>
      <c r="C681" s="13">
        <v>44802</v>
      </c>
      <c r="D681" t="s">
        <v>1688</v>
      </c>
      <c r="E681" t="s">
        <v>1692</v>
      </c>
      <c r="F681">
        <v>72</v>
      </c>
      <c r="G681" t="s">
        <v>27</v>
      </c>
      <c r="H681" s="14">
        <v>8</v>
      </c>
      <c r="I681" s="15">
        <v>0.23543037620653906</v>
      </c>
      <c r="J681" t="s">
        <v>1718</v>
      </c>
      <c r="K681" s="28">
        <f t="shared" si="10"/>
        <v>440.39210330503352</v>
      </c>
    </row>
    <row r="682" spans="1:11" x14ac:dyDescent="0.2">
      <c r="A682" t="s">
        <v>1433</v>
      </c>
      <c r="B682" t="s">
        <v>1676</v>
      </c>
      <c r="C682" s="13">
        <v>44766</v>
      </c>
      <c r="D682" t="s">
        <v>1691</v>
      </c>
      <c r="E682" t="s">
        <v>1692</v>
      </c>
      <c r="F682">
        <v>65</v>
      </c>
      <c r="G682" t="s">
        <v>32</v>
      </c>
      <c r="H682" s="14">
        <v>10</v>
      </c>
      <c r="I682" s="15">
        <v>8.4978477062005453E-2</v>
      </c>
      <c r="J682" t="s">
        <v>1708</v>
      </c>
      <c r="K682" s="28">
        <f t="shared" si="10"/>
        <v>594.76398990969642</v>
      </c>
    </row>
    <row r="683" spans="1:11" x14ac:dyDescent="0.2">
      <c r="A683" t="s">
        <v>1435</v>
      </c>
      <c r="B683" t="s">
        <v>1677</v>
      </c>
      <c r="C683" s="13">
        <v>44807</v>
      </c>
      <c r="D683" t="s">
        <v>1694</v>
      </c>
      <c r="E683" t="s">
        <v>1692</v>
      </c>
      <c r="F683">
        <v>250</v>
      </c>
      <c r="G683" t="s">
        <v>38</v>
      </c>
      <c r="H683" s="14">
        <v>3</v>
      </c>
      <c r="I683" s="15">
        <v>0.54760191899817645</v>
      </c>
      <c r="J683" t="s">
        <v>1718</v>
      </c>
      <c r="K683" s="28">
        <f t="shared" si="10"/>
        <v>339.29856075136769</v>
      </c>
    </row>
    <row r="684" spans="1:11" x14ac:dyDescent="0.2">
      <c r="A684" t="s">
        <v>1437</v>
      </c>
      <c r="B684" t="s">
        <v>1678</v>
      </c>
      <c r="C684" s="13">
        <v>44784</v>
      </c>
      <c r="D684" t="s">
        <v>1696</v>
      </c>
      <c r="E684" t="s">
        <v>1692</v>
      </c>
      <c r="F684">
        <v>130</v>
      </c>
      <c r="G684" t="s">
        <v>27</v>
      </c>
      <c r="H684" s="14">
        <v>7</v>
      </c>
      <c r="I684" s="15">
        <v>0.17857718859349403</v>
      </c>
      <c r="J684" t="s">
        <v>1708</v>
      </c>
      <c r="K684" s="28">
        <f t="shared" si="10"/>
        <v>747.49475837992043</v>
      </c>
    </row>
    <row r="685" spans="1:11" x14ac:dyDescent="0.2">
      <c r="A685" t="s">
        <v>1439</v>
      </c>
      <c r="B685" t="s">
        <v>1675</v>
      </c>
      <c r="C685" s="13">
        <v>44763</v>
      </c>
      <c r="D685" t="s">
        <v>1688</v>
      </c>
      <c r="E685" t="s">
        <v>1689</v>
      </c>
      <c r="F685">
        <v>72</v>
      </c>
      <c r="G685" t="s">
        <v>27</v>
      </c>
      <c r="H685" s="14">
        <v>10</v>
      </c>
      <c r="I685" s="15">
        <v>6.5620471788862877E-2</v>
      </c>
      <c r="J685" t="s">
        <v>1718</v>
      </c>
      <c r="K685" s="28">
        <f t="shared" si="10"/>
        <v>672.75326031201871</v>
      </c>
    </row>
    <row r="686" spans="1:11" x14ac:dyDescent="0.2">
      <c r="A686" t="s">
        <v>1441</v>
      </c>
      <c r="B686" t="s">
        <v>1676</v>
      </c>
      <c r="C686" s="13">
        <v>44799</v>
      </c>
      <c r="D686" t="s">
        <v>1691</v>
      </c>
      <c r="E686" t="s">
        <v>1692</v>
      </c>
      <c r="F686">
        <v>65</v>
      </c>
      <c r="G686" t="s">
        <v>32</v>
      </c>
      <c r="H686" s="14">
        <v>13</v>
      </c>
      <c r="I686" s="15">
        <v>0.53634246998246926</v>
      </c>
      <c r="J686" t="s">
        <v>1708</v>
      </c>
      <c r="K686" s="28">
        <f t="shared" si="10"/>
        <v>391.79061286481345</v>
      </c>
    </row>
    <row r="687" spans="1:11" x14ac:dyDescent="0.2">
      <c r="A687" t="s">
        <v>1443</v>
      </c>
      <c r="B687" t="s">
        <v>1677</v>
      </c>
      <c r="C687" s="13">
        <v>44808</v>
      </c>
      <c r="D687" t="s">
        <v>1694</v>
      </c>
      <c r="E687" t="s">
        <v>1689</v>
      </c>
      <c r="F687">
        <v>250</v>
      </c>
      <c r="G687" t="s">
        <v>38</v>
      </c>
      <c r="H687" s="14">
        <v>1</v>
      </c>
      <c r="I687" s="15">
        <v>0.35510285204758307</v>
      </c>
      <c r="J687" t="s">
        <v>1718</v>
      </c>
      <c r="K687" s="28">
        <f t="shared" si="10"/>
        <v>161.22428698810421</v>
      </c>
    </row>
    <row r="688" spans="1:11" x14ac:dyDescent="0.2">
      <c r="A688" t="s">
        <v>1445</v>
      </c>
      <c r="B688" t="s">
        <v>1678</v>
      </c>
      <c r="C688" s="13">
        <v>44786</v>
      </c>
      <c r="D688" t="s">
        <v>1696</v>
      </c>
      <c r="E688" t="s">
        <v>1692</v>
      </c>
      <c r="F688">
        <v>130</v>
      </c>
      <c r="G688" t="s">
        <v>27</v>
      </c>
      <c r="H688" s="14">
        <v>2</v>
      </c>
      <c r="I688" s="15">
        <v>0.82428893408082227</v>
      </c>
      <c r="J688" t="s">
        <v>1708</v>
      </c>
      <c r="K688" s="28">
        <f t="shared" si="10"/>
        <v>45.684877138986224</v>
      </c>
    </row>
    <row r="689" spans="1:11" x14ac:dyDescent="0.2">
      <c r="A689" t="s">
        <v>1447</v>
      </c>
      <c r="B689" t="s">
        <v>1675</v>
      </c>
      <c r="C689" s="13">
        <v>44770</v>
      </c>
      <c r="D689" t="s">
        <v>1688</v>
      </c>
      <c r="E689" t="s">
        <v>1689</v>
      </c>
      <c r="F689">
        <v>72</v>
      </c>
      <c r="G689" t="s">
        <v>32</v>
      </c>
      <c r="H689" s="14">
        <v>10</v>
      </c>
      <c r="I689" s="15">
        <v>0.87578913677128756</v>
      </c>
      <c r="J689" t="s">
        <v>1690</v>
      </c>
      <c r="K689" s="28">
        <f t="shared" si="10"/>
        <v>89.431821524672955</v>
      </c>
    </row>
    <row r="690" spans="1:11" x14ac:dyDescent="0.2">
      <c r="A690" t="s">
        <v>1449</v>
      </c>
      <c r="B690" t="s">
        <v>1676</v>
      </c>
      <c r="C690" s="13">
        <v>44777</v>
      </c>
      <c r="D690" t="s">
        <v>1691</v>
      </c>
      <c r="E690" t="s">
        <v>1692</v>
      </c>
      <c r="F690">
        <v>65</v>
      </c>
      <c r="G690" t="s">
        <v>38</v>
      </c>
      <c r="H690" s="14">
        <v>4</v>
      </c>
      <c r="I690" s="15">
        <v>0.43036334302024515</v>
      </c>
      <c r="J690" t="s">
        <v>1693</v>
      </c>
      <c r="K690" s="28">
        <f t="shared" si="10"/>
        <v>148.10553081473626</v>
      </c>
    </row>
    <row r="691" spans="1:11" x14ac:dyDescent="0.2">
      <c r="A691" t="s">
        <v>1451</v>
      </c>
      <c r="B691" t="s">
        <v>1677</v>
      </c>
      <c r="C691" s="13">
        <v>44780</v>
      </c>
      <c r="D691" t="s">
        <v>1694</v>
      </c>
      <c r="E691" t="s">
        <v>1689</v>
      </c>
      <c r="F691">
        <v>250</v>
      </c>
      <c r="G691" t="s">
        <v>27</v>
      </c>
      <c r="H691" s="14">
        <v>3</v>
      </c>
      <c r="I691" s="15">
        <v>0.82132290255985851</v>
      </c>
      <c r="J691" t="s">
        <v>1708</v>
      </c>
      <c r="K691" s="28">
        <f t="shared" si="10"/>
        <v>134.00782308010616</v>
      </c>
    </row>
    <row r="692" spans="1:11" x14ac:dyDescent="0.2">
      <c r="A692" t="s">
        <v>1453</v>
      </c>
      <c r="B692" t="s">
        <v>1678</v>
      </c>
      <c r="C692" s="13">
        <v>44778</v>
      </c>
      <c r="D692" t="s">
        <v>1696</v>
      </c>
      <c r="E692" t="s">
        <v>1692</v>
      </c>
      <c r="F692">
        <v>130</v>
      </c>
      <c r="G692" t="s">
        <v>32</v>
      </c>
      <c r="H692" s="14">
        <v>4</v>
      </c>
      <c r="I692" s="15">
        <v>0.18834272254602491</v>
      </c>
      <c r="J692" t="s">
        <v>1709</v>
      </c>
      <c r="K692" s="28">
        <f t="shared" si="10"/>
        <v>422.06178427606704</v>
      </c>
    </row>
    <row r="693" spans="1:11" x14ac:dyDescent="0.2">
      <c r="A693" t="s">
        <v>1455</v>
      </c>
      <c r="B693" t="s">
        <v>1679</v>
      </c>
      <c r="C693" s="13">
        <v>44774</v>
      </c>
      <c r="D693" t="s">
        <v>1702</v>
      </c>
      <c r="E693" t="s">
        <v>1689</v>
      </c>
      <c r="F693">
        <v>60</v>
      </c>
      <c r="G693" t="s">
        <v>38</v>
      </c>
      <c r="H693" s="14">
        <v>13</v>
      </c>
      <c r="I693" s="15">
        <v>0.45605847871235849</v>
      </c>
      <c r="J693" t="s">
        <v>1710</v>
      </c>
      <c r="K693" s="28">
        <f t="shared" si="10"/>
        <v>424.27438660436036</v>
      </c>
    </row>
    <row r="694" spans="1:11" x14ac:dyDescent="0.2">
      <c r="A694" t="s">
        <v>1457</v>
      </c>
      <c r="B694" t="s">
        <v>1675</v>
      </c>
      <c r="C694" s="13">
        <v>44760</v>
      </c>
      <c r="D694" t="s">
        <v>1688</v>
      </c>
      <c r="E694" t="s">
        <v>1692</v>
      </c>
      <c r="F694">
        <v>72</v>
      </c>
      <c r="G694" t="s">
        <v>27</v>
      </c>
      <c r="H694" s="14">
        <v>3</v>
      </c>
      <c r="I694" s="15">
        <v>0.83105536483291653</v>
      </c>
      <c r="J694" t="s">
        <v>1711</v>
      </c>
      <c r="K694" s="28">
        <f t="shared" si="10"/>
        <v>36.492041196090042</v>
      </c>
    </row>
    <row r="695" spans="1:11" x14ac:dyDescent="0.2">
      <c r="A695" t="s">
        <v>1459</v>
      </c>
      <c r="B695" t="s">
        <v>1676</v>
      </c>
      <c r="C695" s="13">
        <v>44756</v>
      </c>
      <c r="D695" t="s">
        <v>1691</v>
      </c>
      <c r="E695" t="s">
        <v>1689</v>
      </c>
      <c r="F695">
        <v>65</v>
      </c>
      <c r="G695" t="s">
        <v>32</v>
      </c>
      <c r="H695" s="14">
        <v>9</v>
      </c>
      <c r="I695" s="15">
        <v>0.53790935499729509</v>
      </c>
      <c r="J695" t="s">
        <v>1700</v>
      </c>
      <c r="K695" s="28">
        <f t="shared" si="10"/>
        <v>270.32302732658235</v>
      </c>
    </row>
    <row r="696" spans="1:11" x14ac:dyDescent="0.2">
      <c r="A696" t="s">
        <v>1461</v>
      </c>
      <c r="B696" t="s">
        <v>1677</v>
      </c>
      <c r="C696" s="13">
        <v>44755</v>
      </c>
      <c r="D696" t="s">
        <v>1694</v>
      </c>
      <c r="E696" t="s">
        <v>1692</v>
      </c>
      <c r="F696">
        <v>250</v>
      </c>
      <c r="G696" t="s">
        <v>38</v>
      </c>
      <c r="H696" s="14">
        <v>3</v>
      </c>
      <c r="I696" s="15">
        <v>0.20678618263662851</v>
      </c>
      <c r="J696" t="s">
        <v>1701</v>
      </c>
      <c r="K696" s="28">
        <f t="shared" si="10"/>
        <v>594.9103630225286</v>
      </c>
    </row>
    <row r="697" spans="1:11" x14ac:dyDescent="0.2">
      <c r="A697" t="s">
        <v>1463</v>
      </c>
      <c r="B697" t="s">
        <v>1678</v>
      </c>
      <c r="C697" s="13">
        <v>44770</v>
      </c>
      <c r="D697" t="s">
        <v>1696</v>
      </c>
      <c r="E697" t="s">
        <v>1689</v>
      </c>
      <c r="F697">
        <v>130</v>
      </c>
      <c r="G697" t="s">
        <v>27</v>
      </c>
      <c r="H697" s="14">
        <v>5</v>
      </c>
      <c r="I697" s="15">
        <v>0.37321711720435702</v>
      </c>
      <c r="J697" t="s">
        <v>1703</v>
      </c>
      <c r="K697" s="28">
        <f t="shared" si="10"/>
        <v>407.40887381716794</v>
      </c>
    </row>
    <row r="698" spans="1:11" x14ac:dyDescent="0.2">
      <c r="A698" t="s">
        <v>1465</v>
      </c>
      <c r="B698" t="s">
        <v>1675</v>
      </c>
      <c r="C698" s="13">
        <v>44755</v>
      </c>
      <c r="D698" t="s">
        <v>1688</v>
      </c>
      <c r="E698" t="s">
        <v>1692</v>
      </c>
      <c r="F698">
        <v>72</v>
      </c>
      <c r="G698" t="s">
        <v>32</v>
      </c>
      <c r="H698" s="14">
        <v>9</v>
      </c>
      <c r="I698" s="15">
        <v>0.92741720352388834</v>
      </c>
      <c r="J698" t="s">
        <v>1714</v>
      </c>
      <c r="K698" s="28">
        <f t="shared" si="10"/>
        <v>47.033652116520329</v>
      </c>
    </row>
    <row r="699" spans="1:11" x14ac:dyDescent="0.2">
      <c r="A699" t="s">
        <v>1467</v>
      </c>
      <c r="B699" t="s">
        <v>1676</v>
      </c>
      <c r="C699" s="13">
        <v>44775</v>
      </c>
      <c r="D699" t="s">
        <v>1691</v>
      </c>
      <c r="E699" t="s">
        <v>1689</v>
      </c>
      <c r="F699">
        <v>65</v>
      </c>
      <c r="G699" t="s">
        <v>38</v>
      </c>
      <c r="H699" s="14">
        <v>7</v>
      </c>
      <c r="I699" s="15">
        <v>6.9266124009057295E-2</v>
      </c>
      <c r="J699" t="s">
        <v>1715</v>
      </c>
      <c r="K699" s="28">
        <f t="shared" si="10"/>
        <v>423.48391357587894</v>
      </c>
    </row>
    <row r="700" spans="1:11" x14ac:dyDescent="0.2">
      <c r="A700" t="s">
        <v>1469</v>
      </c>
      <c r="B700" t="s">
        <v>1677</v>
      </c>
      <c r="C700" s="13">
        <v>44797</v>
      </c>
      <c r="D700" t="s">
        <v>1694</v>
      </c>
      <c r="E700" t="s">
        <v>1692</v>
      </c>
      <c r="F700">
        <v>250</v>
      </c>
      <c r="G700" t="s">
        <v>27</v>
      </c>
      <c r="H700" s="14">
        <v>2</v>
      </c>
      <c r="I700" s="15">
        <v>0.3036368548469538</v>
      </c>
      <c r="J700" t="s">
        <v>1716</v>
      </c>
      <c r="K700" s="28">
        <f t="shared" si="10"/>
        <v>348.18157257652308</v>
      </c>
    </row>
    <row r="701" spans="1:11" x14ac:dyDescent="0.2">
      <c r="A701" t="s">
        <v>1471</v>
      </c>
      <c r="B701" t="s">
        <v>1678</v>
      </c>
      <c r="C701" s="13">
        <v>44802</v>
      </c>
      <c r="D701" t="s">
        <v>1696</v>
      </c>
      <c r="E701" t="s">
        <v>1689</v>
      </c>
      <c r="F701">
        <v>130</v>
      </c>
      <c r="G701" t="s">
        <v>32</v>
      </c>
      <c r="H701" s="14">
        <v>7</v>
      </c>
      <c r="I701" s="15">
        <v>0.70460636233176599</v>
      </c>
      <c r="J701" t="s">
        <v>1717</v>
      </c>
      <c r="K701" s="28">
        <f t="shared" si="10"/>
        <v>268.80821027809293</v>
      </c>
    </row>
    <row r="702" spans="1:11" x14ac:dyDescent="0.2">
      <c r="A702" t="s">
        <v>1473</v>
      </c>
      <c r="B702" t="s">
        <v>1679</v>
      </c>
      <c r="C702" s="13">
        <v>44764</v>
      </c>
      <c r="D702" t="s">
        <v>1702</v>
      </c>
      <c r="E702" t="s">
        <v>1689</v>
      </c>
      <c r="F702">
        <v>60</v>
      </c>
      <c r="G702" t="s">
        <v>38</v>
      </c>
      <c r="H702" s="14">
        <v>8</v>
      </c>
      <c r="I702" s="15">
        <v>0.91295412496499317</v>
      </c>
      <c r="J702" t="s">
        <v>1718</v>
      </c>
      <c r="K702" s="28">
        <f t="shared" si="10"/>
        <v>41.782020016803301</v>
      </c>
    </row>
    <row r="703" spans="1:11" x14ac:dyDescent="0.2">
      <c r="A703" t="s">
        <v>1475</v>
      </c>
      <c r="B703" t="s">
        <v>1680</v>
      </c>
      <c r="C703" s="13">
        <v>44780</v>
      </c>
      <c r="D703" t="s">
        <v>1713</v>
      </c>
      <c r="E703" t="s">
        <v>1692</v>
      </c>
      <c r="F703">
        <v>95</v>
      </c>
      <c r="G703" t="s">
        <v>27</v>
      </c>
      <c r="H703" s="14">
        <v>2</v>
      </c>
      <c r="I703" s="15">
        <v>0.57363937745513871</v>
      </c>
      <c r="J703" t="s">
        <v>1690</v>
      </c>
      <c r="K703" s="28">
        <f t="shared" si="10"/>
        <v>81.008518283523642</v>
      </c>
    </row>
    <row r="704" spans="1:11" x14ac:dyDescent="0.2">
      <c r="A704" t="s">
        <v>1477</v>
      </c>
      <c r="B704" t="s">
        <v>1675</v>
      </c>
      <c r="C704" s="13">
        <v>44799</v>
      </c>
      <c r="D704" t="s">
        <v>1688</v>
      </c>
      <c r="E704" t="s">
        <v>1692</v>
      </c>
      <c r="F704">
        <v>72</v>
      </c>
      <c r="G704" t="s">
        <v>32</v>
      </c>
      <c r="H704" s="14">
        <v>5</v>
      </c>
      <c r="I704" s="15">
        <v>0.85731969521839069</v>
      </c>
      <c r="J704" t="s">
        <v>1693</v>
      </c>
      <c r="K704" s="28">
        <f t="shared" si="10"/>
        <v>51.364909721379377</v>
      </c>
    </row>
    <row r="705" spans="1:11" x14ac:dyDescent="0.2">
      <c r="A705" t="s">
        <v>1479</v>
      </c>
      <c r="B705" t="s">
        <v>1676</v>
      </c>
      <c r="C705" s="13">
        <v>44761</v>
      </c>
      <c r="D705" t="s">
        <v>1691</v>
      </c>
      <c r="E705" t="s">
        <v>1692</v>
      </c>
      <c r="F705">
        <v>65</v>
      </c>
      <c r="G705" t="s">
        <v>38</v>
      </c>
      <c r="H705" s="14">
        <v>13</v>
      </c>
      <c r="I705" s="15">
        <v>6.2659886100598916E-3</v>
      </c>
      <c r="J705" t="s">
        <v>1708</v>
      </c>
      <c r="K705" s="28">
        <f t="shared" si="10"/>
        <v>839.70523962449943</v>
      </c>
    </row>
    <row r="706" spans="1:11" x14ac:dyDescent="0.2">
      <c r="A706" t="s">
        <v>1481</v>
      </c>
      <c r="B706" t="s">
        <v>1677</v>
      </c>
      <c r="C706" s="13">
        <v>44782</v>
      </c>
      <c r="D706" t="s">
        <v>1694</v>
      </c>
      <c r="E706" t="s">
        <v>1689</v>
      </c>
      <c r="F706">
        <v>250</v>
      </c>
      <c r="G706" t="s">
        <v>27</v>
      </c>
      <c r="H706" s="14">
        <v>3</v>
      </c>
      <c r="I706" s="15">
        <v>0.46364680200937602</v>
      </c>
      <c r="J706" t="s">
        <v>1709</v>
      </c>
      <c r="K706" s="28">
        <f t="shared" ref="K706:K769" si="11">(F706*H706) -(I706*(F706*H706))</f>
        <v>402.26489849296797</v>
      </c>
    </row>
    <row r="707" spans="1:11" x14ac:dyDescent="0.2">
      <c r="A707" t="s">
        <v>1483</v>
      </c>
      <c r="B707" t="s">
        <v>1678</v>
      </c>
      <c r="C707" s="13">
        <v>44806</v>
      </c>
      <c r="D707" t="s">
        <v>1696</v>
      </c>
      <c r="E707" t="s">
        <v>1689</v>
      </c>
      <c r="F707">
        <v>130</v>
      </c>
      <c r="G707" t="s">
        <v>32</v>
      </c>
      <c r="H707" s="14">
        <v>2</v>
      </c>
      <c r="I707" s="15">
        <v>0.50169610880740123</v>
      </c>
      <c r="J707" t="s">
        <v>1710</v>
      </c>
      <c r="K707" s="28">
        <f t="shared" si="11"/>
        <v>129.55901171007568</v>
      </c>
    </row>
    <row r="708" spans="1:11" x14ac:dyDescent="0.2">
      <c r="A708" t="s">
        <v>1485</v>
      </c>
      <c r="B708" t="s">
        <v>1675</v>
      </c>
      <c r="C708" s="13">
        <v>44798</v>
      </c>
      <c r="D708" t="s">
        <v>1688</v>
      </c>
      <c r="E708" t="s">
        <v>1689</v>
      </c>
      <c r="F708">
        <v>72</v>
      </c>
      <c r="G708" t="s">
        <v>38</v>
      </c>
      <c r="H708" s="14">
        <v>5</v>
      </c>
      <c r="I708" s="15">
        <v>0.56537557836564678</v>
      </c>
      <c r="J708" t="s">
        <v>1711</v>
      </c>
      <c r="K708" s="28">
        <f t="shared" si="11"/>
        <v>156.46479178836717</v>
      </c>
    </row>
    <row r="709" spans="1:11" x14ac:dyDescent="0.2">
      <c r="A709" t="s">
        <v>1487</v>
      </c>
      <c r="B709" t="s">
        <v>1676</v>
      </c>
      <c r="C709" s="13">
        <v>44758</v>
      </c>
      <c r="D709" t="s">
        <v>1691</v>
      </c>
      <c r="E709" t="s">
        <v>1689</v>
      </c>
      <c r="F709">
        <v>65</v>
      </c>
      <c r="G709" t="s">
        <v>27</v>
      </c>
      <c r="H709" s="14">
        <v>6</v>
      </c>
      <c r="I709" s="15">
        <v>0.82128232293308001</v>
      </c>
      <c r="J709" t="s">
        <v>1700</v>
      </c>
      <c r="K709" s="28">
        <f t="shared" si="11"/>
        <v>69.699894056098799</v>
      </c>
    </row>
    <row r="710" spans="1:11" x14ac:dyDescent="0.2">
      <c r="A710" t="s">
        <v>1489</v>
      </c>
      <c r="B710" t="s">
        <v>1677</v>
      </c>
      <c r="C710" s="13">
        <v>44785</v>
      </c>
      <c r="D710" t="s">
        <v>1694</v>
      </c>
      <c r="E710" t="s">
        <v>1689</v>
      </c>
      <c r="F710">
        <v>250</v>
      </c>
      <c r="G710" t="s">
        <v>32</v>
      </c>
      <c r="H710" s="14">
        <v>1</v>
      </c>
      <c r="I710" s="15">
        <v>0.68324762706848052</v>
      </c>
      <c r="J710" t="s">
        <v>1701</v>
      </c>
      <c r="K710" s="28">
        <f t="shared" si="11"/>
        <v>79.188093232879879</v>
      </c>
    </row>
    <row r="711" spans="1:11" x14ac:dyDescent="0.2">
      <c r="A711" t="s">
        <v>1491</v>
      </c>
      <c r="B711" t="s">
        <v>1678</v>
      </c>
      <c r="C711" s="13">
        <v>44761</v>
      </c>
      <c r="D711" t="s">
        <v>1696</v>
      </c>
      <c r="E711" t="s">
        <v>1689</v>
      </c>
      <c r="F711">
        <v>130</v>
      </c>
      <c r="G711" t="s">
        <v>38</v>
      </c>
      <c r="H711" s="14">
        <v>4</v>
      </c>
      <c r="I711" s="15">
        <v>0.46000018443016955</v>
      </c>
      <c r="J711" t="s">
        <v>1703</v>
      </c>
      <c r="K711" s="28">
        <f t="shared" si="11"/>
        <v>280.79990409631182</v>
      </c>
    </row>
    <row r="712" spans="1:11" x14ac:dyDescent="0.2">
      <c r="A712" t="s">
        <v>1493</v>
      </c>
      <c r="B712" t="s">
        <v>1679</v>
      </c>
      <c r="C712" s="13">
        <v>44800</v>
      </c>
      <c r="D712" t="s">
        <v>1702</v>
      </c>
      <c r="E712" t="s">
        <v>1689</v>
      </c>
      <c r="F712">
        <v>60</v>
      </c>
      <c r="G712" t="s">
        <v>27</v>
      </c>
      <c r="H712" s="14">
        <v>7</v>
      </c>
      <c r="I712" s="15">
        <v>0.15887195778305341</v>
      </c>
      <c r="J712" t="s">
        <v>1714</v>
      </c>
      <c r="K712" s="28">
        <f t="shared" si="11"/>
        <v>353.27377773111755</v>
      </c>
    </row>
    <row r="713" spans="1:11" x14ac:dyDescent="0.2">
      <c r="A713" t="s">
        <v>1495</v>
      </c>
      <c r="B713" t="s">
        <v>1675</v>
      </c>
      <c r="C713" s="13">
        <v>44807</v>
      </c>
      <c r="D713" t="s">
        <v>1688</v>
      </c>
      <c r="E713" t="s">
        <v>1689</v>
      </c>
      <c r="F713">
        <v>72</v>
      </c>
      <c r="G713" t="s">
        <v>32</v>
      </c>
      <c r="H713" s="14">
        <v>6</v>
      </c>
      <c r="I713" s="15">
        <v>0.75274586267125199</v>
      </c>
      <c r="J713" t="s">
        <v>1715</v>
      </c>
      <c r="K713" s="28">
        <f t="shared" si="11"/>
        <v>106.81378732601917</v>
      </c>
    </row>
    <row r="714" spans="1:11" x14ac:dyDescent="0.2">
      <c r="A714" t="s">
        <v>1497</v>
      </c>
      <c r="B714" t="s">
        <v>1676</v>
      </c>
      <c r="C714" s="13">
        <v>44799</v>
      </c>
      <c r="D714" t="s">
        <v>1691</v>
      </c>
      <c r="E714" t="s">
        <v>1689</v>
      </c>
      <c r="F714">
        <v>65</v>
      </c>
      <c r="G714" t="s">
        <v>38</v>
      </c>
      <c r="H714" s="14">
        <v>11</v>
      </c>
      <c r="I714" s="15">
        <v>0.11586226614697559</v>
      </c>
      <c r="J714" t="s">
        <v>1716</v>
      </c>
      <c r="K714" s="28">
        <f t="shared" si="11"/>
        <v>632.15847970491245</v>
      </c>
    </row>
    <row r="715" spans="1:11" x14ac:dyDescent="0.2">
      <c r="A715" t="s">
        <v>1499</v>
      </c>
      <c r="B715" t="s">
        <v>1677</v>
      </c>
      <c r="C715" s="13">
        <v>44759</v>
      </c>
      <c r="D715" t="s">
        <v>1694</v>
      </c>
      <c r="E715" t="s">
        <v>1692</v>
      </c>
      <c r="F715">
        <v>250</v>
      </c>
      <c r="G715" t="s">
        <v>27</v>
      </c>
      <c r="H715" s="14">
        <v>1</v>
      </c>
      <c r="I715" s="15">
        <v>0.46959213662968202</v>
      </c>
      <c r="J715" t="s">
        <v>1717</v>
      </c>
      <c r="K715" s="28">
        <f t="shared" si="11"/>
        <v>132.60196584257949</v>
      </c>
    </row>
    <row r="716" spans="1:11" x14ac:dyDescent="0.2">
      <c r="A716" t="s">
        <v>1501</v>
      </c>
      <c r="B716" t="s">
        <v>1678</v>
      </c>
      <c r="C716" s="13">
        <v>44763</v>
      </c>
      <c r="D716" t="s">
        <v>1696</v>
      </c>
      <c r="E716" t="s">
        <v>1689</v>
      </c>
      <c r="F716">
        <v>130</v>
      </c>
      <c r="G716" t="s">
        <v>32</v>
      </c>
      <c r="H716" s="14">
        <v>2</v>
      </c>
      <c r="I716" s="15">
        <v>0.70696052410623389</v>
      </c>
      <c r="J716" t="s">
        <v>1718</v>
      </c>
      <c r="K716" s="28">
        <f t="shared" si="11"/>
        <v>76.190263732379179</v>
      </c>
    </row>
    <row r="717" spans="1:11" x14ac:dyDescent="0.2">
      <c r="A717" t="s">
        <v>1503</v>
      </c>
      <c r="B717" t="s">
        <v>1675</v>
      </c>
      <c r="C717" s="13">
        <v>44776</v>
      </c>
      <c r="D717" t="s">
        <v>1688</v>
      </c>
      <c r="E717" t="s">
        <v>1689</v>
      </c>
      <c r="F717">
        <v>72</v>
      </c>
      <c r="G717" t="s">
        <v>38</v>
      </c>
      <c r="H717" s="14">
        <v>12</v>
      </c>
      <c r="I717" s="15">
        <v>0.72805209585540231</v>
      </c>
      <c r="J717" t="s">
        <v>1690</v>
      </c>
      <c r="K717" s="28">
        <f t="shared" si="11"/>
        <v>234.96298918093237</v>
      </c>
    </row>
    <row r="718" spans="1:11" x14ac:dyDescent="0.2">
      <c r="A718" t="s">
        <v>1505</v>
      </c>
      <c r="B718" t="s">
        <v>1676</v>
      </c>
      <c r="C718" s="13">
        <v>44763</v>
      </c>
      <c r="D718" t="s">
        <v>1691</v>
      </c>
      <c r="E718" t="s">
        <v>1689</v>
      </c>
      <c r="F718">
        <v>65</v>
      </c>
      <c r="G718" t="s">
        <v>27</v>
      </c>
      <c r="H718" s="14">
        <v>9</v>
      </c>
      <c r="I718" s="15">
        <v>0.51442780533600918</v>
      </c>
      <c r="J718" t="s">
        <v>1693</v>
      </c>
      <c r="K718" s="28">
        <f t="shared" si="11"/>
        <v>284.05973387843466</v>
      </c>
    </row>
    <row r="719" spans="1:11" x14ac:dyDescent="0.2">
      <c r="A719" t="s">
        <v>1507</v>
      </c>
      <c r="B719" t="s">
        <v>1677</v>
      </c>
      <c r="C719" s="13">
        <v>44803</v>
      </c>
      <c r="D719" t="s">
        <v>1694</v>
      </c>
      <c r="E719" t="s">
        <v>1689</v>
      </c>
      <c r="F719">
        <v>250</v>
      </c>
      <c r="G719" t="s">
        <v>32</v>
      </c>
      <c r="H719" s="14">
        <v>2</v>
      </c>
      <c r="I719" s="15">
        <v>0.89025700562390475</v>
      </c>
      <c r="J719" t="s">
        <v>1708</v>
      </c>
      <c r="K719" s="28">
        <f t="shared" si="11"/>
        <v>54.871497188047613</v>
      </c>
    </row>
    <row r="720" spans="1:11" x14ac:dyDescent="0.2">
      <c r="A720" t="s">
        <v>1509</v>
      </c>
      <c r="B720" t="s">
        <v>1678</v>
      </c>
      <c r="C720" s="13">
        <v>44806</v>
      </c>
      <c r="D720" t="s">
        <v>1696</v>
      </c>
      <c r="E720" t="s">
        <v>1689</v>
      </c>
      <c r="F720">
        <v>130</v>
      </c>
      <c r="G720" t="s">
        <v>38</v>
      </c>
      <c r="H720" s="14">
        <v>2</v>
      </c>
      <c r="I720" s="15">
        <v>0.76958157613118694</v>
      </c>
      <c r="J720" t="s">
        <v>1709</v>
      </c>
      <c r="K720" s="28">
        <f t="shared" si="11"/>
        <v>59.908790205891393</v>
      </c>
    </row>
    <row r="721" spans="1:11" x14ac:dyDescent="0.2">
      <c r="A721" t="s">
        <v>1511</v>
      </c>
      <c r="B721" t="s">
        <v>1679</v>
      </c>
      <c r="C721" s="13">
        <v>44774</v>
      </c>
      <c r="D721" t="s">
        <v>1702</v>
      </c>
      <c r="E721" t="s">
        <v>1692</v>
      </c>
      <c r="F721">
        <v>60</v>
      </c>
      <c r="G721" t="s">
        <v>27</v>
      </c>
      <c r="H721" s="14">
        <v>12</v>
      </c>
      <c r="I721" s="15">
        <v>0.67643628402705658</v>
      </c>
      <c r="J721" t="s">
        <v>1710</v>
      </c>
      <c r="K721" s="28">
        <f t="shared" si="11"/>
        <v>232.96587550051925</v>
      </c>
    </row>
    <row r="722" spans="1:11" x14ac:dyDescent="0.2">
      <c r="A722" t="s">
        <v>1513</v>
      </c>
      <c r="B722" t="s">
        <v>1680</v>
      </c>
      <c r="C722" s="13">
        <v>44769</v>
      </c>
      <c r="D722" t="s">
        <v>1713</v>
      </c>
      <c r="E722" t="s">
        <v>1689</v>
      </c>
      <c r="F722">
        <v>95</v>
      </c>
      <c r="G722" t="s">
        <v>32</v>
      </c>
      <c r="H722" s="14">
        <v>5</v>
      </c>
      <c r="I722" s="15">
        <v>0.78331855791885208</v>
      </c>
      <c r="J722" t="s">
        <v>1711</v>
      </c>
      <c r="K722" s="28">
        <f t="shared" si="11"/>
        <v>102.92368498854529</v>
      </c>
    </row>
    <row r="723" spans="1:11" x14ac:dyDescent="0.2">
      <c r="A723" t="s">
        <v>1515</v>
      </c>
      <c r="B723" t="s">
        <v>1675</v>
      </c>
      <c r="C723" s="13">
        <v>44793</v>
      </c>
      <c r="D723" t="s">
        <v>1688</v>
      </c>
      <c r="E723" t="s">
        <v>1689</v>
      </c>
      <c r="F723">
        <v>72</v>
      </c>
      <c r="G723" t="s">
        <v>38</v>
      </c>
      <c r="H723" s="14">
        <v>8</v>
      </c>
      <c r="I723" s="15">
        <v>0.36162734930672824</v>
      </c>
      <c r="J723" t="s">
        <v>1700</v>
      </c>
      <c r="K723" s="28">
        <f t="shared" si="11"/>
        <v>367.7026467993245</v>
      </c>
    </row>
    <row r="724" spans="1:11" x14ac:dyDescent="0.2">
      <c r="A724" t="s">
        <v>1517</v>
      </c>
      <c r="B724" t="s">
        <v>1676</v>
      </c>
      <c r="C724" s="13">
        <v>44768</v>
      </c>
      <c r="D724" t="s">
        <v>1691</v>
      </c>
      <c r="E724" t="s">
        <v>1689</v>
      </c>
      <c r="F724">
        <v>65</v>
      </c>
      <c r="G724" t="s">
        <v>27</v>
      </c>
      <c r="H724" s="14">
        <v>4</v>
      </c>
      <c r="I724" s="15">
        <v>0.79438289461426459</v>
      </c>
      <c r="J724" t="s">
        <v>1701</v>
      </c>
      <c r="K724" s="28">
        <f t="shared" si="11"/>
        <v>53.460447400291201</v>
      </c>
    </row>
    <row r="725" spans="1:11" x14ac:dyDescent="0.2">
      <c r="A725" t="s">
        <v>1519</v>
      </c>
      <c r="B725" t="s">
        <v>1677</v>
      </c>
      <c r="C725" s="13">
        <v>44803</v>
      </c>
      <c r="D725" t="s">
        <v>1694</v>
      </c>
      <c r="E725" t="s">
        <v>1692</v>
      </c>
      <c r="F725">
        <v>250</v>
      </c>
      <c r="G725" t="s">
        <v>32</v>
      </c>
      <c r="H725" s="14">
        <v>2</v>
      </c>
      <c r="I725" s="15">
        <v>0.31838896947523065</v>
      </c>
      <c r="J725" t="s">
        <v>1703</v>
      </c>
      <c r="K725" s="28">
        <f t="shared" si="11"/>
        <v>340.80551526238469</v>
      </c>
    </row>
    <row r="726" spans="1:11" x14ac:dyDescent="0.2">
      <c r="A726" t="s">
        <v>1521</v>
      </c>
      <c r="B726" t="s">
        <v>1678</v>
      </c>
      <c r="C726" s="13">
        <v>44755</v>
      </c>
      <c r="D726" t="s">
        <v>1696</v>
      </c>
      <c r="E726" t="s">
        <v>1692</v>
      </c>
      <c r="F726">
        <v>130</v>
      </c>
      <c r="G726" t="s">
        <v>38</v>
      </c>
      <c r="H726" s="14">
        <v>4</v>
      </c>
      <c r="I726" s="15">
        <v>0.67567131001238223</v>
      </c>
      <c r="J726" t="s">
        <v>1714</v>
      </c>
      <c r="K726" s="28">
        <f t="shared" si="11"/>
        <v>168.65091879356123</v>
      </c>
    </row>
    <row r="727" spans="1:11" x14ac:dyDescent="0.2">
      <c r="A727" t="s">
        <v>1523</v>
      </c>
      <c r="B727" t="s">
        <v>1675</v>
      </c>
      <c r="C727" s="13">
        <v>44789</v>
      </c>
      <c r="D727" t="s">
        <v>1688</v>
      </c>
      <c r="E727" t="s">
        <v>1692</v>
      </c>
      <c r="F727">
        <v>72</v>
      </c>
      <c r="G727" t="s">
        <v>27</v>
      </c>
      <c r="H727" s="14">
        <v>5</v>
      </c>
      <c r="I727" s="15">
        <v>0.45798041099922648</v>
      </c>
      <c r="J727" t="s">
        <v>1715</v>
      </c>
      <c r="K727" s="28">
        <f t="shared" si="11"/>
        <v>195.12705204027847</v>
      </c>
    </row>
    <row r="728" spans="1:11" x14ac:dyDescent="0.2">
      <c r="A728" t="s">
        <v>1525</v>
      </c>
      <c r="B728" t="s">
        <v>1676</v>
      </c>
      <c r="C728" s="13">
        <v>44785</v>
      </c>
      <c r="D728" t="s">
        <v>1691</v>
      </c>
      <c r="E728" t="s">
        <v>1692</v>
      </c>
      <c r="F728">
        <v>65</v>
      </c>
      <c r="G728" t="s">
        <v>32</v>
      </c>
      <c r="H728" s="14">
        <v>10</v>
      </c>
      <c r="I728" s="15">
        <v>0.10160114655908015</v>
      </c>
      <c r="J728" t="s">
        <v>1716</v>
      </c>
      <c r="K728" s="28">
        <f t="shared" si="11"/>
        <v>583.95925473659793</v>
      </c>
    </row>
    <row r="729" spans="1:11" x14ac:dyDescent="0.2">
      <c r="A729" t="s">
        <v>1527</v>
      </c>
      <c r="B729" t="s">
        <v>1677</v>
      </c>
      <c r="C729" s="13">
        <v>44775</v>
      </c>
      <c r="D729" t="s">
        <v>1694</v>
      </c>
      <c r="E729" t="s">
        <v>1692</v>
      </c>
      <c r="F729">
        <v>250</v>
      </c>
      <c r="G729" t="s">
        <v>38</v>
      </c>
      <c r="H729" s="14">
        <v>2</v>
      </c>
      <c r="I729" s="15">
        <v>0.23031414797559524</v>
      </c>
      <c r="J729" t="s">
        <v>1717</v>
      </c>
      <c r="K729" s="28">
        <f t="shared" si="11"/>
        <v>384.84292601220238</v>
      </c>
    </row>
    <row r="730" spans="1:11" x14ac:dyDescent="0.2">
      <c r="A730" t="s">
        <v>1529</v>
      </c>
      <c r="B730" t="s">
        <v>1678</v>
      </c>
      <c r="C730" s="13">
        <v>44807</v>
      </c>
      <c r="D730" t="s">
        <v>1696</v>
      </c>
      <c r="E730" t="s">
        <v>1692</v>
      </c>
      <c r="F730">
        <v>130</v>
      </c>
      <c r="G730" t="s">
        <v>27</v>
      </c>
      <c r="H730" s="14">
        <v>3</v>
      </c>
      <c r="I730" s="15">
        <v>0.6471809092881653</v>
      </c>
      <c r="J730" t="s">
        <v>1718</v>
      </c>
      <c r="K730" s="28">
        <f t="shared" si="11"/>
        <v>137.59944537761552</v>
      </c>
    </row>
    <row r="731" spans="1:11" x14ac:dyDescent="0.2">
      <c r="A731" t="s">
        <v>1531</v>
      </c>
      <c r="B731" t="s">
        <v>1675</v>
      </c>
      <c r="C731" s="13">
        <v>44765</v>
      </c>
      <c r="D731" t="s">
        <v>1688</v>
      </c>
      <c r="E731" t="s">
        <v>1692</v>
      </c>
      <c r="F731">
        <v>72</v>
      </c>
      <c r="G731" t="s">
        <v>27</v>
      </c>
      <c r="H731" s="14">
        <v>9</v>
      </c>
      <c r="I731" s="15">
        <v>0.70848537822469482</v>
      </c>
      <c r="J731" t="s">
        <v>1690</v>
      </c>
      <c r="K731" s="28">
        <f t="shared" si="11"/>
        <v>188.90147491039778</v>
      </c>
    </row>
    <row r="732" spans="1:11" x14ac:dyDescent="0.2">
      <c r="A732" t="s">
        <v>1533</v>
      </c>
      <c r="B732" t="s">
        <v>1676</v>
      </c>
      <c r="C732" s="13">
        <v>44791</v>
      </c>
      <c r="D732" t="s">
        <v>1691</v>
      </c>
      <c r="E732" t="s">
        <v>1689</v>
      </c>
      <c r="F732">
        <v>65</v>
      </c>
      <c r="G732" t="s">
        <v>32</v>
      </c>
      <c r="H732" s="14">
        <v>11</v>
      </c>
      <c r="I732" s="15">
        <v>0.25083529600405985</v>
      </c>
      <c r="J732" t="s">
        <v>1693</v>
      </c>
      <c r="K732" s="28">
        <f t="shared" si="11"/>
        <v>535.65276335709723</v>
      </c>
    </row>
    <row r="733" spans="1:11" x14ac:dyDescent="0.2">
      <c r="A733" t="s">
        <v>1535</v>
      </c>
      <c r="B733" t="s">
        <v>1677</v>
      </c>
      <c r="C733" s="13">
        <v>44777</v>
      </c>
      <c r="D733" t="s">
        <v>1694</v>
      </c>
      <c r="E733" t="s">
        <v>1689</v>
      </c>
      <c r="F733">
        <v>250</v>
      </c>
      <c r="G733" t="s">
        <v>38</v>
      </c>
      <c r="H733" s="14">
        <v>1</v>
      </c>
      <c r="I733" s="15">
        <v>0.97062912137243251</v>
      </c>
      <c r="J733" t="s">
        <v>1695</v>
      </c>
      <c r="K733" s="28">
        <f t="shared" si="11"/>
        <v>7.3427196568918589</v>
      </c>
    </row>
    <row r="734" spans="1:11" x14ac:dyDescent="0.2">
      <c r="A734" t="s">
        <v>1537</v>
      </c>
      <c r="B734" t="s">
        <v>1678</v>
      </c>
      <c r="C734" s="13">
        <v>44806</v>
      </c>
      <c r="D734" t="s">
        <v>1696</v>
      </c>
      <c r="E734" t="s">
        <v>1689</v>
      </c>
      <c r="F734">
        <v>130</v>
      </c>
      <c r="G734" t="s">
        <v>27</v>
      </c>
      <c r="H734" s="14">
        <v>5</v>
      </c>
      <c r="I734" s="15">
        <v>3.7412402084942564E-2</v>
      </c>
      <c r="J734" t="s">
        <v>1697</v>
      </c>
      <c r="K734" s="28">
        <f t="shared" si="11"/>
        <v>625.68193864478735</v>
      </c>
    </row>
    <row r="735" spans="1:11" x14ac:dyDescent="0.2">
      <c r="A735" t="s">
        <v>1539</v>
      </c>
      <c r="B735" t="s">
        <v>1675</v>
      </c>
      <c r="C735" s="13">
        <v>44796</v>
      </c>
      <c r="D735" t="s">
        <v>1688</v>
      </c>
      <c r="E735" t="s">
        <v>1692</v>
      </c>
      <c r="F735">
        <v>72</v>
      </c>
      <c r="G735" t="s">
        <v>32</v>
      </c>
      <c r="H735" s="14">
        <v>11</v>
      </c>
      <c r="I735" s="15">
        <v>0.79442136916116013</v>
      </c>
      <c r="J735" t="s">
        <v>1698</v>
      </c>
      <c r="K735" s="28">
        <f t="shared" si="11"/>
        <v>162.81827562436115</v>
      </c>
    </row>
    <row r="736" spans="1:11" x14ac:dyDescent="0.2">
      <c r="A736" t="s">
        <v>1541</v>
      </c>
      <c r="B736" t="s">
        <v>1676</v>
      </c>
      <c r="C736" s="13">
        <v>44760</v>
      </c>
      <c r="D736" t="s">
        <v>1691</v>
      </c>
      <c r="E736" t="s">
        <v>1692</v>
      </c>
      <c r="F736">
        <v>65</v>
      </c>
      <c r="G736" t="s">
        <v>38</v>
      </c>
      <c r="H736" s="14">
        <v>10</v>
      </c>
      <c r="I736" s="15">
        <v>0.11637368856445462</v>
      </c>
      <c r="J736" t="s">
        <v>1699</v>
      </c>
      <c r="K736" s="28">
        <f t="shared" si="11"/>
        <v>574.3571024331045</v>
      </c>
    </row>
    <row r="737" spans="1:11" x14ac:dyDescent="0.2">
      <c r="A737" t="s">
        <v>1543</v>
      </c>
      <c r="B737" t="s">
        <v>1677</v>
      </c>
      <c r="C737" s="13">
        <v>44759</v>
      </c>
      <c r="D737" t="s">
        <v>1694</v>
      </c>
      <c r="E737" t="s">
        <v>1692</v>
      </c>
      <c r="F737">
        <v>250</v>
      </c>
      <c r="G737" t="s">
        <v>27</v>
      </c>
      <c r="H737" s="14">
        <v>2</v>
      </c>
      <c r="I737" s="15">
        <v>0.91432450811522492</v>
      </c>
      <c r="J737" t="s">
        <v>1700</v>
      </c>
      <c r="K737" s="28">
        <f t="shared" si="11"/>
        <v>42.837745942387528</v>
      </c>
    </row>
    <row r="738" spans="1:11" x14ac:dyDescent="0.2">
      <c r="A738" t="s">
        <v>1545</v>
      </c>
      <c r="B738" t="s">
        <v>1678</v>
      </c>
      <c r="C738" s="13">
        <v>44795</v>
      </c>
      <c r="D738" t="s">
        <v>1696</v>
      </c>
      <c r="E738" t="s">
        <v>1692</v>
      </c>
      <c r="F738">
        <v>130</v>
      </c>
      <c r="G738" t="s">
        <v>32</v>
      </c>
      <c r="H738" s="14">
        <v>4</v>
      </c>
      <c r="I738" s="15">
        <v>0.47518705904821346</v>
      </c>
      <c r="J738" t="s">
        <v>1701</v>
      </c>
      <c r="K738" s="28">
        <f t="shared" si="11"/>
        <v>272.90272929492903</v>
      </c>
    </row>
    <row r="739" spans="1:11" x14ac:dyDescent="0.2">
      <c r="A739" t="s">
        <v>1547</v>
      </c>
      <c r="B739" t="s">
        <v>1679</v>
      </c>
      <c r="C739" s="13">
        <v>44808</v>
      </c>
      <c r="D739" t="s">
        <v>1702</v>
      </c>
      <c r="E739" t="s">
        <v>1692</v>
      </c>
      <c r="F739">
        <v>60</v>
      </c>
      <c r="G739" t="s">
        <v>38</v>
      </c>
      <c r="H739" s="14">
        <v>4</v>
      </c>
      <c r="I739" s="15">
        <v>0.40719643295801056</v>
      </c>
      <c r="J739" t="s">
        <v>1703</v>
      </c>
      <c r="K739" s="28">
        <f t="shared" si="11"/>
        <v>142.27285609007748</v>
      </c>
    </row>
    <row r="740" spans="1:11" x14ac:dyDescent="0.2">
      <c r="A740" t="s">
        <v>1549</v>
      </c>
      <c r="B740" t="s">
        <v>1675</v>
      </c>
      <c r="C740" s="13">
        <v>44756</v>
      </c>
      <c r="D740" t="s">
        <v>1688</v>
      </c>
      <c r="E740" t="s">
        <v>1692</v>
      </c>
      <c r="F740">
        <v>72</v>
      </c>
      <c r="G740" t="s">
        <v>27</v>
      </c>
      <c r="H740" s="14">
        <v>12</v>
      </c>
      <c r="I740" s="15">
        <v>9.2758079756483314E-2</v>
      </c>
      <c r="J740" t="s">
        <v>1704</v>
      </c>
      <c r="K740" s="28">
        <f t="shared" si="11"/>
        <v>783.85701909039835</v>
      </c>
    </row>
    <row r="741" spans="1:11" x14ac:dyDescent="0.2">
      <c r="A741" t="s">
        <v>1551</v>
      </c>
      <c r="B741" t="s">
        <v>1676</v>
      </c>
      <c r="C741" s="13">
        <v>44801</v>
      </c>
      <c r="D741" t="s">
        <v>1691</v>
      </c>
      <c r="E741" t="s">
        <v>1692</v>
      </c>
      <c r="F741">
        <v>65</v>
      </c>
      <c r="G741" t="s">
        <v>32</v>
      </c>
      <c r="H741" s="14">
        <v>5</v>
      </c>
      <c r="I741" s="15">
        <v>0.6531561065069923</v>
      </c>
      <c r="J741" t="s">
        <v>1705</v>
      </c>
      <c r="K741" s="28">
        <f t="shared" si="11"/>
        <v>112.72426538522751</v>
      </c>
    </row>
    <row r="742" spans="1:11" x14ac:dyDescent="0.2">
      <c r="A742" t="s">
        <v>1553</v>
      </c>
      <c r="B742" t="s">
        <v>1677</v>
      </c>
      <c r="C742" s="13">
        <v>44806</v>
      </c>
      <c r="D742" t="s">
        <v>1694</v>
      </c>
      <c r="E742" t="s">
        <v>1689</v>
      </c>
      <c r="F742">
        <v>250</v>
      </c>
      <c r="G742" t="s">
        <v>38</v>
      </c>
      <c r="H742" s="14">
        <v>3</v>
      </c>
      <c r="I742" s="15">
        <v>0.54311624568436234</v>
      </c>
      <c r="J742" t="s">
        <v>1706</v>
      </c>
      <c r="K742" s="28">
        <f t="shared" si="11"/>
        <v>342.66281573672825</v>
      </c>
    </row>
    <row r="743" spans="1:11" x14ac:dyDescent="0.2">
      <c r="A743" t="s">
        <v>1555</v>
      </c>
      <c r="B743" t="s">
        <v>1678</v>
      </c>
      <c r="C743" s="13">
        <v>44794</v>
      </c>
      <c r="D743" t="s">
        <v>1696</v>
      </c>
      <c r="E743" t="s">
        <v>1689</v>
      </c>
      <c r="F743">
        <v>130</v>
      </c>
      <c r="G743" t="s">
        <v>27</v>
      </c>
      <c r="H743" s="14">
        <v>2</v>
      </c>
      <c r="I743" s="15">
        <v>0.85752693793258161</v>
      </c>
      <c r="J743" t="s">
        <v>1707</v>
      </c>
      <c r="K743" s="28">
        <f t="shared" si="11"/>
        <v>37.042996137528775</v>
      </c>
    </row>
    <row r="744" spans="1:11" x14ac:dyDescent="0.2">
      <c r="A744" t="s">
        <v>1557</v>
      </c>
      <c r="B744" t="s">
        <v>1675</v>
      </c>
      <c r="C744" s="13">
        <v>44800</v>
      </c>
      <c r="D744" t="s">
        <v>1688</v>
      </c>
      <c r="E744" t="s">
        <v>1689</v>
      </c>
      <c r="F744">
        <v>72</v>
      </c>
      <c r="G744" t="s">
        <v>32</v>
      </c>
      <c r="H744" s="14">
        <v>7</v>
      </c>
      <c r="I744" s="15">
        <v>0.29122424117052415</v>
      </c>
      <c r="J744" t="s">
        <v>1690</v>
      </c>
      <c r="K744" s="28">
        <f t="shared" si="11"/>
        <v>357.22298245005584</v>
      </c>
    </row>
    <row r="745" spans="1:11" x14ac:dyDescent="0.2">
      <c r="A745" t="s">
        <v>1559</v>
      </c>
      <c r="B745" t="s">
        <v>1676</v>
      </c>
      <c r="C745" s="13">
        <v>44789</v>
      </c>
      <c r="D745" t="s">
        <v>1691</v>
      </c>
      <c r="E745" t="s">
        <v>1692</v>
      </c>
      <c r="F745">
        <v>65</v>
      </c>
      <c r="G745" t="s">
        <v>38</v>
      </c>
      <c r="H745" s="14">
        <v>12</v>
      </c>
      <c r="I745" s="15">
        <v>0.77594062716890944</v>
      </c>
      <c r="J745" t="s">
        <v>1693</v>
      </c>
      <c r="K745" s="28">
        <f t="shared" si="11"/>
        <v>174.76631080825064</v>
      </c>
    </row>
    <row r="746" spans="1:11" x14ac:dyDescent="0.2">
      <c r="A746" t="s">
        <v>1561</v>
      </c>
      <c r="B746" t="s">
        <v>1677</v>
      </c>
      <c r="C746" s="13">
        <v>44802</v>
      </c>
      <c r="D746" t="s">
        <v>1694</v>
      </c>
      <c r="E746" t="s">
        <v>1692</v>
      </c>
      <c r="F746">
        <v>250</v>
      </c>
      <c r="G746" t="s">
        <v>27</v>
      </c>
      <c r="H746" s="14">
        <v>3</v>
      </c>
      <c r="I746" s="15">
        <v>3.7704292178228904E-3</v>
      </c>
      <c r="J746" t="s">
        <v>1695</v>
      </c>
      <c r="K746" s="28">
        <f t="shared" si="11"/>
        <v>747.17217808663281</v>
      </c>
    </row>
    <row r="747" spans="1:11" x14ac:dyDescent="0.2">
      <c r="A747" t="s">
        <v>1563</v>
      </c>
      <c r="B747" t="s">
        <v>1678</v>
      </c>
      <c r="C747" s="13">
        <v>44793</v>
      </c>
      <c r="D747" t="s">
        <v>1696</v>
      </c>
      <c r="E747" t="s">
        <v>1692</v>
      </c>
      <c r="F747">
        <v>130</v>
      </c>
      <c r="G747" t="s">
        <v>32</v>
      </c>
      <c r="H747" s="14">
        <v>4</v>
      </c>
      <c r="I747" s="15">
        <v>0.46873184201889373</v>
      </c>
      <c r="J747" t="s">
        <v>1697</v>
      </c>
      <c r="K747" s="28">
        <f t="shared" si="11"/>
        <v>276.25944215017523</v>
      </c>
    </row>
    <row r="748" spans="1:11" x14ac:dyDescent="0.2">
      <c r="A748" t="s">
        <v>1565</v>
      </c>
      <c r="B748" t="s">
        <v>1679</v>
      </c>
      <c r="C748" s="13">
        <v>44793</v>
      </c>
      <c r="D748" t="s">
        <v>1702</v>
      </c>
      <c r="E748" t="s">
        <v>1692</v>
      </c>
      <c r="F748">
        <v>60</v>
      </c>
      <c r="G748" t="s">
        <v>38</v>
      </c>
      <c r="H748" s="14">
        <v>8</v>
      </c>
      <c r="I748" s="15">
        <v>0.53313371662828868</v>
      </c>
      <c r="J748" t="s">
        <v>1698</v>
      </c>
      <c r="K748" s="28">
        <f t="shared" si="11"/>
        <v>224.09581601842143</v>
      </c>
    </row>
    <row r="749" spans="1:11" x14ac:dyDescent="0.2">
      <c r="A749" t="s">
        <v>1567</v>
      </c>
      <c r="B749" t="s">
        <v>1680</v>
      </c>
      <c r="C749" s="13">
        <v>44785</v>
      </c>
      <c r="D749" t="s">
        <v>1713</v>
      </c>
      <c r="E749" t="s">
        <v>1692</v>
      </c>
      <c r="F749">
        <v>95</v>
      </c>
      <c r="G749" t="s">
        <v>27</v>
      </c>
      <c r="H749" s="14">
        <v>3</v>
      </c>
      <c r="I749" s="15">
        <v>0.41476668637292013</v>
      </c>
      <c r="J749" t="s">
        <v>1699</v>
      </c>
      <c r="K749" s="28">
        <f t="shared" si="11"/>
        <v>166.79149438371775</v>
      </c>
    </row>
    <row r="750" spans="1:11" x14ac:dyDescent="0.2">
      <c r="A750" t="s">
        <v>1569</v>
      </c>
      <c r="B750" t="s">
        <v>1675</v>
      </c>
      <c r="C750" s="13">
        <v>44778</v>
      </c>
      <c r="D750" t="s">
        <v>1688</v>
      </c>
      <c r="E750" t="s">
        <v>1692</v>
      </c>
      <c r="F750">
        <v>72</v>
      </c>
      <c r="G750" t="s">
        <v>32</v>
      </c>
      <c r="H750" s="14">
        <v>8</v>
      </c>
      <c r="I750" s="15">
        <v>0.50341623688713655</v>
      </c>
      <c r="J750" t="s">
        <v>1700</v>
      </c>
      <c r="K750" s="28">
        <f t="shared" si="11"/>
        <v>286.03224755300937</v>
      </c>
    </row>
    <row r="751" spans="1:11" x14ac:dyDescent="0.2">
      <c r="A751" t="s">
        <v>1571</v>
      </c>
      <c r="B751" t="s">
        <v>1676</v>
      </c>
      <c r="C751" s="13">
        <v>44764</v>
      </c>
      <c r="D751" t="s">
        <v>1691</v>
      </c>
      <c r="E751" t="s">
        <v>1692</v>
      </c>
      <c r="F751">
        <v>65</v>
      </c>
      <c r="G751" t="s">
        <v>38</v>
      </c>
      <c r="H751" s="14">
        <v>12</v>
      </c>
      <c r="I751" s="15">
        <v>2.3444123780634207E-2</v>
      </c>
      <c r="J751" t="s">
        <v>1701</v>
      </c>
      <c r="K751" s="28">
        <f t="shared" si="11"/>
        <v>761.71358345110536</v>
      </c>
    </row>
    <row r="752" spans="1:11" x14ac:dyDescent="0.2">
      <c r="A752" t="s">
        <v>1573</v>
      </c>
      <c r="B752" t="s">
        <v>1677</v>
      </c>
      <c r="C752" s="13">
        <v>44769</v>
      </c>
      <c r="D752" t="s">
        <v>1694</v>
      </c>
      <c r="E752" t="s">
        <v>1689</v>
      </c>
      <c r="F752">
        <v>250</v>
      </c>
      <c r="G752" t="s">
        <v>27</v>
      </c>
      <c r="H752" s="14">
        <v>3</v>
      </c>
      <c r="I752" s="15">
        <v>0.68905884115003646</v>
      </c>
      <c r="J752" t="s">
        <v>1703</v>
      </c>
      <c r="K752" s="28">
        <f t="shared" si="11"/>
        <v>233.20586913747263</v>
      </c>
    </row>
    <row r="753" spans="1:11" x14ac:dyDescent="0.2">
      <c r="A753" t="s">
        <v>1575</v>
      </c>
      <c r="B753" t="s">
        <v>1678</v>
      </c>
      <c r="C753" s="13">
        <v>44794</v>
      </c>
      <c r="D753" t="s">
        <v>1696</v>
      </c>
      <c r="E753" t="s">
        <v>1689</v>
      </c>
      <c r="F753">
        <v>130</v>
      </c>
      <c r="G753" t="s">
        <v>32</v>
      </c>
      <c r="H753" s="14">
        <v>4</v>
      </c>
      <c r="I753" s="15">
        <v>0.43790024759875734</v>
      </c>
      <c r="J753" t="s">
        <v>1704</v>
      </c>
      <c r="K753" s="28">
        <f t="shared" si="11"/>
        <v>292.2918712486462</v>
      </c>
    </row>
    <row r="754" spans="1:11" x14ac:dyDescent="0.2">
      <c r="A754" t="s">
        <v>1577</v>
      </c>
      <c r="B754" t="s">
        <v>1675</v>
      </c>
      <c r="C754" s="13">
        <v>44766</v>
      </c>
      <c r="D754" t="s">
        <v>1688</v>
      </c>
      <c r="E754" t="s">
        <v>1689</v>
      </c>
      <c r="F754">
        <v>72</v>
      </c>
      <c r="G754" t="s">
        <v>38</v>
      </c>
      <c r="H754" s="14">
        <v>11</v>
      </c>
      <c r="I754" s="15">
        <v>0.90847120097782141</v>
      </c>
      <c r="J754" t="s">
        <v>1705</v>
      </c>
      <c r="K754" s="28">
        <f t="shared" si="11"/>
        <v>72.490808825565409</v>
      </c>
    </row>
    <row r="755" spans="1:11" x14ac:dyDescent="0.2">
      <c r="A755" t="s">
        <v>1579</v>
      </c>
      <c r="B755" t="s">
        <v>1676</v>
      </c>
      <c r="C755" s="13">
        <v>44772</v>
      </c>
      <c r="D755" t="s">
        <v>1691</v>
      </c>
      <c r="E755" t="s">
        <v>1692</v>
      </c>
      <c r="F755">
        <v>65</v>
      </c>
      <c r="G755" t="s">
        <v>27</v>
      </c>
      <c r="H755" s="14">
        <v>9</v>
      </c>
      <c r="I755" s="15">
        <v>2.7464603316144753E-2</v>
      </c>
      <c r="J755" t="s">
        <v>1706</v>
      </c>
      <c r="K755" s="28">
        <f t="shared" si="11"/>
        <v>568.93320706005534</v>
      </c>
    </row>
    <row r="756" spans="1:11" x14ac:dyDescent="0.2">
      <c r="A756" t="s">
        <v>1581</v>
      </c>
      <c r="B756" t="s">
        <v>1677</v>
      </c>
      <c r="C756" s="13">
        <v>44787</v>
      </c>
      <c r="D756" t="s">
        <v>1694</v>
      </c>
      <c r="E756" t="s">
        <v>1692</v>
      </c>
      <c r="F756">
        <v>250</v>
      </c>
      <c r="G756" t="s">
        <v>32</v>
      </c>
      <c r="H756" s="14">
        <v>3</v>
      </c>
      <c r="I756" s="15">
        <v>0.48690281779249045</v>
      </c>
      <c r="J756" t="s">
        <v>1707</v>
      </c>
      <c r="K756" s="28">
        <f t="shared" si="11"/>
        <v>384.82288665563215</v>
      </c>
    </row>
    <row r="757" spans="1:11" x14ac:dyDescent="0.2">
      <c r="A757" t="s">
        <v>1583</v>
      </c>
      <c r="B757" t="s">
        <v>1678</v>
      </c>
      <c r="C757" s="13">
        <v>44755</v>
      </c>
      <c r="D757" t="s">
        <v>1696</v>
      </c>
      <c r="E757" t="s">
        <v>1692</v>
      </c>
      <c r="F757">
        <v>130</v>
      </c>
      <c r="G757" t="s">
        <v>38</v>
      </c>
      <c r="H757" s="14">
        <v>3</v>
      </c>
      <c r="I757" s="15">
        <v>0.31570885205620103</v>
      </c>
      <c r="J757" t="s">
        <v>1690</v>
      </c>
      <c r="K757" s="28">
        <f t="shared" si="11"/>
        <v>266.87354769808161</v>
      </c>
    </row>
    <row r="758" spans="1:11" x14ac:dyDescent="0.2">
      <c r="A758" t="s">
        <v>1585</v>
      </c>
      <c r="B758" t="s">
        <v>1679</v>
      </c>
      <c r="C758" s="13">
        <v>44785</v>
      </c>
      <c r="D758" t="s">
        <v>1702</v>
      </c>
      <c r="E758" t="s">
        <v>1692</v>
      </c>
      <c r="F758">
        <v>60</v>
      </c>
      <c r="G758" t="s">
        <v>27</v>
      </c>
      <c r="H758" s="14">
        <v>13</v>
      </c>
      <c r="I758" s="15">
        <v>0.62806773573943964</v>
      </c>
      <c r="J758" t="s">
        <v>1693</v>
      </c>
      <c r="K758" s="28">
        <f t="shared" si="11"/>
        <v>290.10716612323711</v>
      </c>
    </row>
    <row r="759" spans="1:11" x14ac:dyDescent="0.2">
      <c r="A759" t="s">
        <v>1587</v>
      </c>
      <c r="B759" t="s">
        <v>1675</v>
      </c>
      <c r="C759" s="13">
        <v>44761</v>
      </c>
      <c r="D759" t="s">
        <v>1688</v>
      </c>
      <c r="E759" t="s">
        <v>1692</v>
      </c>
      <c r="F759">
        <v>72</v>
      </c>
      <c r="G759" t="s">
        <v>32</v>
      </c>
      <c r="H759" s="14">
        <v>12</v>
      </c>
      <c r="I759" s="15">
        <v>0.70100132950763117</v>
      </c>
      <c r="J759" t="s">
        <v>1695</v>
      </c>
      <c r="K759" s="28">
        <f t="shared" si="11"/>
        <v>258.33485130540669</v>
      </c>
    </row>
    <row r="760" spans="1:11" x14ac:dyDescent="0.2">
      <c r="A760" t="s">
        <v>1589</v>
      </c>
      <c r="B760" t="s">
        <v>1676</v>
      </c>
      <c r="C760" s="13">
        <v>44770</v>
      </c>
      <c r="D760" t="s">
        <v>1691</v>
      </c>
      <c r="E760" t="s">
        <v>1692</v>
      </c>
      <c r="F760">
        <v>65</v>
      </c>
      <c r="G760" t="s">
        <v>38</v>
      </c>
      <c r="H760" s="14">
        <v>5</v>
      </c>
      <c r="I760" s="15">
        <v>0.58811635234042803</v>
      </c>
      <c r="J760" t="s">
        <v>1697</v>
      </c>
      <c r="K760" s="28">
        <f t="shared" si="11"/>
        <v>133.86218548936088</v>
      </c>
    </row>
    <row r="761" spans="1:11" x14ac:dyDescent="0.2">
      <c r="A761" t="s">
        <v>1591</v>
      </c>
      <c r="B761" t="s">
        <v>1677</v>
      </c>
      <c r="C761" s="13">
        <v>44769</v>
      </c>
      <c r="D761" t="s">
        <v>1694</v>
      </c>
      <c r="E761" t="s">
        <v>1689</v>
      </c>
      <c r="F761">
        <v>250</v>
      </c>
      <c r="G761" t="s">
        <v>27</v>
      </c>
      <c r="H761" s="14">
        <v>3</v>
      </c>
      <c r="I761" s="15">
        <v>0.21800535222016137</v>
      </c>
      <c r="J761" t="s">
        <v>1698</v>
      </c>
      <c r="K761" s="28">
        <f t="shared" si="11"/>
        <v>586.49598583487898</v>
      </c>
    </row>
    <row r="762" spans="1:11" x14ac:dyDescent="0.2">
      <c r="A762" t="s">
        <v>1593</v>
      </c>
      <c r="B762" t="s">
        <v>1678</v>
      </c>
      <c r="C762" s="13">
        <v>44785</v>
      </c>
      <c r="D762" t="s">
        <v>1696</v>
      </c>
      <c r="E762" t="s">
        <v>1692</v>
      </c>
      <c r="F762">
        <v>130</v>
      </c>
      <c r="G762" t="s">
        <v>32</v>
      </c>
      <c r="H762" s="14">
        <v>5</v>
      </c>
      <c r="I762" s="15">
        <v>2.3328209512526454E-2</v>
      </c>
      <c r="J762" t="s">
        <v>1699</v>
      </c>
      <c r="K762" s="28">
        <f t="shared" si="11"/>
        <v>634.83666381685782</v>
      </c>
    </row>
    <row r="763" spans="1:11" x14ac:dyDescent="0.2">
      <c r="A763" t="s">
        <v>1595</v>
      </c>
      <c r="B763" t="s">
        <v>1675</v>
      </c>
      <c r="C763" s="13">
        <v>44771</v>
      </c>
      <c r="D763" t="s">
        <v>1688</v>
      </c>
      <c r="E763" t="s">
        <v>1689</v>
      </c>
      <c r="F763">
        <v>72</v>
      </c>
      <c r="G763" t="s">
        <v>38</v>
      </c>
      <c r="H763" s="14">
        <v>8</v>
      </c>
      <c r="I763" s="15">
        <v>0.34391762891392852</v>
      </c>
      <c r="J763" t="s">
        <v>1700</v>
      </c>
      <c r="K763" s="28">
        <f t="shared" si="11"/>
        <v>377.90344574557719</v>
      </c>
    </row>
    <row r="764" spans="1:11" x14ac:dyDescent="0.2">
      <c r="A764" t="s">
        <v>1597</v>
      </c>
      <c r="B764" t="s">
        <v>1676</v>
      </c>
      <c r="C764" s="13">
        <v>44776</v>
      </c>
      <c r="D764" t="s">
        <v>1691</v>
      </c>
      <c r="E764" t="s">
        <v>1692</v>
      </c>
      <c r="F764">
        <v>65</v>
      </c>
      <c r="G764" t="s">
        <v>27</v>
      </c>
      <c r="H764" s="14">
        <v>4</v>
      </c>
      <c r="I764" s="15">
        <v>0.40969565608734582</v>
      </c>
      <c r="J764" t="s">
        <v>1701</v>
      </c>
      <c r="K764" s="28">
        <f t="shared" si="11"/>
        <v>153.4791294172901</v>
      </c>
    </row>
    <row r="765" spans="1:11" x14ac:dyDescent="0.2">
      <c r="A765" t="s">
        <v>1599</v>
      </c>
      <c r="B765" t="s">
        <v>1677</v>
      </c>
      <c r="C765" s="13">
        <v>44782</v>
      </c>
      <c r="D765" t="s">
        <v>1694</v>
      </c>
      <c r="E765" t="s">
        <v>1689</v>
      </c>
      <c r="F765">
        <v>250</v>
      </c>
      <c r="G765" t="s">
        <v>32</v>
      </c>
      <c r="H765" s="14">
        <v>3</v>
      </c>
      <c r="I765" s="15">
        <v>0.31571164649734973</v>
      </c>
      <c r="J765" t="s">
        <v>1703</v>
      </c>
      <c r="K765" s="28">
        <f t="shared" si="11"/>
        <v>513.21626512698776</v>
      </c>
    </row>
    <row r="766" spans="1:11" x14ac:dyDescent="0.2">
      <c r="A766" t="s">
        <v>1601</v>
      </c>
      <c r="B766" t="s">
        <v>1678</v>
      </c>
      <c r="C766" s="13">
        <v>44765</v>
      </c>
      <c r="D766" t="s">
        <v>1696</v>
      </c>
      <c r="E766" t="s">
        <v>1692</v>
      </c>
      <c r="F766">
        <v>130</v>
      </c>
      <c r="G766" t="s">
        <v>38</v>
      </c>
      <c r="H766" s="14">
        <v>7</v>
      </c>
      <c r="I766" s="15">
        <v>0.46060100769905765</v>
      </c>
      <c r="J766" t="s">
        <v>1704</v>
      </c>
      <c r="K766" s="28">
        <f t="shared" si="11"/>
        <v>490.85308299385753</v>
      </c>
    </row>
    <row r="767" spans="1:11" x14ac:dyDescent="0.2">
      <c r="A767" t="s">
        <v>1603</v>
      </c>
      <c r="B767" t="s">
        <v>1679</v>
      </c>
      <c r="C767" s="13">
        <v>44778</v>
      </c>
      <c r="D767" t="s">
        <v>1702</v>
      </c>
      <c r="E767" t="s">
        <v>1689</v>
      </c>
      <c r="F767">
        <v>60</v>
      </c>
      <c r="G767" t="s">
        <v>27</v>
      </c>
      <c r="H767" s="14">
        <v>7</v>
      </c>
      <c r="I767" s="15">
        <v>0.10250128682602888</v>
      </c>
      <c r="J767" t="s">
        <v>1705</v>
      </c>
      <c r="K767" s="28">
        <f t="shared" si="11"/>
        <v>376.94945953306785</v>
      </c>
    </row>
    <row r="768" spans="1:11" x14ac:dyDescent="0.2">
      <c r="A768" t="s">
        <v>1605</v>
      </c>
      <c r="B768" t="s">
        <v>1680</v>
      </c>
      <c r="C768" s="13">
        <v>44774</v>
      </c>
      <c r="D768" t="s">
        <v>1713</v>
      </c>
      <c r="E768" t="s">
        <v>1692</v>
      </c>
      <c r="F768">
        <v>95</v>
      </c>
      <c r="G768" t="s">
        <v>32</v>
      </c>
      <c r="H768" s="14">
        <v>7</v>
      </c>
      <c r="I768" s="15">
        <v>0.54336782987519339</v>
      </c>
      <c r="J768" t="s">
        <v>1706</v>
      </c>
      <c r="K768" s="28">
        <f t="shared" si="11"/>
        <v>303.66039313299638</v>
      </c>
    </row>
    <row r="769" spans="1:11" x14ac:dyDescent="0.2">
      <c r="A769" t="s">
        <v>1607</v>
      </c>
      <c r="B769" t="s">
        <v>1675</v>
      </c>
      <c r="C769" s="13">
        <v>44803</v>
      </c>
      <c r="D769" t="s">
        <v>1688</v>
      </c>
      <c r="E769" t="s">
        <v>1689</v>
      </c>
      <c r="F769">
        <v>72</v>
      </c>
      <c r="G769" t="s">
        <v>38</v>
      </c>
      <c r="H769" s="14">
        <v>5</v>
      </c>
      <c r="I769" s="15">
        <v>0.31840909488543812</v>
      </c>
      <c r="J769" t="s">
        <v>1707</v>
      </c>
      <c r="K769" s="28">
        <f t="shared" si="11"/>
        <v>245.37272584124227</v>
      </c>
    </row>
    <row r="770" spans="1:11" x14ac:dyDescent="0.2">
      <c r="A770" t="s">
        <v>1609</v>
      </c>
      <c r="B770" t="s">
        <v>1676</v>
      </c>
      <c r="C770" s="13">
        <v>44782</v>
      </c>
      <c r="D770" t="s">
        <v>1691</v>
      </c>
      <c r="E770" t="s">
        <v>1692</v>
      </c>
      <c r="F770">
        <v>65</v>
      </c>
      <c r="G770" t="s">
        <v>27</v>
      </c>
      <c r="H770" s="14">
        <v>6</v>
      </c>
      <c r="I770" s="15">
        <v>0.33101333053877957</v>
      </c>
      <c r="J770" t="s">
        <v>1690</v>
      </c>
      <c r="K770" s="28">
        <f t="shared" ref="K770:K795" si="12">(F770*H770) -(I770*(F770*H770))</f>
        <v>260.90480108987595</v>
      </c>
    </row>
    <row r="771" spans="1:11" x14ac:dyDescent="0.2">
      <c r="A771" t="s">
        <v>1611</v>
      </c>
      <c r="B771" t="s">
        <v>1677</v>
      </c>
      <c r="C771" s="13">
        <v>44774</v>
      </c>
      <c r="D771" t="s">
        <v>1694</v>
      </c>
      <c r="E771" t="s">
        <v>1689</v>
      </c>
      <c r="F771">
        <v>250</v>
      </c>
      <c r="G771" t="s">
        <v>32</v>
      </c>
      <c r="H771" s="14">
        <v>2</v>
      </c>
      <c r="I771" s="15">
        <v>2.523076051462203E-2</v>
      </c>
      <c r="J771" t="s">
        <v>1693</v>
      </c>
      <c r="K771" s="28">
        <f t="shared" si="12"/>
        <v>487.38461974268898</v>
      </c>
    </row>
    <row r="772" spans="1:11" x14ac:dyDescent="0.2">
      <c r="A772" t="s">
        <v>1613</v>
      </c>
      <c r="B772" t="s">
        <v>1678</v>
      </c>
      <c r="C772" s="13">
        <v>44790</v>
      </c>
      <c r="D772" t="s">
        <v>1696</v>
      </c>
      <c r="E772" t="s">
        <v>1692</v>
      </c>
      <c r="F772">
        <v>130</v>
      </c>
      <c r="G772" t="s">
        <v>38</v>
      </c>
      <c r="H772" s="14">
        <v>2</v>
      </c>
      <c r="I772" s="15">
        <v>0.90583304969473977</v>
      </c>
      <c r="J772" t="s">
        <v>1695</v>
      </c>
      <c r="K772" s="28">
        <f t="shared" si="12"/>
        <v>24.483407079367652</v>
      </c>
    </row>
    <row r="773" spans="1:11" x14ac:dyDescent="0.2">
      <c r="A773" t="s">
        <v>1615</v>
      </c>
      <c r="B773" t="s">
        <v>1675</v>
      </c>
      <c r="C773" s="13">
        <v>44790</v>
      </c>
      <c r="D773" t="s">
        <v>1688</v>
      </c>
      <c r="E773" t="s">
        <v>1689</v>
      </c>
      <c r="F773">
        <v>72</v>
      </c>
      <c r="G773" t="s">
        <v>27</v>
      </c>
      <c r="H773" s="14">
        <v>4</v>
      </c>
      <c r="I773" s="15">
        <v>0.21028098828337283</v>
      </c>
      <c r="J773" t="s">
        <v>1697</v>
      </c>
      <c r="K773" s="28">
        <f t="shared" si="12"/>
        <v>227.43907537438861</v>
      </c>
    </row>
    <row r="774" spans="1:11" x14ac:dyDescent="0.2">
      <c r="A774" t="s">
        <v>1617</v>
      </c>
      <c r="B774" t="s">
        <v>1676</v>
      </c>
      <c r="C774" s="13">
        <v>44757</v>
      </c>
      <c r="D774" t="s">
        <v>1691</v>
      </c>
      <c r="E774" t="s">
        <v>1692</v>
      </c>
      <c r="F774">
        <v>65</v>
      </c>
      <c r="G774" t="s">
        <v>32</v>
      </c>
      <c r="H774" s="14">
        <v>10</v>
      </c>
      <c r="I774" s="15">
        <v>0.52468858303633947</v>
      </c>
      <c r="J774" t="s">
        <v>1698</v>
      </c>
      <c r="K774" s="28">
        <f t="shared" si="12"/>
        <v>308.95242102637934</v>
      </c>
    </row>
    <row r="775" spans="1:11" x14ac:dyDescent="0.2">
      <c r="A775" t="s">
        <v>1619</v>
      </c>
      <c r="B775" t="s">
        <v>1677</v>
      </c>
      <c r="C775" s="13">
        <v>44778</v>
      </c>
      <c r="D775" t="s">
        <v>1694</v>
      </c>
      <c r="E775" t="s">
        <v>1689</v>
      </c>
      <c r="F775">
        <v>250</v>
      </c>
      <c r="G775" t="s">
        <v>38</v>
      </c>
      <c r="H775" s="14">
        <v>1</v>
      </c>
      <c r="I775" s="15">
        <v>0.52096640308730324</v>
      </c>
      <c r="J775" t="s">
        <v>1699</v>
      </c>
      <c r="K775" s="28">
        <f t="shared" si="12"/>
        <v>119.7583992281742</v>
      </c>
    </row>
    <row r="776" spans="1:11" x14ac:dyDescent="0.2">
      <c r="A776" t="s">
        <v>1621</v>
      </c>
      <c r="B776" t="s">
        <v>1678</v>
      </c>
      <c r="C776" s="13">
        <v>44795</v>
      </c>
      <c r="D776" t="s">
        <v>1688</v>
      </c>
      <c r="E776" t="s">
        <v>1692</v>
      </c>
      <c r="F776">
        <v>72</v>
      </c>
      <c r="G776" t="s">
        <v>27</v>
      </c>
      <c r="H776" s="14">
        <v>12</v>
      </c>
      <c r="I776" s="15">
        <v>0.62572017203654362</v>
      </c>
      <c r="J776" t="s">
        <v>1700</v>
      </c>
      <c r="K776" s="28">
        <f t="shared" si="12"/>
        <v>323.37777136042632</v>
      </c>
    </row>
    <row r="777" spans="1:11" x14ac:dyDescent="0.2">
      <c r="A777" t="s">
        <v>1623</v>
      </c>
      <c r="B777" t="s">
        <v>1675</v>
      </c>
      <c r="C777" s="13">
        <v>44800</v>
      </c>
      <c r="D777" t="s">
        <v>1691</v>
      </c>
      <c r="E777" t="s">
        <v>1689</v>
      </c>
      <c r="F777">
        <v>65</v>
      </c>
      <c r="G777" t="s">
        <v>27</v>
      </c>
      <c r="H777" s="14">
        <v>11</v>
      </c>
      <c r="I777" s="15">
        <v>0.52875286387756804</v>
      </c>
      <c r="J777" t="s">
        <v>1701</v>
      </c>
      <c r="K777" s="28">
        <f t="shared" si="12"/>
        <v>336.94170232753885</v>
      </c>
    </row>
    <row r="778" spans="1:11" x14ac:dyDescent="0.2">
      <c r="A778" t="s">
        <v>1625</v>
      </c>
      <c r="B778" t="s">
        <v>1676</v>
      </c>
      <c r="C778" s="13">
        <v>44783</v>
      </c>
      <c r="D778" t="s">
        <v>1694</v>
      </c>
      <c r="E778" t="s">
        <v>1692</v>
      </c>
      <c r="F778">
        <v>250</v>
      </c>
      <c r="G778" t="s">
        <v>32</v>
      </c>
      <c r="H778" s="14">
        <v>2</v>
      </c>
      <c r="I778" s="15">
        <v>0.28890293470990414</v>
      </c>
      <c r="J778" t="s">
        <v>1703</v>
      </c>
      <c r="K778" s="28">
        <f t="shared" si="12"/>
        <v>355.54853264504794</v>
      </c>
    </row>
    <row r="779" spans="1:11" x14ac:dyDescent="0.2">
      <c r="A779" t="s">
        <v>1627</v>
      </c>
      <c r="B779" t="s">
        <v>1677</v>
      </c>
      <c r="C779" s="13">
        <v>44770</v>
      </c>
      <c r="D779" t="s">
        <v>1696</v>
      </c>
      <c r="E779" t="s">
        <v>1692</v>
      </c>
      <c r="F779">
        <v>130</v>
      </c>
      <c r="G779" t="s">
        <v>38</v>
      </c>
      <c r="H779" s="14">
        <v>7</v>
      </c>
      <c r="I779" s="15">
        <v>0.79781351642538822</v>
      </c>
      <c r="J779" t="s">
        <v>1704</v>
      </c>
      <c r="K779" s="28">
        <f t="shared" si="12"/>
        <v>183.98970005289675</v>
      </c>
    </row>
    <row r="780" spans="1:11" x14ac:dyDescent="0.2">
      <c r="A780" t="s">
        <v>1629</v>
      </c>
      <c r="B780" t="s">
        <v>1678</v>
      </c>
      <c r="C780" s="13">
        <v>44764</v>
      </c>
      <c r="D780" t="s">
        <v>1688</v>
      </c>
      <c r="E780" t="s">
        <v>1692</v>
      </c>
      <c r="F780">
        <v>72</v>
      </c>
      <c r="G780" t="s">
        <v>27</v>
      </c>
      <c r="H780" s="14">
        <v>6</v>
      </c>
      <c r="I780" s="15">
        <v>0.95769509055182922</v>
      </c>
      <c r="J780" t="s">
        <v>1705</v>
      </c>
      <c r="K780" s="28">
        <f t="shared" si="12"/>
        <v>18.2757208816098</v>
      </c>
    </row>
    <row r="781" spans="1:11" x14ac:dyDescent="0.2">
      <c r="A781" t="s">
        <v>1631</v>
      </c>
      <c r="B781" t="s">
        <v>1675</v>
      </c>
      <c r="C781" s="13">
        <v>44810</v>
      </c>
      <c r="D781" t="s">
        <v>1691</v>
      </c>
      <c r="E781" t="s">
        <v>1692</v>
      </c>
      <c r="F781">
        <v>65</v>
      </c>
      <c r="G781" t="s">
        <v>32</v>
      </c>
      <c r="H781" s="14">
        <v>4</v>
      </c>
      <c r="I781" s="15">
        <v>0.35574023149830192</v>
      </c>
      <c r="J781" t="s">
        <v>1706</v>
      </c>
      <c r="K781" s="28">
        <f t="shared" si="12"/>
        <v>167.5075398104415</v>
      </c>
    </row>
    <row r="782" spans="1:11" x14ac:dyDescent="0.2">
      <c r="A782" t="s">
        <v>1633</v>
      </c>
      <c r="B782" t="s">
        <v>1676</v>
      </c>
      <c r="C782" s="13">
        <v>44793</v>
      </c>
      <c r="D782" t="s">
        <v>1694</v>
      </c>
      <c r="E782" t="s">
        <v>1692</v>
      </c>
      <c r="F782">
        <v>250</v>
      </c>
      <c r="G782" t="s">
        <v>38</v>
      </c>
      <c r="H782" s="14">
        <v>2</v>
      </c>
      <c r="I782" s="15">
        <v>0.96848557113727329</v>
      </c>
      <c r="J782" t="s">
        <v>1707</v>
      </c>
      <c r="K782" s="28">
        <f t="shared" si="12"/>
        <v>15.757214431363366</v>
      </c>
    </row>
    <row r="783" spans="1:11" x14ac:dyDescent="0.2">
      <c r="A783" t="s">
        <v>1635</v>
      </c>
      <c r="B783" t="s">
        <v>1677</v>
      </c>
      <c r="C783" s="13">
        <v>44787</v>
      </c>
      <c r="D783" t="s">
        <v>1696</v>
      </c>
      <c r="E783" t="s">
        <v>1689</v>
      </c>
      <c r="F783">
        <v>130</v>
      </c>
      <c r="G783" t="s">
        <v>27</v>
      </c>
      <c r="H783" s="14">
        <v>4</v>
      </c>
      <c r="I783" s="15">
        <v>0.54547511195617826</v>
      </c>
      <c r="J783" t="s">
        <v>1690</v>
      </c>
      <c r="K783" s="28">
        <f t="shared" si="12"/>
        <v>236.3529417827873</v>
      </c>
    </row>
    <row r="784" spans="1:11" x14ac:dyDescent="0.2">
      <c r="A784" t="s">
        <v>1637</v>
      </c>
      <c r="B784" t="s">
        <v>1678</v>
      </c>
      <c r="C784" s="13">
        <v>44774</v>
      </c>
      <c r="D784" t="s">
        <v>1702</v>
      </c>
      <c r="E784" t="s">
        <v>1692</v>
      </c>
      <c r="F784">
        <v>60</v>
      </c>
      <c r="G784" t="s">
        <v>32</v>
      </c>
      <c r="H784" s="14">
        <v>8</v>
      </c>
      <c r="I784" s="15">
        <v>0.74910144070790663</v>
      </c>
      <c r="J784" t="s">
        <v>1693</v>
      </c>
      <c r="K784" s="28">
        <f t="shared" si="12"/>
        <v>120.43130846020483</v>
      </c>
    </row>
    <row r="785" spans="1:11" x14ac:dyDescent="0.2">
      <c r="A785" t="s">
        <v>1639</v>
      </c>
      <c r="B785" t="s">
        <v>1679</v>
      </c>
      <c r="C785" s="13">
        <v>44756</v>
      </c>
      <c r="D785" t="s">
        <v>1688</v>
      </c>
      <c r="E785" t="s">
        <v>1689</v>
      </c>
      <c r="F785">
        <v>72</v>
      </c>
      <c r="G785" t="s">
        <v>38</v>
      </c>
      <c r="H785" s="14">
        <v>4</v>
      </c>
      <c r="I785" s="15">
        <v>0.81122288379386265</v>
      </c>
      <c r="J785" t="s">
        <v>1695</v>
      </c>
      <c r="K785" s="28">
        <f t="shared" si="12"/>
        <v>54.36780946736755</v>
      </c>
    </row>
    <row r="786" spans="1:11" x14ac:dyDescent="0.2">
      <c r="A786" t="s">
        <v>1641</v>
      </c>
      <c r="B786" t="s">
        <v>1675</v>
      </c>
      <c r="C786" s="13">
        <v>44810</v>
      </c>
      <c r="D786" t="s">
        <v>1691</v>
      </c>
      <c r="E786" t="s">
        <v>1692</v>
      </c>
      <c r="F786">
        <v>65</v>
      </c>
      <c r="G786" t="s">
        <v>27</v>
      </c>
      <c r="H786" s="14">
        <v>5</v>
      </c>
      <c r="I786" s="15">
        <v>0.37439157354645358</v>
      </c>
      <c r="J786" t="s">
        <v>1697</v>
      </c>
      <c r="K786" s="28">
        <f t="shared" si="12"/>
        <v>203.32273859740258</v>
      </c>
    </row>
    <row r="787" spans="1:11" x14ac:dyDescent="0.2">
      <c r="A787" t="s">
        <v>1643</v>
      </c>
      <c r="B787" t="s">
        <v>1676</v>
      </c>
      <c r="C787" s="13">
        <v>44774</v>
      </c>
      <c r="D787" t="s">
        <v>1694</v>
      </c>
      <c r="E787" t="s">
        <v>1689</v>
      </c>
      <c r="F787">
        <v>250</v>
      </c>
      <c r="G787" t="s">
        <v>32</v>
      </c>
      <c r="H787" s="14">
        <v>3</v>
      </c>
      <c r="I787" s="15">
        <v>0.3327081386922579</v>
      </c>
      <c r="J787" t="s">
        <v>1698</v>
      </c>
      <c r="K787" s="28">
        <f t="shared" si="12"/>
        <v>500.46889598080656</v>
      </c>
    </row>
    <row r="788" spans="1:11" x14ac:dyDescent="0.2">
      <c r="A788" t="s">
        <v>1645</v>
      </c>
      <c r="B788" t="s">
        <v>1677</v>
      </c>
      <c r="C788" s="13">
        <v>44804</v>
      </c>
      <c r="D788" t="s">
        <v>1696</v>
      </c>
      <c r="E788" t="s">
        <v>1692</v>
      </c>
      <c r="F788">
        <v>130</v>
      </c>
      <c r="G788" t="s">
        <v>38</v>
      </c>
      <c r="H788" s="14">
        <v>4</v>
      </c>
      <c r="I788" s="15">
        <v>0.52854137867336592</v>
      </c>
      <c r="J788" t="s">
        <v>1699</v>
      </c>
      <c r="K788" s="28">
        <f t="shared" si="12"/>
        <v>245.15848308984971</v>
      </c>
    </row>
    <row r="789" spans="1:11" x14ac:dyDescent="0.2">
      <c r="A789" t="s">
        <v>1647</v>
      </c>
      <c r="B789" t="s">
        <v>1678</v>
      </c>
      <c r="C789" s="13">
        <v>44803</v>
      </c>
      <c r="D789" t="s">
        <v>1688</v>
      </c>
      <c r="E789" t="s">
        <v>1689</v>
      </c>
      <c r="F789">
        <v>72</v>
      </c>
      <c r="G789" t="s">
        <v>27</v>
      </c>
      <c r="H789" s="14">
        <v>5</v>
      </c>
      <c r="I789" s="15">
        <v>0.6124754802131579</v>
      </c>
      <c r="J789" t="s">
        <v>1700</v>
      </c>
      <c r="K789" s="28">
        <f t="shared" si="12"/>
        <v>139.50882712326316</v>
      </c>
    </row>
    <row r="790" spans="1:11" x14ac:dyDescent="0.2">
      <c r="A790" t="s">
        <v>1649</v>
      </c>
      <c r="B790" t="s">
        <v>1675</v>
      </c>
      <c r="C790" s="13">
        <v>44808</v>
      </c>
      <c r="D790" t="s">
        <v>1691</v>
      </c>
      <c r="E790" t="s">
        <v>1692</v>
      </c>
      <c r="F790">
        <v>65</v>
      </c>
      <c r="G790" t="s">
        <v>32</v>
      </c>
      <c r="H790" s="14">
        <v>7</v>
      </c>
      <c r="I790" s="15">
        <v>0.26553211732666393</v>
      </c>
      <c r="J790" t="s">
        <v>1701</v>
      </c>
      <c r="K790" s="28">
        <f t="shared" si="12"/>
        <v>334.18288661636791</v>
      </c>
    </row>
    <row r="791" spans="1:11" x14ac:dyDescent="0.2">
      <c r="A791" t="s">
        <v>1651</v>
      </c>
      <c r="B791" t="s">
        <v>1676</v>
      </c>
      <c r="C791" s="13">
        <v>44786</v>
      </c>
      <c r="D791" t="s">
        <v>1694</v>
      </c>
      <c r="E791" t="s">
        <v>1689</v>
      </c>
      <c r="F791">
        <v>250</v>
      </c>
      <c r="G791" t="s">
        <v>38</v>
      </c>
      <c r="H791" s="14">
        <v>1</v>
      </c>
      <c r="I791" s="15">
        <v>0.71472593625718428</v>
      </c>
      <c r="J791" t="s">
        <v>1703</v>
      </c>
      <c r="K791" s="28">
        <f t="shared" si="12"/>
        <v>71.318515935703942</v>
      </c>
    </row>
    <row r="792" spans="1:11" x14ac:dyDescent="0.2">
      <c r="A792" t="s">
        <v>1653</v>
      </c>
      <c r="B792" t="s">
        <v>1677</v>
      </c>
      <c r="C792" s="13">
        <v>44788</v>
      </c>
      <c r="D792" t="s">
        <v>1696</v>
      </c>
      <c r="E792" t="s">
        <v>1692</v>
      </c>
      <c r="F792">
        <v>130</v>
      </c>
      <c r="G792" t="s">
        <v>27</v>
      </c>
      <c r="H792" s="14">
        <v>6</v>
      </c>
      <c r="I792" s="15">
        <v>0.68166658987783857</v>
      </c>
      <c r="J792" t="s">
        <v>1704</v>
      </c>
      <c r="K792" s="28">
        <f t="shared" si="12"/>
        <v>248.30005989528593</v>
      </c>
    </row>
    <row r="793" spans="1:11" x14ac:dyDescent="0.2">
      <c r="A793" t="s">
        <v>1655</v>
      </c>
      <c r="B793" t="s">
        <v>1678</v>
      </c>
      <c r="C793" s="13">
        <v>44772</v>
      </c>
      <c r="D793" t="s">
        <v>1702</v>
      </c>
      <c r="E793" t="s">
        <v>1689</v>
      </c>
      <c r="F793">
        <v>60</v>
      </c>
      <c r="G793" t="s">
        <v>32</v>
      </c>
      <c r="H793" s="14">
        <v>13</v>
      </c>
      <c r="I793" s="15">
        <v>0.20047324950543111</v>
      </c>
      <c r="J793" t="s">
        <v>1705</v>
      </c>
      <c r="K793" s="28">
        <f t="shared" si="12"/>
        <v>623.63086538576374</v>
      </c>
    </row>
    <row r="794" spans="1:11" x14ac:dyDescent="0.2">
      <c r="A794" t="s">
        <v>1657</v>
      </c>
      <c r="B794" t="s">
        <v>1679</v>
      </c>
      <c r="C794" s="13">
        <v>44756</v>
      </c>
      <c r="D794" t="s">
        <v>1713</v>
      </c>
      <c r="E794" t="s">
        <v>1692</v>
      </c>
      <c r="F794">
        <v>95</v>
      </c>
      <c r="G794" t="s">
        <v>38</v>
      </c>
      <c r="H794" s="14">
        <v>6</v>
      </c>
      <c r="I794" s="15">
        <v>0.74209631445713942</v>
      </c>
      <c r="J794" t="s">
        <v>1706</v>
      </c>
      <c r="K794" s="28">
        <f t="shared" si="12"/>
        <v>147.00510075943055</v>
      </c>
    </row>
    <row r="795" spans="1:11" x14ac:dyDescent="0.2">
      <c r="A795" t="s">
        <v>1659</v>
      </c>
      <c r="B795" t="s">
        <v>1680</v>
      </c>
      <c r="C795" s="13">
        <v>44808</v>
      </c>
      <c r="D795" t="s">
        <v>1688</v>
      </c>
      <c r="E795" t="s">
        <v>1689</v>
      </c>
      <c r="F795">
        <v>72</v>
      </c>
      <c r="G795" t="s">
        <v>27</v>
      </c>
      <c r="H795" s="14">
        <v>12</v>
      </c>
      <c r="I795" s="15">
        <v>0.87625967396320348</v>
      </c>
      <c r="J795" t="s">
        <v>1707</v>
      </c>
      <c r="K795" s="28">
        <f t="shared" si="12"/>
        <v>106.91164169579224</v>
      </c>
    </row>
    <row r="796" spans="1:11" x14ac:dyDescent="0.2">
      <c r="C796" s="26"/>
      <c r="H796" s="14"/>
      <c r="I796" s="15"/>
    </row>
    <row r="797" spans="1:11" x14ac:dyDescent="0.2">
      <c r="K797" s="27"/>
    </row>
  </sheetData>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1E1E1-DC60-5C49-86B3-1E1DEC9EA38D}">
  <dimension ref="A1:K107"/>
  <sheetViews>
    <sheetView showGridLines="0" showRowColHeaders="0" workbookViewId="0">
      <selection activeCell="S6" sqref="S6"/>
    </sheetView>
  </sheetViews>
  <sheetFormatPr baseColWidth="10" defaultRowHeight="16" x14ac:dyDescent="0.2"/>
  <cols>
    <col min="2" max="2" width="14.33203125" bestFit="1" customWidth="1"/>
    <col min="3" max="3" width="27" bestFit="1" customWidth="1"/>
    <col min="6" max="6" width="11.6640625" bestFit="1" customWidth="1"/>
    <col min="7" max="7" width="19.33203125" bestFit="1" customWidth="1"/>
    <col min="10" max="10" width="11.6640625" bestFit="1" customWidth="1"/>
    <col min="11" max="11" width="16.5" bestFit="1" customWidth="1"/>
  </cols>
  <sheetData>
    <row r="1" spans="1:11" x14ac:dyDescent="0.2">
      <c r="A1" s="33" t="s">
        <v>0</v>
      </c>
      <c r="B1" s="33"/>
      <c r="C1" s="33"/>
      <c r="D1" s="33"/>
      <c r="E1" s="33"/>
    </row>
    <row r="2" spans="1:11" x14ac:dyDescent="0.2">
      <c r="A2" s="30" t="s">
        <v>2</v>
      </c>
      <c r="B2" s="30"/>
      <c r="C2" s="30"/>
      <c r="D2" s="30"/>
      <c r="E2" s="30"/>
    </row>
    <row r="3" spans="1:11" x14ac:dyDescent="0.2">
      <c r="A3" s="30" t="s">
        <v>4</v>
      </c>
      <c r="B3" s="30"/>
      <c r="C3" s="30"/>
      <c r="D3" s="30"/>
      <c r="E3" s="30"/>
    </row>
    <row r="4" spans="1:11" x14ac:dyDescent="0.2">
      <c r="A4" s="30" t="s">
        <v>6</v>
      </c>
      <c r="B4" s="30"/>
      <c r="C4" s="30"/>
      <c r="D4" s="30"/>
      <c r="E4" s="30"/>
    </row>
    <row r="5" spans="1:11" x14ac:dyDescent="0.2">
      <c r="A5" s="30" t="s">
        <v>8</v>
      </c>
      <c r="B5" s="30"/>
      <c r="C5" s="30"/>
      <c r="D5" s="30"/>
      <c r="E5" s="30"/>
    </row>
    <row r="6" spans="1:11" x14ac:dyDescent="0.2">
      <c r="A6" s="30" t="s">
        <v>10</v>
      </c>
      <c r="B6" s="30"/>
      <c r="C6" s="30"/>
      <c r="D6" s="30"/>
      <c r="E6" s="30"/>
    </row>
    <row r="7" spans="1:11" x14ac:dyDescent="0.2">
      <c r="A7" s="30" t="s">
        <v>12</v>
      </c>
      <c r="B7" s="30"/>
      <c r="C7" s="30"/>
      <c r="D7" s="30"/>
      <c r="E7" s="30"/>
    </row>
    <row r="8" spans="1:11" x14ac:dyDescent="0.2">
      <c r="A8" s="30" t="s">
        <v>14</v>
      </c>
      <c r="B8" s="30"/>
      <c r="C8" s="30"/>
      <c r="D8" s="30"/>
      <c r="E8" s="30"/>
    </row>
    <row r="12" spans="1:11" x14ac:dyDescent="0.2">
      <c r="B12" s="32" t="s">
        <v>1724</v>
      </c>
      <c r="C12" s="32"/>
      <c r="F12" s="32" t="s">
        <v>1729</v>
      </c>
      <c r="G12" s="32"/>
      <c r="J12" s="32" t="s">
        <v>1730</v>
      </c>
      <c r="K12" s="32"/>
    </row>
    <row r="14" spans="1:11" x14ac:dyDescent="0.2">
      <c r="B14" s="18" t="s">
        <v>1726</v>
      </c>
      <c r="C14" t="s">
        <v>1724</v>
      </c>
      <c r="F14" s="18" t="s">
        <v>1728</v>
      </c>
      <c r="G14" t="s">
        <v>1727</v>
      </c>
      <c r="J14" s="18" t="s">
        <v>1666</v>
      </c>
      <c r="K14" t="s">
        <v>1727</v>
      </c>
    </row>
    <row r="15" spans="1:11" x14ac:dyDescent="0.2">
      <c r="B15" s="16" t="s">
        <v>32</v>
      </c>
      <c r="C15" s="20">
        <v>7.2980392156862743</v>
      </c>
      <c r="F15" s="16" t="s">
        <v>32</v>
      </c>
      <c r="G15" s="38">
        <v>255</v>
      </c>
      <c r="J15" s="16" t="s">
        <v>35</v>
      </c>
      <c r="K15" s="38">
        <v>72</v>
      </c>
    </row>
    <row r="16" spans="1:11" x14ac:dyDescent="0.2">
      <c r="B16" s="16" t="s">
        <v>38</v>
      </c>
      <c r="C16" s="20">
        <v>6.8976377952755907</v>
      </c>
      <c r="F16" s="16" t="s">
        <v>38</v>
      </c>
      <c r="G16" s="38">
        <v>254</v>
      </c>
      <c r="J16" s="16" t="s">
        <v>24</v>
      </c>
      <c r="K16" s="38">
        <v>300</v>
      </c>
    </row>
    <row r="17" spans="2:11" x14ac:dyDescent="0.2">
      <c r="B17" s="16" t="s">
        <v>27</v>
      </c>
      <c r="C17" s="20">
        <v>6.9087719298245611</v>
      </c>
      <c r="F17" s="16" t="s">
        <v>27</v>
      </c>
      <c r="G17" s="38">
        <v>285</v>
      </c>
      <c r="J17" s="16" t="s">
        <v>30</v>
      </c>
      <c r="K17" s="38">
        <v>422</v>
      </c>
    </row>
    <row r="18" spans="2:11" x14ac:dyDescent="0.2">
      <c r="F18" s="16" t="s">
        <v>1725</v>
      </c>
      <c r="G18" s="38">
        <v>794</v>
      </c>
      <c r="J18" s="16" t="s">
        <v>1725</v>
      </c>
      <c r="K18" s="38">
        <v>794</v>
      </c>
    </row>
    <row r="21" spans="2:11" x14ac:dyDescent="0.2">
      <c r="B21" s="32" t="s">
        <v>1731</v>
      </c>
      <c r="C21" s="32"/>
      <c r="F21" s="32" t="s">
        <v>1814</v>
      </c>
      <c r="G21" s="32"/>
      <c r="J21" s="32" t="s">
        <v>1816</v>
      </c>
      <c r="K21" s="32"/>
    </row>
    <row r="23" spans="2:11" x14ac:dyDescent="0.2">
      <c r="B23" s="18" t="s">
        <v>1666</v>
      </c>
      <c r="C23" t="s">
        <v>1724</v>
      </c>
      <c r="F23" s="18" t="s">
        <v>1813</v>
      </c>
      <c r="G23" t="s">
        <v>1815</v>
      </c>
      <c r="J23" s="18" t="s">
        <v>1813</v>
      </c>
      <c r="K23" t="s">
        <v>1727</v>
      </c>
    </row>
    <row r="24" spans="2:11" x14ac:dyDescent="0.2">
      <c r="B24" s="16" t="s">
        <v>35</v>
      </c>
      <c r="C24" s="20">
        <v>6.625</v>
      </c>
      <c r="F24" s="22" t="s">
        <v>1732</v>
      </c>
      <c r="G24" s="20">
        <v>6.5384615384615383</v>
      </c>
      <c r="J24" s="22" t="s">
        <v>1732</v>
      </c>
      <c r="K24" s="20">
        <v>13</v>
      </c>
    </row>
    <row r="25" spans="2:11" x14ac:dyDescent="0.2">
      <c r="B25" s="16" t="s">
        <v>24</v>
      </c>
      <c r="C25" s="20">
        <v>6.9133333333333331</v>
      </c>
      <c r="F25" s="22" t="s">
        <v>1733</v>
      </c>
      <c r="G25" s="20">
        <v>8.0909090909090917</v>
      </c>
      <c r="J25" s="22" t="s">
        <v>1733</v>
      </c>
      <c r="K25" s="20">
        <v>11</v>
      </c>
    </row>
    <row r="26" spans="2:11" x14ac:dyDescent="0.2">
      <c r="B26" s="16" t="s">
        <v>30</v>
      </c>
      <c r="C26" s="20">
        <v>7.1824644549763033</v>
      </c>
      <c r="F26" s="22" t="s">
        <v>1734</v>
      </c>
      <c r="G26" s="20">
        <v>7.333333333333333</v>
      </c>
      <c r="J26" s="22" t="s">
        <v>1734</v>
      </c>
      <c r="K26" s="20">
        <v>18</v>
      </c>
    </row>
    <row r="27" spans="2:11" x14ac:dyDescent="0.2">
      <c r="F27" s="22" t="s">
        <v>1735</v>
      </c>
      <c r="G27" s="20">
        <v>6.2857142857142856</v>
      </c>
      <c r="J27" s="22" t="s">
        <v>1735</v>
      </c>
      <c r="K27" s="20">
        <v>7</v>
      </c>
    </row>
    <row r="28" spans="2:11" x14ac:dyDescent="0.2">
      <c r="F28" s="22" t="s">
        <v>1736</v>
      </c>
      <c r="G28" s="20">
        <v>8.3333333333333339</v>
      </c>
      <c r="J28" s="22" t="s">
        <v>1736</v>
      </c>
      <c r="K28" s="20">
        <v>12</v>
      </c>
    </row>
    <row r="29" spans="2:11" x14ac:dyDescent="0.2">
      <c r="F29" s="22" t="s">
        <v>1737</v>
      </c>
      <c r="G29" s="20">
        <v>4.833333333333333</v>
      </c>
      <c r="J29" s="22" t="s">
        <v>1737</v>
      </c>
      <c r="K29" s="20">
        <v>6</v>
      </c>
    </row>
    <row r="30" spans="2:11" x14ac:dyDescent="0.2">
      <c r="F30" s="22" t="s">
        <v>1738</v>
      </c>
      <c r="G30" s="20">
        <v>7.7692307692307692</v>
      </c>
      <c r="J30" s="22" t="s">
        <v>1738</v>
      </c>
      <c r="K30" s="20">
        <v>13</v>
      </c>
    </row>
    <row r="31" spans="2:11" x14ac:dyDescent="0.2">
      <c r="F31" s="22" t="s">
        <v>1739</v>
      </c>
      <c r="G31" s="20">
        <v>4.875</v>
      </c>
      <c r="J31" s="22" t="s">
        <v>1739</v>
      </c>
      <c r="K31" s="20">
        <v>8</v>
      </c>
    </row>
    <row r="32" spans="2:11" x14ac:dyDescent="0.2">
      <c r="F32" s="22" t="s">
        <v>1740</v>
      </c>
      <c r="G32" s="20">
        <v>5.8571428571428568</v>
      </c>
      <c r="J32" s="22" t="s">
        <v>1740</v>
      </c>
      <c r="K32" s="20">
        <v>7</v>
      </c>
    </row>
    <row r="33" spans="6:11" x14ac:dyDescent="0.2">
      <c r="F33" s="22" t="s">
        <v>1741</v>
      </c>
      <c r="G33" s="20">
        <v>8.0294117647058822</v>
      </c>
      <c r="J33" s="22" t="s">
        <v>1741</v>
      </c>
      <c r="K33" s="20">
        <v>34</v>
      </c>
    </row>
    <row r="34" spans="6:11" x14ac:dyDescent="0.2">
      <c r="F34" s="22" t="s">
        <v>1742</v>
      </c>
      <c r="G34" s="20">
        <v>6.4827586206896548</v>
      </c>
      <c r="J34" s="22" t="s">
        <v>1742</v>
      </c>
      <c r="K34" s="20">
        <v>29</v>
      </c>
    </row>
    <row r="35" spans="6:11" x14ac:dyDescent="0.2">
      <c r="F35" s="22" t="s">
        <v>1743</v>
      </c>
      <c r="G35" s="20">
        <v>6.7692307692307692</v>
      </c>
      <c r="J35" s="22" t="s">
        <v>1743</v>
      </c>
      <c r="K35" s="20">
        <v>13</v>
      </c>
    </row>
    <row r="36" spans="6:11" x14ac:dyDescent="0.2">
      <c r="F36" s="22" t="s">
        <v>1744</v>
      </c>
      <c r="G36" s="20">
        <v>7.5769230769230766</v>
      </c>
      <c r="J36" s="22" t="s">
        <v>1744</v>
      </c>
      <c r="K36" s="20">
        <v>26</v>
      </c>
    </row>
    <row r="37" spans="6:11" x14ac:dyDescent="0.2">
      <c r="F37" s="22" t="s">
        <v>1745</v>
      </c>
      <c r="G37" s="20">
        <v>6.3529411764705879</v>
      </c>
      <c r="J37" s="22" t="s">
        <v>1745</v>
      </c>
      <c r="K37" s="20">
        <v>17</v>
      </c>
    </row>
    <row r="38" spans="6:11" x14ac:dyDescent="0.2">
      <c r="F38" s="22" t="s">
        <v>1746</v>
      </c>
      <c r="G38" s="20">
        <v>7.8181818181818183</v>
      </c>
      <c r="J38" s="22" t="s">
        <v>1746</v>
      </c>
      <c r="K38" s="20">
        <v>11</v>
      </c>
    </row>
    <row r="39" spans="6:11" x14ac:dyDescent="0.2">
      <c r="F39" s="22" t="s">
        <v>1747</v>
      </c>
      <c r="G39" s="20">
        <v>7.3703703703703702</v>
      </c>
      <c r="J39" s="22" t="s">
        <v>1747</v>
      </c>
      <c r="K39" s="20">
        <v>27</v>
      </c>
    </row>
    <row r="40" spans="6:11" x14ac:dyDescent="0.2">
      <c r="F40" s="22" t="s">
        <v>1748</v>
      </c>
      <c r="G40" s="20">
        <v>7.7</v>
      </c>
      <c r="J40" s="22" t="s">
        <v>1748</v>
      </c>
      <c r="K40" s="20">
        <v>10</v>
      </c>
    </row>
    <row r="41" spans="6:11" x14ac:dyDescent="0.2">
      <c r="F41" s="22" t="s">
        <v>1749</v>
      </c>
      <c r="G41" s="20">
        <v>7.3</v>
      </c>
      <c r="J41" s="22" t="s">
        <v>1749</v>
      </c>
      <c r="K41" s="20">
        <v>10</v>
      </c>
    </row>
    <row r="42" spans="6:11" x14ac:dyDescent="0.2">
      <c r="F42" s="22" t="s">
        <v>1750</v>
      </c>
      <c r="G42" s="20">
        <v>6.6</v>
      </c>
      <c r="J42" s="22" t="s">
        <v>1750</v>
      </c>
      <c r="K42" s="20">
        <v>15</v>
      </c>
    </row>
    <row r="43" spans="6:11" x14ac:dyDescent="0.2">
      <c r="F43" s="22" t="s">
        <v>1751</v>
      </c>
      <c r="G43" s="20">
        <v>6.4</v>
      </c>
      <c r="J43" s="22" t="s">
        <v>1751</v>
      </c>
      <c r="K43" s="20">
        <v>5</v>
      </c>
    </row>
    <row r="44" spans="6:11" x14ac:dyDescent="0.2">
      <c r="F44" s="22" t="s">
        <v>1752</v>
      </c>
      <c r="G44" s="20">
        <v>7.3125</v>
      </c>
      <c r="J44" s="22" t="s">
        <v>1752</v>
      </c>
      <c r="K44" s="20">
        <v>16</v>
      </c>
    </row>
    <row r="45" spans="6:11" x14ac:dyDescent="0.2">
      <c r="F45" s="22" t="s">
        <v>1753</v>
      </c>
      <c r="G45" s="20">
        <v>7.6</v>
      </c>
      <c r="J45" s="22" t="s">
        <v>1753</v>
      </c>
      <c r="K45" s="20">
        <v>10</v>
      </c>
    </row>
    <row r="46" spans="6:11" x14ac:dyDescent="0.2">
      <c r="F46" s="22" t="s">
        <v>1754</v>
      </c>
      <c r="G46" s="20">
        <v>6.9</v>
      </c>
      <c r="J46" s="22" t="s">
        <v>1754</v>
      </c>
      <c r="K46" s="20">
        <v>10</v>
      </c>
    </row>
    <row r="47" spans="6:11" x14ac:dyDescent="0.2">
      <c r="F47" s="22" t="s">
        <v>1755</v>
      </c>
      <c r="G47" s="20">
        <v>7.3</v>
      </c>
      <c r="J47" s="22" t="s">
        <v>1755</v>
      </c>
      <c r="K47" s="20">
        <v>10</v>
      </c>
    </row>
    <row r="48" spans="6:11" x14ac:dyDescent="0.2">
      <c r="F48" s="22" t="s">
        <v>1756</v>
      </c>
      <c r="G48" s="20">
        <v>7.3</v>
      </c>
      <c r="J48" s="22" t="s">
        <v>1756</v>
      </c>
      <c r="K48" s="20">
        <v>10</v>
      </c>
    </row>
    <row r="49" spans="6:11" x14ac:dyDescent="0.2">
      <c r="F49" s="22" t="s">
        <v>1757</v>
      </c>
      <c r="G49" s="20">
        <v>6.1</v>
      </c>
      <c r="J49" s="22" t="s">
        <v>1757</v>
      </c>
      <c r="K49" s="20">
        <v>10</v>
      </c>
    </row>
    <row r="50" spans="6:11" x14ac:dyDescent="0.2">
      <c r="F50" s="22" t="s">
        <v>1758</v>
      </c>
      <c r="G50" s="20">
        <v>6.333333333333333</v>
      </c>
      <c r="J50" s="22" t="s">
        <v>1758</v>
      </c>
      <c r="K50" s="20">
        <v>15</v>
      </c>
    </row>
    <row r="51" spans="6:11" x14ac:dyDescent="0.2">
      <c r="F51" s="22" t="s">
        <v>1759</v>
      </c>
      <c r="G51" s="20">
        <v>7.35</v>
      </c>
      <c r="J51" s="22" t="s">
        <v>1759</v>
      </c>
      <c r="K51" s="20">
        <v>20</v>
      </c>
    </row>
    <row r="52" spans="6:11" x14ac:dyDescent="0.2">
      <c r="F52" s="22" t="s">
        <v>1760</v>
      </c>
      <c r="G52" s="20">
        <v>8.1999999999999993</v>
      </c>
      <c r="J52" s="22" t="s">
        <v>1760</v>
      </c>
      <c r="K52" s="20">
        <v>10</v>
      </c>
    </row>
    <row r="53" spans="6:11" x14ac:dyDescent="0.2">
      <c r="F53" s="22" t="s">
        <v>1761</v>
      </c>
      <c r="G53" s="20">
        <v>7.5769230769230766</v>
      </c>
      <c r="J53" s="22" t="s">
        <v>1761</v>
      </c>
      <c r="K53" s="20">
        <v>26</v>
      </c>
    </row>
    <row r="54" spans="6:11" x14ac:dyDescent="0.2">
      <c r="F54" s="22" t="s">
        <v>1762</v>
      </c>
      <c r="G54" s="20">
        <v>7.2857142857142856</v>
      </c>
      <c r="J54" s="22" t="s">
        <v>1762</v>
      </c>
      <c r="K54" s="20">
        <v>14</v>
      </c>
    </row>
    <row r="55" spans="6:11" x14ac:dyDescent="0.2">
      <c r="F55" s="22" t="s">
        <v>1763</v>
      </c>
      <c r="G55" s="20">
        <v>6.2857142857142856</v>
      </c>
      <c r="J55" s="22" t="s">
        <v>1763</v>
      </c>
      <c r="K55" s="20">
        <v>14</v>
      </c>
    </row>
    <row r="56" spans="6:11" x14ac:dyDescent="0.2">
      <c r="F56" s="22" t="s">
        <v>1764</v>
      </c>
      <c r="G56" s="20">
        <v>6.8571428571428568</v>
      </c>
      <c r="J56" s="22" t="s">
        <v>1764</v>
      </c>
      <c r="K56" s="20">
        <v>7</v>
      </c>
    </row>
    <row r="57" spans="6:11" x14ac:dyDescent="0.2">
      <c r="F57" s="22" t="s">
        <v>1765</v>
      </c>
      <c r="G57" s="20">
        <v>7.1875</v>
      </c>
      <c r="J57" s="22" t="s">
        <v>1765</v>
      </c>
      <c r="K57" s="20">
        <v>16</v>
      </c>
    </row>
    <row r="58" spans="6:11" x14ac:dyDescent="0.2">
      <c r="F58" s="22" t="s">
        <v>1766</v>
      </c>
      <c r="G58" s="20">
        <v>7.2142857142857144</v>
      </c>
      <c r="J58" s="22" t="s">
        <v>1766</v>
      </c>
      <c r="K58" s="20">
        <v>14</v>
      </c>
    </row>
    <row r="59" spans="6:11" x14ac:dyDescent="0.2">
      <c r="F59" s="22" t="s">
        <v>1767</v>
      </c>
      <c r="G59" s="20">
        <v>6.166666666666667</v>
      </c>
      <c r="J59" s="22" t="s">
        <v>1767</v>
      </c>
      <c r="K59" s="20">
        <v>12</v>
      </c>
    </row>
    <row r="60" spans="6:11" x14ac:dyDescent="0.2">
      <c r="F60" s="22" t="s">
        <v>1768</v>
      </c>
      <c r="G60" s="20">
        <v>7.1538461538461542</v>
      </c>
      <c r="J60" s="22" t="s">
        <v>1768</v>
      </c>
      <c r="K60" s="20">
        <v>13</v>
      </c>
    </row>
    <row r="61" spans="6:11" x14ac:dyDescent="0.2">
      <c r="F61" s="22" t="s">
        <v>1769</v>
      </c>
      <c r="G61" s="20">
        <v>7.4210526315789478</v>
      </c>
      <c r="J61" s="22" t="s">
        <v>1769</v>
      </c>
      <c r="K61" s="20">
        <v>19</v>
      </c>
    </row>
    <row r="62" spans="6:11" x14ac:dyDescent="0.2">
      <c r="F62" s="22" t="s">
        <v>1770</v>
      </c>
      <c r="G62" s="20">
        <v>7.5</v>
      </c>
      <c r="J62" s="22" t="s">
        <v>1770</v>
      </c>
      <c r="K62" s="20">
        <v>16</v>
      </c>
    </row>
    <row r="63" spans="6:11" x14ac:dyDescent="0.2">
      <c r="F63" s="22" t="s">
        <v>1771</v>
      </c>
      <c r="G63" s="20">
        <v>8.8571428571428577</v>
      </c>
      <c r="J63" s="22" t="s">
        <v>1771</v>
      </c>
      <c r="K63" s="20">
        <v>7</v>
      </c>
    </row>
    <row r="64" spans="6:11" x14ac:dyDescent="0.2">
      <c r="F64" s="22" t="s">
        <v>1772</v>
      </c>
      <c r="G64" s="20">
        <v>7.2</v>
      </c>
      <c r="J64" s="22" t="s">
        <v>1772</v>
      </c>
      <c r="K64" s="20">
        <v>5</v>
      </c>
    </row>
    <row r="65" spans="6:11" x14ac:dyDescent="0.2">
      <c r="F65" s="22" t="s">
        <v>1773</v>
      </c>
      <c r="G65" s="20">
        <v>8</v>
      </c>
      <c r="J65" s="22" t="s">
        <v>1773</v>
      </c>
      <c r="K65" s="20">
        <v>3</v>
      </c>
    </row>
    <row r="66" spans="6:11" x14ac:dyDescent="0.2">
      <c r="F66" s="22" t="s">
        <v>1774</v>
      </c>
      <c r="G66" s="20">
        <v>8</v>
      </c>
      <c r="J66" s="22" t="s">
        <v>1774</v>
      </c>
      <c r="K66" s="20">
        <v>9</v>
      </c>
    </row>
    <row r="67" spans="6:11" x14ac:dyDescent="0.2">
      <c r="F67" s="22" t="s">
        <v>1775</v>
      </c>
      <c r="G67" s="20">
        <v>7</v>
      </c>
      <c r="J67" s="22" t="s">
        <v>1775</v>
      </c>
      <c r="K67" s="20">
        <v>10</v>
      </c>
    </row>
    <row r="68" spans="6:11" x14ac:dyDescent="0.2">
      <c r="F68" s="22" t="s">
        <v>1776</v>
      </c>
      <c r="G68" s="20">
        <v>5</v>
      </c>
      <c r="J68" s="22" t="s">
        <v>1776</v>
      </c>
      <c r="K68" s="20">
        <v>4</v>
      </c>
    </row>
    <row r="69" spans="6:11" x14ac:dyDescent="0.2">
      <c r="F69" s="22" t="s">
        <v>1777</v>
      </c>
      <c r="G69" s="20">
        <v>7.666666666666667</v>
      </c>
      <c r="J69" s="22" t="s">
        <v>1777</v>
      </c>
      <c r="K69" s="20">
        <v>6</v>
      </c>
    </row>
    <row r="70" spans="6:11" x14ac:dyDescent="0.2">
      <c r="F70" s="22" t="s">
        <v>1778</v>
      </c>
      <c r="G70" s="20">
        <v>7</v>
      </c>
      <c r="J70" s="22" t="s">
        <v>1778</v>
      </c>
      <c r="K70" s="20">
        <v>2</v>
      </c>
    </row>
    <row r="71" spans="6:11" x14ac:dyDescent="0.2">
      <c r="F71" s="22" t="s">
        <v>1779</v>
      </c>
      <c r="G71" s="20">
        <v>5.125</v>
      </c>
      <c r="J71" s="22" t="s">
        <v>1779</v>
      </c>
      <c r="K71" s="20">
        <v>8</v>
      </c>
    </row>
    <row r="72" spans="6:11" x14ac:dyDescent="0.2">
      <c r="F72" s="22" t="s">
        <v>1780</v>
      </c>
      <c r="G72" s="20">
        <v>7.666666666666667</v>
      </c>
      <c r="J72" s="22" t="s">
        <v>1780</v>
      </c>
      <c r="K72" s="20">
        <v>3</v>
      </c>
    </row>
    <row r="73" spans="6:11" x14ac:dyDescent="0.2">
      <c r="F73" s="22" t="s">
        <v>1781</v>
      </c>
      <c r="G73" s="20">
        <v>7.75</v>
      </c>
      <c r="J73" s="22" t="s">
        <v>1781</v>
      </c>
      <c r="K73" s="20">
        <v>4</v>
      </c>
    </row>
    <row r="74" spans="6:11" x14ac:dyDescent="0.2">
      <c r="F74" s="22" t="s">
        <v>1782</v>
      </c>
      <c r="G74" s="20">
        <v>8.75</v>
      </c>
      <c r="J74" s="22" t="s">
        <v>1782</v>
      </c>
      <c r="K74" s="20">
        <v>4</v>
      </c>
    </row>
    <row r="75" spans="6:11" x14ac:dyDescent="0.2">
      <c r="F75" s="22" t="s">
        <v>1783</v>
      </c>
      <c r="G75" s="20">
        <v>7.4</v>
      </c>
      <c r="J75" s="22" t="s">
        <v>1783</v>
      </c>
      <c r="K75" s="20">
        <v>5</v>
      </c>
    </row>
    <row r="76" spans="6:11" x14ac:dyDescent="0.2">
      <c r="F76" s="22" t="s">
        <v>1784</v>
      </c>
      <c r="G76" s="20">
        <v>4.333333333333333</v>
      </c>
      <c r="J76" s="22" t="s">
        <v>1784</v>
      </c>
      <c r="K76" s="20">
        <v>3</v>
      </c>
    </row>
    <row r="77" spans="6:11" x14ac:dyDescent="0.2">
      <c r="F77" s="22" t="s">
        <v>1785</v>
      </c>
      <c r="G77" s="20">
        <v>6.666666666666667</v>
      </c>
      <c r="J77" s="22" t="s">
        <v>1785</v>
      </c>
      <c r="K77" s="20">
        <v>3</v>
      </c>
    </row>
    <row r="78" spans="6:11" x14ac:dyDescent="0.2">
      <c r="F78" s="22" t="s">
        <v>1786</v>
      </c>
      <c r="G78" s="20">
        <v>8</v>
      </c>
      <c r="J78" s="22" t="s">
        <v>1786</v>
      </c>
      <c r="K78" s="20">
        <v>2</v>
      </c>
    </row>
    <row r="79" spans="6:11" x14ac:dyDescent="0.2">
      <c r="F79" s="22" t="s">
        <v>1787</v>
      </c>
      <c r="G79" s="20">
        <v>4.25</v>
      </c>
      <c r="J79" s="22" t="s">
        <v>1787</v>
      </c>
      <c r="K79" s="20">
        <v>8</v>
      </c>
    </row>
    <row r="80" spans="6:11" x14ac:dyDescent="0.2">
      <c r="F80" s="22" t="s">
        <v>1788</v>
      </c>
      <c r="G80" s="20">
        <v>8</v>
      </c>
      <c r="J80" s="22" t="s">
        <v>1788</v>
      </c>
      <c r="K80" s="20">
        <v>3</v>
      </c>
    </row>
    <row r="81" spans="6:11" x14ac:dyDescent="0.2">
      <c r="F81" s="22" t="s">
        <v>1789</v>
      </c>
      <c r="G81" s="20">
        <v>6</v>
      </c>
      <c r="J81" s="22" t="s">
        <v>1789</v>
      </c>
      <c r="K81" s="20">
        <v>3</v>
      </c>
    </row>
    <row r="82" spans="6:11" x14ac:dyDescent="0.2">
      <c r="F82" s="22" t="s">
        <v>1790</v>
      </c>
      <c r="G82" s="20">
        <v>6.333333333333333</v>
      </c>
      <c r="J82" s="22" t="s">
        <v>1790</v>
      </c>
      <c r="K82" s="20">
        <v>6</v>
      </c>
    </row>
    <row r="83" spans="6:11" x14ac:dyDescent="0.2">
      <c r="F83" s="22" t="s">
        <v>1791</v>
      </c>
      <c r="G83" s="20">
        <v>6</v>
      </c>
      <c r="J83" s="22" t="s">
        <v>1791</v>
      </c>
      <c r="K83" s="20">
        <v>3</v>
      </c>
    </row>
    <row r="84" spans="6:11" x14ac:dyDescent="0.2">
      <c r="F84" s="22" t="s">
        <v>1792</v>
      </c>
      <c r="G84" s="20">
        <v>6.666666666666667</v>
      </c>
      <c r="J84" s="22" t="s">
        <v>1792</v>
      </c>
      <c r="K84" s="20">
        <v>6</v>
      </c>
    </row>
    <row r="85" spans="6:11" x14ac:dyDescent="0.2">
      <c r="F85" s="22" t="s">
        <v>1793</v>
      </c>
      <c r="G85" s="20">
        <v>3.8</v>
      </c>
      <c r="J85" s="22" t="s">
        <v>1793</v>
      </c>
      <c r="K85" s="20">
        <v>5</v>
      </c>
    </row>
    <row r="86" spans="6:11" x14ac:dyDescent="0.2">
      <c r="F86" s="22" t="s">
        <v>1794</v>
      </c>
      <c r="G86" s="20">
        <v>5.8</v>
      </c>
      <c r="J86" s="22" t="s">
        <v>1794</v>
      </c>
      <c r="K86" s="20">
        <v>5</v>
      </c>
    </row>
    <row r="87" spans="6:11" x14ac:dyDescent="0.2">
      <c r="F87" s="22" t="s">
        <v>1795</v>
      </c>
      <c r="G87" s="20">
        <v>5.5</v>
      </c>
      <c r="J87" s="22" t="s">
        <v>1795</v>
      </c>
      <c r="K87" s="20">
        <v>6</v>
      </c>
    </row>
    <row r="88" spans="6:11" x14ac:dyDescent="0.2">
      <c r="F88" s="22" t="s">
        <v>1796</v>
      </c>
      <c r="G88" s="20">
        <v>6.5714285714285712</v>
      </c>
      <c r="J88" s="22" t="s">
        <v>1796</v>
      </c>
      <c r="K88" s="20">
        <v>7</v>
      </c>
    </row>
    <row r="89" spans="6:11" x14ac:dyDescent="0.2">
      <c r="F89" s="22" t="s">
        <v>1797</v>
      </c>
      <c r="G89" s="20">
        <v>7.5</v>
      </c>
      <c r="J89" s="22" t="s">
        <v>1797</v>
      </c>
      <c r="K89" s="20">
        <v>4</v>
      </c>
    </row>
    <row r="90" spans="6:11" x14ac:dyDescent="0.2">
      <c r="F90" s="22" t="s">
        <v>1798</v>
      </c>
      <c r="G90" s="20">
        <v>8</v>
      </c>
      <c r="J90" s="22" t="s">
        <v>1798</v>
      </c>
      <c r="K90" s="20">
        <v>8</v>
      </c>
    </row>
    <row r="91" spans="6:11" x14ac:dyDescent="0.2">
      <c r="F91" s="22" t="s">
        <v>1846</v>
      </c>
      <c r="G91" s="20">
        <v>8.2857142857142865</v>
      </c>
      <c r="J91" s="22" t="s">
        <v>1846</v>
      </c>
      <c r="K91" s="20">
        <v>7</v>
      </c>
    </row>
    <row r="92" spans="6:11" x14ac:dyDescent="0.2">
      <c r="F92" s="22" t="s">
        <v>1799</v>
      </c>
      <c r="G92" s="20">
        <v>5.333333333333333</v>
      </c>
      <c r="J92" s="22" t="s">
        <v>1799</v>
      </c>
      <c r="K92" s="20">
        <v>6</v>
      </c>
    </row>
    <row r="93" spans="6:11" x14ac:dyDescent="0.2">
      <c r="F93" s="22" t="s">
        <v>1800</v>
      </c>
      <c r="G93" s="20">
        <v>7.5</v>
      </c>
      <c r="J93" s="22" t="s">
        <v>1800</v>
      </c>
      <c r="K93" s="20">
        <v>6</v>
      </c>
    </row>
    <row r="94" spans="6:11" x14ac:dyDescent="0.2">
      <c r="F94" s="22" t="s">
        <v>1801</v>
      </c>
      <c r="G94" s="20">
        <v>6.5</v>
      </c>
      <c r="J94" s="22" t="s">
        <v>1801</v>
      </c>
      <c r="K94" s="20">
        <v>4</v>
      </c>
    </row>
    <row r="95" spans="6:11" x14ac:dyDescent="0.2">
      <c r="F95" s="22" t="s">
        <v>1802</v>
      </c>
      <c r="G95" s="20">
        <v>5.8</v>
      </c>
      <c r="J95" s="22" t="s">
        <v>1802</v>
      </c>
      <c r="K95" s="20">
        <v>5</v>
      </c>
    </row>
    <row r="96" spans="6:11" x14ac:dyDescent="0.2">
      <c r="F96" s="22" t="s">
        <v>1803</v>
      </c>
      <c r="G96" s="20">
        <v>7.5555555555555554</v>
      </c>
      <c r="J96" s="22" t="s">
        <v>1803</v>
      </c>
      <c r="K96" s="20">
        <v>9</v>
      </c>
    </row>
    <row r="97" spans="6:11" x14ac:dyDescent="0.2">
      <c r="F97" s="22" t="s">
        <v>1804</v>
      </c>
      <c r="G97" s="20">
        <v>7.4</v>
      </c>
      <c r="J97" s="22" t="s">
        <v>1804</v>
      </c>
      <c r="K97" s="20">
        <v>10</v>
      </c>
    </row>
    <row r="98" spans="6:11" x14ac:dyDescent="0.2">
      <c r="F98" s="22" t="s">
        <v>1805</v>
      </c>
      <c r="G98" s="20">
        <v>7.166666666666667</v>
      </c>
      <c r="J98" s="22" t="s">
        <v>1805</v>
      </c>
      <c r="K98" s="20">
        <v>6</v>
      </c>
    </row>
    <row r="99" spans="6:11" x14ac:dyDescent="0.2">
      <c r="F99" s="22" t="s">
        <v>1806</v>
      </c>
      <c r="G99" s="20">
        <v>8.1428571428571423</v>
      </c>
      <c r="J99" s="22" t="s">
        <v>1806</v>
      </c>
      <c r="K99" s="20">
        <v>7</v>
      </c>
    </row>
    <row r="100" spans="6:11" x14ac:dyDescent="0.2">
      <c r="F100" s="22" t="s">
        <v>1807</v>
      </c>
      <c r="G100" s="20">
        <v>7.8</v>
      </c>
      <c r="J100" s="22" t="s">
        <v>1807</v>
      </c>
      <c r="K100" s="20">
        <v>5</v>
      </c>
    </row>
    <row r="101" spans="6:11" x14ac:dyDescent="0.2">
      <c r="F101" s="22" t="s">
        <v>1808</v>
      </c>
      <c r="G101" s="20">
        <v>1</v>
      </c>
      <c r="J101" s="22" t="s">
        <v>1808</v>
      </c>
      <c r="K101" s="20">
        <v>1</v>
      </c>
    </row>
    <row r="102" spans="6:11" x14ac:dyDescent="0.2">
      <c r="F102" s="22" t="s">
        <v>1847</v>
      </c>
      <c r="G102" s="20">
        <v>3.5</v>
      </c>
      <c r="J102" s="22" t="s">
        <v>1847</v>
      </c>
      <c r="K102" s="20">
        <v>2</v>
      </c>
    </row>
    <row r="103" spans="6:11" x14ac:dyDescent="0.2">
      <c r="F103" s="22" t="s">
        <v>1848</v>
      </c>
      <c r="G103" s="20">
        <v>8.25</v>
      </c>
      <c r="J103" s="22" t="s">
        <v>1848</v>
      </c>
      <c r="K103" s="20">
        <v>4</v>
      </c>
    </row>
    <row r="104" spans="6:11" x14ac:dyDescent="0.2">
      <c r="F104" s="22" t="s">
        <v>1809</v>
      </c>
      <c r="G104" s="20">
        <v>5.666666666666667</v>
      </c>
      <c r="J104" s="22" t="s">
        <v>1809</v>
      </c>
      <c r="K104" s="20">
        <v>6</v>
      </c>
    </row>
    <row r="105" spans="6:11" x14ac:dyDescent="0.2">
      <c r="F105" s="22" t="s">
        <v>1810</v>
      </c>
      <c r="G105" s="20">
        <v>5.8888888888888893</v>
      </c>
      <c r="J105" s="22" t="s">
        <v>1810</v>
      </c>
      <c r="K105" s="20">
        <v>9</v>
      </c>
    </row>
    <row r="106" spans="6:11" x14ac:dyDescent="0.2">
      <c r="F106" s="22" t="s">
        <v>1811</v>
      </c>
      <c r="G106" s="20">
        <v>7.333333333333333</v>
      </c>
      <c r="J106" s="22" t="s">
        <v>1811</v>
      </c>
      <c r="K106" s="20">
        <v>6</v>
      </c>
    </row>
    <row r="107" spans="6:11" x14ac:dyDescent="0.2">
      <c r="F107" s="22" t="s">
        <v>1812</v>
      </c>
      <c r="G107" s="20">
        <v>6.8</v>
      </c>
      <c r="J107" s="22" t="s">
        <v>1812</v>
      </c>
      <c r="K107" s="20">
        <v>5</v>
      </c>
    </row>
  </sheetData>
  <mergeCells count="14">
    <mergeCell ref="A1:E1"/>
    <mergeCell ref="B12:C12"/>
    <mergeCell ref="F12:G12"/>
    <mergeCell ref="J12:K12"/>
    <mergeCell ref="B21:C21"/>
    <mergeCell ref="F21:G21"/>
    <mergeCell ref="J21:K21"/>
    <mergeCell ref="A2:E2"/>
    <mergeCell ref="A3:E3"/>
    <mergeCell ref="A4:E4"/>
    <mergeCell ref="A5:E5"/>
    <mergeCell ref="A6:E6"/>
    <mergeCell ref="A7:E7"/>
    <mergeCell ref="A8:E8"/>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71562-63EA-B646-8BF2-3FC0CA5A3964}">
  <dimension ref="A1:AC98"/>
  <sheetViews>
    <sheetView showGridLines="0" showRowColHeaders="0" zoomScale="93" zoomScaleNormal="134" workbookViewId="0">
      <selection activeCell="L6" sqref="L6"/>
    </sheetView>
  </sheetViews>
  <sheetFormatPr baseColWidth="10" defaultRowHeight="16" x14ac:dyDescent="0.2"/>
  <cols>
    <col min="1" max="1" width="21" bestFit="1" customWidth="1"/>
    <col min="2" max="2" width="11.6640625" bestFit="1" customWidth="1"/>
    <col min="3" max="3" width="12" bestFit="1" customWidth="1"/>
    <col min="6" max="6" width="11.6640625" bestFit="1" customWidth="1"/>
    <col min="7" max="7" width="18.1640625" bestFit="1" customWidth="1"/>
    <col min="10" max="10" width="11.6640625" bestFit="1" customWidth="1"/>
    <col min="11" max="11" width="16.33203125" bestFit="1" customWidth="1"/>
    <col min="12" max="12" width="29.1640625" customWidth="1"/>
    <col min="13" max="13" width="9" customWidth="1"/>
    <col min="15" max="15" width="12.5" bestFit="1" customWidth="1"/>
    <col min="16" max="16" width="10.1640625" bestFit="1" customWidth="1"/>
    <col min="17" max="17" width="16.1640625" customWidth="1"/>
    <col min="18" max="18" width="12.5" customWidth="1"/>
    <col min="21" max="21" width="12.5" bestFit="1" customWidth="1"/>
    <col min="22" max="22" width="11" bestFit="1" customWidth="1"/>
    <col min="25" max="25" width="10.83203125" customWidth="1"/>
    <col min="26" max="26" width="12.6640625" bestFit="1" customWidth="1"/>
    <col min="27" max="27" width="15.33203125" bestFit="1" customWidth="1"/>
    <col min="28" max="28" width="18.1640625" bestFit="1" customWidth="1"/>
    <col min="29" max="29" width="11.83203125" customWidth="1"/>
  </cols>
  <sheetData>
    <row r="1" spans="1:29" x14ac:dyDescent="0.2">
      <c r="A1" s="31" t="s">
        <v>1</v>
      </c>
      <c r="B1" s="31"/>
      <c r="C1" s="31"/>
      <c r="D1" s="31"/>
      <c r="E1" s="31"/>
      <c r="F1" s="31"/>
      <c r="G1" s="31"/>
      <c r="H1" s="31"/>
      <c r="I1" s="31"/>
    </row>
    <row r="2" spans="1:29" x14ac:dyDescent="0.2">
      <c r="A2" s="30" t="s">
        <v>3</v>
      </c>
      <c r="B2" s="30"/>
      <c r="C2" s="30"/>
      <c r="D2" s="30"/>
      <c r="E2" s="30"/>
      <c r="F2" s="30"/>
      <c r="G2" s="30"/>
      <c r="H2" s="30"/>
      <c r="I2" s="30"/>
    </row>
    <row r="3" spans="1:29" x14ac:dyDescent="0.2">
      <c r="A3" s="30" t="s">
        <v>5</v>
      </c>
      <c r="B3" s="30"/>
      <c r="C3" s="30"/>
      <c r="D3" s="30"/>
      <c r="E3" s="30"/>
      <c r="F3" s="30"/>
      <c r="G3" s="30"/>
      <c r="H3" s="30"/>
      <c r="I3" s="30"/>
    </row>
    <row r="4" spans="1:29" x14ac:dyDescent="0.2">
      <c r="A4" s="30" t="s">
        <v>7</v>
      </c>
      <c r="B4" s="30"/>
      <c r="C4" s="30"/>
      <c r="D4" s="30"/>
      <c r="E4" s="30"/>
      <c r="F4" s="30"/>
      <c r="G4" s="30"/>
      <c r="H4" s="30"/>
      <c r="I4" s="30"/>
    </row>
    <row r="5" spans="1:29" x14ac:dyDescent="0.2">
      <c r="A5" s="30" t="s">
        <v>9</v>
      </c>
      <c r="B5" s="30"/>
      <c r="C5" s="30"/>
      <c r="D5" s="30"/>
      <c r="E5" s="30"/>
      <c r="F5" s="30"/>
      <c r="G5" s="30"/>
      <c r="H5" s="30"/>
      <c r="I5" s="30"/>
    </row>
    <row r="6" spans="1:29" x14ac:dyDescent="0.2">
      <c r="A6" s="16" t="s">
        <v>11</v>
      </c>
      <c r="B6" s="16"/>
      <c r="C6" s="16"/>
      <c r="D6" s="16"/>
      <c r="E6" s="16"/>
      <c r="F6" s="16"/>
      <c r="G6" s="16"/>
      <c r="H6" s="16"/>
      <c r="I6" s="16"/>
    </row>
    <row r="7" spans="1:29" x14ac:dyDescent="0.2">
      <c r="A7" s="30" t="s">
        <v>13</v>
      </c>
      <c r="B7" s="30"/>
      <c r="C7" s="30"/>
      <c r="D7" s="30"/>
      <c r="E7" s="30"/>
      <c r="F7" s="30"/>
      <c r="G7" s="30"/>
      <c r="H7" s="30"/>
      <c r="I7" s="30"/>
    </row>
    <row r="11" spans="1:29" x14ac:dyDescent="0.2">
      <c r="A11" s="32" t="s">
        <v>1818</v>
      </c>
      <c r="B11" s="32"/>
      <c r="C11" s="32"/>
      <c r="D11" s="32"/>
      <c r="F11" s="32" t="s">
        <v>1820</v>
      </c>
      <c r="G11" s="32"/>
      <c r="J11" s="32" t="s">
        <v>1823</v>
      </c>
      <c r="K11" s="32"/>
      <c r="L11" s="32"/>
      <c r="M11" s="32" t="s">
        <v>1824</v>
      </c>
      <c r="N11" s="32"/>
      <c r="O11" s="32"/>
      <c r="P11" s="32"/>
      <c r="Q11" s="32"/>
      <c r="R11" s="32"/>
      <c r="S11" s="32" t="s">
        <v>1830</v>
      </c>
      <c r="T11" s="32"/>
      <c r="U11" s="32"/>
      <c r="V11" s="32"/>
      <c r="W11" s="32"/>
      <c r="X11" s="32"/>
      <c r="Y11" s="32" t="s">
        <v>1832</v>
      </c>
      <c r="Z11" s="32"/>
      <c r="AA11" s="32"/>
      <c r="AB11" s="32"/>
      <c r="AC11" s="32"/>
    </row>
    <row r="13" spans="1:29" x14ac:dyDescent="0.2">
      <c r="B13" s="18" t="s">
        <v>1672</v>
      </c>
      <c r="C13" t="s">
        <v>1817</v>
      </c>
      <c r="F13" s="18" t="s">
        <v>1672</v>
      </c>
      <c r="G13" t="s">
        <v>1819</v>
      </c>
      <c r="J13" s="18" t="s">
        <v>1672</v>
      </c>
      <c r="K13" t="s">
        <v>1822</v>
      </c>
      <c r="L13" s="17" t="s">
        <v>1821</v>
      </c>
      <c r="O13" s="18" t="s">
        <v>1825</v>
      </c>
      <c r="P13" t="s">
        <v>1844</v>
      </c>
      <c r="U13" s="18" t="s">
        <v>1825</v>
      </c>
      <c r="V13" t="s">
        <v>1833</v>
      </c>
      <c r="Z13" s="18" t="s">
        <v>1671</v>
      </c>
      <c r="AA13" t="s">
        <v>1831</v>
      </c>
      <c r="AB13" t="s">
        <v>1819</v>
      </c>
    </row>
    <row r="14" spans="1:29" x14ac:dyDescent="0.2">
      <c r="B14" s="23" t="s">
        <v>1732</v>
      </c>
      <c r="C14" s="24">
        <v>8028</v>
      </c>
      <c r="F14" s="23" t="s">
        <v>1732</v>
      </c>
      <c r="G14" s="24">
        <v>617.53846153846155</v>
      </c>
      <c r="J14" s="23" t="s">
        <v>1732</v>
      </c>
      <c r="K14" s="24">
        <v>8028</v>
      </c>
      <c r="L14" s="24">
        <v>8030</v>
      </c>
      <c r="M14" s="24"/>
      <c r="O14" s="16" t="s">
        <v>1826</v>
      </c>
      <c r="P14" s="24">
        <v>26900</v>
      </c>
      <c r="U14" s="16" t="s">
        <v>1826</v>
      </c>
      <c r="V14" s="21">
        <v>106</v>
      </c>
      <c r="Z14" s="16" t="s">
        <v>1675</v>
      </c>
      <c r="AA14" s="28">
        <v>95451</v>
      </c>
      <c r="AB14" s="28">
        <v>551.73988439306356</v>
      </c>
    </row>
    <row r="15" spans="1:29" x14ac:dyDescent="0.2">
      <c r="B15" s="23" t="s">
        <v>1733</v>
      </c>
      <c r="C15" s="24">
        <v>6050</v>
      </c>
      <c r="F15" s="23" t="s">
        <v>1733</v>
      </c>
      <c r="G15" s="24">
        <v>550</v>
      </c>
      <c r="J15" s="23" t="s">
        <v>1733</v>
      </c>
      <c r="K15" s="24">
        <v>6050</v>
      </c>
      <c r="L15" s="24">
        <v>6050</v>
      </c>
      <c r="M15" s="24"/>
      <c r="O15" s="16" t="s">
        <v>1827</v>
      </c>
      <c r="P15" s="24">
        <v>93582</v>
      </c>
      <c r="U15" s="16" t="s">
        <v>1827</v>
      </c>
      <c r="V15" s="21">
        <v>235</v>
      </c>
      <c r="Z15" s="16" t="s">
        <v>1676</v>
      </c>
      <c r="AA15" s="28">
        <v>96446</v>
      </c>
      <c r="AB15" s="28">
        <v>557.49132947976875</v>
      </c>
    </row>
    <row r="16" spans="1:29" x14ac:dyDescent="0.2">
      <c r="B16" s="23" t="s">
        <v>1734</v>
      </c>
      <c r="C16" s="24">
        <v>9778</v>
      </c>
      <c r="F16" s="23" t="s">
        <v>1734</v>
      </c>
      <c r="G16" s="24">
        <v>543.22222222222217</v>
      </c>
      <c r="J16" s="23" t="s">
        <v>1734</v>
      </c>
      <c r="K16" s="24">
        <v>9778</v>
      </c>
      <c r="L16" s="24">
        <v>9780</v>
      </c>
      <c r="M16" s="24"/>
      <c r="O16" s="16" t="s">
        <v>1828</v>
      </c>
      <c r="P16" s="24">
        <v>132315</v>
      </c>
      <c r="U16" s="16" t="s">
        <v>1828</v>
      </c>
      <c r="V16" s="21">
        <v>221</v>
      </c>
      <c r="Z16" s="16" t="s">
        <v>1677</v>
      </c>
      <c r="AA16" s="28">
        <v>95936</v>
      </c>
      <c r="AB16" s="28">
        <v>554.54335260115602</v>
      </c>
    </row>
    <row r="17" spans="2:28" x14ac:dyDescent="0.2">
      <c r="B17" s="23" t="s">
        <v>1735</v>
      </c>
      <c r="C17" s="24">
        <v>3692</v>
      </c>
      <c r="F17" s="23" t="s">
        <v>1735</v>
      </c>
      <c r="G17" s="24">
        <v>527.42857142857144</v>
      </c>
      <c r="J17" s="23" t="s">
        <v>1735</v>
      </c>
      <c r="K17" s="24">
        <v>3692</v>
      </c>
      <c r="L17" s="24">
        <v>3690</v>
      </c>
      <c r="M17" s="24"/>
      <c r="O17" s="16" t="s">
        <v>1829</v>
      </c>
      <c r="P17" s="24">
        <v>186171</v>
      </c>
      <c r="U17" s="16" t="s">
        <v>1829</v>
      </c>
      <c r="V17" s="21">
        <v>232</v>
      </c>
      <c r="Z17" s="16" t="s">
        <v>1678</v>
      </c>
      <c r="AA17" s="28">
        <v>93673</v>
      </c>
      <c r="AB17" s="28">
        <v>544.6104651162791</v>
      </c>
    </row>
    <row r="18" spans="2:28" x14ac:dyDescent="0.2">
      <c r="B18" s="23" t="s">
        <v>1736</v>
      </c>
      <c r="C18" s="24">
        <v>7985</v>
      </c>
      <c r="F18" s="23" t="s">
        <v>1736</v>
      </c>
      <c r="G18" s="24">
        <v>665.41666666666663</v>
      </c>
      <c r="J18" s="23" t="s">
        <v>1736</v>
      </c>
      <c r="K18" s="24">
        <v>7985</v>
      </c>
      <c r="L18" s="24">
        <v>7985</v>
      </c>
      <c r="M18" s="24"/>
      <c r="O18" s="16" t="s">
        <v>1725</v>
      </c>
      <c r="P18" s="24">
        <v>438968</v>
      </c>
      <c r="Z18" s="16" t="s">
        <v>1679</v>
      </c>
      <c r="AA18" s="28">
        <v>40327</v>
      </c>
      <c r="AB18" s="28">
        <v>584.44927536231887</v>
      </c>
    </row>
    <row r="19" spans="2:28" x14ac:dyDescent="0.2">
      <c r="B19" s="23" t="s">
        <v>1737</v>
      </c>
      <c r="C19" s="24">
        <v>3302</v>
      </c>
      <c r="F19" s="23" t="s">
        <v>1737</v>
      </c>
      <c r="G19" s="24">
        <v>550.33333333333337</v>
      </c>
      <c r="J19" s="23" t="s">
        <v>1737</v>
      </c>
      <c r="K19" s="24">
        <v>3302</v>
      </c>
      <c r="L19" s="24">
        <v>3300</v>
      </c>
      <c r="M19" s="24"/>
      <c r="Z19" s="16" t="s">
        <v>1680</v>
      </c>
      <c r="AA19" s="28">
        <v>17135</v>
      </c>
      <c r="AB19" s="28">
        <v>503.97058823529414</v>
      </c>
    </row>
    <row r="20" spans="2:28" x14ac:dyDescent="0.2">
      <c r="B20" s="23" t="s">
        <v>1738</v>
      </c>
      <c r="C20" s="24">
        <v>7526</v>
      </c>
      <c r="F20" s="23" t="s">
        <v>1738</v>
      </c>
      <c r="G20" s="24">
        <v>578.92307692307691</v>
      </c>
      <c r="J20" s="23" t="s">
        <v>1738</v>
      </c>
      <c r="K20" s="24">
        <v>7526</v>
      </c>
      <c r="L20" s="24">
        <v>7525</v>
      </c>
      <c r="M20" s="24"/>
    </row>
    <row r="21" spans="2:28" x14ac:dyDescent="0.2">
      <c r="B21" s="23" t="s">
        <v>1739</v>
      </c>
      <c r="C21" s="24">
        <v>4199</v>
      </c>
      <c r="F21" s="23" t="s">
        <v>1739</v>
      </c>
      <c r="G21" s="24">
        <v>524.875</v>
      </c>
      <c r="J21" s="23" t="s">
        <v>1739</v>
      </c>
      <c r="K21" s="24">
        <v>4199</v>
      </c>
      <c r="L21" s="24">
        <v>4200</v>
      </c>
      <c r="M21" s="24"/>
    </row>
    <row r="22" spans="2:28" x14ac:dyDescent="0.2">
      <c r="B22" s="23" t="s">
        <v>1740</v>
      </c>
      <c r="C22" s="24">
        <v>3003</v>
      </c>
      <c r="F22" s="23" t="s">
        <v>1740</v>
      </c>
      <c r="G22" s="24">
        <v>429</v>
      </c>
      <c r="J22" s="23" t="s">
        <v>1740</v>
      </c>
      <c r="K22" s="24">
        <v>3003</v>
      </c>
      <c r="L22" s="24">
        <v>3005</v>
      </c>
      <c r="M22" s="24"/>
    </row>
    <row r="23" spans="2:28" x14ac:dyDescent="0.2">
      <c r="B23" s="23" t="s">
        <v>1741</v>
      </c>
      <c r="C23" s="24">
        <v>20243</v>
      </c>
      <c r="F23" s="23" t="s">
        <v>1741</v>
      </c>
      <c r="G23" s="24">
        <v>595.38235294117646</v>
      </c>
      <c r="J23" s="23" t="s">
        <v>1741</v>
      </c>
      <c r="K23" s="24">
        <v>20243</v>
      </c>
      <c r="L23" s="24">
        <v>20245</v>
      </c>
      <c r="M23" s="24"/>
    </row>
    <row r="24" spans="2:28" x14ac:dyDescent="0.2">
      <c r="B24" s="23" t="s">
        <v>1742</v>
      </c>
      <c r="C24" s="24">
        <v>15014</v>
      </c>
      <c r="F24" s="23" t="s">
        <v>1742</v>
      </c>
      <c r="G24" s="24">
        <v>517.72413793103453</v>
      </c>
      <c r="J24" s="23" t="s">
        <v>1742</v>
      </c>
      <c r="K24" s="24">
        <v>15014</v>
      </c>
      <c r="L24" s="24">
        <v>15015</v>
      </c>
      <c r="M24" s="24"/>
    </row>
    <row r="25" spans="2:28" x14ac:dyDescent="0.2">
      <c r="B25" s="23" t="s">
        <v>1743</v>
      </c>
      <c r="C25" s="24">
        <v>6590</v>
      </c>
      <c r="F25" s="23" t="s">
        <v>1743</v>
      </c>
      <c r="G25" s="24">
        <v>506.92307692307691</v>
      </c>
      <c r="J25" s="23" t="s">
        <v>1743</v>
      </c>
      <c r="K25" s="24">
        <v>6590</v>
      </c>
      <c r="L25" s="24">
        <v>6590</v>
      </c>
      <c r="M25" s="24"/>
    </row>
    <row r="26" spans="2:28" x14ac:dyDescent="0.2">
      <c r="B26" s="23" t="s">
        <v>1744</v>
      </c>
      <c r="C26" s="24">
        <v>13127</v>
      </c>
      <c r="F26" s="23" t="s">
        <v>1744</v>
      </c>
      <c r="G26" s="24">
        <v>504.88461538461536</v>
      </c>
      <c r="J26" s="23" t="s">
        <v>1744</v>
      </c>
      <c r="K26" s="24">
        <v>13127</v>
      </c>
      <c r="L26" s="24">
        <v>13125</v>
      </c>
      <c r="M26" s="24"/>
    </row>
    <row r="27" spans="2:28" x14ac:dyDescent="0.2">
      <c r="B27" s="23" t="s">
        <v>1745</v>
      </c>
      <c r="C27" s="24">
        <v>10726</v>
      </c>
      <c r="F27" s="23" t="s">
        <v>1745</v>
      </c>
      <c r="G27" s="24">
        <v>630.94117647058829</v>
      </c>
      <c r="J27" s="23" t="s">
        <v>1745</v>
      </c>
      <c r="K27" s="24">
        <v>10726</v>
      </c>
      <c r="L27" s="24">
        <v>10725</v>
      </c>
      <c r="M27" s="24"/>
    </row>
    <row r="28" spans="2:28" x14ac:dyDescent="0.2">
      <c r="B28" s="23" t="s">
        <v>1746</v>
      </c>
      <c r="C28" s="24">
        <v>5757</v>
      </c>
      <c r="F28" s="23" t="s">
        <v>1746</v>
      </c>
      <c r="G28" s="24">
        <v>523.36363636363637</v>
      </c>
      <c r="J28" s="23" t="s">
        <v>1746</v>
      </c>
      <c r="K28" s="24">
        <v>5757</v>
      </c>
      <c r="L28" s="24">
        <v>5755</v>
      </c>
      <c r="M28" s="24"/>
    </row>
    <row r="29" spans="2:28" x14ac:dyDescent="0.2">
      <c r="B29" s="23" t="s">
        <v>1747</v>
      </c>
      <c r="C29" s="24">
        <v>14759</v>
      </c>
      <c r="F29" s="23" t="s">
        <v>1747</v>
      </c>
      <c r="G29" s="24">
        <v>546.62962962962968</v>
      </c>
      <c r="J29" s="23" t="s">
        <v>1747</v>
      </c>
      <c r="K29" s="24">
        <v>14759</v>
      </c>
      <c r="L29" s="24">
        <v>14760</v>
      </c>
      <c r="M29" s="24"/>
    </row>
    <row r="30" spans="2:28" x14ac:dyDescent="0.2">
      <c r="B30" s="23" t="s">
        <v>1748</v>
      </c>
      <c r="C30" s="24">
        <v>6055</v>
      </c>
      <c r="F30" s="23" t="s">
        <v>1748</v>
      </c>
      <c r="G30" s="24">
        <v>605.5</v>
      </c>
      <c r="J30" s="23" t="s">
        <v>1748</v>
      </c>
      <c r="K30" s="24">
        <v>6055</v>
      </c>
      <c r="L30" s="24">
        <v>6055</v>
      </c>
      <c r="M30" s="24"/>
    </row>
    <row r="31" spans="2:28" x14ac:dyDescent="0.2">
      <c r="B31" s="23" t="s">
        <v>1749</v>
      </c>
      <c r="C31" s="24">
        <v>5166</v>
      </c>
      <c r="F31" s="23" t="s">
        <v>1749</v>
      </c>
      <c r="G31" s="24">
        <v>516.6</v>
      </c>
      <c r="J31" s="23" t="s">
        <v>1749</v>
      </c>
      <c r="K31" s="24">
        <v>5166</v>
      </c>
      <c r="L31" s="24">
        <v>5165</v>
      </c>
      <c r="M31" s="24"/>
    </row>
    <row r="32" spans="2:28" x14ac:dyDescent="0.2">
      <c r="B32" s="23" t="s">
        <v>1750</v>
      </c>
      <c r="C32" s="24">
        <v>8109</v>
      </c>
      <c r="F32" s="23" t="s">
        <v>1750</v>
      </c>
      <c r="G32" s="24">
        <v>540.6</v>
      </c>
      <c r="J32" s="23" t="s">
        <v>1750</v>
      </c>
      <c r="K32" s="24">
        <v>8109</v>
      </c>
      <c r="L32" s="24">
        <v>8110</v>
      </c>
      <c r="M32" s="24"/>
    </row>
    <row r="33" spans="2:13" x14ac:dyDescent="0.2">
      <c r="B33" s="23" t="s">
        <v>1751</v>
      </c>
      <c r="C33" s="24">
        <v>2526</v>
      </c>
      <c r="F33" s="23" t="s">
        <v>1751</v>
      </c>
      <c r="G33" s="24">
        <v>505.2</v>
      </c>
      <c r="J33" s="23" t="s">
        <v>1751</v>
      </c>
      <c r="K33" s="24">
        <v>2526</v>
      </c>
      <c r="L33" s="24">
        <v>2525</v>
      </c>
      <c r="M33" s="24"/>
    </row>
    <row r="34" spans="2:13" x14ac:dyDescent="0.2">
      <c r="B34" s="23" t="s">
        <v>1752</v>
      </c>
      <c r="C34" s="24">
        <v>7969</v>
      </c>
      <c r="F34" s="23" t="s">
        <v>1752</v>
      </c>
      <c r="G34" s="24">
        <v>498.0625</v>
      </c>
      <c r="J34" s="23" t="s">
        <v>1752</v>
      </c>
      <c r="K34" s="24">
        <v>7969</v>
      </c>
      <c r="L34" s="24">
        <v>7970</v>
      </c>
      <c r="M34" s="24"/>
    </row>
    <row r="35" spans="2:13" x14ac:dyDescent="0.2">
      <c r="B35" s="23" t="s">
        <v>1753</v>
      </c>
      <c r="C35" s="24">
        <v>5393</v>
      </c>
      <c r="F35" s="23" t="s">
        <v>1753</v>
      </c>
      <c r="G35" s="24">
        <v>539.29999999999995</v>
      </c>
      <c r="J35" s="23" t="s">
        <v>1753</v>
      </c>
      <c r="K35" s="24">
        <v>5393</v>
      </c>
      <c r="L35" s="24">
        <v>5395</v>
      </c>
      <c r="M35" s="24"/>
    </row>
    <row r="36" spans="2:13" x14ac:dyDescent="0.2">
      <c r="B36" s="23" t="s">
        <v>1754</v>
      </c>
      <c r="C36" s="24">
        <v>5663</v>
      </c>
      <c r="F36" s="23" t="s">
        <v>1754</v>
      </c>
      <c r="G36" s="24">
        <v>566.29999999999995</v>
      </c>
      <c r="J36" s="23" t="s">
        <v>1754</v>
      </c>
      <c r="K36" s="24">
        <v>5663</v>
      </c>
      <c r="L36" s="24">
        <v>5665</v>
      </c>
      <c r="M36" s="24"/>
    </row>
    <row r="37" spans="2:13" x14ac:dyDescent="0.2">
      <c r="B37" s="23" t="s">
        <v>1755</v>
      </c>
      <c r="C37" s="24">
        <v>6906</v>
      </c>
      <c r="F37" s="23" t="s">
        <v>1755</v>
      </c>
      <c r="G37" s="24">
        <v>690.6</v>
      </c>
      <c r="J37" s="23" t="s">
        <v>1755</v>
      </c>
      <c r="K37" s="24">
        <v>6906</v>
      </c>
      <c r="L37" s="24">
        <v>6905</v>
      </c>
      <c r="M37" s="24"/>
    </row>
    <row r="38" spans="2:13" x14ac:dyDescent="0.2">
      <c r="B38" s="23" t="s">
        <v>1756</v>
      </c>
      <c r="C38" s="24">
        <v>5638</v>
      </c>
      <c r="F38" s="23" t="s">
        <v>1756</v>
      </c>
      <c r="G38" s="24">
        <v>563.79999999999995</v>
      </c>
      <c r="J38" s="23" t="s">
        <v>1756</v>
      </c>
      <c r="K38" s="24">
        <v>5638</v>
      </c>
      <c r="L38" s="24">
        <v>5640</v>
      </c>
      <c r="M38" s="24"/>
    </row>
    <row r="39" spans="2:13" x14ac:dyDescent="0.2">
      <c r="B39" s="23" t="s">
        <v>1757</v>
      </c>
      <c r="C39" s="24">
        <v>5562</v>
      </c>
      <c r="F39" s="23" t="s">
        <v>1757</v>
      </c>
      <c r="G39" s="24">
        <v>556.20000000000005</v>
      </c>
      <c r="J39" s="23" t="s">
        <v>1757</v>
      </c>
      <c r="K39" s="24">
        <v>5562</v>
      </c>
      <c r="L39" s="24">
        <v>5560</v>
      </c>
      <c r="M39" s="24"/>
    </row>
    <row r="40" spans="2:13" x14ac:dyDescent="0.2">
      <c r="B40" s="23" t="s">
        <v>1758</v>
      </c>
      <c r="C40" s="24">
        <v>8089</v>
      </c>
      <c r="F40" s="23" t="s">
        <v>1758</v>
      </c>
      <c r="G40" s="24">
        <v>539.26666666666665</v>
      </c>
      <c r="J40" s="23" t="s">
        <v>1758</v>
      </c>
      <c r="K40" s="24">
        <v>8089</v>
      </c>
      <c r="L40" s="24">
        <v>8090</v>
      </c>
      <c r="M40" s="24"/>
    </row>
    <row r="41" spans="2:13" x14ac:dyDescent="0.2">
      <c r="B41" s="23" t="s">
        <v>1759</v>
      </c>
      <c r="C41" s="24">
        <v>11694</v>
      </c>
      <c r="F41" s="23" t="s">
        <v>1759</v>
      </c>
      <c r="G41" s="24">
        <v>584.70000000000005</v>
      </c>
      <c r="J41" s="23" t="s">
        <v>1759</v>
      </c>
      <c r="K41" s="24">
        <v>11694</v>
      </c>
      <c r="L41" s="24">
        <v>11695</v>
      </c>
      <c r="M41" s="24"/>
    </row>
    <row r="42" spans="2:13" x14ac:dyDescent="0.2">
      <c r="B42" s="23" t="s">
        <v>1760</v>
      </c>
      <c r="C42" s="24">
        <v>5457</v>
      </c>
      <c r="F42" s="23" t="s">
        <v>1760</v>
      </c>
      <c r="G42" s="24">
        <v>545.70000000000005</v>
      </c>
      <c r="J42" s="23" t="s">
        <v>1760</v>
      </c>
      <c r="K42" s="24">
        <v>5457</v>
      </c>
      <c r="L42" s="24">
        <v>5455</v>
      </c>
      <c r="M42" s="24"/>
    </row>
    <row r="43" spans="2:13" x14ac:dyDescent="0.2">
      <c r="B43" s="23" t="s">
        <v>1761</v>
      </c>
      <c r="C43" s="24">
        <v>14227</v>
      </c>
      <c r="F43" s="23" t="s">
        <v>1761</v>
      </c>
      <c r="G43" s="24">
        <v>547.19230769230774</v>
      </c>
      <c r="J43" s="23" t="s">
        <v>1761</v>
      </c>
      <c r="K43" s="24">
        <v>14227</v>
      </c>
      <c r="L43" s="24">
        <v>14225</v>
      </c>
      <c r="M43" s="24"/>
    </row>
    <row r="44" spans="2:13" x14ac:dyDescent="0.2">
      <c r="B44" s="23" t="s">
        <v>1762</v>
      </c>
      <c r="C44" s="24">
        <v>7872</v>
      </c>
      <c r="F44" s="23" t="s">
        <v>1762</v>
      </c>
      <c r="G44" s="24">
        <v>562.28571428571433</v>
      </c>
      <c r="J44" s="23" t="s">
        <v>1762</v>
      </c>
      <c r="K44" s="24">
        <v>7872</v>
      </c>
      <c r="L44" s="24">
        <v>7870</v>
      </c>
      <c r="M44" s="24"/>
    </row>
    <row r="45" spans="2:13" x14ac:dyDescent="0.2">
      <c r="B45" s="23" t="s">
        <v>1763</v>
      </c>
      <c r="C45" s="24">
        <v>7407</v>
      </c>
      <c r="F45" s="23" t="s">
        <v>1763</v>
      </c>
      <c r="G45" s="24">
        <v>529.07142857142856</v>
      </c>
      <c r="J45" s="23" t="s">
        <v>1763</v>
      </c>
      <c r="K45" s="24">
        <v>7407</v>
      </c>
      <c r="L45" s="24">
        <v>7405</v>
      </c>
      <c r="M45" s="24"/>
    </row>
    <row r="46" spans="2:13" x14ac:dyDescent="0.2">
      <c r="B46" s="23" t="s">
        <v>1764</v>
      </c>
      <c r="C46" s="24">
        <v>3135</v>
      </c>
      <c r="F46" s="23" t="s">
        <v>1764</v>
      </c>
      <c r="G46" s="24">
        <v>447.85714285714283</v>
      </c>
      <c r="J46" s="23" t="s">
        <v>1764</v>
      </c>
      <c r="K46" s="24">
        <v>3135</v>
      </c>
      <c r="L46" s="24">
        <v>3135</v>
      </c>
      <c r="M46" s="24"/>
    </row>
    <row r="47" spans="2:13" x14ac:dyDescent="0.2">
      <c r="B47" s="23" t="s">
        <v>1765</v>
      </c>
      <c r="C47" s="24">
        <v>7905</v>
      </c>
      <c r="F47" s="23" t="s">
        <v>1765</v>
      </c>
      <c r="G47" s="24">
        <v>494.0625</v>
      </c>
      <c r="J47" s="23" t="s">
        <v>1765</v>
      </c>
      <c r="K47" s="24">
        <v>7905</v>
      </c>
      <c r="L47" s="24">
        <v>7905</v>
      </c>
      <c r="M47" s="24"/>
    </row>
    <row r="48" spans="2:13" x14ac:dyDescent="0.2">
      <c r="B48" s="23" t="s">
        <v>1766</v>
      </c>
      <c r="C48" s="24">
        <v>8716</v>
      </c>
      <c r="F48" s="23" t="s">
        <v>1766</v>
      </c>
      <c r="G48" s="24">
        <v>622.57142857142856</v>
      </c>
      <c r="J48" s="23" t="s">
        <v>1766</v>
      </c>
      <c r="K48" s="24">
        <v>8716</v>
      </c>
      <c r="L48" s="24">
        <v>8715</v>
      </c>
      <c r="M48" s="24"/>
    </row>
    <row r="49" spans="2:13" x14ac:dyDescent="0.2">
      <c r="B49" s="23" t="s">
        <v>1767</v>
      </c>
      <c r="C49" s="24">
        <v>7725</v>
      </c>
      <c r="F49" s="23" t="s">
        <v>1767</v>
      </c>
      <c r="G49" s="24">
        <v>643.75</v>
      </c>
      <c r="J49" s="23" t="s">
        <v>1767</v>
      </c>
      <c r="K49" s="24">
        <v>7725</v>
      </c>
      <c r="L49" s="24">
        <v>7725</v>
      </c>
      <c r="M49" s="24"/>
    </row>
    <row r="50" spans="2:13" x14ac:dyDescent="0.2">
      <c r="B50" s="23" t="s">
        <v>1768</v>
      </c>
      <c r="C50" s="24">
        <v>7571</v>
      </c>
      <c r="F50" s="23" t="s">
        <v>1768</v>
      </c>
      <c r="G50" s="24">
        <v>582.38461538461536</v>
      </c>
      <c r="J50" s="23" t="s">
        <v>1768</v>
      </c>
      <c r="K50" s="24">
        <v>7571</v>
      </c>
      <c r="L50" s="24">
        <v>7570</v>
      </c>
      <c r="M50" s="24"/>
    </row>
    <row r="51" spans="2:13" x14ac:dyDescent="0.2">
      <c r="B51" s="23" t="s">
        <v>1769</v>
      </c>
      <c r="C51" s="24">
        <v>10567</v>
      </c>
      <c r="F51" s="23" t="s">
        <v>1769</v>
      </c>
      <c r="G51" s="24">
        <v>556.15789473684208</v>
      </c>
      <c r="J51" s="23" t="s">
        <v>1769</v>
      </c>
      <c r="K51" s="24">
        <v>10567</v>
      </c>
      <c r="L51" s="24">
        <v>10565</v>
      </c>
      <c r="M51" s="24"/>
    </row>
    <row r="52" spans="2:13" x14ac:dyDescent="0.2">
      <c r="B52" s="23" t="s">
        <v>1770</v>
      </c>
      <c r="C52" s="24">
        <v>9517</v>
      </c>
      <c r="F52" s="23" t="s">
        <v>1770</v>
      </c>
      <c r="G52" s="24">
        <v>594.8125</v>
      </c>
      <c r="J52" s="23" t="s">
        <v>1770</v>
      </c>
      <c r="K52" s="24">
        <v>9517</v>
      </c>
      <c r="L52" s="24">
        <v>9515</v>
      </c>
      <c r="M52" s="24"/>
    </row>
    <row r="53" spans="2:13" x14ac:dyDescent="0.2">
      <c r="B53" s="23" t="s">
        <v>1771</v>
      </c>
      <c r="C53" s="24">
        <v>4363</v>
      </c>
      <c r="F53" s="23" t="s">
        <v>1771</v>
      </c>
      <c r="G53" s="24">
        <v>623.28571428571433</v>
      </c>
      <c r="J53" s="23" t="s">
        <v>1771</v>
      </c>
      <c r="K53" s="24">
        <v>4363</v>
      </c>
      <c r="L53" s="24">
        <v>4365</v>
      </c>
      <c r="M53" s="24"/>
    </row>
    <row r="54" spans="2:13" x14ac:dyDescent="0.2">
      <c r="B54" s="23" t="s">
        <v>1772</v>
      </c>
      <c r="C54" s="24">
        <v>2637</v>
      </c>
      <c r="F54" s="23" t="s">
        <v>1772</v>
      </c>
      <c r="G54" s="24">
        <v>527.4</v>
      </c>
      <c r="J54" s="23" t="s">
        <v>1772</v>
      </c>
      <c r="K54" s="24">
        <v>2637</v>
      </c>
      <c r="L54" s="24">
        <v>2635</v>
      </c>
      <c r="M54" s="24"/>
    </row>
    <row r="55" spans="2:13" x14ac:dyDescent="0.2">
      <c r="B55" s="23" t="s">
        <v>1773</v>
      </c>
      <c r="C55" s="24">
        <v>1826</v>
      </c>
      <c r="F55" s="23" t="s">
        <v>1773</v>
      </c>
      <c r="G55" s="24">
        <v>608.66666666666663</v>
      </c>
      <c r="J55" s="23" t="s">
        <v>1773</v>
      </c>
      <c r="K55" s="24">
        <v>1826</v>
      </c>
      <c r="L55" s="24">
        <v>1825</v>
      </c>
      <c r="M55" s="24"/>
    </row>
    <row r="56" spans="2:13" x14ac:dyDescent="0.2">
      <c r="B56" s="23" t="s">
        <v>1774</v>
      </c>
      <c r="C56" s="24">
        <v>5185</v>
      </c>
      <c r="F56" s="23" t="s">
        <v>1774</v>
      </c>
      <c r="G56" s="24">
        <v>576.11111111111109</v>
      </c>
      <c r="J56" s="23" t="s">
        <v>1774</v>
      </c>
      <c r="K56" s="24">
        <v>5185</v>
      </c>
      <c r="L56" s="24">
        <v>5185</v>
      </c>
      <c r="M56" s="24"/>
    </row>
    <row r="57" spans="2:13" x14ac:dyDescent="0.2">
      <c r="B57" s="23" t="s">
        <v>1775</v>
      </c>
      <c r="C57" s="24">
        <v>5833</v>
      </c>
      <c r="F57" s="23" t="s">
        <v>1775</v>
      </c>
      <c r="G57" s="24">
        <v>583.29999999999995</v>
      </c>
      <c r="J57" s="23" t="s">
        <v>1775</v>
      </c>
      <c r="K57" s="24">
        <v>5833</v>
      </c>
      <c r="L57" s="24">
        <v>5835</v>
      </c>
      <c r="M57" s="24"/>
    </row>
    <row r="58" spans="2:13" x14ac:dyDescent="0.2">
      <c r="B58" s="23" t="s">
        <v>1776</v>
      </c>
      <c r="C58" s="24">
        <v>2662</v>
      </c>
      <c r="F58" s="23" t="s">
        <v>1776</v>
      </c>
      <c r="G58" s="24">
        <v>665.5</v>
      </c>
      <c r="J58" s="23" t="s">
        <v>1776</v>
      </c>
      <c r="K58" s="24">
        <v>2662</v>
      </c>
      <c r="L58" s="24">
        <v>2660</v>
      </c>
      <c r="M58" s="24"/>
    </row>
    <row r="59" spans="2:13" x14ac:dyDescent="0.2">
      <c r="B59" s="23" t="s">
        <v>1777</v>
      </c>
      <c r="C59" s="24">
        <v>2995</v>
      </c>
      <c r="F59" s="23" t="s">
        <v>1777</v>
      </c>
      <c r="G59" s="24">
        <v>499.16666666666669</v>
      </c>
      <c r="J59" s="23" t="s">
        <v>1777</v>
      </c>
      <c r="K59" s="24">
        <v>2995</v>
      </c>
      <c r="L59" s="24">
        <v>2995</v>
      </c>
      <c r="M59" s="24"/>
    </row>
    <row r="60" spans="2:13" x14ac:dyDescent="0.2">
      <c r="B60" s="23" t="s">
        <v>1778</v>
      </c>
      <c r="C60" s="24">
        <v>956</v>
      </c>
      <c r="F60" s="23" t="s">
        <v>1778</v>
      </c>
      <c r="G60" s="24">
        <v>478</v>
      </c>
      <c r="J60" s="23" t="s">
        <v>1778</v>
      </c>
      <c r="K60" s="24">
        <v>956</v>
      </c>
      <c r="L60" s="24">
        <v>955</v>
      </c>
      <c r="M60" s="24"/>
    </row>
    <row r="61" spans="2:13" x14ac:dyDescent="0.2">
      <c r="B61" s="23" t="s">
        <v>1779</v>
      </c>
      <c r="C61" s="24">
        <v>5093</v>
      </c>
      <c r="F61" s="23" t="s">
        <v>1779</v>
      </c>
      <c r="G61" s="24">
        <v>636.625</v>
      </c>
      <c r="J61" s="23" t="s">
        <v>1779</v>
      </c>
      <c r="K61" s="24">
        <v>5093</v>
      </c>
      <c r="L61" s="24">
        <v>5095</v>
      </c>
      <c r="M61" s="24"/>
    </row>
    <row r="62" spans="2:13" x14ac:dyDescent="0.2">
      <c r="B62" s="23" t="s">
        <v>1780</v>
      </c>
      <c r="C62" s="24">
        <v>1565</v>
      </c>
      <c r="F62" s="23" t="s">
        <v>1780</v>
      </c>
      <c r="G62" s="24">
        <v>521.66666666666663</v>
      </c>
      <c r="J62" s="23" t="s">
        <v>1780</v>
      </c>
      <c r="K62" s="24">
        <v>1565</v>
      </c>
      <c r="L62" s="24">
        <v>1565</v>
      </c>
      <c r="M62" s="24"/>
    </row>
    <row r="63" spans="2:13" x14ac:dyDescent="0.2">
      <c r="B63" s="23" t="s">
        <v>1781</v>
      </c>
      <c r="C63" s="24">
        <v>2519</v>
      </c>
      <c r="F63" s="23" t="s">
        <v>1781</v>
      </c>
      <c r="G63" s="24">
        <v>629.75</v>
      </c>
      <c r="J63" s="23" t="s">
        <v>1781</v>
      </c>
      <c r="K63" s="24">
        <v>2519</v>
      </c>
      <c r="L63" s="24">
        <v>2520</v>
      </c>
      <c r="M63" s="24"/>
    </row>
    <row r="64" spans="2:13" x14ac:dyDescent="0.2">
      <c r="B64" s="23" t="s">
        <v>1782</v>
      </c>
      <c r="C64" s="24">
        <v>1372</v>
      </c>
      <c r="F64" s="23" t="s">
        <v>1782</v>
      </c>
      <c r="G64" s="24">
        <v>343</v>
      </c>
      <c r="J64" s="23" t="s">
        <v>1782</v>
      </c>
      <c r="K64" s="24">
        <v>1372</v>
      </c>
      <c r="L64" s="24">
        <v>1370</v>
      </c>
      <c r="M64" s="24"/>
    </row>
    <row r="65" spans="2:13" x14ac:dyDescent="0.2">
      <c r="B65" s="23" t="s">
        <v>1783</v>
      </c>
      <c r="C65" s="24">
        <v>2033</v>
      </c>
      <c r="F65" s="23" t="s">
        <v>1783</v>
      </c>
      <c r="G65" s="24">
        <v>406.6</v>
      </c>
      <c r="J65" s="23" t="s">
        <v>1783</v>
      </c>
      <c r="K65" s="24">
        <v>2033</v>
      </c>
      <c r="L65" s="24">
        <v>2035</v>
      </c>
      <c r="M65" s="24"/>
    </row>
    <row r="66" spans="2:13" x14ac:dyDescent="0.2">
      <c r="B66" s="23" t="s">
        <v>1784</v>
      </c>
      <c r="C66" s="24">
        <v>1279</v>
      </c>
      <c r="F66" s="23" t="s">
        <v>1784</v>
      </c>
      <c r="G66" s="24">
        <v>426.33333333333331</v>
      </c>
      <c r="J66" s="23" t="s">
        <v>1784</v>
      </c>
      <c r="K66" s="24">
        <v>1279</v>
      </c>
      <c r="L66" s="24">
        <v>1280</v>
      </c>
      <c r="M66" s="24"/>
    </row>
    <row r="67" spans="2:13" x14ac:dyDescent="0.2">
      <c r="B67" s="23" t="s">
        <v>1785</v>
      </c>
      <c r="C67" s="24">
        <v>1260</v>
      </c>
      <c r="F67" s="23" t="s">
        <v>1785</v>
      </c>
      <c r="G67" s="24">
        <v>420</v>
      </c>
      <c r="J67" s="23" t="s">
        <v>1785</v>
      </c>
      <c r="K67" s="24">
        <v>1260</v>
      </c>
      <c r="L67" s="24">
        <v>1260</v>
      </c>
      <c r="M67" s="24"/>
    </row>
    <row r="68" spans="2:13" x14ac:dyDescent="0.2">
      <c r="B68" s="23" t="s">
        <v>1786</v>
      </c>
      <c r="C68" s="24">
        <v>1506</v>
      </c>
      <c r="F68" s="23" t="s">
        <v>1786</v>
      </c>
      <c r="G68" s="24">
        <v>753</v>
      </c>
      <c r="J68" s="23" t="s">
        <v>1786</v>
      </c>
      <c r="K68" s="24">
        <v>1506</v>
      </c>
      <c r="L68" s="24">
        <v>1505</v>
      </c>
      <c r="M68" s="24"/>
    </row>
    <row r="69" spans="2:13" x14ac:dyDescent="0.2">
      <c r="B69" s="23" t="s">
        <v>1787</v>
      </c>
      <c r="C69" s="24">
        <v>4785</v>
      </c>
      <c r="F69" s="23" t="s">
        <v>1787</v>
      </c>
      <c r="G69" s="24">
        <v>598.125</v>
      </c>
      <c r="J69" s="23" t="s">
        <v>1787</v>
      </c>
      <c r="K69" s="24">
        <v>4785</v>
      </c>
      <c r="L69" s="24">
        <v>4785</v>
      </c>
      <c r="M69" s="24"/>
    </row>
    <row r="70" spans="2:13" x14ac:dyDescent="0.2">
      <c r="B70" s="23" t="s">
        <v>1788</v>
      </c>
      <c r="C70" s="24">
        <v>1806</v>
      </c>
      <c r="F70" s="23" t="s">
        <v>1788</v>
      </c>
      <c r="G70" s="24">
        <v>602</v>
      </c>
      <c r="J70" s="23" t="s">
        <v>1788</v>
      </c>
      <c r="K70" s="24">
        <v>1806</v>
      </c>
      <c r="L70" s="24">
        <v>1805</v>
      </c>
      <c r="M70" s="24"/>
    </row>
    <row r="71" spans="2:13" x14ac:dyDescent="0.2">
      <c r="B71" s="23" t="s">
        <v>1789</v>
      </c>
      <c r="C71" s="24">
        <v>1771</v>
      </c>
      <c r="F71" s="23" t="s">
        <v>1789</v>
      </c>
      <c r="G71" s="24">
        <v>590.33333333333337</v>
      </c>
      <c r="J71" s="23" t="s">
        <v>1789</v>
      </c>
      <c r="K71" s="24">
        <v>1771</v>
      </c>
      <c r="L71" s="24">
        <v>1770</v>
      </c>
      <c r="M71" s="24"/>
    </row>
    <row r="72" spans="2:13" x14ac:dyDescent="0.2">
      <c r="B72" s="23" t="s">
        <v>1790</v>
      </c>
      <c r="C72" s="24">
        <v>3127</v>
      </c>
      <c r="F72" s="23" t="s">
        <v>1790</v>
      </c>
      <c r="G72" s="24">
        <v>521.16666666666663</v>
      </c>
      <c r="J72" s="23" t="s">
        <v>1790</v>
      </c>
      <c r="K72" s="24">
        <v>3127</v>
      </c>
      <c r="L72" s="24">
        <v>3125</v>
      </c>
      <c r="M72" s="24"/>
    </row>
    <row r="73" spans="2:13" x14ac:dyDescent="0.2">
      <c r="B73" s="23" t="s">
        <v>1791</v>
      </c>
      <c r="C73" s="24">
        <v>1358</v>
      </c>
      <c r="F73" s="23" t="s">
        <v>1791</v>
      </c>
      <c r="G73" s="24">
        <v>452.66666666666669</v>
      </c>
      <c r="J73" s="23" t="s">
        <v>1791</v>
      </c>
      <c r="K73" s="24">
        <v>1358</v>
      </c>
      <c r="L73" s="24">
        <v>1360</v>
      </c>
      <c r="M73" s="24"/>
    </row>
    <row r="74" spans="2:13" x14ac:dyDescent="0.2">
      <c r="B74" s="23" t="s">
        <v>1792</v>
      </c>
      <c r="C74" s="24">
        <v>3203</v>
      </c>
      <c r="F74" s="23" t="s">
        <v>1792</v>
      </c>
      <c r="G74" s="24">
        <v>533.83333333333337</v>
      </c>
      <c r="J74" s="23" t="s">
        <v>1792</v>
      </c>
      <c r="K74" s="24">
        <v>3203</v>
      </c>
      <c r="L74" s="24">
        <v>3205</v>
      </c>
      <c r="M74" s="24"/>
    </row>
    <row r="75" spans="2:13" x14ac:dyDescent="0.2">
      <c r="B75" s="23" t="s">
        <v>1793</v>
      </c>
      <c r="C75" s="24">
        <v>2651</v>
      </c>
      <c r="F75" s="23" t="s">
        <v>1793</v>
      </c>
      <c r="G75" s="24">
        <v>530.20000000000005</v>
      </c>
      <c r="J75" s="23" t="s">
        <v>1793</v>
      </c>
      <c r="K75" s="24">
        <v>2651</v>
      </c>
      <c r="L75" s="24">
        <v>2650</v>
      </c>
      <c r="M75" s="24"/>
    </row>
    <row r="76" spans="2:13" x14ac:dyDescent="0.2">
      <c r="B76" s="23" t="s">
        <v>1794</v>
      </c>
      <c r="C76" s="24">
        <v>3386</v>
      </c>
      <c r="F76" s="23" t="s">
        <v>1794</v>
      </c>
      <c r="G76" s="24">
        <v>677.2</v>
      </c>
      <c r="J76" s="23" t="s">
        <v>1794</v>
      </c>
      <c r="K76" s="24">
        <v>3386</v>
      </c>
      <c r="L76" s="24">
        <v>3385</v>
      </c>
      <c r="M76" s="24"/>
    </row>
    <row r="77" spans="2:13" x14ac:dyDescent="0.2">
      <c r="B77" s="23" t="s">
        <v>1795</v>
      </c>
      <c r="C77" s="24">
        <v>3305</v>
      </c>
      <c r="F77" s="23" t="s">
        <v>1795</v>
      </c>
      <c r="G77" s="24">
        <v>550.83333333333337</v>
      </c>
      <c r="J77" s="23" t="s">
        <v>1795</v>
      </c>
      <c r="K77" s="24">
        <v>3305</v>
      </c>
      <c r="L77" s="24">
        <v>3305</v>
      </c>
      <c r="M77" s="24"/>
    </row>
    <row r="78" spans="2:13" x14ac:dyDescent="0.2">
      <c r="B78" s="23" t="s">
        <v>1796</v>
      </c>
      <c r="C78" s="24">
        <v>3908</v>
      </c>
      <c r="F78" s="23" t="s">
        <v>1796</v>
      </c>
      <c r="G78" s="24">
        <v>558.28571428571433</v>
      </c>
      <c r="J78" s="23" t="s">
        <v>1796</v>
      </c>
      <c r="K78" s="24">
        <v>3908</v>
      </c>
      <c r="L78" s="24">
        <v>3910</v>
      </c>
      <c r="M78" s="24"/>
    </row>
    <row r="79" spans="2:13" x14ac:dyDescent="0.2">
      <c r="B79" s="23" t="s">
        <v>1797</v>
      </c>
      <c r="C79" s="24">
        <v>1569</v>
      </c>
      <c r="F79" s="23" t="s">
        <v>1797</v>
      </c>
      <c r="G79" s="24">
        <v>392.25</v>
      </c>
      <c r="J79" s="23" t="s">
        <v>1797</v>
      </c>
      <c r="K79" s="24">
        <v>1569</v>
      </c>
      <c r="L79" s="24">
        <v>1570</v>
      </c>
      <c r="M79" s="24"/>
    </row>
    <row r="80" spans="2:13" x14ac:dyDescent="0.2">
      <c r="B80" s="23" t="s">
        <v>1798</v>
      </c>
      <c r="C80" s="24">
        <v>4327</v>
      </c>
      <c r="F80" s="23" t="s">
        <v>1798</v>
      </c>
      <c r="G80" s="24">
        <v>540.875</v>
      </c>
      <c r="J80" s="23" t="s">
        <v>1798</v>
      </c>
      <c r="K80" s="24">
        <v>4327</v>
      </c>
      <c r="L80" s="24">
        <v>4325</v>
      </c>
      <c r="M80" s="24"/>
    </row>
    <row r="81" spans="2:13" x14ac:dyDescent="0.2">
      <c r="B81" s="23" t="s">
        <v>1846</v>
      </c>
      <c r="C81" s="24">
        <v>3766</v>
      </c>
      <c r="F81" s="23" t="s">
        <v>1846</v>
      </c>
      <c r="G81" s="24">
        <v>538</v>
      </c>
      <c r="J81" s="23" t="s">
        <v>1846</v>
      </c>
      <c r="K81" s="24">
        <v>3766</v>
      </c>
      <c r="L81" s="24">
        <v>3765</v>
      </c>
      <c r="M81" s="24"/>
    </row>
    <row r="82" spans="2:13" x14ac:dyDescent="0.2">
      <c r="B82" s="23" t="s">
        <v>1799</v>
      </c>
      <c r="C82" s="24">
        <v>3112</v>
      </c>
      <c r="F82" s="23" t="s">
        <v>1799</v>
      </c>
      <c r="G82" s="24">
        <v>518.66666666666663</v>
      </c>
      <c r="J82" s="23" t="s">
        <v>1799</v>
      </c>
      <c r="K82" s="24">
        <v>3112</v>
      </c>
      <c r="L82" s="24">
        <v>3110</v>
      </c>
      <c r="M82" s="24"/>
    </row>
    <row r="83" spans="2:13" x14ac:dyDescent="0.2">
      <c r="B83" s="23" t="s">
        <v>1800</v>
      </c>
      <c r="C83" s="24">
        <v>3286</v>
      </c>
      <c r="F83" s="23" t="s">
        <v>1800</v>
      </c>
      <c r="G83" s="24">
        <v>547.66666666666663</v>
      </c>
      <c r="J83" s="23" t="s">
        <v>1800</v>
      </c>
      <c r="K83" s="24">
        <v>3286</v>
      </c>
      <c r="L83" s="24">
        <v>3285</v>
      </c>
      <c r="M83" s="24"/>
    </row>
    <row r="84" spans="2:13" x14ac:dyDescent="0.2">
      <c r="B84" s="23" t="s">
        <v>1801</v>
      </c>
      <c r="C84" s="24">
        <v>2178</v>
      </c>
      <c r="F84" s="23" t="s">
        <v>1801</v>
      </c>
      <c r="G84" s="24">
        <v>544.5</v>
      </c>
      <c r="J84" s="23" t="s">
        <v>1801</v>
      </c>
      <c r="K84" s="24">
        <v>2178</v>
      </c>
      <c r="L84" s="24">
        <v>2180</v>
      </c>
      <c r="M84" s="24"/>
    </row>
    <row r="85" spans="2:13" x14ac:dyDescent="0.2">
      <c r="B85" s="23" t="s">
        <v>1802</v>
      </c>
      <c r="C85" s="24">
        <v>2595</v>
      </c>
      <c r="F85" s="23" t="s">
        <v>1802</v>
      </c>
      <c r="G85" s="24">
        <v>519</v>
      </c>
      <c r="J85" s="23" t="s">
        <v>1802</v>
      </c>
      <c r="K85" s="24">
        <v>2595</v>
      </c>
      <c r="L85" s="24">
        <v>2595</v>
      </c>
      <c r="M85" s="24"/>
    </row>
    <row r="86" spans="2:13" x14ac:dyDescent="0.2">
      <c r="B86" s="23" t="s">
        <v>1803</v>
      </c>
      <c r="C86" s="24">
        <v>5449</v>
      </c>
      <c r="F86" s="23" t="s">
        <v>1803</v>
      </c>
      <c r="G86" s="24">
        <v>605.44444444444446</v>
      </c>
      <c r="J86" s="23" t="s">
        <v>1803</v>
      </c>
      <c r="K86" s="24">
        <v>5449</v>
      </c>
      <c r="L86" s="24">
        <v>5450</v>
      </c>
      <c r="M86" s="24"/>
    </row>
    <row r="87" spans="2:13" x14ac:dyDescent="0.2">
      <c r="B87" s="23" t="s">
        <v>1804</v>
      </c>
      <c r="C87" s="24">
        <v>5893</v>
      </c>
      <c r="F87" s="23" t="s">
        <v>1804</v>
      </c>
      <c r="G87" s="24">
        <v>589.29999999999995</v>
      </c>
      <c r="J87" s="23" t="s">
        <v>1804</v>
      </c>
      <c r="K87" s="24">
        <v>5893</v>
      </c>
      <c r="L87" s="24">
        <v>5895</v>
      </c>
      <c r="M87" s="24"/>
    </row>
    <row r="88" spans="2:13" x14ac:dyDescent="0.2">
      <c r="B88" s="23" t="s">
        <v>1805</v>
      </c>
      <c r="C88" s="24">
        <v>3076</v>
      </c>
      <c r="F88" s="23" t="s">
        <v>1805</v>
      </c>
      <c r="G88" s="24">
        <v>512.66666666666663</v>
      </c>
      <c r="J88" s="23" t="s">
        <v>1805</v>
      </c>
      <c r="K88" s="24">
        <v>3076</v>
      </c>
      <c r="L88" s="24">
        <v>3075</v>
      </c>
      <c r="M88" s="24"/>
    </row>
    <row r="89" spans="2:13" x14ac:dyDescent="0.2">
      <c r="B89" s="23" t="s">
        <v>1806</v>
      </c>
      <c r="C89" s="24">
        <v>3806</v>
      </c>
      <c r="F89" s="23" t="s">
        <v>1806</v>
      </c>
      <c r="G89" s="24">
        <v>543.71428571428567</v>
      </c>
      <c r="J89" s="23" t="s">
        <v>1806</v>
      </c>
      <c r="K89" s="24">
        <v>3806</v>
      </c>
      <c r="L89" s="24">
        <v>3805</v>
      </c>
      <c r="M89" s="24"/>
    </row>
    <row r="90" spans="2:13" x14ac:dyDescent="0.2">
      <c r="B90" s="23" t="s">
        <v>1807</v>
      </c>
      <c r="C90" s="24">
        <v>2360</v>
      </c>
      <c r="F90" s="23" t="s">
        <v>1807</v>
      </c>
      <c r="G90" s="24">
        <v>472</v>
      </c>
      <c r="J90" s="23" t="s">
        <v>1807</v>
      </c>
      <c r="K90" s="24">
        <v>2360</v>
      </c>
      <c r="L90" s="24">
        <v>2360</v>
      </c>
      <c r="M90" s="24"/>
    </row>
    <row r="91" spans="2:13" x14ac:dyDescent="0.2">
      <c r="B91" s="23" t="s">
        <v>1808</v>
      </c>
      <c r="C91" s="24">
        <v>514</v>
      </c>
      <c r="F91" s="23" t="s">
        <v>1808</v>
      </c>
      <c r="G91" s="24">
        <v>514</v>
      </c>
      <c r="J91" s="23" t="s">
        <v>1808</v>
      </c>
      <c r="K91" s="24">
        <v>514</v>
      </c>
      <c r="L91" s="24">
        <v>515</v>
      </c>
      <c r="M91" s="24"/>
    </row>
    <row r="92" spans="2:13" x14ac:dyDescent="0.2">
      <c r="B92" s="23" t="s">
        <v>1847</v>
      </c>
      <c r="C92" s="24">
        <v>770</v>
      </c>
      <c r="F92" s="23" t="s">
        <v>1847</v>
      </c>
      <c r="G92" s="24">
        <v>385</v>
      </c>
      <c r="J92" s="23" t="s">
        <v>1847</v>
      </c>
      <c r="K92" s="24">
        <v>770</v>
      </c>
      <c r="L92" s="24">
        <v>770</v>
      </c>
      <c r="M92" s="24"/>
    </row>
    <row r="93" spans="2:13" x14ac:dyDescent="0.2">
      <c r="B93" s="23" t="s">
        <v>1848</v>
      </c>
      <c r="C93" s="24">
        <v>2021</v>
      </c>
      <c r="F93" s="23" t="s">
        <v>1848</v>
      </c>
      <c r="G93" s="24">
        <v>505.25</v>
      </c>
      <c r="J93" s="23" t="s">
        <v>1848</v>
      </c>
      <c r="K93" s="24">
        <v>2021</v>
      </c>
      <c r="L93" s="24">
        <v>2020</v>
      </c>
      <c r="M93" s="24"/>
    </row>
    <row r="94" spans="2:13" x14ac:dyDescent="0.2">
      <c r="B94" s="23" t="s">
        <v>1809</v>
      </c>
      <c r="C94" s="24">
        <v>2851</v>
      </c>
      <c r="F94" s="23" t="s">
        <v>1809</v>
      </c>
      <c r="G94" s="24">
        <v>475.16666666666669</v>
      </c>
      <c r="J94" s="23" t="s">
        <v>1809</v>
      </c>
      <c r="K94" s="24">
        <v>2851</v>
      </c>
      <c r="L94" s="24">
        <v>2850</v>
      </c>
      <c r="M94" s="24"/>
    </row>
    <row r="95" spans="2:13" x14ac:dyDescent="0.2">
      <c r="B95" s="23" t="s">
        <v>1810</v>
      </c>
      <c r="C95" s="24">
        <v>4865</v>
      </c>
      <c r="F95" s="23" t="s">
        <v>1810</v>
      </c>
      <c r="G95" s="24">
        <v>540.55555555555554</v>
      </c>
      <c r="J95" s="23" t="s">
        <v>1810</v>
      </c>
      <c r="K95" s="24">
        <v>4865</v>
      </c>
      <c r="L95" s="24">
        <v>4865</v>
      </c>
      <c r="M95" s="24"/>
    </row>
    <row r="96" spans="2:13" x14ac:dyDescent="0.2">
      <c r="B96" s="23" t="s">
        <v>1811</v>
      </c>
      <c r="C96" s="24">
        <v>3091</v>
      </c>
      <c r="F96" s="23" t="s">
        <v>1811</v>
      </c>
      <c r="G96" s="24">
        <v>515.16666666666663</v>
      </c>
      <c r="J96" s="23" t="s">
        <v>1811</v>
      </c>
      <c r="K96" s="24">
        <v>3091</v>
      </c>
      <c r="L96" s="24">
        <v>3090</v>
      </c>
      <c r="M96" s="24"/>
    </row>
    <row r="97" spans="2:13" x14ac:dyDescent="0.2">
      <c r="B97" s="23" t="s">
        <v>1812</v>
      </c>
      <c r="C97" s="24">
        <v>2407</v>
      </c>
      <c r="F97" s="23" t="s">
        <v>1812</v>
      </c>
      <c r="G97" s="24">
        <v>481.4</v>
      </c>
      <c r="J97" s="23" t="s">
        <v>1812</v>
      </c>
      <c r="K97" s="24">
        <v>2407</v>
      </c>
      <c r="L97" s="24">
        <v>2405</v>
      </c>
      <c r="M97" s="24"/>
    </row>
    <row r="98" spans="2:13" x14ac:dyDescent="0.2">
      <c r="B98" s="23" t="s">
        <v>1725</v>
      </c>
      <c r="C98" s="24">
        <v>438968</v>
      </c>
      <c r="F98" s="23" t="s">
        <v>1725</v>
      </c>
      <c r="G98" s="24">
        <v>552.85642317380348</v>
      </c>
      <c r="J98" s="23" t="s">
        <v>1725</v>
      </c>
      <c r="K98" s="24">
        <v>438968</v>
      </c>
      <c r="L98" s="24">
        <v>438970</v>
      </c>
      <c r="M98" s="25"/>
    </row>
  </sheetData>
  <mergeCells count="12">
    <mergeCell ref="S11:X11"/>
    <mergeCell ref="Y11:AC11"/>
    <mergeCell ref="F11:G11"/>
    <mergeCell ref="J11:L11"/>
    <mergeCell ref="A1:I1"/>
    <mergeCell ref="A11:D11"/>
    <mergeCell ref="M11:R11"/>
    <mergeCell ref="A2:I2"/>
    <mergeCell ref="A3:I3"/>
    <mergeCell ref="A4:I4"/>
    <mergeCell ref="A5:I5"/>
    <mergeCell ref="A7:I7"/>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AFB46-EB8E-F647-84A3-F56C99C88B15}">
  <dimension ref="A1:T807"/>
  <sheetViews>
    <sheetView showGridLines="0" showRowColHeaders="0" zoomScale="75" zoomScaleNormal="141" workbookViewId="0">
      <selection activeCell="U2" sqref="U2"/>
    </sheetView>
  </sheetViews>
  <sheetFormatPr baseColWidth="10" defaultRowHeight="16" x14ac:dyDescent="0.2"/>
  <cols>
    <col min="1" max="1" width="13" bestFit="1" customWidth="1"/>
    <col min="2" max="2" width="12" bestFit="1" customWidth="1"/>
    <col min="3" max="3" width="26.1640625" bestFit="1" customWidth="1"/>
    <col min="4" max="4" width="16.1640625" bestFit="1" customWidth="1"/>
    <col min="7" max="7" width="11.6640625" bestFit="1" customWidth="1"/>
    <col min="8" max="8" width="23.33203125" bestFit="1" customWidth="1"/>
    <col min="9" max="9" width="15.6640625" bestFit="1" customWidth="1"/>
    <col min="11" max="11" width="12" bestFit="1" customWidth="1"/>
    <col min="12" max="12" width="11.33203125" bestFit="1" customWidth="1"/>
    <col min="15" max="15" width="12" bestFit="1" customWidth="1"/>
    <col min="16" max="16" width="23.33203125" bestFit="1" customWidth="1"/>
    <col min="19" max="19" width="27.5" bestFit="1" customWidth="1"/>
    <col min="20" max="20" width="23.33203125" bestFit="1" customWidth="1"/>
  </cols>
  <sheetData>
    <row r="1" spans="1:20" x14ac:dyDescent="0.2">
      <c r="A1" s="35" t="s">
        <v>15</v>
      </c>
      <c r="B1" s="35"/>
      <c r="C1" s="35"/>
      <c r="D1" s="35"/>
      <c r="E1" s="35"/>
      <c r="F1" s="35"/>
    </row>
    <row r="2" spans="1:20" x14ac:dyDescent="0.2">
      <c r="A2" s="34" t="s">
        <v>16</v>
      </c>
      <c r="B2" s="34"/>
      <c r="C2" s="34"/>
      <c r="D2" s="34"/>
      <c r="E2" s="34"/>
      <c r="F2" s="34"/>
    </row>
    <row r="3" spans="1:20" x14ac:dyDescent="0.2">
      <c r="A3" s="34" t="s">
        <v>17</v>
      </c>
      <c r="B3" s="34"/>
      <c r="C3" s="34"/>
      <c r="D3" s="34"/>
      <c r="E3" s="34"/>
      <c r="F3" s="34"/>
    </row>
    <row r="4" spans="1:20" x14ac:dyDescent="0.2">
      <c r="A4" s="34" t="s">
        <v>18</v>
      </c>
      <c r="B4" s="34"/>
      <c r="C4" s="34"/>
      <c r="D4" s="34"/>
      <c r="E4" s="34"/>
      <c r="F4" s="34"/>
    </row>
    <row r="5" spans="1:20" x14ac:dyDescent="0.2">
      <c r="A5" s="34" t="s">
        <v>19</v>
      </c>
      <c r="B5" s="34"/>
      <c r="C5" s="34"/>
      <c r="D5" s="34"/>
      <c r="E5" s="34"/>
      <c r="F5" s="34"/>
    </row>
    <row r="6" spans="1:20" x14ac:dyDescent="0.2">
      <c r="A6" s="34" t="s">
        <v>20</v>
      </c>
      <c r="B6" s="34"/>
      <c r="C6" s="34"/>
      <c r="D6" s="34"/>
      <c r="E6" s="34"/>
      <c r="F6" s="34"/>
    </row>
    <row r="7" spans="1:20" x14ac:dyDescent="0.2">
      <c r="A7" s="34" t="s">
        <v>21</v>
      </c>
      <c r="B7" s="34"/>
      <c r="C7" s="34"/>
      <c r="D7" s="34"/>
      <c r="E7" s="34"/>
      <c r="F7" s="34"/>
    </row>
    <row r="10" spans="1:20" x14ac:dyDescent="0.2">
      <c r="B10" s="32" t="s">
        <v>1840</v>
      </c>
      <c r="C10" s="32"/>
      <c r="D10" s="32"/>
      <c r="G10" s="32" t="s">
        <v>17</v>
      </c>
      <c r="H10" s="32"/>
      <c r="J10" s="32" t="s">
        <v>1841</v>
      </c>
      <c r="K10" s="32"/>
      <c r="L10" s="32"/>
      <c r="M10" s="32"/>
      <c r="N10" s="32" t="s">
        <v>1842</v>
      </c>
      <c r="O10" s="32"/>
      <c r="P10" s="32"/>
      <c r="Q10" s="32"/>
      <c r="S10" s="32" t="s">
        <v>20</v>
      </c>
      <c r="T10" s="32"/>
    </row>
    <row r="12" spans="1:20" x14ac:dyDescent="0.2">
      <c r="B12" s="18" t="s">
        <v>1663</v>
      </c>
      <c r="C12" t="s">
        <v>1839</v>
      </c>
      <c r="D12" t="s">
        <v>1834</v>
      </c>
      <c r="G12" s="18" t="s">
        <v>1663</v>
      </c>
      <c r="H12" t="s">
        <v>17</v>
      </c>
      <c r="K12" s="18" t="s">
        <v>1663</v>
      </c>
      <c r="L12" t="s">
        <v>1833</v>
      </c>
      <c r="O12" s="18" t="s">
        <v>1663</v>
      </c>
      <c r="P12" t="s">
        <v>1836</v>
      </c>
      <c r="S12" s="18" t="s">
        <v>1681</v>
      </c>
      <c r="T12" t="s">
        <v>1836</v>
      </c>
    </row>
    <row r="13" spans="1:20" x14ac:dyDescent="0.2">
      <c r="B13" s="16" t="s">
        <v>22</v>
      </c>
      <c r="C13" s="28">
        <v>568.09681848971366</v>
      </c>
      <c r="D13" s="19">
        <v>1.372080123313592E-2</v>
      </c>
      <c r="G13" s="16" t="s">
        <v>1675</v>
      </c>
      <c r="H13" s="38">
        <v>173</v>
      </c>
      <c r="K13" s="23" t="s">
        <v>1732</v>
      </c>
      <c r="L13" s="38">
        <v>13</v>
      </c>
      <c r="O13" s="23" t="s">
        <v>1732</v>
      </c>
      <c r="P13" s="28">
        <v>5439.1721348153042</v>
      </c>
      <c r="S13" s="16" t="s">
        <v>1713</v>
      </c>
      <c r="T13" s="28">
        <v>10385.679287637211</v>
      </c>
    </row>
    <row r="14" spans="1:20" x14ac:dyDescent="0.2">
      <c r="B14" s="16" t="s">
        <v>28</v>
      </c>
      <c r="C14" s="28">
        <v>444.95184628671052</v>
      </c>
      <c r="D14" s="19">
        <v>2.2083854314921911E-2</v>
      </c>
      <c r="G14" s="16" t="s">
        <v>1676</v>
      </c>
      <c r="H14" s="38">
        <v>173</v>
      </c>
      <c r="K14" s="23" t="s">
        <v>1733</v>
      </c>
      <c r="L14" s="38">
        <v>11</v>
      </c>
      <c r="O14" s="23" t="s">
        <v>1733</v>
      </c>
      <c r="P14" s="28">
        <v>2862.8652162816184</v>
      </c>
      <c r="S14" s="16" t="s">
        <v>1702</v>
      </c>
      <c r="T14" s="28">
        <v>21860.524309524368</v>
      </c>
    </row>
    <row r="15" spans="1:20" x14ac:dyDescent="0.2">
      <c r="B15" s="16" t="s">
        <v>33</v>
      </c>
      <c r="C15" s="28">
        <v>53.682570327565486</v>
      </c>
      <c r="D15" s="19">
        <v>0.92842323956324602</v>
      </c>
      <c r="G15" s="16" t="s">
        <v>1677</v>
      </c>
      <c r="H15" s="38">
        <v>172</v>
      </c>
      <c r="K15" s="23" t="s">
        <v>1734</v>
      </c>
      <c r="L15" s="38">
        <v>18</v>
      </c>
      <c r="O15" s="23" t="s">
        <v>1734</v>
      </c>
      <c r="P15" s="28">
        <v>5906.9389240762412</v>
      </c>
      <c r="S15" s="16" t="s">
        <v>1691</v>
      </c>
      <c r="T15" s="28">
        <v>45708.451648264971</v>
      </c>
    </row>
    <row r="16" spans="1:20" x14ac:dyDescent="0.2">
      <c r="B16" s="16" t="s">
        <v>39</v>
      </c>
      <c r="C16" s="28">
        <v>513.56266708356293</v>
      </c>
      <c r="D16" s="19">
        <v>0.20990358910221096</v>
      </c>
      <c r="G16" s="16" t="s">
        <v>1678</v>
      </c>
      <c r="H16" s="38">
        <v>171</v>
      </c>
      <c r="K16" s="23" t="s">
        <v>1735</v>
      </c>
      <c r="L16" s="38">
        <v>7</v>
      </c>
      <c r="O16" s="23" t="s">
        <v>1735</v>
      </c>
      <c r="P16" s="28">
        <v>2262.648955632154</v>
      </c>
      <c r="S16" s="16" t="s">
        <v>1688</v>
      </c>
      <c r="T16" s="28">
        <v>52125.077151321151</v>
      </c>
    </row>
    <row r="17" spans="2:20" x14ac:dyDescent="0.2">
      <c r="B17" s="16" t="s">
        <v>42</v>
      </c>
      <c r="C17" s="28">
        <v>234.90917016932477</v>
      </c>
      <c r="D17" s="19">
        <v>0.184343159134289</v>
      </c>
      <c r="G17" s="16" t="s">
        <v>1679</v>
      </c>
      <c r="H17" s="38">
        <v>70</v>
      </c>
      <c r="K17" s="23" t="s">
        <v>1736</v>
      </c>
      <c r="L17" s="38">
        <v>12</v>
      </c>
      <c r="O17" s="23" t="s">
        <v>1736</v>
      </c>
      <c r="P17" s="28">
        <v>4835.1791960674082</v>
      </c>
      <c r="S17" s="16" t="s">
        <v>1696</v>
      </c>
      <c r="T17" s="28">
        <v>52420.439710353487</v>
      </c>
    </row>
    <row r="18" spans="2:20" x14ac:dyDescent="0.2">
      <c r="B18" s="16" t="s">
        <v>45</v>
      </c>
      <c r="C18" s="28">
        <v>462.04896881841194</v>
      </c>
      <c r="D18" s="19">
        <v>0.11144429073382323</v>
      </c>
      <c r="G18" s="16" t="s">
        <v>1680</v>
      </c>
      <c r="H18" s="38">
        <v>35</v>
      </c>
      <c r="K18" s="23" t="s">
        <v>1737</v>
      </c>
      <c r="L18" s="38">
        <v>6</v>
      </c>
      <c r="O18" s="23" t="s">
        <v>1737</v>
      </c>
      <c r="P18" s="28">
        <v>2615.6483628438014</v>
      </c>
      <c r="S18" s="16" t="s">
        <v>1694</v>
      </c>
      <c r="T18" s="28">
        <v>52604.788865488765</v>
      </c>
    </row>
    <row r="19" spans="2:20" x14ac:dyDescent="0.2">
      <c r="B19" s="16" t="s">
        <v>48</v>
      </c>
      <c r="C19" s="28">
        <v>327.8480310988769</v>
      </c>
      <c r="D19" s="19">
        <v>0.56286929186816415</v>
      </c>
      <c r="G19" s="16" t="s">
        <v>1725</v>
      </c>
      <c r="H19" s="38">
        <v>794</v>
      </c>
      <c r="K19" s="23" t="s">
        <v>1738</v>
      </c>
      <c r="L19" s="38">
        <v>13</v>
      </c>
      <c r="O19" s="23" t="s">
        <v>1738</v>
      </c>
      <c r="P19" s="28">
        <v>4540.5423351476775</v>
      </c>
      <c r="S19" s="16" t="s">
        <v>1725</v>
      </c>
      <c r="T19" s="28">
        <v>235104.96097258996</v>
      </c>
    </row>
    <row r="20" spans="2:20" x14ac:dyDescent="0.2">
      <c r="B20" s="16" t="s">
        <v>51</v>
      </c>
      <c r="C20" s="28">
        <v>755.51614280760214</v>
      </c>
      <c r="D20" s="19">
        <v>3.138956050307417E-2</v>
      </c>
      <c r="K20" s="23" t="s">
        <v>1739</v>
      </c>
      <c r="L20" s="38">
        <v>8</v>
      </c>
      <c r="O20" s="23" t="s">
        <v>1739</v>
      </c>
      <c r="P20" s="28">
        <v>2780.8039628850565</v>
      </c>
    </row>
    <row r="21" spans="2:20" x14ac:dyDescent="0.2">
      <c r="B21" s="16" t="s">
        <v>54</v>
      </c>
      <c r="C21" s="28">
        <v>320.04723032055375</v>
      </c>
      <c r="D21" s="19">
        <v>0.23798278495106248</v>
      </c>
      <c r="K21" s="23" t="s">
        <v>1740</v>
      </c>
      <c r="L21" s="38">
        <v>7</v>
      </c>
      <c r="O21" s="23" t="s">
        <v>1740</v>
      </c>
      <c r="P21" s="28">
        <v>1950.6293449319157</v>
      </c>
    </row>
    <row r="22" spans="2:20" x14ac:dyDescent="0.2">
      <c r="B22" s="16" t="s">
        <v>57</v>
      </c>
      <c r="C22" s="28">
        <v>520.26401072140857</v>
      </c>
      <c r="D22" s="19">
        <v>0.19712344024473996</v>
      </c>
      <c r="G22" s="32" t="s">
        <v>1838</v>
      </c>
      <c r="H22" s="32"/>
      <c r="K22" s="23" t="s">
        <v>1741</v>
      </c>
      <c r="L22" s="38">
        <v>34</v>
      </c>
      <c r="O22" s="23" t="s">
        <v>1741</v>
      </c>
      <c r="P22" s="28">
        <v>12605.560938878396</v>
      </c>
    </row>
    <row r="23" spans="2:20" x14ac:dyDescent="0.2">
      <c r="B23" s="16" t="s">
        <v>59</v>
      </c>
      <c r="C23" s="28">
        <v>242.24309206800694</v>
      </c>
      <c r="D23" s="19">
        <v>6.8295799738434873E-2</v>
      </c>
      <c r="K23" s="23" t="s">
        <v>1742</v>
      </c>
      <c r="L23" s="38">
        <v>29</v>
      </c>
      <c r="O23" s="23" t="s">
        <v>1742</v>
      </c>
      <c r="P23" s="28">
        <v>7335.4444931867774</v>
      </c>
    </row>
    <row r="24" spans="2:20" x14ac:dyDescent="0.2">
      <c r="B24" s="16" t="s">
        <v>62</v>
      </c>
      <c r="C24" s="28">
        <v>737.37860777557182</v>
      </c>
      <c r="D24" s="19">
        <v>1.6828522965904168E-2</v>
      </c>
      <c r="G24" t="s">
        <v>1837</v>
      </c>
      <c r="H24" t="s">
        <v>1836</v>
      </c>
      <c r="K24" s="23" t="s">
        <v>1743</v>
      </c>
      <c r="L24" s="38">
        <v>13</v>
      </c>
      <c r="O24" s="23" t="s">
        <v>1743</v>
      </c>
      <c r="P24" s="28">
        <v>3495.4029738534414</v>
      </c>
    </row>
    <row r="25" spans="2:20" x14ac:dyDescent="0.2">
      <c r="B25" s="16" t="s">
        <v>65</v>
      </c>
      <c r="C25" s="28">
        <v>476.70165357390255</v>
      </c>
      <c r="D25" s="19">
        <v>0.26661284065553453</v>
      </c>
      <c r="G25" s="38">
        <v>794</v>
      </c>
      <c r="H25" s="28">
        <v>235104.96097258988</v>
      </c>
      <c r="K25" s="23" t="s">
        <v>1744</v>
      </c>
      <c r="L25" s="38">
        <v>26</v>
      </c>
      <c r="O25" s="23" t="s">
        <v>1744</v>
      </c>
      <c r="P25" s="28">
        <v>8250.8928588774361</v>
      </c>
    </row>
    <row r="26" spans="2:20" x14ac:dyDescent="0.2">
      <c r="B26" s="16" t="s">
        <v>68</v>
      </c>
      <c r="C26" s="28">
        <v>680.38836096353839</v>
      </c>
      <c r="D26" s="19">
        <v>0.21251347110701568</v>
      </c>
      <c r="K26" s="23" t="s">
        <v>1745</v>
      </c>
      <c r="L26" s="38">
        <v>17</v>
      </c>
      <c r="O26" s="23" t="s">
        <v>1745</v>
      </c>
      <c r="P26" s="28">
        <v>7421.9280922972539</v>
      </c>
    </row>
    <row r="27" spans="2:20" x14ac:dyDescent="0.2">
      <c r="B27" s="16" t="s">
        <v>71</v>
      </c>
      <c r="C27" s="28">
        <v>231.41493008032398</v>
      </c>
      <c r="D27" s="19">
        <v>0.10994257661413849</v>
      </c>
      <c r="K27" s="23" t="s">
        <v>1746</v>
      </c>
      <c r="L27" s="38">
        <v>11</v>
      </c>
      <c r="O27" s="23" t="s">
        <v>1746</v>
      </c>
      <c r="P27" s="28">
        <v>3527.1096482626508</v>
      </c>
    </row>
    <row r="28" spans="2:20" x14ac:dyDescent="0.2">
      <c r="B28" s="16" t="s">
        <v>73</v>
      </c>
      <c r="C28" s="28">
        <v>347.94375818544677</v>
      </c>
      <c r="D28" s="19">
        <v>0.53607498908607099</v>
      </c>
      <c r="K28" s="23" t="s">
        <v>1747</v>
      </c>
      <c r="L28" s="38">
        <v>27</v>
      </c>
      <c r="O28" s="23" t="s">
        <v>1747</v>
      </c>
      <c r="P28" s="28">
        <v>6913.9259049996026</v>
      </c>
    </row>
    <row r="29" spans="2:20" x14ac:dyDescent="0.2">
      <c r="B29" s="16" t="s">
        <v>76</v>
      </c>
      <c r="C29" s="28">
        <v>625.61489228695734</v>
      </c>
      <c r="D29" s="19">
        <v>3.7515550327758003E-2</v>
      </c>
      <c r="K29" s="23" t="s">
        <v>1748</v>
      </c>
      <c r="L29" s="38">
        <v>10</v>
      </c>
      <c r="O29" s="23" t="s">
        <v>1748</v>
      </c>
      <c r="P29" s="28">
        <v>2460.5562200009895</v>
      </c>
    </row>
    <row r="30" spans="2:20" x14ac:dyDescent="0.2">
      <c r="B30" s="16" t="s">
        <v>78</v>
      </c>
      <c r="C30" s="28">
        <v>760.54813388840284</v>
      </c>
      <c r="D30" s="19">
        <v>2.4938289886663061E-2</v>
      </c>
      <c r="K30" s="23" t="s">
        <v>1749</v>
      </c>
      <c r="L30" s="38">
        <v>10</v>
      </c>
      <c r="O30" s="23" t="s">
        <v>1749</v>
      </c>
      <c r="P30" s="28">
        <v>2406.9612901549385</v>
      </c>
    </row>
    <row r="31" spans="2:20" x14ac:dyDescent="0.2">
      <c r="B31" s="16" t="s">
        <v>80</v>
      </c>
      <c r="C31" s="28">
        <v>470.19138881405325</v>
      </c>
      <c r="D31" s="19">
        <v>1.0123391970414241E-2</v>
      </c>
      <c r="K31" s="23" t="s">
        <v>1750</v>
      </c>
      <c r="L31" s="38">
        <v>15</v>
      </c>
      <c r="O31" s="23" t="s">
        <v>1750</v>
      </c>
      <c r="P31" s="28">
        <v>3632.2560979635896</v>
      </c>
    </row>
    <row r="32" spans="2:20" x14ac:dyDescent="0.2">
      <c r="B32" s="16" t="s">
        <v>83</v>
      </c>
      <c r="C32" s="28">
        <v>312.88070281035107</v>
      </c>
      <c r="D32" s="19">
        <v>0.1308869366379137</v>
      </c>
      <c r="K32" s="23" t="s">
        <v>1751</v>
      </c>
      <c r="L32" s="38">
        <v>5</v>
      </c>
      <c r="O32" s="23" t="s">
        <v>1751</v>
      </c>
      <c r="P32" s="28">
        <v>1890.337000256882</v>
      </c>
    </row>
    <row r="33" spans="2:16" x14ac:dyDescent="0.2">
      <c r="B33" s="16" t="s">
        <v>86</v>
      </c>
      <c r="C33" s="28">
        <v>242.58988793182093</v>
      </c>
      <c r="D33" s="19">
        <v>6.6961969492996459E-2</v>
      </c>
      <c r="K33" s="23" t="s">
        <v>1752</v>
      </c>
      <c r="L33" s="38">
        <v>16</v>
      </c>
      <c r="O33" s="23" t="s">
        <v>1752</v>
      </c>
      <c r="P33" s="28">
        <v>3364.625630295769</v>
      </c>
    </row>
    <row r="34" spans="2:16" x14ac:dyDescent="0.2">
      <c r="B34" s="16" t="s">
        <v>89</v>
      </c>
      <c r="C34" s="28">
        <v>477.36928654015685</v>
      </c>
      <c r="D34" s="19">
        <v>0.36350761794645753</v>
      </c>
      <c r="K34" s="23" t="s">
        <v>1753</v>
      </c>
      <c r="L34" s="38">
        <v>10</v>
      </c>
      <c r="O34" s="23" t="s">
        <v>1753</v>
      </c>
      <c r="P34" s="28">
        <v>3309.3691955590125</v>
      </c>
    </row>
    <row r="35" spans="2:16" x14ac:dyDescent="0.2">
      <c r="B35" s="16" t="s">
        <v>92</v>
      </c>
      <c r="C35" s="28">
        <v>539.43695916245383</v>
      </c>
      <c r="D35" s="19">
        <v>0.30841415491993102</v>
      </c>
      <c r="K35" s="23" t="s">
        <v>1754</v>
      </c>
      <c r="L35" s="38">
        <v>10</v>
      </c>
      <c r="O35" s="23" t="s">
        <v>1754</v>
      </c>
      <c r="P35" s="28">
        <v>3382.6607002274313</v>
      </c>
    </row>
    <row r="36" spans="2:16" x14ac:dyDescent="0.2">
      <c r="B36" s="16" t="s">
        <v>95</v>
      </c>
      <c r="C36" s="28">
        <v>453.38514438534003</v>
      </c>
      <c r="D36" s="19">
        <v>0.21287301321989574</v>
      </c>
      <c r="K36" s="23" t="s">
        <v>1755</v>
      </c>
      <c r="L36" s="38">
        <v>10</v>
      </c>
      <c r="O36" s="23" t="s">
        <v>1755</v>
      </c>
      <c r="P36" s="28">
        <v>3319.4736889450387</v>
      </c>
    </row>
    <row r="37" spans="2:16" x14ac:dyDescent="0.2">
      <c r="B37" s="16" t="s">
        <v>98</v>
      </c>
      <c r="C37" s="28">
        <v>289.09483654416601</v>
      </c>
      <c r="D37" s="19">
        <v>0.11047742601795077</v>
      </c>
      <c r="K37" s="23" t="s">
        <v>1756</v>
      </c>
      <c r="L37" s="38">
        <v>10</v>
      </c>
      <c r="O37" s="23" t="s">
        <v>1756</v>
      </c>
      <c r="P37" s="28">
        <v>4019.8845508165509</v>
      </c>
    </row>
    <row r="38" spans="2:16" x14ac:dyDescent="0.2">
      <c r="B38" s="16" t="s">
        <v>101</v>
      </c>
      <c r="C38" s="28">
        <v>475.60042192418439</v>
      </c>
      <c r="D38" s="19">
        <v>4.8799156151631218E-2</v>
      </c>
      <c r="K38" s="23" t="s">
        <v>1757</v>
      </c>
      <c r="L38" s="38">
        <v>10</v>
      </c>
      <c r="O38" s="23" t="s">
        <v>1757</v>
      </c>
      <c r="P38" s="28">
        <v>2916.5297182926402</v>
      </c>
    </row>
    <row r="39" spans="2:16" x14ac:dyDescent="0.2">
      <c r="B39" s="16" t="s">
        <v>107</v>
      </c>
      <c r="C39" s="28">
        <v>776.12175140086185</v>
      </c>
      <c r="D39" s="19">
        <v>7.6045534046593019E-2</v>
      </c>
      <c r="K39" s="23" t="s">
        <v>1758</v>
      </c>
      <c r="L39" s="38">
        <v>15</v>
      </c>
      <c r="O39" s="23" t="s">
        <v>1758</v>
      </c>
      <c r="P39" s="28">
        <v>4123.7653307741257</v>
      </c>
    </row>
    <row r="40" spans="2:16" x14ac:dyDescent="0.2">
      <c r="B40" s="16" t="s">
        <v>111</v>
      </c>
      <c r="C40" s="28">
        <v>759.83820979904363</v>
      </c>
      <c r="D40" s="19">
        <v>0.12055762754740325</v>
      </c>
      <c r="K40" s="23" t="s">
        <v>1759</v>
      </c>
      <c r="L40" s="38">
        <v>20</v>
      </c>
      <c r="O40" s="23" t="s">
        <v>1759</v>
      </c>
      <c r="P40" s="28">
        <v>7739.4237002842765</v>
      </c>
    </row>
    <row r="41" spans="2:16" x14ac:dyDescent="0.2">
      <c r="B41" s="16" t="s">
        <v>114</v>
      </c>
      <c r="C41" s="28">
        <v>226.57717440221293</v>
      </c>
      <c r="D41" s="19">
        <v>0.30283946337780637</v>
      </c>
      <c r="K41" s="23" t="s">
        <v>1760</v>
      </c>
      <c r="L41" s="38">
        <v>10</v>
      </c>
      <c r="O41" s="23" t="s">
        <v>1760</v>
      </c>
      <c r="P41" s="28">
        <v>2435.7501030220901</v>
      </c>
    </row>
    <row r="42" spans="2:16" x14ac:dyDescent="0.2">
      <c r="B42" s="16" t="s">
        <v>117</v>
      </c>
      <c r="C42" s="28">
        <v>146.49542531685432</v>
      </c>
      <c r="D42" s="19">
        <v>0.41401829873258272</v>
      </c>
      <c r="K42" s="23" t="s">
        <v>1761</v>
      </c>
      <c r="L42" s="38">
        <v>26</v>
      </c>
      <c r="O42" s="23" t="s">
        <v>1761</v>
      </c>
      <c r="P42" s="28">
        <v>7195.1098360580836</v>
      </c>
    </row>
    <row r="43" spans="2:16" x14ac:dyDescent="0.2">
      <c r="B43" s="16" t="s">
        <v>120</v>
      </c>
      <c r="C43" s="28">
        <v>516.79660966589279</v>
      </c>
      <c r="D43" s="19">
        <v>6.1603660271292333E-3</v>
      </c>
      <c r="K43" s="23" t="s">
        <v>1762</v>
      </c>
      <c r="L43" s="38">
        <v>14</v>
      </c>
      <c r="O43" s="23" t="s">
        <v>1762</v>
      </c>
      <c r="P43" s="28">
        <v>4306.1979299917339</v>
      </c>
    </row>
    <row r="44" spans="2:16" x14ac:dyDescent="0.2">
      <c r="B44" s="16" t="s">
        <v>104</v>
      </c>
      <c r="C44" s="28">
        <v>281.26992591000669</v>
      </c>
      <c r="D44" s="19">
        <v>0.27879506176921365</v>
      </c>
      <c r="K44" s="23" t="s">
        <v>1763</v>
      </c>
      <c r="L44" s="38">
        <v>14</v>
      </c>
      <c r="O44" s="23" t="s">
        <v>1763</v>
      </c>
      <c r="P44" s="28">
        <v>4412.5699100165575</v>
      </c>
    </row>
    <row r="45" spans="2:16" x14ac:dyDescent="0.2">
      <c r="B45" s="16" t="s">
        <v>123</v>
      </c>
      <c r="C45" s="28">
        <v>515.54324924793684</v>
      </c>
      <c r="D45" s="19">
        <v>0.10495963672233184</v>
      </c>
      <c r="K45" s="23" t="s">
        <v>1764</v>
      </c>
      <c r="L45" s="38">
        <v>7</v>
      </c>
      <c r="O45" s="23" t="s">
        <v>1764</v>
      </c>
      <c r="P45" s="28">
        <v>1373.6817842992184</v>
      </c>
    </row>
    <row r="46" spans="2:16" x14ac:dyDescent="0.2">
      <c r="B46" s="16" t="s">
        <v>125</v>
      </c>
      <c r="C46" s="28">
        <v>550.85726352949052</v>
      </c>
      <c r="D46" s="19">
        <v>0.29377273906475571</v>
      </c>
      <c r="K46" s="23" t="s">
        <v>1765</v>
      </c>
      <c r="L46" s="38">
        <v>16</v>
      </c>
      <c r="O46" s="23" t="s">
        <v>1765</v>
      </c>
      <c r="P46" s="28">
        <v>4059.8627077566498</v>
      </c>
    </row>
    <row r="47" spans="2:16" x14ac:dyDescent="0.2">
      <c r="B47" s="16" t="s">
        <v>128</v>
      </c>
      <c r="C47" s="28">
        <v>325.80142423556867</v>
      </c>
      <c r="D47" s="19">
        <v>0.56559810101924179</v>
      </c>
      <c r="K47" s="23" t="s">
        <v>1766</v>
      </c>
      <c r="L47" s="38">
        <v>14</v>
      </c>
      <c r="O47" s="23" t="s">
        <v>1766</v>
      </c>
      <c r="P47" s="28">
        <v>4938.7168683239197</v>
      </c>
    </row>
    <row r="48" spans="2:16" x14ac:dyDescent="0.2">
      <c r="B48" s="16" t="s">
        <v>130</v>
      </c>
      <c r="C48" s="28">
        <v>334.69656547963245</v>
      </c>
      <c r="D48" s="19">
        <v>0.14180367825735268</v>
      </c>
      <c r="K48" s="23" t="s">
        <v>1767</v>
      </c>
      <c r="L48" s="38">
        <v>12</v>
      </c>
      <c r="O48" s="23" t="s">
        <v>1767</v>
      </c>
      <c r="P48" s="28">
        <v>5044.3144627058273</v>
      </c>
    </row>
    <row r="49" spans="2:16" x14ac:dyDescent="0.2">
      <c r="B49" s="16" t="s">
        <v>132</v>
      </c>
      <c r="C49" s="28">
        <v>529.79793631299788</v>
      </c>
      <c r="D49" s="19">
        <v>0.19727585407121537</v>
      </c>
      <c r="K49" s="23" t="s">
        <v>1768</v>
      </c>
      <c r="L49" s="38">
        <v>13</v>
      </c>
      <c r="O49" s="23" t="s">
        <v>1768</v>
      </c>
      <c r="P49" s="28">
        <v>4120.7476411779453</v>
      </c>
    </row>
    <row r="50" spans="2:16" x14ac:dyDescent="0.2">
      <c r="B50" s="16" t="s">
        <v>134</v>
      </c>
      <c r="C50" s="28">
        <v>638.19702395827778</v>
      </c>
      <c r="D50" s="19">
        <v>0.16026707373910823</v>
      </c>
      <c r="K50" s="23" t="s">
        <v>1769</v>
      </c>
      <c r="L50" s="38">
        <v>19</v>
      </c>
      <c r="O50" s="23" t="s">
        <v>1769</v>
      </c>
      <c r="P50" s="28">
        <v>5307.3419890677487</v>
      </c>
    </row>
    <row r="51" spans="2:16" x14ac:dyDescent="0.2">
      <c r="B51" s="16" t="s">
        <v>136</v>
      </c>
      <c r="C51" s="28">
        <v>346.76847546587362</v>
      </c>
      <c r="D51" s="19">
        <v>3.6754234817017679E-2</v>
      </c>
      <c r="K51" s="23" t="s">
        <v>1770</v>
      </c>
      <c r="L51" s="38">
        <v>16</v>
      </c>
      <c r="O51" s="23" t="s">
        <v>1770</v>
      </c>
      <c r="P51" s="28">
        <v>3563.190459408132</v>
      </c>
    </row>
    <row r="52" spans="2:16" x14ac:dyDescent="0.2">
      <c r="B52" s="16" t="s">
        <v>139</v>
      </c>
      <c r="C52" s="28">
        <v>343.01503456673868</v>
      </c>
      <c r="D52" s="19">
        <v>0.12047427034169578</v>
      </c>
      <c r="K52" s="23" t="s">
        <v>1771</v>
      </c>
      <c r="L52" s="38">
        <v>7</v>
      </c>
      <c r="O52" s="23" t="s">
        <v>1771</v>
      </c>
      <c r="P52" s="28">
        <v>2628.5640426399154</v>
      </c>
    </row>
    <row r="53" spans="2:16" x14ac:dyDescent="0.2">
      <c r="B53" s="16" t="s">
        <v>142</v>
      </c>
      <c r="C53" s="28">
        <v>153.40899658851754</v>
      </c>
      <c r="D53" s="19">
        <v>0.38636401364592987</v>
      </c>
      <c r="K53" s="23" t="s">
        <v>1772</v>
      </c>
      <c r="L53" s="38">
        <v>5</v>
      </c>
      <c r="O53" s="23" t="s">
        <v>1772</v>
      </c>
      <c r="P53" s="28">
        <v>1576.2586590951346</v>
      </c>
    </row>
    <row r="54" spans="2:16" x14ac:dyDescent="0.2">
      <c r="B54" s="16" t="s">
        <v>144</v>
      </c>
      <c r="C54" s="28">
        <v>681.48142803198721</v>
      </c>
      <c r="D54" s="19">
        <v>0.25111930985495906</v>
      </c>
      <c r="K54" s="23" t="s">
        <v>1773</v>
      </c>
      <c r="L54" s="38">
        <v>3</v>
      </c>
      <c r="O54" s="23" t="s">
        <v>1773</v>
      </c>
      <c r="P54" s="28">
        <v>294.61352637343032</v>
      </c>
    </row>
    <row r="55" spans="2:16" x14ac:dyDescent="0.2">
      <c r="B55" s="16" t="s">
        <v>147</v>
      </c>
      <c r="C55" s="28">
        <v>412.78018798855874</v>
      </c>
      <c r="D55" s="19">
        <v>0.18099169049889144</v>
      </c>
      <c r="K55" s="23" t="s">
        <v>1774</v>
      </c>
      <c r="L55" s="38">
        <v>9</v>
      </c>
      <c r="O55" s="23" t="s">
        <v>1774</v>
      </c>
      <c r="P55" s="28">
        <v>2214.988964129157</v>
      </c>
    </row>
    <row r="56" spans="2:16" x14ac:dyDescent="0.2">
      <c r="B56" s="16" t="s">
        <v>150</v>
      </c>
      <c r="C56" s="28">
        <v>161.14061658824903</v>
      </c>
      <c r="D56" s="19">
        <v>0.17363786365000505</v>
      </c>
      <c r="K56" s="23" t="s">
        <v>1775</v>
      </c>
      <c r="L56" s="38">
        <v>10</v>
      </c>
      <c r="O56" s="23" t="s">
        <v>1775</v>
      </c>
      <c r="P56" s="28">
        <v>2482.7202894056595</v>
      </c>
    </row>
    <row r="57" spans="2:16" x14ac:dyDescent="0.2">
      <c r="B57" s="16" t="s">
        <v>153</v>
      </c>
      <c r="C57" s="28">
        <v>61.275464656314256</v>
      </c>
      <c r="D57" s="19">
        <v>0.75489814137474298</v>
      </c>
      <c r="K57" s="23" t="s">
        <v>1776</v>
      </c>
      <c r="L57" s="38">
        <v>4</v>
      </c>
      <c r="O57" s="23" t="s">
        <v>1776</v>
      </c>
      <c r="P57" s="28">
        <v>961.75464711539473</v>
      </c>
    </row>
    <row r="58" spans="2:16" x14ac:dyDescent="0.2">
      <c r="B58" s="16" t="s">
        <v>156</v>
      </c>
      <c r="C58" s="28">
        <v>453.75543527799573</v>
      </c>
      <c r="D58" s="19">
        <v>0.41826226246410803</v>
      </c>
      <c r="K58" s="23" t="s">
        <v>1777</v>
      </c>
      <c r="L58" s="38">
        <v>6</v>
      </c>
      <c r="O58" s="23" t="s">
        <v>1777</v>
      </c>
      <c r="P58" s="28">
        <v>2026.2626846387461</v>
      </c>
    </row>
    <row r="59" spans="2:16" x14ac:dyDescent="0.2">
      <c r="B59" s="16" t="s">
        <v>159</v>
      </c>
      <c r="C59" s="28">
        <v>284.04840924485683</v>
      </c>
      <c r="D59" s="19">
        <v>1.372080123313592E-2</v>
      </c>
      <c r="K59" s="23" t="s">
        <v>1778</v>
      </c>
      <c r="L59" s="38">
        <v>2</v>
      </c>
      <c r="O59" s="23" t="s">
        <v>1778</v>
      </c>
      <c r="P59" s="28">
        <v>447.86091043714237</v>
      </c>
    </row>
    <row r="60" spans="2:16" x14ac:dyDescent="0.2">
      <c r="B60" s="16" t="s">
        <v>162</v>
      </c>
      <c r="C60" s="28">
        <v>381.38729681718047</v>
      </c>
      <c r="D60" s="19">
        <v>2.2083854314921911E-2</v>
      </c>
      <c r="K60" s="23" t="s">
        <v>1779</v>
      </c>
      <c r="L60" s="38">
        <v>8</v>
      </c>
      <c r="O60" s="23" t="s">
        <v>1779</v>
      </c>
      <c r="P60" s="28">
        <v>3111.4865759370614</v>
      </c>
    </row>
    <row r="61" spans="2:16" x14ac:dyDescent="0.2">
      <c r="B61" s="16" t="s">
        <v>165</v>
      </c>
      <c r="C61" s="28">
        <v>53.682570327565372</v>
      </c>
      <c r="D61" s="19">
        <v>0.92842323956324613</v>
      </c>
      <c r="K61" s="23" t="s">
        <v>1780</v>
      </c>
      <c r="L61" s="38">
        <v>3</v>
      </c>
      <c r="O61" s="23" t="s">
        <v>1780</v>
      </c>
      <c r="P61" s="28">
        <v>1122.9728121750554</v>
      </c>
    </row>
    <row r="62" spans="2:16" x14ac:dyDescent="0.2">
      <c r="B62" s="16" t="s">
        <v>168</v>
      </c>
      <c r="C62" s="28">
        <v>205.42506683342515</v>
      </c>
      <c r="D62" s="19">
        <v>0.20990358910221096</v>
      </c>
      <c r="K62" s="23" t="s">
        <v>1781</v>
      </c>
      <c r="L62" s="38">
        <v>4</v>
      </c>
      <c r="O62" s="23" t="s">
        <v>1781</v>
      </c>
      <c r="P62" s="28">
        <v>951.11438338509777</v>
      </c>
    </row>
    <row r="63" spans="2:16" x14ac:dyDescent="0.2">
      <c r="B63" s="16" t="s">
        <v>171</v>
      </c>
      <c r="C63" s="28">
        <v>293.63646271165595</v>
      </c>
      <c r="D63" s="19">
        <v>0.184343159134289</v>
      </c>
      <c r="K63" s="23" t="s">
        <v>1782</v>
      </c>
      <c r="L63" s="38">
        <v>4</v>
      </c>
      <c r="O63" s="23" t="s">
        <v>1782</v>
      </c>
      <c r="P63" s="28">
        <v>308.03146680616652</v>
      </c>
    </row>
    <row r="64" spans="2:16" x14ac:dyDescent="0.2">
      <c r="B64" s="16" t="s">
        <v>173</v>
      </c>
      <c r="C64" s="28">
        <v>462.04896881841194</v>
      </c>
      <c r="D64" s="19">
        <v>0.11144429073382323</v>
      </c>
      <c r="K64" s="23" t="s">
        <v>1783</v>
      </c>
      <c r="L64" s="38">
        <v>5</v>
      </c>
      <c r="O64" s="23" t="s">
        <v>1783</v>
      </c>
      <c r="P64" s="28">
        <v>1209.5381016151496</v>
      </c>
    </row>
    <row r="65" spans="2:16" x14ac:dyDescent="0.2">
      <c r="B65" s="16" t="s">
        <v>175</v>
      </c>
      <c r="C65" s="28">
        <v>327.8480310988769</v>
      </c>
      <c r="D65" s="19">
        <v>0.56286929186816415</v>
      </c>
      <c r="K65" s="23" t="s">
        <v>1784</v>
      </c>
      <c r="L65" s="38">
        <v>3</v>
      </c>
      <c r="O65" s="23" t="s">
        <v>1784</v>
      </c>
      <c r="P65" s="28">
        <v>306.9963284275467</v>
      </c>
    </row>
    <row r="66" spans="2:16" x14ac:dyDescent="0.2">
      <c r="B66" s="16" t="s">
        <v>177</v>
      </c>
      <c r="C66" s="28">
        <v>377.75807140380107</v>
      </c>
      <c r="D66" s="19">
        <v>3.138956050307417E-2</v>
      </c>
      <c r="K66" s="23" t="s">
        <v>1785</v>
      </c>
      <c r="L66" s="38">
        <v>3</v>
      </c>
      <c r="O66" s="23" t="s">
        <v>1785</v>
      </c>
      <c r="P66" s="28">
        <v>394.76734485322567</v>
      </c>
    </row>
    <row r="67" spans="2:16" x14ac:dyDescent="0.2">
      <c r="B67" s="16" t="s">
        <v>179</v>
      </c>
      <c r="C67" s="28">
        <v>594.37342773817124</v>
      </c>
      <c r="D67" s="19">
        <v>0.23798278495106248</v>
      </c>
      <c r="K67" s="23" t="s">
        <v>1786</v>
      </c>
      <c r="L67" s="38">
        <v>2</v>
      </c>
      <c r="O67" s="23" t="s">
        <v>1786</v>
      </c>
      <c r="P67" s="28">
        <v>415.78843836036378</v>
      </c>
    </row>
    <row r="68" spans="2:16" x14ac:dyDescent="0.2">
      <c r="B68" s="16" t="s">
        <v>181</v>
      </c>
      <c r="C68" s="28">
        <v>289.0355615118936</v>
      </c>
      <c r="D68" s="19">
        <v>0.19712344024473996</v>
      </c>
      <c r="K68" s="23" t="s">
        <v>1787</v>
      </c>
      <c r="L68" s="38">
        <v>8</v>
      </c>
      <c r="O68" s="23" t="s">
        <v>1787</v>
      </c>
      <c r="P68" s="28">
        <v>2256.5336603473443</v>
      </c>
    </row>
    <row r="69" spans="2:16" x14ac:dyDescent="0.2">
      <c r="B69" s="16" t="s">
        <v>183</v>
      </c>
      <c r="C69" s="28">
        <v>423.92541111901215</v>
      </c>
      <c r="D69" s="19">
        <v>6.8295799738434873E-2</v>
      </c>
      <c r="K69" s="23" t="s">
        <v>1788</v>
      </c>
      <c r="L69" s="38">
        <v>3</v>
      </c>
      <c r="O69" s="23" t="s">
        <v>1788</v>
      </c>
      <c r="P69" s="28">
        <v>879.27810780442837</v>
      </c>
    </row>
    <row r="70" spans="2:16" x14ac:dyDescent="0.2">
      <c r="B70" s="16" t="s">
        <v>185</v>
      </c>
      <c r="C70" s="28">
        <v>737.37860777557182</v>
      </c>
      <c r="D70" s="19">
        <v>1.6828522965904168E-2</v>
      </c>
      <c r="K70" s="23" t="s">
        <v>1789</v>
      </c>
      <c r="L70" s="38">
        <v>3</v>
      </c>
      <c r="O70" s="23" t="s">
        <v>1789</v>
      </c>
      <c r="P70" s="28">
        <v>1176.6482711502681</v>
      </c>
    </row>
    <row r="71" spans="2:16" x14ac:dyDescent="0.2">
      <c r="B71" s="16" t="s">
        <v>187</v>
      </c>
      <c r="C71" s="28">
        <v>572.04198428868312</v>
      </c>
      <c r="D71" s="19">
        <v>0.26661284065553453</v>
      </c>
      <c r="K71" s="23" t="s">
        <v>1790</v>
      </c>
      <c r="L71" s="38">
        <v>6</v>
      </c>
      <c r="O71" s="23" t="s">
        <v>1790</v>
      </c>
      <c r="P71" s="28">
        <v>1813.1296540581607</v>
      </c>
    </row>
    <row r="72" spans="2:16" x14ac:dyDescent="0.2">
      <c r="B72" s="16" t="s">
        <v>189</v>
      </c>
      <c r="C72" s="28">
        <v>623.68933088324354</v>
      </c>
      <c r="D72" s="19">
        <v>0.21251347110701568</v>
      </c>
      <c r="K72" s="23" t="s">
        <v>1791</v>
      </c>
      <c r="L72" s="38">
        <v>3</v>
      </c>
      <c r="O72" s="23" t="s">
        <v>1791</v>
      </c>
      <c r="P72" s="28">
        <v>219.77691080262218</v>
      </c>
    </row>
    <row r="73" spans="2:16" x14ac:dyDescent="0.2">
      <c r="B73" s="16" t="s">
        <v>192</v>
      </c>
      <c r="C73" s="28">
        <v>694.24479024097195</v>
      </c>
      <c r="D73" s="19">
        <v>0.10994257661413849</v>
      </c>
      <c r="K73" s="23" t="s">
        <v>1792</v>
      </c>
      <c r="L73" s="38">
        <v>6</v>
      </c>
      <c r="O73" s="23" t="s">
        <v>1792</v>
      </c>
      <c r="P73" s="28">
        <v>1669.1217436779648</v>
      </c>
    </row>
    <row r="74" spans="2:16" x14ac:dyDescent="0.2">
      <c r="B74" s="16" t="s">
        <v>194</v>
      </c>
      <c r="C74" s="28">
        <v>231.96250545696449</v>
      </c>
      <c r="D74" s="19">
        <v>0.53607498908607099</v>
      </c>
      <c r="K74" s="23" t="s">
        <v>1793</v>
      </c>
      <c r="L74" s="38">
        <v>5</v>
      </c>
      <c r="O74" s="23" t="s">
        <v>1793</v>
      </c>
      <c r="P74" s="28">
        <v>1182.4217961746049</v>
      </c>
    </row>
    <row r="75" spans="2:16" x14ac:dyDescent="0.2">
      <c r="B75" s="16" t="s">
        <v>196</v>
      </c>
      <c r="C75" s="28">
        <v>750.73787074434881</v>
      </c>
      <c r="D75" s="19">
        <v>3.7515550327758003E-2</v>
      </c>
      <c r="K75" s="23" t="s">
        <v>1794</v>
      </c>
      <c r="L75" s="38">
        <v>5</v>
      </c>
      <c r="O75" s="23" t="s">
        <v>1794</v>
      </c>
      <c r="P75" s="28">
        <v>1701.9232086256322</v>
      </c>
    </row>
    <row r="76" spans="2:16" x14ac:dyDescent="0.2">
      <c r="B76" s="16" t="s">
        <v>198</v>
      </c>
      <c r="C76" s="28">
        <v>877.55553910200319</v>
      </c>
      <c r="D76" s="19">
        <v>2.4938289886663061E-2</v>
      </c>
      <c r="K76" s="23" t="s">
        <v>1795</v>
      </c>
      <c r="L76" s="38">
        <v>6</v>
      </c>
      <c r="O76" s="23" t="s">
        <v>1795</v>
      </c>
      <c r="P76" s="28">
        <v>844.33163349824895</v>
      </c>
    </row>
    <row r="77" spans="2:16" x14ac:dyDescent="0.2">
      <c r="B77" s="16" t="s">
        <v>200</v>
      </c>
      <c r="C77" s="28">
        <v>846.3444998652958</v>
      </c>
      <c r="D77" s="19">
        <v>1.0123391970414241E-2</v>
      </c>
      <c r="K77" s="23" t="s">
        <v>1796</v>
      </c>
      <c r="L77" s="38">
        <v>7</v>
      </c>
      <c r="O77" s="23" t="s">
        <v>1796</v>
      </c>
      <c r="P77" s="28">
        <v>1742.0303925560561</v>
      </c>
    </row>
    <row r="78" spans="2:16" x14ac:dyDescent="0.2">
      <c r="B78" s="16" t="s">
        <v>202</v>
      </c>
      <c r="C78" s="28">
        <v>750.91368674484261</v>
      </c>
      <c r="D78" s="19">
        <v>0.1308869366379137</v>
      </c>
      <c r="K78" s="23" t="s">
        <v>1797</v>
      </c>
      <c r="L78" s="38">
        <v>4</v>
      </c>
      <c r="O78" s="23" t="s">
        <v>1797</v>
      </c>
      <c r="P78" s="28">
        <v>435.30112724231128</v>
      </c>
    </row>
    <row r="79" spans="2:16" x14ac:dyDescent="0.2">
      <c r="B79" s="16" t="s">
        <v>204</v>
      </c>
      <c r="C79" s="28">
        <v>424.53230388068664</v>
      </c>
      <c r="D79" s="19">
        <v>6.6961969492996459E-2</v>
      </c>
      <c r="K79" s="23" t="s">
        <v>1798</v>
      </c>
      <c r="L79" s="38">
        <v>8</v>
      </c>
      <c r="O79" s="23" t="s">
        <v>1798</v>
      </c>
      <c r="P79" s="28">
        <v>2250.9985027849266</v>
      </c>
    </row>
    <row r="80" spans="2:16" x14ac:dyDescent="0.2">
      <c r="B80" s="16" t="s">
        <v>206</v>
      </c>
      <c r="C80" s="28">
        <v>477.36928654015685</v>
      </c>
      <c r="D80" s="19">
        <v>0.36350761794645753</v>
      </c>
      <c r="K80" s="23" t="s">
        <v>1846</v>
      </c>
      <c r="L80" s="38">
        <v>7</v>
      </c>
      <c r="O80" s="23" t="s">
        <v>1846</v>
      </c>
      <c r="P80" s="28">
        <v>2189.0498691718753</v>
      </c>
    </row>
    <row r="81" spans="2:16" x14ac:dyDescent="0.2">
      <c r="B81" s="16" t="s">
        <v>208</v>
      </c>
      <c r="C81" s="28">
        <v>539.43695916245383</v>
      </c>
      <c r="D81" s="19">
        <v>0.30841415491993102</v>
      </c>
      <c r="K81" s="23" t="s">
        <v>1799</v>
      </c>
      <c r="L81" s="38">
        <v>6</v>
      </c>
      <c r="O81" s="23" t="s">
        <v>1799</v>
      </c>
      <c r="P81" s="28">
        <v>960.63788778536082</v>
      </c>
    </row>
    <row r="82" spans="2:16" x14ac:dyDescent="0.2">
      <c r="B82" s="16" t="s">
        <v>210</v>
      </c>
      <c r="C82" s="28">
        <v>510.05828743350753</v>
      </c>
      <c r="D82" s="19">
        <v>0.21287301321989574</v>
      </c>
      <c r="K82" s="23" t="s">
        <v>1800</v>
      </c>
      <c r="L82" s="38">
        <v>6</v>
      </c>
      <c r="O82" s="23" t="s">
        <v>1800</v>
      </c>
      <c r="P82" s="28">
        <v>1411.1599872117351</v>
      </c>
    </row>
    <row r="83" spans="2:16" x14ac:dyDescent="0.2">
      <c r="B83" s="16" t="s">
        <v>212</v>
      </c>
      <c r="C83" s="28">
        <v>231.27586923533281</v>
      </c>
      <c r="D83" s="19">
        <v>0.11047742601795077</v>
      </c>
      <c r="K83" s="23" t="s">
        <v>1801</v>
      </c>
      <c r="L83" s="38">
        <v>4</v>
      </c>
      <c r="O83" s="23" t="s">
        <v>1801</v>
      </c>
      <c r="P83" s="28">
        <v>1050.7746795597791</v>
      </c>
    </row>
    <row r="84" spans="2:16" x14ac:dyDescent="0.2">
      <c r="B84" s="16" t="s">
        <v>214</v>
      </c>
      <c r="C84" s="28">
        <v>475.60042192418439</v>
      </c>
      <c r="D84" s="19">
        <v>4.8799156151631218E-2</v>
      </c>
      <c r="K84" s="23" t="s">
        <v>1802</v>
      </c>
      <c r="L84" s="38">
        <v>5</v>
      </c>
      <c r="O84" s="23" t="s">
        <v>1802</v>
      </c>
      <c r="P84" s="28">
        <v>1505.7772557990243</v>
      </c>
    </row>
    <row r="85" spans="2:16" x14ac:dyDescent="0.2">
      <c r="B85" s="16" t="s">
        <v>216</v>
      </c>
      <c r="C85" s="28">
        <v>562.53985182001338</v>
      </c>
      <c r="D85" s="19">
        <v>0.27879506176921365</v>
      </c>
      <c r="K85" s="23" t="s">
        <v>1803</v>
      </c>
      <c r="L85" s="38">
        <v>9</v>
      </c>
      <c r="O85" s="23" t="s">
        <v>1803</v>
      </c>
      <c r="P85" s="28">
        <v>2501.4210642773705</v>
      </c>
    </row>
    <row r="86" spans="2:16" x14ac:dyDescent="0.2">
      <c r="B86" s="16" t="s">
        <v>218</v>
      </c>
      <c r="C86" s="28">
        <v>498.93541161483978</v>
      </c>
      <c r="D86" s="19">
        <v>7.6045534046593019E-2</v>
      </c>
      <c r="K86" s="23" t="s">
        <v>1804</v>
      </c>
      <c r="L86" s="38">
        <v>10</v>
      </c>
      <c r="O86" s="23" t="s">
        <v>1804</v>
      </c>
      <c r="P86" s="28">
        <v>2834.2815662077669</v>
      </c>
    </row>
    <row r="87" spans="2:16" x14ac:dyDescent="0.2">
      <c r="B87" s="16" t="s">
        <v>220</v>
      </c>
      <c r="C87" s="28">
        <v>696.51835898245668</v>
      </c>
      <c r="D87" s="19">
        <v>0.12055762754740325</v>
      </c>
      <c r="K87" s="23" t="s">
        <v>1805</v>
      </c>
      <c r="L87" s="38">
        <v>6</v>
      </c>
      <c r="O87" s="23" t="s">
        <v>1805</v>
      </c>
      <c r="P87" s="28">
        <v>2103.6042549334056</v>
      </c>
    </row>
    <row r="88" spans="2:16" x14ac:dyDescent="0.2">
      <c r="B88" s="16" t="s">
        <v>222</v>
      </c>
      <c r="C88" s="28">
        <v>589.10065344575355</v>
      </c>
      <c r="D88" s="19">
        <v>0.30283946337780637</v>
      </c>
      <c r="K88" s="23" t="s">
        <v>1806</v>
      </c>
      <c r="L88" s="38">
        <v>7</v>
      </c>
      <c r="O88" s="23" t="s">
        <v>1806</v>
      </c>
      <c r="P88" s="28">
        <v>2234.3401309507481</v>
      </c>
    </row>
    <row r="89" spans="2:16" x14ac:dyDescent="0.2">
      <c r="B89" s="16" t="s">
        <v>224</v>
      </c>
      <c r="C89" s="28">
        <v>292.99085063370865</v>
      </c>
      <c r="D89" s="19">
        <v>0.41401829873258272</v>
      </c>
      <c r="K89" s="23" t="s">
        <v>1807</v>
      </c>
      <c r="L89" s="38">
        <v>5</v>
      </c>
      <c r="O89" s="23" t="s">
        <v>1807</v>
      </c>
      <c r="P89" s="28">
        <v>1222.1499872461454</v>
      </c>
    </row>
    <row r="90" spans="2:16" x14ac:dyDescent="0.2">
      <c r="B90" s="16" t="s">
        <v>226</v>
      </c>
      <c r="C90" s="28">
        <v>775.19491449883924</v>
      </c>
      <c r="D90" s="19">
        <v>6.1603660271292333E-3</v>
      </c>
      <c r="K90" s="23" t="s">
        <v>1808</v>
      </c>
      <c r="L90" s="38">
        <v>1</v>
      </c>
      <c r="O90" s="23" t="s">
        <v>1808</v>
      </c>
      <c r="P90" s="28">
        <v>245.15848308984971</v>
      </c>
    </row>
    <row r="91" spans="2:16" x14ac:dyDescent="0.2">
      <c r="B91" s="16" t="s">
        <v>228</v>
      </c>
      <c r="C91" s="28">
        <v>773.31487387190532</v>
      </c>
      <c r="D91" s="19">
        <v>0.10495963672233184</v>
      </c>
      <c r="K91" s="23" t="s">
        <v>1847</v>
      </c>
      <c r="L91" s="38">
        <v>2</v>
      </c>
      <c r="O91" s="23" t="s">
        <v>1847</v>
      </c>
      <c r="P91" s="28">
        <v>574.50679541903833</v>
      </c>
    </row>
    <row r="92" spans="2:16" x14ac:dyDescent="0.2">
      <c r="B92" s="16" t="s">
        <v>230</v>
      </c>
      <c r="C92" s="28">
        <v>504.95249156869966</v>
      </c>
      <c r="D92" s="19">
        <v>0.29377273906475571</v>
      </c>
      <c r="K92" s="23" t="s">
        <v>1848</v>
      </c>
      <c r="L92" s="38">
        <v>4</v>
      </c>
      <c r="O92" s="23" t="s">
        <v>1848</v>
      </c>
      <c r="P92" s="28">
        <v>1157.8125562974828</v>
      </c>
    </row>
    <row r="93" spans="2:16" x14ac:dyDescent="0.2">
      <c r="B93" s="16" t="s">
        <v>232</v>
      </c>
      <c r="C93" s="28">
        <v>325.80142423556867</v>
      </c>
      <c r="D93" s="19">
        <v>0.56559810101924179</v>
      </c>
      <c r="K93" s="23" t="s">
        <v>1809</v>
      </c>
      <c r="L93" s="38">
        <v>6</v>
      </c>
      <c r="O93" s="23" t="s">
        <v>1809</v>
      </c>
      <c r="P93" s="28">
        <v>1698.2773391777216</v>
      </c>
    </row>
    <row r="94" spans="2:16" x14ac:dyDescent="0.2">
      <c r="B94" s="16" t="s">
        <v>234</v>
      </c>
      <c r="C94" s="28">
        <v>446.26208730617662</v>
      </c>
      <c r="D94" s="19">
        <v>0.14180367825735268</v>
      </c>
      <c r="K94" s="23" t="s">
        <v>1810</v>
      </c>
      <c r="L94" s="38">
        <v>9</v>
      </c>
      <c r="O94" s="23" t="s">
        <v>1810</v>
      </c>
      <c r="P94" s="28">
        <v>1872.3951292664501</v>
      </c>
    </row>
    <row r="95" spans="2:16" x14ac:dyDescent="0.2">
      <c r="B95" s="16" t="s">
        <v>236</v>
      </c>
      <c r="C95" s="28">
        <v>674.28828258017916</v>
      </c>
      <c r="D95" s="19">
        <v>0.19727585407121537</v>
      </c>
      <c r="K95" s="23" t="s">
        <v>1811</v>
      </c>
      <c r="L95" s="38">
        <v>6</v>
      </c>
      <c r="O95" s="23" t="s">
        <v>1811</v>
      </c>
      <c r="P95" s="28">
        <v>2161.7136008042939</v>
      </c>
    </row>
    <row r="96" spans="2:16" x14ac:dyDescent="0.2">
      <c r="B96" s="16" t="s">
        <v>238</v>
      </c>
      <c r="C96" s="28">
        <v>159.54925598956945</v>
      </c>
      <c r="D96" s="19">
        <v>0.16026707373910823</v>
      </c>
      <c r="K96" s="23" t="s">
        <v>1812</v>
      </c>
      <c r="L96" s="38">
        <v>5</v>
      </c>
      <c r="O96" s="23" t="s">
        <v>1812</v>
      </c>
      <c r="P96" s="28">
        <v>688.66604283919708</v>
      </c>
    </row>
    <row r="97" spans="2:16" x14ac:dyDescent="0.2">
      <c r="B97" s="16" t="s">
        <v>240</v>
      </c>
      <c r="C97" s="28">
        <v>277.41478037269889</v>
      </c>
      <c r="D97" s="19">
        <v>3.6754234817017679E-2</v>
      </c>
      <c r="K97" s="23" t="s">
        <v>1725</v>
      </c>
      <c r="L97" s="38">
        <v>794</v>
      </c>
      <c r="O97" s="23" t="s">
        <v>1725</v>
      </c>
      <c r="P97" s="28">
        <v>235104.96097258994</v>
      </c>
    </row>
    <row r="98" spans="2:16" x14ac:dyDescent="0.2">
      <c r="B98" s="16" t="s">
        <v>242</v>
      </c>
      <c r="C98" s="28">
        <v>343.01503456673868</v>
      </c>
      <c r="D98" s="19">
        <v>0.12047427034169578</v>
      </c>
    </row>
    <row r="99" spans="2:16" x14ac:dyDescent="0.2">
      <c r="B99" s="16" t="s">
        <v>244</v>
      </c>
      <c r="C99" s="28">
        <v>306.81799317703508</v>
      </c>
      <c r="D99" s="19">
        <v>0.38636401364592987</v>
      </c>
    </row>
    <row r="100" spans="2:16" x14ac:dyDescent="0.2">
      <c r="B100" s="16" t="s">
        <v>246</v>
      </c>
      <c r="C100" s="28">
        <v>486.77244859427663</v>
      </c>
      <c r="D100" s="19">
        <v>0.25111930985495906</v>
      </c>
    </row>
    <row r="101" spans="2:16" x14ac:dyDescent="0.2">
      <c r="B101" s="16" t="s">
        <v>248</v>
      </c>
      <c r="C101" s="28">
        <v>353.81158970447893</v>
      </c>
      <c r="D101" s="19">
        <v>0.18099169049889144</v>
      </c>
    </row>
    <row r="102" spans="2:16" x14ac:dyDescent="0.2">
      <c r="B102" s="16" t="s">
        <v>250</v>
      </c>
      <c r="C102" s="28">
        <v>322.28123317649806</v>
      </c>
      <c r="D102" s="19">
        <v>0.17363786365000505</v>
      </c>
    </row>
    <row r="103" spans="2:16" x14ac:dyDescent="0.2">
      <c r="B103" s="16" t="s">
        <v>252</v>
      </c>
      <c r="C103" s="28">
        <v>183.82639396894274</v>
      </c>
      <c r="D103" s="19">
        <v>0.75489814137474298</v>
      </c>
    </row>
    <row r="104" spans="2:16" x14ac:dyDescent="0.2">
      <c r="B104" s="16" t="s">
        <v>254</v>
      </c>
      <c r="C104" s="28">
        <v>302.50362351866386</v>
      </c>
      <c r="D104" s="19">
        <v>0.41826226246410803</v>
      </c>
    </row>
    <row r="105" spans="2:16" x14ac:dyDescent="0.2">
      <c r="B105" s="16" t="s">
        <v>256</v>
      </c>
      <c r="C105" s="28">
        <v>378.70658028046142</v>
      </c>
      <c r="D105" s="19">
        <v>0.52183512590850833</v>
      </c>
    </row>
    <row r="106" spans="2:16" x14ac:dyDescent="0.2">
      <c r="B106" s="16" t="s">
        <v>258</v>
      </c>
      <c r="C106" s="28">
        <v>436.23333127858405</v>
      </c>
      <c r="D106" s="19">
        <v>0.4407264983607897</v>
      </c>
    </row>
    <row r="107" spans="2:16" x14ac:dyDescent="0.2">
      <c r="B107" s="16" t="s">
        <v>260</v>
      </c>
      <c r="C107" s="28">
        <v>524.07173150978679</v>
      </c>
      <c r="D107" s="19">
        <v>0.30123769132028422</v>
      </c>
    </row>
    <row r="108" spans="2:16" x14ac:dyDescent="0.2">
      <c r="B108" s="16" t="s">
        <v>262</v>
      </c>
      <c r="C108" s="28">
        <v>301.49309910769057</v>
      </c>
      <c r="D108" s="19">
        <v>0.42020557863905661</v>
      </c>
    </row>
    <row r="109" spans="2:16" x14ac:dyDescent="0.2">
      <c r="B109" s="16" t="s">
        <v>264</v>
      </c>
      <c r="C109" s="28">
        <v>445.10424300072555</v>
      </c>
      <c r="D109" s="19">
        <v>0.38179966249899233</v>
      </c>
    </row>
    <row r="110" spans="2:16" x14ac:dyDescent="0.2">
      <c r="B110" s="16" t="s">
        <v>266</v>
      </c>
      <c r="C110" s="28">
        <v>323.42583276780397</v>
      </c>
      <c r="D110" s="19">
        <v>4.8435914836800764E-3</v>
      </c>
    </row>
    <row r="111" spans="2:16" x14ac:dyDescent="0.2">
      <c r="B111" s="16" t="s">
        <v>268</v>
      </c>
      <c r="C111" s="28">
        <v>180.71207642813397</v>
      </c>
      <c r="D111" s="19">
        <v>0.63857584714373206</v>
      </c>
    </row>
    <row r="112" spans="2:16" x14ac:dyDescent="0.2">
      <c r="B112" s="16" t="s">
        <v>270</v>
      </c>
      <c r="C112" s="28">
        <v>67.842575422788514</v>
      </c>
      <c r="D112" s="19">
        <v>0.92544771931561698</v>
      </c>
    </row>
    <row r="113" spans="2:4" x14ac:dyDescent="0.2">
      <c r="B113" s="16" t="s">
        <v>272</v>
      </c>
      <c r="C113" s="28">
        <v>570.5583881171824</v>
      </c>
      <c r="D113" s="19">
        <v>4.9069353138029403E-2</v>
      </c>
    </row>
    <row r="114" spans="2:4" x14ac:dyDescent="0.2">
      <c r="B114" s="16" t="s">
        <v>274</v>
      </c>
      <c r="C114" s="28">
        <v>168.23825925043127</v>
      </c>
      <c r="D114" s="19">
        <v>0.7875779554918797</v>
      </c>
    </row>
    <row r="115" spans="2:4" x14ac:dyDescent="0.2">
      <c r="B115" s="16" t="s">
        <v>276</v>
      </c>
      <c r="C115" s="28">
        <v>467.40297230330367</v>
      </c>
      <c r="D115" s="19">
        <v>0.4468603878067412</v>
      </c>
    </row>
    <row r="116" spans="2:4" x14ac:dyDescent="0.2">
      <c r="B116" s="16" t="s">
        <v>278</v>
      </c>
      <c r="C116" s="28">
        <v>51.628183032769869</v>
      </c>
      <c r="D116" s="19">
        <v>0.89674363393446022</v>
      </c>
    </row>
    <row r="117" spans="2:4" x14ac:dyDescent="0.2">
      <c r="B117" s="16" t="s">
        <v>280</v>
      </c>
      <c r="C117" s="28">
        <v>754.74879280428672</v>
      </c>
      <c r="D117" s="19">
        <v>3.2373342558606799E-2</v>
      </c>
    </row>
    <row r="118" spans="2:4" x14ac:dyDescent="0.2">
      <c r="B118" s="16" t="s">
        <v>282</v>
      </c>
      <c r="C118" s="28">
        <v>45.562174795065857</v>
      </c>
      <c r="D118" s="19">
        <v>0.94247200152138155</v>
      </c>
    </row>
    <row r="119" spans="2:4" x14ac:dyDescent="0.2">
      <c r="B119" s="16" t="s">
        <v>285</v>
      </c>
      <c r="C119" s="28">
        <v>341.87025291018352</v>
      </c>
      <c r="D119" s="19">
        <v>0.24863680679080546</v>
      </c>
    </row>
    <row r="120" spans="2:4" x14ac:dyDescent="0.2">
      <c r="B120" s="16" t="s">
        <v>287</v>
      </c>
      <c r="C120" s="28">
        <v>237.52586973589942</v>
      </c>
      <c r="D120" s="19">
        <v>4.9896521056402299E-2</v>
      </c>
    </row>
    <row r="121" spans="2:4" x14ac:dyDescent="0.2">
      <c r="B121" s="16" t="s">
        <v>289</v>
      </c>
      <c r="C121" s="28">
        <v>458.47310428668277</v>
      </c>
      <c r="D121" s="19">
        <v>0.49618340188276622</v>
      </c>
    </row>
    <row r="122" spans="2:4" x14ac:dyDescent="0.2">
      <c r="B122" s="16" t="s">
        <v>291</v>
      </c>
      <c r="C122" s="28">
        <v>289.46095157918882</v>
      </c>
      <c r="D122" s="19">
        <v>0.62889621592411693</v>
      </c>
    </row>
    <row r="123" spans="2:4" x14ac:dyDescent="0.2">
      <c r="B123" s="16" t="s">
        <v>293</v>
      </c>
      <c r="C123" s="28">
        <v>94.388271151734557</v>
      </c>
      <c r="D123" s="19">
        <v>0.87580490637929664</v>
      </c>
    </row>
    <row r="124" spans="2:4" x14ac:dyDescent="0.2">
      <c r="B124" s="16" t="s">
        <v>295</v>
      </c>
      <c r="C124" s="28">
        <v>498.40675532134065</v>
      </c>
      <c r="D124" s="19">
        <v>0.37069854126093349</v>
      </c>
    </row>
    <row r="125" spans="2:4" x14ac:dyDescent="0.2">
      <c r="B125" s="16" t="s">
        <v>297</v>
      </c>
      <c r="C125" s="28">
        <v>231.25308651713954</v>
      </c>
      <c r="D125" s="19">
        <v>0.64422602074286228</v>
      </c>
    </row>
    <row r="126" spans="2:4" x14ac:dyDescent="0.2">
      <c r="B126" s="16" t="s">
        <v>299</v>
      </c>
      <c r="C126" s="28">
        <v>116.73646228403118</v>
      </c>
      <c r="D126" s="19">
        <v>0.76652707543193765</v>
      </c>
    </row>
    <row r="127" spans="2:4" x14ac:dyDescent="0.2">
      <c r="B127" s="16" t="s">
        <v>301</v>
      </c>
      <c r="C127" s="28">
        <v>66.517542442118327</v>
      </c>
      <c r="D127" s="19">
        <v>0.74416329829954486</v>
      </c>
    </row>
    <row r="128" spans="2:4" x14ac:dyDescent="0.2">
      <c r="B128" s="16" t="s">
        <v>303</v>
      </c>
      <c r="C128" s="28">
        <v>296.73197399616078</v>
      </c>
      <c r="D128" s="19">
        <v>0.48484032292333201</v>
      </c>
    </row>
    <row r="129" spans="2:4" x14ac:dyDescent="0.2">
      <c r="B129" s="16" t="s">
        <v>305</v>
      </c>
      <c r="C129" s="28">
        <v>465.10411589174544</v>
      </c>
      <c r="D129" s="19">
        <v>0.10556900790048951</v>
      </c>
    </row>
    <row r="130" spans="2:4" x14ac:dyDescent="0.2">
      <c r="B130" s="16" t="s">
        <v>307</v>
      </c>
      <c r="C130" s="28">
        <v>160.79668161900295</v>
      </c>
      <c r="D130" s="19">
        <v>0.35681327352398817</v>
      </c>
    </row>
    <row r="131" spans="2:4" x14ac:dyDescent="0.2">
      <c r="B131" s="16" t="s">
        <v>309</v>
      </c>
      <c r="C131" s="28">
        <v>158.68799635736551</v>
      </c>
      <c r="D131" s="19">
        <v>0.38966155247167111</v>
      </c>
    </row>
    <row r="132" spans="2:4" x14ac:dyDescent="0.2">
      <c r="B132" s="16" t="s">
        <v>311</v>
      </c>
      <c r="C132" s="28">
        <v>261.56592052268587</v>
      </c>
      <c r="D132" s="19">
        <v>0.27342799854809485</v>
      </c>
    </row>
    <row r="133" spans="2:4" x14ac:dyDescent="0.2">
      <c r="B133" s="16" t="s">
        <v>313</v>
      </c>
      <c r="C133" s="28">
        <v>250.23762177459389</v>
      </c>
      <c r="D133" s="19">
        <v>0.68404340685026022</v>
      </c>
    </row>
    <row r="134" spans="2:4" x14ac:dyDescent="0.2">
      <c r="B134" s="16" t="s">
        <v>315</v>
      </c>
      <c r="C134" s="28">
        <v>180.66965416458487</v>
      </c>
      <c r="D134" s="19">
        <v>0.30511671475159663</v>
      </c>
    </row>
    <row r="135" spans="2:4" x14ac:dyDescent="0.2">
      <c r="B135" s="16" t="s">
        <v>317</v>
      </c>
      <c r="C135" s="28">
        <v>550.23987613116446</v>
      </c>
      <c r="D135" s="19">
        <v>0.26634683182511409</v>
      </c>
    </row>
    <row r="136" spans="2:4" x14ac:dyDescent="0.2">
      <c r="B136" s="16" t="s">
        <v>319</v>
      </c>
      <c r="C136" s="28">
        <v>11.44421349221011</v>
      </c>
      <c r="D136" s="19">
        <v>0.95598379426073032</v>
      </c>
    </row>
    <row r="137" spans="2:4" x14ac:dyDescent="0.2">
      <c r="B137" s="16" t="s">
        <v>321</v>
      </c>
      <c r="C137" s="28">
        <v>46.514124742703814</v>
      </c>
      <c r="D137" s="19">
        <v>0.78465682989488972</v>
      </c>
    </row>
    <row r="138" spans="2:4" x14ac:dyDescent="0.2">
      <c r="B138" s="16" t="s">
        <v>323</v>
      </c>
      <c r="C138" s="28">
        <v>19.417707850824883</v>
      </c>
      <c r="D138" s="19">
        <v>0.92531650826605816</v>
      </c>
    </row>
    <row r="139" spans="2:4" x14ac:dyDescent="0.2">
      <c r="B139" s="16" t="s">
        <v>325</v>
      </c>
      <c r="C139" s="28">
        <v>65.137629802563424</v>
      </c>
      <c r="D139" s="19">
        <v>0.91314982692991542</v>
      </c>
    </row>
    <row r="140" spans="2:4" x14ac:dyDescent="0.2">
      <c r="B140" s="16" t="s">
        <v>327</v>
      </c>
      <c r="C140" s="28">
        <v>238.00761574017216</v>
      </c>
      <c r="D140" s="19">
        <v>8.4586093307030152E-2</v>
      </c>
    </row>
    <row r="141" spans="2:4" x14ac:dyDescent="0.2">
      <c r="B141" s="16" t="s">
        <v>329</v>
      </c>
      <c r="C141" s="28">
        <v>29.47047481208233</v>
      </c>
      <c r="D141" s="19">
        <v>0.92983220282837542</v>
      </c>
    </row>
    <row r="142" spans="2:4" x14ac:dyDescent="0.2">
      <c r="B142" s="16" t="s">
        <v>331</v>
      </c>
      <c r="C142" s="28">
        <v>495.72922370979495</v>
      </c>
      <c r="D142" s="19">
        <v>0.13029960752667558</v>
      </c>
    </row>
    <row r="143" spans="2:4" x14ac:dyDescent="0.2">
      <c r="B143" s="16" t="s">
        <v>333</v>
      </c>
      <c r="C143" s="28">
        <v>252.90693389001493</v>
      </c>
      <c r="D143" s="19">
        <v>0.41456728266200249</v>
      </c>
    </row>
    <row r="144" spans="2:4" x14ac:dyDescent="0.2">
      <c r="B144" s="16" t="s">
        <v>335</v>
      </c>
      <c r="C144" s="28">
        <v>114.640199322179</v>
      </c>
      <c r="D144" s="19">
        <v>0.77953807822657883</v>
      </c>
    </row>
    <row r="145" spans="2:4" x14ac:dyDescent="0.2">
      <c r="B145" s="16" t="s">
        <v>337</v>
      </c>
      <c r="C145" s="28">
        <v>325.481299650425</v>
      </c>
      <c r="D145" s="19">
        <v>0.56602493379943331</v>
      </c>
    </row>
    <row r="146" spans="2:4" x14ac:dyDescent="0.2">
      <c r="B146" s="16" t="s">
        <v>339</v>
      </c>
      <c r="C146" s="28">
        <v>54.007929375768526</v>
      </c>
      <c r="D146" s="19">
        <v>0.7922771947085826</v>
      </c>
    </row>
    <row r="147" spans="2:4" x14ac:dyDescent="0.2">
      <c r="B147" s="16" t="s">
        <v>341</v>
      </c>
      <c r="C147" s="28">
        <v>585.26932552613846</v>
      </c>
      <c r="D147" s="19">
        <v>9.6806596410280221E-2</v>
      </c>
    </row>
    <row r="148" spans="2:4" x14ac:dyDescent="0.2">
      <c r="B148" s="16" t="s">
        <v>343</v>
      </c>
      <c r="C148" s="28">
        <v>464.16209430049781</v>
      </c>
      <c r="D148" s="19">
        <v>0.10738058788365801</v>
      </c>
    </row>
    <row r="149" spans="2:4" x14ac:dyDescent="0.2">
      <c r="B149" s="16" t="s">
        <v>345</v>
      </c>
      <c r="C149" s="28">
        <v>79.253199919288249</v>
      </c>
      <c r="D149" s="19">
        <v>0.68298720032284699</v>
      </c>
    </row>
    <row r="150" spans="2:4" x14ac:dyDescent="0.2">
      <c r="B150" s="16" t="s">
        <v>347</v>
      </c>
      <c r="C150" s="28">
        <v>236.99615483258728</v>
      </c>
      <c r="D150" s="19">
        <v>8.8476327566971991E-2</v>
      </c>
    </row>
    <row r="151" spans="2:4" x14ac:dyDescent="0.2">
      <c r="B151" s="16" t="s">
        <v>349</v>
      </c>
      <c r="C151" s="28">
        <v>568.5352663559263</v>
      </c>
      <c r="D151" s="19">
        <v>0.12263076179640997</v>
      </c>
    </row>
    <row r="152" spans="2:4" x14ac:dyDescent="0.2">
      <c r="B152" s="16" t="s">
        <v>351</v>
      </c>
      <c r="C152" s="28">
        <v>357.86603646230304</v>
      </c>
      <c r="D152" s="19">
        <v>0.21348123854438894</v>
      </c>
    </row>
    <row r="153" spans="2:4" x14ac:dyDescent="0.2">
      <c r="B153" s="16" t="s">
        <v>353</v>
      </c>
      <c r="C153" s="28">
        <v>361.67166842187129</v>
      </c>
      <c r="D153" s="19">
        <v>0.51777110877083832</v>
      </c>
    </row>
    <row r="154" spans="2:4" x14ac:dyDescent="0.2">
      <c r="B154" s="16" t="s">
        <v>355</v>
      </c>
      <c r="C154" s="28">
        <v>293.61491770307327</v>
      </c>
      <c r="D154" s="19">
        <v>0.2471412366587864</v>
      </c>
    </row>
    <row r="155" spans="2:4" x14ac:dyDescent="0.2">
      <c r="B155" s="16" t="s">
        <v>357</v>
      </c>
      <c r="C155" s="28">
        <v>74.566396278018374</v>
      </c>
      <c r="D155" s="19">
        <v>0.74108890181243625</v>
      </c>
    </row>
    <row r="156" spans="2:4" x14ac:dyDescent="0.2">
      <c r="B156" s="16" t="s">
        <v>359</v>
      </c>
      <c r="C156" s="28">
        <v>78.339609565154149</v>
      </c>
      <c r="D156" s="19">
        <v>0.7589550474918334</v>
      </c>
    </row>
    <row r="157" spans="2:4" x14ac:dyDescent="0.2">
      <c r="B157" s="16" t="s">
        <v>361</v>
      </c>
      <c r="C157" s="28">
        <v>604.80547583352472</v>
      </c>
      <c r="D157" s="19">
        <v>0.39519452416647527</v>
      </c>
    </row>
    <row r="158" spans="2:4" x14ac:dyDescent="0.2">
      <c r="B158" s="16" t="s">
        <v>363</v>
      </c>
      <c r="C158" s="28">
        <v>633.1924207966905</v>
      </c>
      <c r="D158" s="19">
        <v>2.5857814158937731E-2</v>
      </c>
    </row>
    <row r="159" spans="2:4" x14ac:dyDescent="0.2">
      <c r="B159" s="16" t="s">
        <v>365</v>
      </c>
      <c r="C159" s="28">
        <v>388.65482546640055</v>
      </c>
      <c r="D159" s="19">
        <v>0.35224195755599907</v>
      </c>
    </row>
    <row r="160" spans="2:4" x14ac:dyDescent="0.2">
      <c r="B160" s="16" t="s">
        <v>367</v>
      </c>
      <c r="C160" s="28">
        <v>826.90438656718231</v>
      </c>
      <c r="D160" s="19">
        <v>4.2934737769464881E-2</v>
      </c>
    </row>
    <row r="161" spans="2:4" x14ac:dyDescent="0.2">
      <c r="B161" s="16" t="s">
        <v>369</v>
      </c>
      <c r="C161" s="28">
        <v>774.63166702674539</v>
      </c>
      <c r="D161" s="19">
        <v>6.8824781708392013E-3</v>
      </c>
    </row>
    <row r="162" spans="2:4" x14ac:dyDescent="0.2">
      <c r="B162" s="16" t="s">
        <v>371</v>
      </c>
      <c r="C162" s="28">
        <v>36.164981318609136</v>
      </c>
      <c r="D162" s="19">
        <v>0.8553400747255635</v>
      </c>
    </row>
    <row r="163" spans="2:4" x14ac:dyDescent="0.2">
      <c r="B163" s="16" t="s">
        <v>373</v>
      </c>
      <c r="C163" s="28">
        <v>295.56034144092649</v>
      </c>
      <c r="D163" s="19">
        <v>0.62107648533214554</v>
      </c>
    </row>
    <row r="164" spans="2:4" x14ac:dyDescent="0.2">
      <c r="B164" s="16" t="s">
        <v>375</v>
      </c>
      <c r="C164" s="28">
        <v>13.350525499759669</v>
      </c>
      <c r="D164" s="19">
        <v>0.93819201157518672</v>
      </c>
    </row>
    <row r="165" spans="2:4" x14ac:dyDescent="0.2">
      <c r="B165" s="16" t="s">
        <v>377</v>
      </c>
      <c r="C165" s="28">
        <v>17.69425049173276</v>
      </c>
      <c r="D165" s="19">
        <v>0.97731506347213748</v>
      </c>
    </row>
    <row r="166" spans="2:4" x14ac:dyDescent="0.2">
      <c r="B166" s="16" t="s">
        <v>379</v>
      </c>
      <c r="C166" s="28">
        <v>47.859230976753906</v>
      </c>
      <c r="D166" s="19">
        <v>0.93618769203099483</v>
      </c>
    </row>
    <row r="167" spans="2:4" x14ac:dyDescent="0.2">
      <c r="B167" s="16" t="s">
        <v>381</v>
      </c>
      <c r="C167" s="28">
        <v>47.144113562607231</v>
      </c>
      <c r="D167" s="19">
        <v>0.92747059451906588</v>
      </c>
    </row>
    <row r="168" spans="2:4" x14ac:dyDescent="0.2">
      <c r="B168" s="16" t="s">
        <v>383</v>
      </c>
      <c r="C168" s="28">
        <v>432.80106976888783</v>
      </c>
      <c r="D168" s="19">
        <v>9.8331104648150314E-2</v>
      </c>
    </row>
    <row r="169" spans="2:4" x14ac:dyDescent="0.2">
      <c r="B169" s="16" t="s">
        <v>385</v>
      </c>
      <c r="C169" s="28">
        <v>472.86190729275933</v>
      </c>
      <c r="D169" s="19">
        <v>4.5012478047171678E-3</v>
      </c>
    </row>
    <row r="170" spans="2:4" x14ac:dyDescent="0.2">
      <c r="B170" s="16" t="s">
        <v>387</v>
      </c>
      <c r="C170" s="28">
        <v>504.34363346672046</v>
      </c>
      <c r="D170" s="19">
        <v>0.22169192366246837</v>
      </c>
    </row>
    <row r="171" spans="2:4" x14ac:dyDescent="0.2">
      <c r="B171" s="16" t="s">
        <v>389</v>
      </c>
      <c r="C171" s="28">
        <v>32.663634440351416</v>
      </c>
      <c r="D171" s="19">
        <v>0.91624709117858605</v>
      </c>
    </row>
    <row r="172" spans="2:4" x14ac:dyDescent="0.2">
      <c r="B172" s="16" t="s">
        <v>391</v>
      </c>
      <c r="C172" s="28">
        <v>289.78112762235025</v>
      </c>
      <c r="D172" s="19">
        <v>0.61362516317019966</v>
      </c>
    </row>
    <row r="173" spans="2:4" x14ac:dyDescent="0.2">
      <c r="B173" s="16" t="s">
        <v>393</v>
      </c>
      <c r="C173" s="28">
        <v>95.822356938586267</v>
      </c>
      <c r="D173" s="19">
        <v>0.81572623665656485</v>
      </c>
    </row>
    <row r="174" spans="2:4" x14ac:dyDescent="0.2">
      <c r="B174" s="16" t="s">
        <v>395</v>
      </c>
      <c r="C174" s="28">
        <v>313.67340331470388</v>
      </c>
      <c r="D174" s="19">
        <v>0.60394772308749511</v>
      </c>
    </row>
    <row r="175" spans="2:4" x14ac:dyDescent="0.2">
      <c r="B175" s="16" t="s">
        <v>397</v>
      </c>
      <c r="C175" s="28">
        <v>331.39121730876991</v>
      </c>
      <c r="D175" s="19">
        <v>0.2716676542664398</v>
      </c>
    </row>
    <row r="176" spans="2:4" x14ac:dyDescent="0.2">
      <c r="B176" s="16" t="s">
        <v>399</v>
      </c>
      <c r="C176" s="28">
        <v>218.53385918796732</v>
      </c>
      <c r="D176" s="19">
        <v>0.56293228162406539</v>
      </c>
    </row>
    <row r="177" spans="2:4" x14ac:dyDescent="0.2">
      <c r="B177" s="16" t="s">
        <v>401</v>
      </c>
      <c r="C177" s="28">
        <v>137.38847085846521</v>
      </c>
      <c r="D177" s="19">
        <v>0.73579140219525918</v>
      </c>
    </row>
    <row r="178" spans="2:4" x14ac:dyDescent="0.2">
      <c r="B178" s="16" t="s">
        <v>403</v>
      </c>
      <c r="C178" s="28">
        <v>402.38689117592736</v>
      </c>
      <c r="D178" s="19">
        <v>0.44112931781121201</v>
      </c>
    </row>
    <row r="179" spans="2:4" x14ac:dyDescent="0.2">
      <c r="B179" s="16" t="s">
        <v>405</v>
      </c>
      <c r="C179" s="28">
        <v>261.14803009602224</v>
      </c>
      <c r="D179" s="19">
        <v>0.67026763876764872</v>
      </c>
    </row>
    <row r="180" spans="2:4" x14ac:dyDescent="0.2">
      <c r="B180" s="16" t="s">
        <v>407</v>
      </c>
      <c r="C180" s="28">
        <v>459.2142195333073</v>
      </c>
      <c r="D180" s="19">
        <v>0.21501842814819261</v>
      </c>
    </row>
    <row r="181" spans="2:4" x14ac:dyDescent="0.2">
      <c r="B181" s="16" t="s">
        <v>409</v>
      </c>
      <c r="C181" s="28">
        <v>168.53708976917324</v>
      </c>
      <c r="D181" s="19">
        <v>0.77528388030776896</v>
      </c>
    </row>
    <row r="182" spans="2:4" x14ac:dyDescent="0.2">
      <c r="B182" s="16" t="s">
        <v>411</v>
      </c>
      <c r="C182" s="28">
        <v>263.89604010726168</v>
      </c>
      <c r="D182" s="19">
        <v>0.32334348690445713</v>
      </c>
    </row>
    <row r="183" spans="2:4" x14ac:dyDescent="0.2">
      <c r="B183" s="16" t="s">
        <v>413</v>
      </c>
      <c r="C183" s="28">
        <v>283.77804988902631</v>
      </c>
      <c r="D183" s="19">
        <v>0.2117276391971491</v>
      </c>
    </row>
    <row r="184" spans="2:4" x14ac:dyDescent="0.2">
      <c r="B184" s="16" t="s">
        <v>415</v>
      </c>
      <c r="C184" s="28">
        <v>1.1852221648167642</v>
      </c>
      <c r="D184" s="19">
        <v>0.99817658128489728</v>
      </c>
    </row>
    <row r="185" spans="2:4" x14ac:dyDescent="0.2">
      <c r="B185" s="16" t="s">
        <v>417</v>
      </c>
      <c r="C185" s="28">
        <v>492.58753885781084</v>
      </c>
      <c r="D185" s="19">
        <v>0.34321661485625221</v>
      </c>
    </row>
    <row r="186" spans="2:4" x14ac:dyDescent="0.2">
      <c r="B186" s="16" t="s">
        <v>419</v>
      </c>
      <c r="C186" s="28">
        <v>642.03076428150609</v>
      </c>
      <c r="D186" s="19">
        <v>0.17688363553653064</v>
      </c>
    </row>
    <row r="187" spans="2:4" x14ac:dyDescent="0.2">
      <c r="B187" s="16" t="s">
        <v>421</v>
      </c>
      <c r="C187" s="28">
        <v>325.05290260156266</v>
      </c>
      <c r="D187" s="19">
        <v>0.54853763527560739</v>
      </c>
    </row>
    <row r="188" spans="2:4" x14ac:dyDescent="0.2">
      <c r="B188" s="16" t="s">
        <v>423</v>
      </c>
      <c r="C188" s="28">
        <v>394.92535062119867</v>
      </c>
      <c r="D188" s="19">
        <v>0.40612729229894939</v>
      </c>
    </row>
    <row r="189" spans="2:4" x14ac:dyDescent="0.2">
      <c r="B189" s="16" t="s">
        <v>425</v>
      </c>
      <c r="C189" s="28">
        <v>359.50910361276129</v>
      </c>
      <c r="D189" s="19">
        <v>0.16780300089638589</v>
      </c>
    </row>
    <row r="190" spans="2:4" x14ac:dyDescent="0.2">
      <c r="B190" s="16" t="s">
        <v>427</v>
      </c>
      <c r="C190" s="28">
        <v>57.935944358879851</v>
      </c>
      <c r="D190" s="19">
        <v>0.91086777790941564</v>
      </c>
    </row>
    <row r="191" spans="2:4" x14ac:dyDescent="0.2">
      <c r="B191" s="16" t="s">
        <v>429</v>
      </c>
      <c r="C191" s="28">
        <v>545.10108790973356</v>
      </c>
      <c r="D191" s="19">
        <v>0.2731985494536886</v>
      </c>
    </row>
    <row r="192" spans="2:4" x14ac:dyDescent="0.2">
      <c r="B192" s="16" t="s">
        <v>431</v>
      </c>
      <c r="C192" s="28">
        <v>93.679753511872207</v>
      </c>
      <c r="D192" s="19">
        <v>0.81984662786178419</v>
      </c>
    </row>
    <row r="193" spans="2:4" x14ac:dyDescent="0.2">
      <c r="B193" s="16" t="s">
        <v>433</v>
      </c>
      <c r="C193" s="28">
        <v>50.496092622139543</v>
      </c>
      <c r="D193" s="19">
        <v>0.89980934003543744</v>
      </c>
    </row>
    <row r="194" spans="2:4" x14ac:dyDescent="0.2">
      <c r="B194" s="16" t="s">
        <v>435</v>
      </c>
      <c r="C194" s="28">
        <v>86.052370778966576</v>
      </c>
      <c r="D194" s="19">
        <v>0.73522347452625669</v>
      </c>
    </row>
    <row r="195" spans="2:4" x14ac:dyDescent="0.2">
      <c r="B195" s="16" t="s">
        <v>437</v>
      </c>
      <c r="C195" s="28">
        <v>475.65589995802407</v>
      </c>
      <c r="D195" s="19">
        <v>0.36579213338930128</v>
      </c>
    </row>
    <row r="196" spans="2:4" x14ac:dyDescent="0.2">
      <c r="B196" s="16" t="s">
        <v>439</v>
      </c>
      <c r="C196" s="28">
        <v>53.784529655913587</v>
      </c>
      <c r="D196" s="19">
        <v>0.79313642440033238</v>
      </c>
    </row>
    <row r="197" spans="2:4" x14ac:dyDescent="0.2">
      <c r="B197" s="16" t="s">
        <v>441</v>
      </c>
      <c r="C197" s="28">
        <v>264.8425924858854</v>
      </c>
      <c r="D197" s="19">
        <v>8.0407664979564641E-2</v>
      </c>
    </row>
    <row r="198" spans="2:4" x14ac:dyDescent="0.2">
      <c r="B198" s="16" t="s">
        <v>443</v>
      </c>
      <c r="C198" s="28">
        <v>479.49769844510178</v>
      </c>
      <c r="D198" s="19">
        <v>0.38525936096781821</v>
      </c>
    </row>
    <row r="199" spans="2:4" x14ac:dyDescent="0.2">
      <c r="B199" s="16" t="s">
        <v>445</v>
      </c>
      <c r="C199" s="28">
        <v>136.23205732168526</v>
      </c>
      <c r="D199" s="19">
        <v>0.45507177071325888</v>
      </c>
    </row>
    <row r="200" spans="2:4" x14ac:dyDescent="0.2">
      <c r="B200" s="16" t="s">
        <v>447</v>
      </c>
      <c r="C200" s="28">
        <v>32.099437045976913</v>
      </c>
      <c r="D200" s="19">
        <v>0.93827031337312128</v>
      </c>
    </row>
    <row r="201" spans="2:4" x14ac:dyDescent="0.2">
      <c r="B201" s="16" t="s">
        <v>449</v>
      </c>
      <c r="C201" s="28">
        <v>429.83118193077701</v>
      </c>
      <c r="D201" s="19">
        <v>0.14716035331195043</v>
      </c>
    </row>
    <row r="202" spans="2:4" x14ac:dyDescent="0.2">
      <c r="B202" s="16" t="s">
        <v>451</v>
      </c>
      <c r="C202" s="28">
        <v>700.7530370644937</v>
      </c>
      <c r="D202" s="19">
        <v>0.10159867043013626</v>
      </c>
    </row>
    <row r="203" spans="2:4" x14ac:dyDescent="0.2">
      <c r="B203" s="16" t="s">
        <v>453</v>
      </c>
      <c r="C203" s="28">
        <v>249.6960580014524</v>
      </c>
      <c r="D203" s="19">
        <v>0.50060788399709522</v>
      </c>
    </row>
    <row r="204" spans="2:4" x14ac:dyDescent="0.2">
      <c r="B204" s="16" t="s">
        <v>455</v>
      </c>
      <c r="C204" s="28">
        <v>229.79078442969023</v>
      </c>
      <c r="D204" s="19">
        <v>0.70539643021834586</v>
      </c>
    </row>
    <row r="205" spans="2:4" x14ac:dyDescent="0.2">
      <c r="B205" s="16" t="s">
        <v>457</v>
      </c>
      <c r="C205" s="28">
        <v>198.13407096787626</v>
      </c>
      <c r="D205" s="19">
        <v>0.72481379032239401</v>
      </c>
    </row>
    <row r="206" spans="2:4" x14ac:dyDescent="0.2">
      <c r="B206" s="16" t="s">
        <v>459</v>
      </c>
      <c r="C206" s="28">
        <v>337.68091315204765</v>
      </c>
      <c r="D206" s="19">
        <v>0.21833121955544521</v>
      </c>
    </row>
    <row r="207" spans="2:4" x14ac:dyDescent="0.2">
      <c r="B207" s="16" t="s">
        <v>461</v>
      </c>
      <c r="C207" s="28">
        <v>347.08167283944476</v>
      </c>
      <c r="D207" s="19">
        <v>0.33253524453952932</v>
      </c>
    </row>
    <row r="208" spans="2:4" x14ac:dyDescent="0.2">
      <c r="B208" s="16" t="s">
        <v>463</v>
      </c>
      <c r="C208" s="28">
        <v>301.03223949855499</v>
      </c>
      <c r="D208" s="19">
        <v>0.39793552100289009</v>
      </c>
    </row>
    <row r="209" spans="2:4" x14ac:dyDescent="0.2">
      <c r="B209" s="16" t="s">
        <v>465</v>
      </c>
      <c r="C209" s="28">
        <v>85.698427939065141</v>
      </c>
      <c r="D209" s="19">
        <v>0.83519533088641318</v>
      </c>
    </row>
    <row r="210" spans="2:4" x14ac:dyDescent="0.2">
      <c r="B210" s="16" t="s">
        <v>467</v>
      </c>
      <c r="C210" s="28">
        <v>713.71352096646467</v>
      </c>
      <c r="D210" s="19">
        <v>8.7312208799101843E-3</v>
      </c>
    </row>
    <row r="211" spans="2:4" x14ac:dyDescent="0.2">
      <c r="B211" s="16" t="s">
        <v>469</v>
      </c>
      <c r="C211" s="28">
        <v>38.44123485608111</v>
      </c>
      <c r="D211" s="19">
        <v>0.95071636556912675</v>
      </c>
    </row>
    <row r="212" spans="2:4" x14ac:dyDescent="0.2">
      <c r="B212" s="16" t="s">
        <v>471</v>
      </c>
      <c r="C212" s="28">
        <v>934.88922912806083</v>
      </c>
      <c r="D212" s="19">
        <v>6.5110770871939172E-2</v>
      </c>
    </row>
    <row r="213" spans="2:4" x14ac:dyDescent="0.2">
      <c r="B213" s="16" t="s">
        <v>473</v>
      </c>
      <c r="C213" s="28">
        <v>438.57820879652678</v>
      </c>
      <c r="D213" s="19">
        <v>0.43772024513265795</v>
      </c>
    </row>
    <row r="214" spans="2:4" x14ac:dyDescent="0.2">
      <c r="B214" s="16" t="s">
        <v>475</v>
      </c>
      <c r="C214" s="28">
        <v>244.21461187128821</v>
      </c>
      <c r="D214" s="19">
        <v>0.41853663840169475</v>
      </c>
    </row>
    <row r="215" spans="2:4" x14ac:dyDescent="0.2">
      <c r="B215" s="16" t="s">
        <v>477</v>
      </c>
      <c r="C215" s="28">
        <v>406.81929712534514</v>
      </c>
      <c r="D215" s="19">
        <v>0.38824165845812764</v>
      </c>
    </row>
    <row r="216" spans="2:4" x14ac:dyDescent="0.2">
      <c r="B216" s="16" t="s">
        <v>479</v>
      </c>
      <c r="C216" s="28">
        <v>53.062428890734793</v>
      </c>
      <c r="D216" s="19">
        <v>0.75434060698733896</v>
      </c>
    </row>
    <row r="217" spans="2:4" x14ac:dyDescent="0.2">
      <c r="B217" s="16" t="s">
        <v>481</v>
      </c>
      <c r="C217" s="28">
        <v>299.61842273984024</v>
      </c>
      <c r="D217" s="19">
        <v>0.61587381700020483</v>
      </c>
    </row>
    <row r="218" spans="2:4" x14ac:dyDescent="0.2">
      <c r="B218" s="16" t="s">
        <v>483</v>
      </c>
      <c r="C218" s="28">
        <v>99.965556216187736</v>
      </c>
      <c r="D218" s="19">
        <v>0.80006888756762451</v>
      </c>
    </row>
    <row r="219" spans="2:4" x14ac:dyDescent="0.2">
      <c r="B219" s="16" t="s">
        <v>485</v>
      </c>
      <c r="C219" s="28">
        <v>206.5118270565012</v>
      </c>
      <c r="D219" s="19">
        <v>0.68228949683615203</v>
      </c>
    </row>
    <row r="220" spans="2:4" x14ac:dyDescent="0.2">
      <c r="B220" s="16" t="s">
        <v>487</v>
      </c>
      <c r="C220" s="28">
        <v>708.13475351504837</v>
      </c>
      <c r="D220" s="19">
        <v>1.6479509006877335E-2</v>
      </c>
    </row>
    <row r="221" spans="2:4" x14ac:dyDescent="0.2">
      <c r="B221" s="16" t="s">
        <v>489</v>
      </c>
      <c r="C221" s="28">
        <v>499.99219469467175</v>
      </c>
      <c r="D221" s="19">
        <v>0.23078123893127422</v>
      </c>
    </row>
    <row r="222" spans="2:4" x14ac:dyDescent="0.2">
      <c r="B222" s="16" t="s">
        <v>491</v>
      </c>
      <c r="C222" s="28">
        <v>733.33104590888649</v>
      </c>
      <c r="D222" s="19">
        <v>2.2225272121484729E-2</v>
      </c>
    </row>
    <row r="223" spans="2:4" x14ac:dyDescent="0.2">
      <c r="B223" s="16" t="s">
        <v>493</v>
      </c>
      <c r="C223" s="28">
        <v>108.39488545658457</v>
      </c>
      <c r="D223" s="19">
        <v>0.72206439626516772</v>
      </c>
    </row>
    <row r="224" spans="2:4" x14ac:dyDescent="0.2">
      <c r="B224" s="16" t="s">
        <v>495</v>
      </c>
      <c r="C224" s="28">
        <v>142.51547240588832</v>
      </c>
      <c r="D224" s="19">
        <v>0.66067744665264683</v>
      </c>
    </row>
    <row r="225" spans="2:4" x14ac:dyDescent="0.2">
      <c r="B225" s="16" t="s">
        <v>497</v>
      </c>
      <c r="C225" s="28">
        <v>371.31092775510001</v>
      </c>
      <c r="D225" s="19">
        <v>0.14048396352986114</v>
      </c>
    </row>
    <row r="226" spans="2:4" x14ac:dyDescent="0.2">
      <c r="B226" s="16" t="s">
        <v>499</v>
      </c>
      <c r="C226" s="28">
        <v>323.06049750225259</v>
      </c>
      <c r="D226" s="19">
        <v>0.37872981249566817</v>
      </c>
    </row>
    <row r="227" spans="2:4" x14ac:dyDescent="0.2">
      <c r="B227" s="16" t="s">
        <v>501</v>
      </c>
      <c r="C227" s="28">
        <v>142.42205152936225</v>
      </c>
      <c r="D227" s="19">
        <v>0.71515589694127546</v>
      </c>
    </row>
    <row r="228" spans="2:4" x14ac:dyDescent="0.2">
      <c r="B228" s="16" t="s">
        <v>503</v>
      </c>
      <c r="C228" s="28">
        <v>612.98234900136549</v>
      </c>
      <c r="D228" s="19">
        <v>0.21412519358799298</v>
      </c>
    </row>
    <row r="229" spans="2:4" x14ac:dyDescent="0.2">
      <c r="B229" s="16" t="s">
        <v>505</v>
      </c>
      <c r="C229" s="28">
        <v>360.9140043049639</v>
      </c>
      <c r="D229" s="19">
        <v>0.16455091596073168</v>
      </c>
    </row>
    <row r="230" spans="2:4" x14ac:dyDescent="0.2">
      <c r="B230" s="16" t="s">
        <v>507</v>
      </c>
      <c r="C230" s="28">
        <v>193.26604052166184</v>
      </c>
      <c r="D230" s="19">
        <v>0.25666907491668522</v>
      </c>
    </row>
    <row r="231" spans="2:4" x14ac:dyDescent="0.2">
      <c r="B231" s="16" t="s">
        <v>509</v>
      </c>
      <c r="C231" s="28">
        <v>73.798261586800095</v>
      </c>
      <c r="D231" s="19">
        <v>0.90160231788426648</v>
      </c>
    </row>
    <row r="232" spans="2:4" x14ac:dyDescent="0.2">
      <c r="B232" s="16" t="s">
        <v>511</v>
      </c>
      <c r="C232" s="28">
        <v>176.75714318966627</v>
      </c>
      <c r="D232" s="19">
        <v>0.320164833885899</v>
      </c>
    </row>
    <row r="233" spans="2:4" x14ac:dyDescent="0.2">
      <c r="B233" s="16" t="s">
        <v>513</v>
      </c>
      <c r="C233" s="28">
        <v>467.10836736624913</v>
      </c>
      <c r="D233" s="19">
        <v>0.13498450487731639</v>
      </c>
    </row>
    <row r="234" spans="2:4" x14ac:dyDescent="0.2">
      <c r="B234" s="16" t="s">
        <v>515</v>
      </c>
      <c r="C234" s="28">
        <v>38.99942974317014</v>
      </c>
      <c r="D234" s="19">
        <v>0.91789593738279973</v>
      </c>
    </row>
    <row r="235" spans="2:4" x14ac:dyDescent="0.2">
      <c r="B235" s="16" t="s">
        <v>517</v>
      </c>
      <c r="C235" s="28">
        <v>4.2730711010160292</v>
      </c>
      <c r="D235" s="19">
        <v>0.98021726342122206</v>
      </c>
    </row>
    <row r="236" spans="2:4" x14ac:dyDescent="0.2">
      <c r="B236" s="16" t="s">
        <v>519</v>
      </c>
      <c r="C236" s="28">
        <v>424.35381699325023</v>
      </c>
      <c r="D236" s="19">
        <v>6.7354248366482961E-2</v>
      </c>
    </row>
    <row r="237" spans="2:4" x14ac:dyDescent="0.2">
      <c r="B237" s="16" t="s">
        <v>521</v>
      </c>
      <c r="C237" s="28">
        <v>250.46363933058285</v>
      </c>
      <c r="D237" s="19">
        <v>0.49907272133883429</v>
      </c>
    </row>
    <row r="238" spans="2:4" x14ac:dyDescent="0.2">
      <c r="B238" s="16" t="s">
        <v>523</v>
      </c>
      <c r="C238" s="28">
        <v>250.46795501266632</v>
      </c>
      <c r="D238" s="19">
        <v>0.61466468459589796</v>
      </c>
    </row>
    <row r="239" spans="2:4" x14ac:dyDescent="0.2">
      <c r="B239" s="16" t="s">
        <v>525</v>
      </c>
      <c r="C239" s="28">
        <v>27.015414023966059</v>
      </c>
      <c r="D239" s="19">
        <v>0.94639798804768638</v>
      </c>
    </row>
    <row r="240" spans="2:4" x14ac:dyDescent="0.2">
      <c r="B240" s="16" t="s">
        <v>527</v>
      </c>
      <c r="C240" s="28">
        <v>31.403685050285389</v>
      </c>
      <c r="D240" s="19">
        <v>0.95168663838417633</v>
      </c>
    </row>
    <row r="241" spans="2:4" x14ac:dyDescent="0.2">
      <c r="B241" s="16" t="s">
        <v>529</v>
      </c>
      <c r="C241" s="28">
        <v>220.2056596130289</v>
      </c>
      <c r="D241" s="19">
        <v>0.55958868077394219</v>
      </c>
    </row>
    <row r="242" spans="2:4" x14ac:dyDescent="0.2">
      <c r="B242" s="16" t="s">
        <v>531</v>
      </c>
      <c r="C242" s="28">
        <v>49.389764639369588</v>
      </c>
      <c r="D242" s="19">
        <v>0.81003936677165544</v>
      </c>
    </row>
    <row r="243" spans="2:4" x14ac:dyDescent="0.2">
      <c r="B243" s="16" t="s">
        <v>533</v>
      </c>
      <c r="C243" s="28">
        <v>557.71137495428343</v>
      </c>
      <c r="D243" s="19">
        <v>0.35450072343254235</v>
      </c>
    </row>
    <row r="244" spans="2:4" x14ac:dyDescent="0.2">
      <c r="B244" s="16" t="s">
        <v>535</v>
      </c>
      <c r="C244" s="28">
        <v>465.49739230042059</v>
      </c>
      <c r="D244" s="19">
        <v>0.34895469608332785</v>
      </c>
    </row>
    <row r="245" spans="2:4" x14ac:dyDescent="0.2">
      <c r="B245" s="16" t="s">
        <v>537</v>
      </c>
      <c r="C245" s="28">
        <v>238.60210774233406</v>
      </c>
      <c r="D245" s="19">
        <v>0.52279578451533193</v>
      </c>
    </row>
    <row r="246" spans="2:4" x14ac:dyDescent="0.2">
      <c r="B246" s="16" t="s">
        <v>539</v>
      </c>
      <c r="C246" s="28">
        <v>118.49023704237368</v>
      </c>
      <c r="D246" s="19">
        <v>0.69617887937852907</v>
      </c>
    </row>
    <row r="247" spans="2:4" x14ac:dyDescent="0.2">
      <c r="B247" s="16" t="s">
        <v>541</v>
      </c>
      <c r="C247" s="28">
        <v>191.64231036540727</v>
      </c>
      <c r="D247" s="19">
        <v>0.55638354082081654</v>
      </c>
    </row>
    <row r="248" spans="2:4" x14ac:dyDescent="0.2">
      <c r="B248" s="16" t="s">
        <v>543</v>
      </c>
      <c r="C248" s="28">
        <v>479.37100010882472</v>
      </c>
      <c r="D248" s="19">
        <v>7.8132692098414003E-2</v>
      </c>
    </row>
    <row r="249" spans="2:4" x14ac:dyDescent="0.2">
      <c r="B249" s="16" t="s">
        <v>545</v>
      </c>
      <c r="C249" s="28">
        <v>155.54221828080341</v>
      </c>
      <c r="D249" s="19">
        <v>0.37783112687678633</v>
      </c>
    </row>
    <row r="250" spans="2:4" x14ac:dyDescent="0.2">
      <c r="B250" s="16" t="s">
        <v>547</v>
      </c>
      <c r="C250" s="28">
        <v>598.77140637584012</v>
      </c>
      <c r="D250" s="19">
        <v>0.34200944354303275</v>
      </c>
    </row>
    <row r="251" spans="2:4" x14ac:dyDescent="0.2">
      <c r="B251" s="16" t="s">
        <v>549</v>
      </c>
      <c r="C251" s="28">
        <v>47.929355477085323</v>
      </c>
      <c r="D251" s="19">
        <v>0.92737976442865855</v>
      </c>
    </row>
    <row r="252" spans="2:4" x14ac:dyDescent="0.2">
      <c r="B252" s="16" t="s">
        <v>551</v>
      </c>
      <c r="C252" s="28">
        <v>13.224957760157224</v>
      </c>
      <c r="D252" s="19">
        <v>0.96938667185148797</v>
      </c>
    </row>
    <row r="253" spans="2:4" x14ac:dyDescent="0.2">
      <c r="B253" s="16" t="s">
        <v>553</v>
      </c>
      <c r="C253" s="28">
        <v>294.81539947468298</v>
      </c>
      <c r="D253" s="19">
        <v>0.24406307827004359</v>
      </c>
    </row>
    <row r="254" spans="2:4" x14ac:dyDescent="0.2">
      <c r="B254" s="16" t="s">
        <v>555</v>
      </c>
      <c r="C254" s="28">
        <v>34.471087872606972</v>
      </c>
      <c r="D254" s="19">
        <v>0.931057824254786</v>
      </c>
    </row>
    <row r="255" spans="2:4" x14ac:dyDescent="0.2">
      <c r="B255" s="16" t="s">
        <v>557</v>
      </c>
      <c r="C255" s="28">
        <v>168.63480821438174</v>
      </c>
      <c r="D255" s="19">
        <v>0.67570229189541975</v>
      </c>
    </row>
    <row r="256" spans="2:4" x14ac:dyDescent="0.2">
      <c r="B256" s="16" t="s">
        <v>559</v>
      </c>
      <c r="C256" s="28">
        <v>44.387367809156956</v>
      </c>
      <c r="D256" s="19">
        <v>0.91192982577548221</v>
      </c>
    </row>
    <row r="257" spans="2:4" x14ac:dyDescent="0.2">
      <c r="B257" s="16" t="s">
        <v>561</v>
      </c>
      <c r="C257" s="28">
        <v>453.64998277282012</v>
      </c>
      <c r="D257" s="19">
        <v>0.46313611506175134</v>
      </c>
    </row>
    <row r="258" spans="2:4" x14ac:dyDescent="0.2">
      <c r="B258" s="16" t="s">
        <v>563</v>
      </c>
      <c r="C258" s="28">
        <v>236.6174443593716</v>
      </c>
      <c r="D258" s="19">
        <v>5.3530222562513607E-2</v>
      </c>
    </row>
    <row r="259" spans="2:4" x14ac:dyDescent="0.2">
      <c r="B259" s="16" t="s">
        <v>565</v>
      </c>
      <c r="C259" s="28">
        <v>233.64792137307859</v>
      </c>
      <c r="D259" s="19">
        <v>0.10135414856508229</v>
      </c>
    </row>
    <row r="260" spans="2:4" x14ac:dyDescent="0.2">
      <c r="B260" s="16" t="s">
        <v>567</v>
      </c>
      <c r="C260" s="28">
        <v>507.52081907858042</v>
      </c>
      <c r="D260" s="19">
        <v>0.15413196820236597</v>
      </c>
    </row>
    <row r="261" spans="2:4" x14ac:dyDescent="0.2">
      <c r="B261" s="16" t="s">
        <v>569</v>
      </c>
      <c r="C261" s="28">
        <v>3.2405287639259654</v>
      </c>
      <c r="D261" s="19">
        <v>0.99147229272651061</v>
      </c>
    </row>
    <row r="262" spans="2:4" x14ac:dyDescent="0.2">
      <c r="B262" s="16" t="s">
        <v>571</v>
      </c>
      <c r="C262" s="28">
        <v>210.8374795058989</v>
      </c>
      <c r="D262" s="19">
        <v>0.26792541838229555</v>
      </c>
    </row>
    <row r="263" spans="2:4" x14ac:dyDescent="0.2">
      <c r="B263" s="16" t="s">
        <v>573</v>
      </c>
      <c r="C263" s="28">
        <v>148.3289216154713</v>
      </c>
      <c r="D263" s="19">
        <v>0.67400237007588726</v>
      </c>
    </row>
    <row r="264" spans="2:4" x14ac:dyDescent="0.2">
      <c r="B264" s="16" t="s">
        <v>575</v>
      </c>
      <c r="C264" s="28">
        <v>446.10493716292228</v>
      </c>
      <c r="D264" s="19">
        <v>0.10779012567415547</v>
      </c>
    </row>
    <row r="265" spans="2:4" x14ac:dyDescent="0.2">
      <c r="B265" s="16" t="s">
        <v>577</v>
      </c>
      <c r="C265" s="28">
        <v>485.77057768852131</v>
      </c>
      <c r="D265" s="19">
        <v>6.5825812137458972E-2</v>
      </c>
    </row>
    <row r="266" spans="2:4" x14ac:dyDescent="0.2">
      <c r="B266" s="16" t="s">
        <v>579</v>
      </c>
      <c r="C266" s="28">
        <v>505.55448915437546</v>
      </c>
      <c r="D266" s="19">
        <v>0.36167362480508147</v>
      </c>
    </row>
    <row r="267" spans="2:4" x14ac:dyDescent="0.2">
      <c r="B267" s="16" t="s">
        <v>581</v>
      </c>
      <c r="C267" s="28">
        <v>493.67402539235457</v>
      </c>
      <c r="D267" s="19">
        <v>0.15611277710708626</v>
      </c>
    </row>
    <row r="268" spans="2:4" x14ac:dyDescent="0.2">
      <c r="B268" s="16" t="s">
        <v>583</v>
      </c>
      <c r="C268" s="28">
        <v>440.5351852603074</v>
      </c>
      <c r="D268" s="19">
        <v>0.11892962947938523</v>
      </c>
    </row>
    <row r="269" spans="2:4" x14ac:dyDescent="0.2">
      <c r="B269" s="16" t="s">
        <v>585</v>
      </c>
      <c r="C269" s="28">
        <v>37.839759864736038</v>
      </c>
      <c r="D269" s="19">
        <v>0.94178498482348294</v>
      </c>
    </row>
    <row r="270" spans="2:4" x14ac:dyDescent="0.2">
      <c r="B270" s="16" t="s">
        <v>587</v>
      </c>
      <c r="C270" s="28">
        <v>53.326828229342937</v>
      </c>
      <c r="D270" s="19">
        <v>0.82224390590219021</v>
      </c>
    </row>
    <row r="271" spans="2:4" x14ac:dyDescent="0.2">
      <c r="B271" s="16" t="s">
        <v>589</v>
      </c>
      <c r="C271" s="28">
        <v>708.85941420470681</v>
      </c>
      <c r="D271" s="19">
        <v>1.5473035826796155E-2</v>
      </c>
    </row>
    <row r="272" spans="2:4" x14ac:dyDescent="0.2">
      <c r="B272" s="16" t="s">
        <v>591</v>
      </c>
      <c r="C272" s="28">
        <v>83.845730508373208</v>
      </c>
      <c r="D272" s="19">
        <v>0.57002189482885535</v>
      </c>
    </row>
    <row r="273" spans="2:4" x14ac:dyDescent="0.2">
      <c r="B273" s="16" t="s">
        <v>593</v>
      </c>
      <c r="C273" s="28">
        <v>583.73157403107348</v>
      </c>
      <c r="D273" s="19">
        <v>0.22169123462523532</v>
      </c>
    </row>
    <row r="274" spans="2:4" x14ac:dyDescent="0.2">
      <c r="B274" s="16" t="s">
        <v>595</v>
      </c>
      <c r="C274" s="28">
        <v>652.64384122585955</v>
      </c>
      <c r="D274" s="19">
        <v>0.16327712663351335</v>
      </c>
    </row>
    <row r="275" spans="2:4" x14ac:dyDescent="0.2">
      <c r="B275" s="16" t="s">
        <v>597</v>
      </c>
      <c r="C275" s="28">
        <v>185.12161692680627</v>
      </c>
      <c r="D275" s="19">
        <v>0.71431849239690393</v>
      </c>
    </row>
    <row r="276" spans="2:4" x14ac:dyDescent="0.2">
      <c r="B276" s="16" t="s">
        <v>599</v>
      </c>
      <c r="C276" s="28">
        <v>190.41071587544053</v>
      </c>
      <c r="D276" s="19">
        <v>0.58151491016386692</v>
      </c>
    </row>
    <row r="277" spans="2:4" x14ac:dyDescent="0.2">
      <c r="B277" s="16" t="s">
        <v>601</v>
      </c>
      <c r="C277" s="28">
        <v>14.936249785386167</v>
      </c>
      <c r="D277" s="19">
        <v>0.94025500085845537</v>
      </c>
    </row>
    <row r="278" spans="2:4" x14ac:dyDescent="0.2">
      <c r="B278" s="16" t="s">
        <v>603</v>
      </c>
      <c r="C278" s="28">
        <v>55.785569839832647</v>
      </c>
      <c r="D278" s="19">
        <v>0.85696007733376245</v>
      </c>
    </row>
    <row r="279" spans="2:4" x14ac:dyDescent="0.2">
      <c r="B279" s="16" t="s">
        <v>605</v>
      </c>
      <c r="C279" s="28">
        <v>94.663185724664402</v>
      </c>
      <c r="D279" s="19">
        <v>0.73704670632037661</v>
      </c>
    </row>
    <row r="280" spans="2:4" x14ac:dyDescent="0.2">
      <c r="B280" s="16" t="s">
        <v>607</v>
      </c>
      <c r="C280" s="28">
        <v>2.1057958193310355</v>
      </c>
      <c r="D280" s="19">
        <v>0.99556674564351355</v>
      </c>
    </row>
    <row r="281" spans="2:4" x14ac:dyDescent="0.2">
      <c r="B281" s="16" t="s">
        <v>609</v>
      </c>
      <c r="C281" s="28">
        <v>101.74327035871113</v>
      </c>
      <c r="D281" s="19">
        <v>0.82336237784945987</v>
      </c>
    </row>
    <row r="282" spans="2:4" x14ac:dyDescent="0.2">
      <c r="B282" s="16" t="s">
        <v>611</v>
      </c>
      <c r="C282" s="28">
        <v>663.91770781084324</v>
      </c>
      <c r="D282" s="19">
        <v>0.21429857063805535</v>
      </c>
    </row>
    <row r="283" spans="2:4" x14ac:dyDescent="0.2">
      <c r="B283" s="16" t="s">
        <v>613</v>
      </c>
      <c r="C283" s="28">
        <v>7.0876815644379008</v>
      </c>
      <c r="D283" s="19">
        <v>0.9858246368711242</v>
      </c>
    </row>
    <row r="284" spans="2:4" x14ac:dyDescent="0.2">
      <c r="B284" s="16" t="s">
        <v>615</v>
      </c>
      <c r="C284" s="28">
        <v>763.78547153672878</v>
      </c>
      <c r="D284" s="19">
        <v>2.0787857004193944E-2</v>
      </c>
    </row>
    <row r="285" spans="2:4" x14ac:dyDescent="0.2">
      <c r="B285" s="16" t="s">
        <v>617</v>
      </c>
      <c r="C285" s="28">
        <v>343.120806656247</v>
      </c>
      <c r="D285" s="19">
        <v>0.4043041551106823</v>
      </c>
    </row>
    <row r="286" spans="2:4" x14ac:dyDescent="0.2">
      <c r="B286" s="16" t="s">
        <v>619</v>
      </c>
      <c r="C286" s="28">
        <v>53.707148756155505</v>
      </c>
      <c r="D286" s="19">
        <v>0.86228936216370378</v>
      </c>
    </row>
    <row r="287" spans="2:4" x14ac:dyDescent="0.2">
      <c r="B287" s="16" t="s">
        <v>621</v>
      </c>
      <c r="C287" s="28">
        <v>597.99599803204728</v>
      </c>
      <c r="D287" s="19">
        <v>0.20267200262393703</v>
      </c>
    </row>
    <row r="288" spans="2:4" x14ac:dyDescent="0.2">
      <c r="B288" s="16" t="s">
        <v>623</v>
      </c>
      <c r="C288" s="28">
        <v>247.44385182284793</v>
      </c>
      <c r="D288" s="19">
        <v>0.42721330596562979</v>
      </c>
    </row>
    <row r="289" spans="2:4" x14ac:dyDescent="0.2">
      <c r="B289" s="16" t="s">
        <v>625</v>
      </c>
      <c r="C289" s="28">
        <v>108.93613274591667</v>
      </c>
      <c r="D289" s="19">
        <v>0.87108149970897442</v>
      </c>
    </row>
    <row r="290" spans="2:4" x14ac:dyDescent="0.2">
      <c r="B290" s="16" t="s">
        <v>627</v>
      </c>
      <c r="C290" s="28">
        <v>243.41049757076084</v>
      </c>
      <c r="D290" s="19">
        <v>2.6358009716956676E-2</v>
      </c>
    </row>
    <row r="291" spans="2:4" x14ac:dyDescent="0.2">
      <c r="B291" s="16" t="s">
        <v>629</v>
      </c>
      <c r="C291" s="28">
        <v>86.705635612632648</v>
      </c>
      <c r="D291" s="19">
        <v>0.77767785740350603</v>
      </c>
    </row>
    <row r="292" spans="2:4" x14ac:dyDescent="0.2">
      <c r="B292" s="16" t="s">
        <v>631</v>
      </c>
      <c r="C292" s="28">
        <v>67.645659288727757</v>
      </c>
      <c r="D292" s="19">
        <v>0.68682565144107521</v>
      </c>
    </row>
    <row r="293" spans="2:4" x14ac:dyDescent="0.2">
      <c r="B293" s="16" t="s">
        <v>633</v>
      </c>
      <c r="C293" s="28">
        <v>379.7510995380004</v>
      </c>
      <c r="D293" s="19">
        <v>0.58269109940879071</v>
      </c>
    </row>
    <row r="294" spans="2:4" x14ac:dyDescent="0.2">
      <c r="B294" s="16" t="s">
        <v>635</v>
      </c>
      <c r="C294" s="28">
        <v>417.45068793209413</v>
      </c>
      <c r="D294" s="19">
        <v>0.44339908275720785</v>
      </c>
    </row>
    <row r="295" spans="2:4" x14ac:dyDescent="0.2">
      <c r="B295" s="16" t="s">
        <v>637</v>
      </c>
      <c r="C295" s="28">
        <v>340.95735643974888</v>
      </c>
      <c r="D295" s="19">
        <v>0.12575036810320794</v>
      </c>
    </row>
    <row r="296" spans="2:4" x14ac:dyDescent="0.2">
      <c r="B296" s="16" t="s">
        <v>639</v>
      </c>
      <c r="C296" s="28">
        <v>324.13864773087647</v>
      </c>
      <c r="D296" s="19">
        <v>0.58443763111426095</v>
      </c>
    </row>
    <row r="297" spans="2:4" x14ac:dyDescent="0.2">
      <c r="B297" s="16" t="s">
        <v>641</v>
      </c>
      <c r="C297" s="28">
        <v>631.46287965513329</v>
      </c>
      <c r="D297" s="19">
        <v>0.20269838427382159</v>
      </c>
    </row>
    <row r="298" spans="2:4" x14ac:dyDescent="0.2">
      <c r="B298" s="16" t="s">
        <v>643</v>
      </c>
      <c r="C298" s="28">
        <v>212.58745960403161</v>
      </c>
      <c r="D298" s="19">
        <v>0.34588473967990274</v>
      </c>
    </row>
    <row r="299" spans="2:4" x14ac:dyDescent="0.2">
      <c r="B299" s="16" t="s">
        <v>645</v>
      </c>
      <c r="C299" s="28">
        <v>413.52696500633255</v>
      </c>
      <c r="D299" s="19">
        <v>0.44863071332488991</v>
      </c>
    </row>
    <row r="300" spans="2:4" x14ac:dyDescent="0.2">
      <c r="B300" s="16" t="s">
        <v>647</v>
      </c>
      <c r="C300" s="28">
        <v>152.89127806716238</v>
      </c>
      <c r="D300" s="19">
        <v>0.41195662281860623</v>
      </c>
    </row>
    <row r="301" spans="2:4" x14ac:dyDescent="0.2">
      <c r="B301" s="16" t="s">
        <v>649</v>
      </c>
      <c r="C301" s="28">
        <v>153.99375633671093</v>
      </c>
      <c r="D301" s="19">
        <v>0.78611978286567918</v>
      </c>
    </row>
    <row r="302" spans="2:4" x14ac:dyDescent="0.2">
      <c r="B302" s="16" t="s">
        <v>651</v>
      </c>
      <c r="C302" s="28">
        <v>139.67049632238104</v>
      </c>
      <c r="D302" s="19">
        <v>0.82093526112515247</v>
      </c>
    </row>
    <row r="303" spans="2:4" x14ac:dyDescent="0.2">
      <c r="B303" s="16" t="s">
        <v>653</v>
      </c>
      <c r="C303" s="28">
        <v>325.87081127892293</v>
      </c>
      <c r="D303" s="19">
        <v>0.5655055849614361</v>
      </c>
    </row>
    <row r="304" spans="2:4" x14ac:dyDescent="0.2">
      <c r="B304" s="16" t="s">
        <v>655</v>
      </c>
      <c r="C304" s="28">
        <v>270.39168305225633</v>
      </c>
      <c r="D304" s="19">
        <v>0.48001599413027629</v>
      </c>
    </row>
    <row r="305" spans="2:4" x14ac:dyDescent="0.2">
      <c r="B305" s="16" t="s">
        <v>657</v>
      </c>
      <c r="C305" s="28">
        <v>104.20086074931982</v>
      </c>
      <c r="D305" s="19">
        <v>0.80703544305681518</v>
      </c>
    </row>
    <row r="306" spans="2:4" x14ac:dyDescent="0.2">
      <c r="B306" s="16" t="s">
        <v>659</v>
      </c>
      <c r="C306" s="28">
        <v>493.20416635158944</v>
      </c>
      <c r="D306" s="19">
        <v>0.13472953271650978</v>
      </c>
    </row>
    <row r="307" spans="2:4" x14ac:dyDescent="0.2">
      <c r="B307" s="16" t="s">
        <v>661</v>
      </c>
      <c r="C307" s="28">
        <v>299.7956155491363</v>
      </c>
      <c r="D307" s="19">
        <v>0.53735244514022174</v>
      </c>
    </row>
    <row r="308" spans="2:4" x14ac:dyDescent="0.2">
      <c r="B308" s="16" t="s">
        <v>663</v>
      </c>
      <c r="C308" s="28">
        <v>87.793850800368091</v>
      </c>
      <c r="D308" s="19">
        <v>0.86493253723020291</v>
      </c>
    </row>
    <row r="309" spans="2:4" x14ac:dyDescent="0.2">
      <c r="B309" s="16" t="s">
        <v>665</v>
      </c>
      <c r="C309" s="28">
        <v>426.82403373816328</v>
      </c>
      <c r="D309" s="19">
        <v>0.14635193252367351</v>
      </c>
    </row>
    <row r="310" spans="2:4" x14ac:dyDescent="0.2">
      <c r="B310" s="16" t="s">
        <v>667</v>
      </c>
      <c r="C310" s="28">
        <v>325.45359214223441</v>
      </c>
      <c r="D310" s="19">
        <v>0.49930216593502397</v>
      </c>
    </row>
    <row r="311" spans="2:4" x14ac:dyDescent="0.2">
      <c r="B311" s="16" t="s">
        <v>669</v>
      </c>
      <c r="C311" s="28">
        <v>239.73013665487071</v>
      </c>
      <c r="D311" s="19">
        <v>0.16760369217058779</v>
      </c>
    </row>
    <row r="312" spans="2:4" x14ac:dyDescent="0.2">
      <c r="B312" s="16" t="s">
        <v>671</v>
      </c>
      <c r="C312" s="28">
        <v>363.00869064263952</v>
      </c>
      <c r="D312" s="19">
        <v>0.57040391639924315</v>
      </c>
    </row>
    <row r="313" spans="2:4" x14ac:dyDescent="0.2">
      <c r="B313" s="16" t="s">
        <v>673</v>
      </c>
      <c r="C313" s="28">
        <v>323.79763553158705</v>
      </c>
      <c r="D313" s="19">
        <v>0.35240472893682595</v>
      </c>
    </row>
    <row r="314" spans="2:4" x14ac:dyDescent="0.2">
      <c r="B314" s="16" t="s">
        <v>675</v>
      </c>
      <c r="C314" s="28">
        <v>346.28844059065511</v>
      </c>
      <c r="D314" s="19">
        <v>0.11208092156242278</v>
      </c>
    </row>
    <row r="315" spans="2:4" x14ac:dyDescent="0.2">
      <c r="B315" s="16" t="s">
        <v>677</v>
      </c>
      <c r="C315" s="28">
        <v>252.96519211739923</v>
      </c>
      <c r="D315" s="19">
        <v>0.57839134647100132</v>
      </c>
    </row>
    <row r="316" spans="2:4" x14ac:dyDescent="0.2">
      <c r="B316" s="16" t="s">
        <v>679</v>
      </c>
      <c r="C316" s="28">
        <v>526.26952385224297</v>
      </c>
      <c r="D316" s="19">
        <v>0.18785567306752626</v>
      </c>
    </row>
    <row r="317" spans="2:4" x14ac:dyDescent="0.2">
      <c r="B317" s="16" t="s">
        <v>681</v>
      </c>
      <c r="C317" s="28">
        <v>159.97910808630473</v>
      </c>
      <c r="D317" s="19">
        <v>0.69234786906479862</v>
      </c>
    </row>
    <row r="318" spans="2:4" x14ac:dyDescent="0.2">
      <c r="B318" s="16" t="s">
        <v>683</v>
      </c>
      <c r="C318" s="28">
        <v>201.51708962717464</v>
      </c>
      <c r="D318" s="19">
        <v>0.7313105471637672</v>
      </c>
    </row>
    <row r="319" spans="2:4" x14ac:dyDescent="0.2">
      <c r="B319" s="16" t="s">
        <v>685</v>
      </c>
      <c r="C319" s="28">
        <v>235.35994968234377</v>
      </c>
      <c r="D319" s="19">
        <v>0.39651294953245186</v>
      </c>
    </row>
    <row r="320" spans="2:4" x14ac:dyDescent="0.2">
      <c r="B320" s="16" t="s">
        <v>687</v>
      </c>
      <c r="C320" s="28">
        <v>190.60814175773362</v>
      </c>
      <c r="D320" s="19">
        <v>0.47053293956185105</v>
      </c>
    </row>
    <row r="321" spans="2:4" x14ac:dyDescent="0.2">
      <c r="B321" s="16" t="s">
        <v>689</v>
      </c>
      <c r="C321" s="28">
        <v>57.188146518569283</v>
      </c>
      <c r="D321" s="19">
        <v>0.9022424845836422</v>
      </c>
    </row>
    <row r="322" spans="2:4" x14ac:dyDescent="0.2">
      <c r="B322" s="16" t="s">
        <v>691</v>
      </c>
      <c r="C322" s="28">
        <v>187.35507778815406</v>
      </c>
      <c r="D322" s="19">
        <v>0.25057968884738369</v>
      </c>
    </row>
    <row r="323" spans="2:4" x14ac:dyDescent="0.2">
      <c r="B323" s="16" t="s">
        <v>693</v>
      </c>
      <c r="C323" s="28">
        <v>224.16021201766858</v>
      </c>
      <c r="D323" s="19">
        <v>0.56892266919679113</v>
      </c>
    </row>
    <row r="324" spans="2:4" x14ac:dyDescent="0.2">
      <c r="B324" s="16" t="s">
        <v>695</v>
      </c>
      <c r="C324" s="28">
        <v>347.91441790529979</v>
      </c>
      <c r="D324" s="19">
        <v>3.357106137416721E-2</v>
      </c>
    </row>
    <row r="325" spans="2:4" x14ac:dyDescent="0.2">
      <c r="B325" s="16" t="s">
        <v>697</v>
      </c>
      <c r="C325" s="28">
        <v>335.17125056513527</v>
      </c>
      <c r="D325" s="19">
        <v>0.11797039324964398</v>
      </c>
    </row>
    <row r="326" spans="2:4" x14ac:dyDescent="0.2">
      <c r="B326" s="16" t="s">
        <v>699</v>
      </c>
      <c r="C326" s="28">
        <v>559.77040168430472</v>
      </c>
      <c r="D326" s="19">
        <v>2.8176385964748696E-2</v>
      </c>
    </row>
    <row r="327" spans="2:4" x14ac:dyDescent="0.2">
      <c r="B327" s="16" t="s">
        <v>701</v>
      </c>
      <c r="C327" s="28">
        <v>171.90608902605379</v>
      </c>
      <c r="D327" s="19">
        <v>0.66941136725758887</v>
      </c>
    </row>
    <row r="328" spans="2:4" x14ac:dyDescent="0.2">
      <c r="B328" s="16" t="s">
        <v>703</v>
      </c>
      <c r="C328" s="28">
        <v>317.7591375222911</v>
      </c>
      <c r="D328" s="19">
        <v>0.36448172495541775</v>
      </c>
    </row>
    <row r="329" spans="2:4" x14ac:dyDescent="0.2">
      <c r="B329" s="16" t="s">
        <v>705</v>
      </c>
      <c r="C329" s="28">
        <v>769.70995641467414</v>
      </c>
      <c r="D329" s="19">
        <v>0.15416488306079768</v>
      </c>
    </row>
    <row r="330" spans="2:4" x14ac:dyDescent="0.2">
      <c r="B330" s="16" t="s">
        <v>707</v>
      </c>
      <c r="C330" s="28">
        <v>168.10108748877553</v>
      </c>
      <c r="D330" s="19">
        <v>0.66646609625242947</v>
      </c>
    </row>
    <row r="331" spans="2:4" x14ac:dyDescent="0.2">
      <c r="B331" s="16" t="s">
        <v>709</v>
      </c>
      <c r="C331" s="28">
        <v>80.122244710941487</v>
      </c>
      <c r="D331" s="19">
        <v>0.69183752034253276</v>
      </c>
    </row>
    <row r="332" spans="2:4" x14ac:dyDescent="0.2">
      <c r="B332" s="16" t="s">
        <v>711</v>
      </c>
      <c r="C332" s="28">
        <v>426.75200204382656</v>
      </c>
      <c r="D332" s="19">
        <v>0.14649599591234685</v>
      </c>
    </row>
    <row r="333" spans="2:4" x14ac:dyDescent="0.2">
      <c r="B333" s="16" t="s">
        <v>713</v>
      </c>
      <c r="C333" s="28">
        <v>3.7943477458535426</v>
      </c>
      <c r="D333" s="19">
        <v>0.98540635482364014</v>
      </c>
    </row>
    <row r="334" spans="2:4" x14ac:dyDescent="0.2">
      <c r="B334" s="16" t="s">
        <v>715</v>
      </c>
      <c r="C334" s="28">
        <v>440.04824163208923</v>
      </c>
      <c r="D334" s="19">
        <v>0.32091320735788698</v>
      </c>
    </row>
    <row r="335" spans="2:4" x14ac:dyDescent="0.2">
      <c r="B335" s="16" t="s">
        <v>717</v>
      </c>
      <c r="C335" s="28">
        <v>32.201944460737423</v>
      </c>
      <c r="D335" s="19">
        <v>0.94495394109275654</v>
      </c>
    </row>
    <row r="336" spans="2:4" x14ac:dyDescent="0.2">
      <c r="B336" s="16" t="s">
        <v>719</v>
      </c>
      <c r="C336" s="28">
        <v>245.46625986400167</v>
      </c>
      <c r="D336" s="19">
        <v>0.50906748027199666</v>
      </c>
    </row>
    <row r="337" spans="2:4" x14ac:dyDescent="0.2">
      <c r="B337" s="16" t="s">
        <v>721</v>
      </c>
      <c r="C337" s="28">
        <v>176.49292301312744</v>
      </c>
      <c r="D337" s="19">
        <v>0.66059053266706258</v>
      </c>
    </row>
    <row r="338" spans="2:4" x14ac:dyDescent="0.2">
      <c r="B338" s="16" t="s">
        <v>723</v>
      </c>
      <c r="C338" s="28">
        <v>59.814135914670032</v>
      </c>
      <c r="D338" s="19">
        <v>0.89615601403703116</v>
      </c>
    </row>
    <row r="339" spans="2:4" x14ac:dyDescent="0.2">
      <c r="B339" s="16" t="s">
        <v>725</v>
      </c>
      <c r="C339" s="28">
        <v>450.34599088554137</v>
      </c>
      <c r="D339" s="19">
        <v>0.133950017527805</v>
      </c>
    </row>
    <row r="340" spans="2:4" x14ac:dyDescent="0.2">
      <c r="B340" s="16" t="s">
        <v>727</v>
      </c>
      <c r="C340" s="28">
        <v>617.62027020015319</v>
      </c>
      <c r="D340" s="19">
        <v>0.3823797297998468</v>
      </c>
    </row>
    <row r="341" spans="2:4" x14ac:dyDescent="0.2">
      <c r="B341" s="16" t="s">
        <v>729</v>
      </c>
      <c r="C341" s="28">
        <v>220.80805343651056</v>
      </c>
      <c r="D341" s="19">
        <v>0.15073825601342095</v>
      </c>
    </row>
    <row r="342" spans="2:4" x14ac:dyDescent="0.2">
      <c r="B342" s="16" t="s">
        <v>731</v>
      </c>
      <c r="C342" s="28">
        <v>21.629230512581216</v>
      </c>
      <c r="D342" s="19">
        <v>0.96395128247903139</v>
      </c>
    </row>
    <row r="343" spans="2:4" x14ac:dyDescent="0.2">
      <c r="B343" s="16" t="s">
        <v>733</v>
      </c>
      <c r="C343" s="28">
        <v>21.981298659535696</v>
      </c>
      <c r="D343" s="19">
        <v>0.93894083705684528</v>
      </c>
    </row>
    <row r="344" spans="2:4" x14ac:dyDescent="0.2">
      <c r="B344" s="16" t="s">
        <v>735</v>
      </c>
      <c r="C344" s="28">
        <v>43.974518867872575</v>
      </c>
      <c r="D344" s="19">
        <v>0.90335270578489546</v>
      </c>
    </row>
    <row r="345" spans="2:4" x14ac:dyDescent="0.2">
      <c r="B345" s="16" t="s">
        <v>737</v>
      </c>
      <c r="C345" s="28">
        <v>188.95111339002057</v>
      </c>
      <c r="D345" s="19">
        <v>0.62209777321995885</v>
      </c>
    </row>
    <row r="346" spans="2:4" x14ac:dyDescent="0.2">
      <c r="B346" s="16" t="s">
        <v>739</v>
      </c>
      <c r="C346" s="28">
        <v>609.9100862117923</v>
      </c>
      <c r="D346" s="19">
        <v>6.1676790443396468E-2</v>
      </c>
    </row>
    <row r="347" spans="2:4" x14ac:dyDescent="0.2">
      <c r="B347" s="16" t="s">
        <v>741</v>
      </c>
      <c r="C347" s="28">
        <v>438.79517581748138</v>
      </c>
      <c r="D347" s="19">
        <v>0.49213521317421138</v>
      </c>
    </row>
    <row r="348" spans="2:4" x14ac:dyDescent="0.2">
      <c r="B348" s="16" t="s">
        <v>743</v>
      </c>
      <c r="C348" s="28">
        <v>178.11663488192971</v>
      </c>
      <c r="D348" s="19">
        <v>0.69552711985994919</v>
      </c>
    </row>
    <row r="349" spans="2:4" x14ac:dyDescent="0.2">
      <c r="B349" s="16" t="s">
        <v>745</v>
      </c>
      <c r="C349" s="28">
        <v>454.71092721645891</v>
      </c>
      <c r="D349" s="19">
        <v>0.54528907278354111</v>
      </c>
    </row>
    <row r="350" spans="2:4" x14ac:dyDescent="0.2">
      <c r="B350" s="16" t="s">
        <v>747</v>
      </c>
      <c r="C350" s="28">
        <v>336.96241000123143</v>
      </c>
      <c r="D350" s="19">
        <v>0.35199536538224718</v>
      </c>
    </row>
    <row r="351" spans="2:4" x14ac:dyDescent="0.2">
      <c r="B351" s="16" t="s">
        <v>749</v>
      </c>
      <c r="C351" s="28">
        <v>338.29468789352433</v>
      </c>
      <c r="D351" s="19">
        <v>6.0292533629099143E-2</v>
      </c>
    </row>
    <row r="352" spans="2:4" x14ac:dyDescent="0.2">
      <c r="B352" s="16" t="s">
        <v>751</v>
      </c>
      <c r="C352" s="28">
        <v>637.44608590766916</v>
      </c>
      <c r="D352" s="19">
        <v>4.1434457281700587E-2</v>
      </c>
    </row>
    <row r="353" spans="2:4" x14ac:dyDescent="0.2">
      <c r="B353" s="16" t="s">
        <v>753</v>
      </c>
      <c r="C353" s="28">
        <v>152.24484624943636</v>
      </c>
      <c r="D353" s="19">
        <v>0.29516274884520199</v>
      </c>
    </row>
    <row r="354" spans="2:4" x14ac:dyDescent="0.2">
      <c r="B354" s="16" t="s">
        <v>755</v>
      </c>
      <c r="C354" s="28">
        <v>82.798834195689892</v>
      </c>
      <c r="D354" s="19">
        <v>0.68154294540119276</v>
      </c>
    </row>
    <row r="355" spans="2:4" x14ac:dyDescent="0.2">
      <c r="B355" s="16" t="s">
        <v>757</v>
      </c>
      <c r="C355" s="28">
        <v>118.41913369925652</v>
      </c>
      <c r="D355" s="19">
        <v>0.52632346520297391</v>
      </c>
    </row>
    <row r="356" spans="2:4" x14ac:dyDescent="0.2">
      <c r="B356" s="16" t="s">
        <v>759</v>
      </c>
      <c r="C356" s="28">
        <v>737.53860343524127</v>
      </c>
      <c r="D356" s="19">
        <v>5.4437687903536869E-2</v>
      </c>
    </row>
    <row r="357" spans="2:4" x14ac:dyDescent="0.2">
      <c r="B357" s="16" t="s">
        <v>761</v>
      </c>
      <c r="C357" s="28">
        <v>33.474680336340725</v>
      </c>
      <c r="D357" s="19">
        <v>0.95350738842174898</v>
      </c>
    </row>
    <row r="358" spans="2:4" x14ac:dyDescent="0.2">
      <c r="B358" s="16" t="s">
        <v>763</v>
      </c>
      <c r="C358" s="28">
        <v>138.5107064947419</v>
      </c>
      <c r="D358" s="19">
        <v>0.46726651348176196</v>
      </c>
    </row>
    <row r="359" spans="2:4" x14ac:dyDescent="0.2">
      <c r="B359" s="16" t="s">
        <v>765</v>
      </c>
      <c r="C359" s="28">
        <v>199.24550921940067</v>
      </c>
      <c r="D359" s="19">
        <v>0.6015089815611987</v>
      </c>
    </row>
    <row r="360" spans="2:4" x14ac:dyDescent="0.2">
      <c r="B360" s="16" t="s">
        <v>767</v>
      </c>
      <c r="C360" s="28">
        <v>753.85524084609051</v>
      </c>
      <c r="D360" s="19">
        <v>0.17158764742187849</v>
      </c>
    </row>
    <row r="361" spans="2:4" x14ac:dyDescent="0.2">
      <c r="B361" s="16" t="s">
        <v>769</v>
      </c>
      <c r="C361" s="28">
        <v>364.77506419132095</v>
      </c>
      <c r="D361" s="19">
        <v>0.44731050880102885</v>
      </c>
    </row>
    <row r="362" spans="2:4" x14ac:dyDescent="0.2">
      <c r="B362" s="16" t="s">
        <v>771</v>
      </c>
      <c r="C362" s="28">
        <v>263.53755042648072</v>
      </c>
      <c r="D362" s="19">
        <v>0.54246953050958213</v>
      </c>
    </row>
    <row r="363" spans="2:4" x14ac:dyDescent="0.2">
      <c r="B363" s="16" t="s">
        <v>773</v>
      </c>
      <c r="C363" s="28">
        <v>354.03364462681645</v>
      </c>
      <c r="D363" s="19">
        <v>0.50484804947298401</v>
      </c>
    </row>
    <row r="364" spans="2:4" x14ac:dyDescent="0.2">
      <c r="B364" s="16" t="s">
        <v>775</v>
      </c>
      <c r="C364" s="28">
        <v>907.68325257870447</v>
      </c>
      <c r="D364" s="19">
        <v>9.2316747421295475E-2</v>
      </c>
    </row>
    <row r="365" spans="2:4" x14ac:dyDescent="0.2">
      <c r="B365" s="16" t="s">
        <v>777</v>
      </c>
      <c r="C365" s="28">
        <v>592.34136531837339</v>
      </c>
      <c r="D365" s="19">
        <v>0.34907542272706216</v>
      </c>
    </row>
    <row r="366" spans="2:4" x14ac:dyDescent="0.2">
      <c r="B366" s="16" t="s">
        <v>779</v>
      </c>
      <c r="C366" s="28">
        <v>28.708348087536137</v>
      </c>
      <c r="D366" s="19">
        <v>0.90031823580716619</v>
      </c>
    </row>
    <row r="367" spans="2:4" x14ac:dyDescent="0.2">
      <c r="B367" s="16" t="s">
        <v>781</v>
      </c>
      <c r="C367" s="28">
        <v>266.3352484147461</v>
      </c>
      <c r="D367" s="19">
        <v>0.18050692795462731</v>
      </c>
    </row>
    <row r="368" spans="2:4" x14ac:dyDescent="0.2">
      <c r="B368" s="16" t="s">
        <v>783</v>
      </c>
      <c r="C368" s="28">
        <v>243.63872679499968</v>
      </c>
      <c r="D368" s="19">
        <v>2.5445092820001292E-2</v>
      </c>
    </row>
    <row r="369" spans="2:4" x14ac:dyDescent="0.2">
      <c r="B369" s="16" t="s">
        <v>785</v>
      </c>
      <c r="C369" s="28">
        <v>52.926273028965568</v>
      </c>
      <c r="D369" s="19">
        <v>0.79643741142705549</v>
      </c>
    </row>
    <row r="370" spans="2:4" x14ac:dyDescent="0.2">
      <c r="B370" s="16" t="s">
        <v>787</v>
      </c>
      <c r="C370" s="28">
        <v>704.95140777744632</v>
      </c>
      <c r="D370" s="19">
        <v>0.16077213359827813</v>
      </c>
    </row>
    <row r="371" spans="2:4" x14ac:dyDescent="0.2">
      <c r="B371" s="16" t="s">
        <v>789</v>
      </c>
      <c r="C371" s="28">
        <v>643.8676938306628</v>
      </c>
      <c r="D371" s="19">
        <v>0.24693836978869843</v>
      </c>
    </row>
    <row r="372" spans="2:4" x14ac:dyDescent="0.2">
      <c r="B372" s="16" t="s">
        <v>791</v>
      </c>
      <c r="C372" s="28">
        <v>448.42632222678481</v>
      </c>
      <c r="D372" s="19">
        <v>0.22148207946738752</v>
      </c>
    </row>
    <row r="373" spans="2:4" x14ac:dyDescent="0.2">
      <c r="B373" s="16" t="s">
        <v>793</v>
      </c>
      <c r="C373" s="28">
        <v>204.06924944863977</v>
      </c>
      <c r="D373" s="19">
        <v>0.71458846230959472</v>
      </c>
    </row>
    <row r="374" spans="2:4" x14ac:dyDescent="0.2">
      <c r="B374" s="16" t="s">
        <v>795</v>
      </c>
      <c r="C374" s="28">
        <v>887.13305511068518</v>
      </c>
      <c r="D374" s="19">
        <v>0.11286694488931481</v>
      </c>
    </row>
    <row r="375" spans="2:4" x14ac:dyDescent="0.2">
      <c r="B375" s="16" t="s">
        <v>797</v>
      </c>
      <c r="C375" s="28">
        <v>729.07879915352055</v>
      </c>
      <c r="D375" s="19">
        <v>6.5283590828819849E-2</v>
      </c>
    </row>
    <row r="376" spans="2:4" x14ac:dyDescent="0.2">
      <c r="B376" s="16" t="s">
        <v>799</v>
      </c>
      <c r="C376" s="28">
        <v>422.28052417304366</v>
      </c>
      <c r="D376" s="19">
        <v>0.46681751998353072</v>
      </c>
    </row>
    <row r="377" spans="2:4" x14ac:dyDescent="0.2">
      <c r="B377" s="16" t="s">
        <v>801</v>
      </c>
      <c r="C377" s="28">
        <v>45.613794597791525</v>
      </c>
      <c r="D377" s="19">
        <v>0.92202770154223668</v>
      </c>
    </row>
    <row r="378" spans="2:4" x14ac:dyDescent="0.2">
      <c r="B378" s="16" t="s">
        <v>803</v>
      </c>
      <c r="C378" s="28">
        <v>405.79757123136386</v>
      </c>
      <c r="D378" s="19">
        <v>0.18840485753727232</v>
      </c>
    </row>
    <row r="379" spans="2:4" x14ac:dyDescent="0.2">
      <c r="B379" s="16" t="s">
        <v>805</v>
      </c>
      <c r="C379" s="28">
        <v>187.59761244325608</v>
      </c>
      <c r="D379" s="19">
        <v>0.27847072137209206</v>
      </c>
    </row>
    <row r="380" spans="2:4" x14ac:dyDescent="0.2">
      <c r="B380" s="16" t="s">
        <v>807</v>
      </c>
      <c r="C380" s="28">
        <v>152.0333900898828</v>
      </c>
      <c r="D380" s="19">
        <v>0.78884251376405168</v>
      </c>
    </row>
    <row r="381" spans="2:4" x14ac:dyDescent="0.2">
      <c r="B381" s="16" t="s">
        <v>809</v>
      </c>
      <c r="C381" s="28">
        <v>265.52770221608677</v>
      </c>
      <c r="D381" s="19">
        <v>0.18299168548896383</v>
      </c>
    </row>
    <row r="382" spans="2:4" x14ac:dyDescent="0.2">
      <c r="B382" s="16" t="s">
        <v>811</v>
      </c>
      <c r="C382" s="28">
        <v>595.56213083927253</v>
      </c>
      <c r="D382" s="19">
        <v>0.20591715888096995</v>
      </c>
    </row>
    <row r="383" spans="2:4" x14ac:dyDescent="0.2">
      <c r="B383" s="16" t="s">
        <v>813</v>
      </c>
      <c r="C383" s="28">
        <v>254.46631642409136</v>
      </c>
      <c r="D383" s="19">
        <v>2.128339836887938E-2</v>
      </c>
    </row>
    <row r="384" spans="2:4" x14ac:dyDescent="0.2">
      <c r="B384" s="16" t="s">
        <v>815</v>
      </c>
      <c r="C384" s="28">
        <v>281.4316159623769</v>
      </c>
      <c r="D384" s="19">
        <v>2.2806889019524657E-2</v>
      </c>
    </row>
    <row r="385" spans="2:4" x14ac:dyDescent="0.2">
      <c r="B385" s="16" t="s">
        <v>817</v>
      </c>
      <c r="C385" s="28">
        <v>130.85196528105371</v>
      </c>
      <c r="D385" s="19">
        <v>0.66448214030499053</v>
      </c>
    </row>
    <row r="386" spans="2:4" x14ac:dyDescent="0.2">
      <c r="B386" s="16" t="s">
        <v>819</v>
      </c>
      <c r="C386" s="28">
        <v>531.36033563039632</v>
      </c>
      <c r="D386" s="19">
        <v>0.29151955249280481</v>
      </c>
    </row>
    <row r="387" spans="2:4" x14ac:dyDescent="0.2">
      <c r="B387" s="16" t="s">
        <v>821</v>
      </c>
      <c r="C387" s="28">
        <v>288.05336228281396</v>
      </c>
      <c r="D387" s="19">
        <v>0.55684098110336311</v>
      </c>
    </row>
    <row r="388" spans="2:4" x14ac:dyDescent="0.2">
      <c r="B388" s="16" t="s">
        <v>823</v>
      </c>
      <c r="C388" s="28">
        <v>359.17944599026856</v>
      </c>
      <c r="D388" s="19">
        <v>0.57240542144015649</v>
      </c>
    </row>
    <row r="389" spans="2:4" x14ac:dyDescent="0.2">
      <c r="B389" s="16" t="s">
        <v>825</v>
      </c>
      <c r="C389" s="28">
        <v>197.37612508711427</v>
      </c>
      <c r="D389" s="19">
        <v>8.6221643115211744E-2</v>
      </c>
    </row>
    <row r="390" spans="2:4" x14ac:dyDescent="0.2">
      <c r="B390" s="16" t="s">
        <v>827</v>
      </c>
      <c r="C390" s="28">
        <v>28.536829037199368</v>
      </c>
      <c r="D390" s="19">
        <v>0.95609718609661631</v>
      </c>
    </row>
    <row r="391" spans="2:4" x14ac:dyDescent="0.2">
      <c r="B391" s="16" t="s">
        <v>829</v>
      </c>
      <c r="C391" s="28">
        <v>377.23881158889554</v>
      </c>
      <c r="D391" s="19">
        <v>0.2455223768222089</v>
      </c>
    </row>
    <row r="392" spans="2:4" x14ac:dyDescent="0.2">
      <c r="B392" s="16" t="s">
        <v>831</v>
      </c>
      <c r="C392" s="28">
        <v>394.59754260216528</v>
      </c>
      <c r="D392" s="19">
        <v>0.56637632681080741</v>
      </c>
    </row>
    <row r="393" spans="2:4" x14ac:dyDescent="0.2">
      <c r="B393" s="16" t="s">
        <v>833</v>
      </c>
      <c r="C393" s="28">
        <v>756.21757050582801</v>
      </c>
      <c r="D393" s="19">
        <v>4.5179835219914199E-2</v>
      </c>
    </row>
    <row r="394" spans="2:4" x14ac:dyDescent="0.2">
      <c r="B394" s="16" t="s">
        <v>835</v>
      </c>
      <c r="C394" s="28">
        <v>22.430272139200838</v>
      </c>
      <c r="D394" s="19">
        <v>0.97345529924354934</v>
      </c>
    </row>
    <row r="395" spans="2:4" x14ac:dyDescent="0.2">
      <c r="B395" s="16" t="s">
        <v>837</v>
      </c>
      <c r="C395" s="28">
        <v>324.49954185656838</v>
      </c>
      <c r="D395" s="19">
        <v>0.56733394419124217</v>
      </c>
    </row>
    <row r="396" spans="2:4" x14ac:dyDescent="0.2">
      <c r="B396" s="16" t="s">
        <v>839</v>
      </c>
      <c r="C396" s="28">
        <v>484.15823703209657</v>
      </c>
      <c r="D396" s="19">
        <v>0.37928431149731212</v>
      </c>
    </row>
    <row r="397" spans="2:4" x14ac:dyDescent="0.2">
      <c r="B397" s="16" t="s">
        <v>841</v>
      </c>
      <c r="C397" s="28">
        <v>334.20679802519805</v>
      </c>
      <c r="D397" s="19">
        <v>0.62865911330533553</v>
      </c>
    </row>
    <row r="398" spans="2:4" x14ac:dyDescent="0.2">
      <c r="B398" s="16" t="s">
        <v>843</v>
      </c>
      <c r="C398" s="28">
        <v>353.75377272115054</v>
      </c>
      <c r="D398" s="19">
        <v>0.37937934610324464</v>
      </c>
    </row>
    <row r="399" spans="2:4" x14ac:dyDescent="0.2">
      <c r="B399" s="16" t="s">
        <v>845</v>
      </c>
      <c r="C399" s="28">
        <v>507.73919433374715</v>
      </c>
      <c r="D399" s="19">
        <v>0.35891515866951118</v>
      </c>
    </row>
    <row r="400" spans="2:4" x14ac:dyDescent="0.2">
      <c r="B400" s="16" t="s">
        <v>847</v>
      </c>
      <c r="C400" s="28">
        <v>83.466117859627957</v>
      </c>
      <c r="D400" s="19">
        <v>0.90122352916020354</v>
      </c>
    </row>
    <row r="401" spans="2:4" x14ac:dyDescent="0.2">
      <c r="B401" s="16" t="s">
        <v>849</v>
      </c>
      <c r="C401" s="28">
        <v>466.60051591703393</v>
      </c>
      <c r="D401" s="19">
        <v>0.37786597877728811</v>
      </c>
    </row>
    <row r="402" spans="2:4" x14ac:dyDescent="0.2">
      <c r="B402" s="16" t="s">
        <v>851</v>
      </c>
      <c r="C402" s="28">
        <v>238.23756273197907</v>
      </c>
      <c r="D402" s="19">
        <v>0.38913445453338702</v>
      </c>
    </row>
    <row r="403" spans="2:4" x14ac:dyDescent="0.2">
      <c r="B403" s="16" t="s">
        <v>853</v>
      </c>
      <c r="C403" s="28">
        <v>339.42527086169775</v>
      </c>
      <c r="D403" s="19">
        <v>0.60714667724340543</v>
      </c>
    </row>
    <row r="404" spans="2:4" x14ac:dyDescent="0.2">
      <c r="B404" s="16" t="s">
        <v>855</v>
      </c>
      <c r="C404" s="28">
        <v>430.2419497287068</v>
      </c>
      <c r="D404" s="19">
        <v>0.17261163513710231</v>
      </c>
    </row>
    <row r="405" spans="2:4" x14ac:dyDescent="0.2">
      <c r="B405" s="16" t="s">
        <v>857</v>
      </c>
      <c r="C405" s="28">
        <v>241.38710838076213</v>
      </c>
      <c r="D405" s="19">
        <v>3.4451566476951467E-2</v>
      </c>
    </row>
    <row r="406" spans="2:4" x14ac:dyDescent="0.2">
      <c r="B406" s="16" t="s">
        <v>859</v>
      </c>
      <c r="C406" s="28">
        <v>329.67572792848307</v>
      </c>
      <c r="D406" s="19">
        <v>0.36600821552214791</v>
      </c>
    </row>
    <row r="407" spans="2:4" x14ac:dyDescent="0.2">
      <c r="B407" s="16" t="s">
        <v>861</v>
      </c>
      <c r="C407" s="28">
        <v>151.49686848642131</v>
      </c>
      <c r="D407" s="19">
        <v>0.36876304797324455</v>
      </c>
    </row>
    <row r="408" spans="2:4" x14ac:dyDescent="0.2">
      <c r="B408" s="16" t="s">
        <v>863</v>
      </c>
      <c r="C408" s="28">
        <v>185.83321655179884</v>
      </c>
      <c r="D408" s="19">
        <v>0.78491525862060318</v>
      </c>
    </row>
    <row r="409" spans="2:4" x14ac:dyDescent="0.2">
      <c r="B409" s="16" t="s">
        <v>865</v>
      </c>
      <c r="C409" s="28">
        <v>27.473798154808378</v>
      </c>
      <c r="D409" s="19">
        <v>0.89433154555842931</v>
      </c>
    </row>
    <row r="410" spans="2:4" x14ac:dyDescent="0.2">
      <c r="B410" s="16" t="s">
        <v>867</v>
      </c>
      <c r="C410" s="28">
        <v>113.76422333015438</v>
      </c>
      <c r="D410" s="19">
        <v>0.54494310667938251</v>
      </c>
    </row>
    <row r="411" spans="2:4" x14ac:dyDescent="0.2">
      <c r="B411" s="16" t="s">
        <v>869</v>
      </c>
      <c r="C411" s="28">
        <v>141.5667942369256</v>
      </c>
      <c r="D411" s="19">
        <v>0.84443209424513666</v>
      </c>
    </row>
    <row r="412" spans="2:4" x14ac:dyDescent="0.2">
      <c r="B412" s="16" t="s">
        <v>871</v>
      </c>
      <c r="C412" s="28">
        <v>448.13624749458745</v>
      </c>
      <c r="D412" s="19">
        <v>0.11084077878058052</v>
      </c>
    </row>
    <row r="413" spans="2:4" x14ac:dyDescent="0.2">
      <c r="B413" s="16" t="s">
        <v>873</v>
      </c>
      <c r="C413" s="28">
        <v>429.21266941629284</v>
      </c>
      <c r="D413" s="19">
        <v>0.26630312920291821</v>
      </c>
    </row>
    <row r="414" spans="2:4" x14ac:dyDescent="0.2">
      <c r="B414" s="16" t="s">
        <v>875</v>
      </c>
      <c r="C414" s="28">
        <v>650.40628659434913</v>
      </c>
      <c r="D414" s="19">
        <v>0.13279161787420113</v>
      </c>
    </row>
    <row r="415" spans="2:4" x14ac:dyDescent="0.2">
      <c r="B415" s="16" t="s">
        <v>877</v>
      </c>
      <c r="C415" s="28">
        <v>411.86871437852847</v>
      </c>
      <c r="D415" s="19">
        <v>0.20794478004129135</v>
      </c>
    </row>
    <row r="416" spans="2:4" x14ac:dyDescent="0.2">
      <c r="B416" s="16" t="s">
        <v>879</v>
      </c>
      <c r="C416" s="28">
        <v>172.57407444125249</v>
      </c>
      <c r="D416" s="19">
        <v>0.76031378549826045</v>
      </c>
    </row>
    <row r="417" spans="2:4" x14ac:dyDescent="0.2">
      <c r="B417" s="16" t="s">
        <v>881</v>
      </c>
      <c r="C417" s="28">
        <v>579.08472646070959</v>
      </c>
      <c r="D417" s="19">
        <v>0.23804641255169789</v>
      </c>
    </row>
    <row r="418" spans="2:4" x14ac:dyDescent="0.2">
      <c r="B418" s="16" t="s">
        <v>883</v>
      </c>
      <c r="C418" s="28">
        <v>314.91471826822806</v>
      </c>
      <c r="D418" s="19">
        <v>0.12523689369936652</v>
      </c>
    </row>
    <row r="419" spans="2:4" x14ac:dyDescent="0.2">
      <c r="B419" s="16" t="s">
        <v>885</v>
      </c>
      <c r="C419" s="28">
        <v>242.55354594683496</v>
      </c>
      <c r="D419" s="19">
        <v>6.7101746358327108E-2</v>
      </c>
    </row>
    <row r="420" spans="2:4" x14ac:dyDescent="0.2">
      <c r="B420" s="16" t="s">
        <v>887</v>
      </c>
      <c r="C420" s="28">
        <v>5.1469143804673649</v>
      </c>
      <c r="D420" s="19">
        <v>0.98970617123906524</v>
      </c>
    </row>
    <row r="421" spans="2:4" x14ac:dyDescent="0.2">
      <c r="B421" s="16" t="s">
        <v>889</v>
      </c>
      <c r="C421" s="28">
        <v>191.87303411854481</v>
      </c>
      <c r="D421" s="19">
        <v>0.26202679185175082</v>
      </c>
    </row>
    <row r="422" spans="2:4" x14ac:dyDescent="0.2">
      <c r="B422" s="16" t="s">
        <v>891</v>
      </c>
      <c r="C422" s="28">
        <v>91.705363531801254</v>
      </c>
      <c r="D422" s="19">
        <v>0.87263143953916489</v>
      </c>
    </row>
    <row r="423" spans="2:4" x14ac:dyDescent="0.2">
      <c r="B423" s="16" t="s">
        <v>893</v>
      </c>
      <c r="C423" s="28">
        <v>90.565265457138082</v>
      </c>
      <c r="D423" s="19">
        <v>0.76778137062272289</v>
      </c>
    </row>
    <row r="424" spans="2:4" x14ac:dyDescent="0.2">
      <c r="B424" s="16" t="s">
        <v>895</v>
      </c>
      <c r="C424" s="28">
        <v>210.62497342219584</v>
      </c>
      <c r="D424" s="19">
        <v>0.15750010631121669</v>
      </c>
    </row>
    <row r="425" spans="2:4" x14ac:dyDescent="0.2">
      <c r="B425" s="16" t="s">
        <v>897</v>
      </c>
      <c r="C425" s="28">
        <v>300.86528890360802</v>
      </c>
      <c r="D425" s="19">
        <v>0.53570171465492589</v>
      </c>
    </row>
    <row r="426" spans="2:4" x14ac:dyDescent="0.2">
      <c r="B426" s="16" t="s">
        <v>899</v>
      </c>
      <c r="C426" s="28">
        <v>53.610420154407564</v>
      </c>
      <c r="D426" s="19">
        <v>0.88217490075954386</v>
      </c>
    </row>
    <row r="427" spans="2:4" x14ac:dyDescent="0.2">
      <c r="B427" s="16" t="s">
        <v>901</v>
      </c>
      <c r="C427" s="28">
        <v>693.86243890081926</v>
      </c>
      <c r="D427" s="19">
        <v>7.4850081465574259E-2</v>
      </c>
    </row>
    <row r="428" spans="2:4" x14ac:dyDescent="0.2">
      <c r="B428" s="16" t="s">
        <v>903</v>
      </c>
      <c r="C428" s="28">
        <v>279.57720738842414</v>
      </c>
      <c r="D428" s="19">
        <v>0.4623515242530305</v>
      </c>
    </row>
    <row r="429" spans="2:4" x14ac:dyDescent="0.2">
      <c r="B429" s="16" t="s">
        <v>905</v>
      </c>
      <c r="C429" s="28">
        <v>471.86855450512462</v>
      </c>
      <c r="D429" s="19">
        <v>0.34462700763177134</v>
      </c>
    </row>
    <row r="430" spans="2:4" x14ac:dyDescent="0.2">
      <c r="B430" s="16" t="s">
        <v>907</v>
      </c>
      <c r="C430" s="28">
        <v>136.90211020276621</v>
      </c>
      <c r="D430" s="19">
        <v>0.69911624131260175</v>
      </c>
    </row>
    <row r="431" spans="2:4" x14ac:dyDescent="0.2">
      <c r="B431" s="16" t="s">
        <v>909</v>
      </c>
      <c r="C431" s="28">
        <v>245.27263253323503</v>
      </c>
      <c r="D431" s="19">
        <v>1.890946986705988E-2</v>
      </c>
    </row>
    <row r="432" spans="2:4" x14ac:dyDescent="0.2">
      <c r="B432" s="16" t="s">
        <v>911</v>
      </c>
      <c r="C432" s="28">
        <v>173.90444442795359</v>
      </c>
      <c r="D432" s="19">
        <v>0.73245470088007136</v>
      </c>
    </row>
    <row r="433" spans="2:4" x14ac:dyDescent="0.2">
      <c r="B433" s="16" t="s">
        <v>913</v>
      </c>
      <c r="C433" s="28">
        <v>83.107644766382037</v>
      </c>
      <c r="D433" s="19">
        <v>0.72297451744539321</v>
      </c>
    </row>
    <row r="434" spans="2:4" x14ac:dyDescent="0.2">
      <c r="B434" s="16" t="s">
        <v>915</v>
      </c>
      <c r="C434" s="28">
        <v>16.732808245242495</v>
      </c>
      <c r="D434" s="19">
        <v>0.97417776505363807</v>
      </c>
    </row>
    <row r="435" spans="2:4" x14ac:dyDescent="0.2">
      <c r="B435" s="16" t="s">
        <v>917</v>
      </c>
      <c r="C435" s="28">
        <v>34.392104530263964</v>
      </c>
      <c r="D435" s="19">
        <v>0.92441295707634297</v>
      </c>
    </row>
    <row r="436" spans="2:4" x14ac:dyDescent="0.2">
      <c r="B436" s="16" t="s">
        <v>919</v>
      </c>
      <c r="C436" s="28">
        <v>488.69096781477356</v>
      </c>
      <c r="D436" s="19">
        <v>0.34841204291363526</v>
      </c>
    </row>
    <row r="437" spans="2:4" x14ac:dyDescent="0.2">
      <c r="B437" s="16" t="s">
        <v>921</v>
      </c>
      <c r="C437" s="28">
        <v>574.54856092736964</v>
      </c>
      <c r="D437" s="19">
        <v>0.36862795502486845</v>
      </c>
    </row>
    <row r="438" spans="2:4" x14ac:dyDescent="0.2">
      <c r="B438" s="16" t="s">
        <v>923</v>
      </c>
      <c r="C438" s="28">
        <v>533.26425500203186</v>
      </c>
      <c r="D438" s="19">
        <v>0.38279600115505574</v>
      </c>
    </row>
    <row r="439" spans="2:4" x14ac:dyDescent="0.2">
      <c r="B439" s="16" t="s">
        <v>925</v>
      </c>
      <c r="C439" s="28">
        <v>103.38436324687689</v>
      </c>
      <c r="D439" s="19">
        <v>0.77278161923763322</v>
      </c>
    </row>
    <row r="440" spans="2:4" x14ac:dyDescent="0.2">
      <c r="B440" s="16" t="s">
        <v>927</v>
      </c>
      <c r="C440" s="28">
        <v>13.540635392209197</v>
      </c>
      <c r="D440" s="19">
        <v>0.98194581947705439</v>
      </c>
    </row>
    <row r="441" spans="2:4" x14ac:dyDescent="0.2">
      <c r="B441" s="16" t="s">
        <v>929</v>
      </c>
      <c r="C441" s="28">
        <v>589.89346284361159</v>
      </c>
      <c r="D441" s="19">
        <v>0.24372632968767749</v>
      </c>
    </row>
    <row r="442" spans="2:4" x14ac:dyDescent="0.2">
      <c r="B442" s="16" t="s">
        <v>931</v>
      </c>
      <c r="C442" s="28">
        <v>411.78907079871493</v>
      </c>
      <c r="D442" s="19">
        <v>0.50977491571581557</v>
      </c>
    </row>
    <row r="443" spans="2:4" x14ac:dyDescent="0.2">
      <c r="B443" s="16" t="s">
        <v>933</v>
      </c>
      <c r="C443" s="28">
        <v>5.8270989720199395</v>
      </c>
      <c r="D443" s="19">
        <v>0.99123744515485723</v>
      </c>
    </row>
    <row r="444" spans="2:4" x14ac:dyDescent="0.2">
      <c r="B444" s="16" t="s">
        <v>935</v>
      </c>
      <c r="C444" s="28">
        <v>151.19630048735576</v>
      </c>
      <c r="D444" s="19">
        <v>0.58001027642401182</v>
      </c>
    </row>
    <row r="445" spans="2:4" x14ac:dyDescent="0.2">
      <c r="B445" s="16" t="s">
        <v>937</v>
      </c>
      <c r="C445" s="28">
        <v>415.48099049182713</v>
      </c>
      <c r="D445" s="19">
        <v>0.20099809520802481</v>
      </c>
    </row>
    <row r="446" spans="2:4" x14ac:dyDescent="0.2">
      <c r="B446" s="16" t="s">
        <v>939</v>
      </c>
      <c r="C446" s="28">
        <v>684.30818845718227</v>
      </c>
      <c r="D446" s="19">
        <v>8.7589082057090373E-2</v>
      </c>
    </row>
    <row r="447" spans="2:4" x14ac:dyDescent="0.2">
      <c r="B447" s="16" t="s">
        <v>941</v>
      </c>
      <c r="C447" s="28">
        <v>40.541707448114209</v>
      </c>
      <c r="D447" s="19">
        <v>0.92203517798439572</v>
      </c>
    </row>
    <row r="448" spans="2:4" x14ac:dyDescent="0.2">
      <c r="B448" s="16" t="s">
        <v>943</v>
      </c>
      <c r="C448" s="28">
        <v>427.34195124180764</v>
      </c>
      <c r="D448" s="19">
        <v>0.40646951216415605</v>
      </c>
    </row>
    <row r="449" spans="2:4" x14ac:dyDescent="0.2">
      <c r="B449" s="16" t="s">
        <v>945</v>
      </c>
      <c r="C449" s="28">
        <v>141.64267391551863</v>
      </c>
      <c r="D449" s="19">
        <v>0.45522048494031297</v>
      </c>
    </row>
    <row r="450" spans="2:4" x14ac:dyDescent="0.2">
      <c r="B450" s="16" t="s">
        <v>947</v>
      </c>
      <c r="C450" s="28">
        <v>408.63878414326371</v>
      </c>
      <c r="D450" s="19">
        <v>0.45514828780898176</v>
      </c>
    </row>
    <row r="451" spans="2:4" x14ac:dyDescent="0.2">
      <c r="B451" s="16" t="s">
        <v>949</v>
      </c>
      <c r="C451" s="28">
        <v>181.67113422945138</v>
      </c>
      <c r="D451" s="19">
        <v>0.30126486834826394</v>
      </c>
    </row>
    <row r="452" spans="2:4" x14ac:dyDescent="0.2">
      <c r="B452" s="16" t="s">
        <v>951</v>
      </c>
      <c r="C452" s="28">
        <v>185.07285101139036</v>
      </c>
      <c r="D452" s="19">
        <v>0.22886312078587356</v>
      </c>
    </row>
    <row r="453" spans="2:4" x14ac:dyDescent="0.2">
      <c r="B453" s="16" t="s">
        <v>953</v>
      </c>
      <c r="C453" s="28">
        <v>147.29506841980785</v>
      </c>
      <c r="D453" s="19">
        <v>0.4885587902090005</v>
      </c>
    </row>
    <row r="454" spans="2:4" x14ac:dyDescent="0.2">
      <c r="B454" s="16" t="s">
        <v>955</v>
      </c>
      <c r="C454" s="28">
        <v>53.23039184010338</v>
      </c>
      <c r="D454" s="19">
        <v>0.88301012782394861</v>
      </c>
    </row>
    <row r="455" spans="2:4" x14ac:dyDescent="0.2">
      <c r="B455" s="16" t="s">
        <v>957</v>
      </c>
      <c r="C455" s="28">
        <v>346.47487800856914</v>
      </c>
      <c r="D455" s="19">
        <v>0.30705024398286174</v>
      </c>
    </row>
    <row r="456" spans="2:4" x14ac:dyDescent="0.2">
      <c r="B456" s="16" t="s">
        <v>959</v>
      </c>
      <c r="C456" s="28">
        <v>111.50147140272281</v>
      </c>
      <c r="D456" s="19">
        <v>0.85704939563753491</v>
      </c>
    </row>
    <row r="457" spans="2:4" x14ac:dyDescent="0.2">
      <c r="B457" s="16" t="s">
        <v>961</v>
      </c>
      <c r="C457" s="28">
        <v>459.04448015305411</v>
      </c>
      <c r="D457" s="19">
        <v>0.29159802445516347</v>
      </c>
    </row>
    <row r="458" spans="2:4" x14ac:dyDescent="0.2">
      <c r="B458" s="16" t="s">
        <v>963</v>
      </c>
      <c r="C458" s="28">
        <v>433.51742752781803</v>
      </c>
      <c r="D458" s="19">
        <v>0.2589445683285162</v>
      </c>
    </row>
    <row r="459" spans="2:4" x14ac:dyDescent="0.2">
      <c r="B459" s="16" t="s">
        <v>965</v>
      </c>
      <c r="C459" s="28">
        <v>352.28950256594311</v>
      </c>
      <c r="D459" s="19">
        <v>0.2954209948681138</v>
      </c>
    </row>
    <row r="460" spans="2:4" x14ac:dyDescent="0.2">
      <c r="B460" s="16" t="s">
        <v>967</v>
      </c>
      <c r="C460" s="28">
        <v>240.7074775028552</v>
      </c>
      <c r="D460" s="19">
        <v>7.4202009604403041E-2</v>
      </c>
    </row>
    <row r="461" spans="2:4" x14ac:dyDescent="0.2">
      <c r="B461" s="16" t="s">
        <v>969</v>
      </c>
      <c r="C461" s="28">
        <v>634.21577775510616</v>
      </c>
      <c r="D461" s="19">
        <v>3.9067003401354383E-2</v>
      </c>
    </row>
    <row r="462" spans="2:4" x14ac:dyDescent="0.2">
      <c r="B462" s="16" t="s">
        <v>971</v>
      </c>
      <c r="C462" s="28">
        <v>89.419682290585229</v>
      </c>
      <c r="D462" s="19">
        <v>0.76468504660372305</v>
      </c>
    </row>
    <row r="463" spans="2:4" x14ac:dyDescent="0.2">
      <c r="B463" s="16" t="s">
        <v>973</v>
      </c>
      <c r="C463" s="28">
        <v>199.049554129282</v>
      </c>
      <c r="D463" s="19">
        <v>0.74867480539232067</v>
      </c>
    </row>
    <row r="464" spans="2:4" x14ac:dyDescent="0.2">
      <c r="B464" s="16" t="s">
        <v>975</v>
      </c>
      <c r="C464" s="28">
        <v>119.72633710924714</v>
      </c>
      <c r="D464" s="19">
        <v>0.69300939202757139</v>
      </c>
    </row>
    <row r="465" spans="2:4" x14ac:dyDescent="0.2">
      <c r="B465" s="16" t="s">
        <v>977</v>
      </c>
      <c r="C465" s="28">
        <v>117.65652194474063</v>
      </c>
      <c r="D465" s="19">
        <v>0.52937391222103747</v>
      </c>
    </row>
    <row r="466" spans="2:4" x14ac:dyDescent="0.2">
      <c r="B466" s="16" t="s">
        <v>979</v>
      </c>
      <c r="C466" s="28">
        <v>263.58729204625689</v>
      </c>
      <c r="D466" s="19">
        <v>0.32413514859934134</v>
      </c>
    </row>
    <row r="467" spans="2:4" x14ac:dyDescent="0.2">
      <c r="B467" s="16" t="s">
        <v>981</v>
      </c>
      <c r="C467" s="28">
        <v>184.58560756972878</v>
      </c>
      <c r="D467" s="19">
        <v>0.35907775149399723</v>
      </c>
    </row>
    <row r="468" spans="2:4" x14ac:dyDescent="0.2">
      <c r="B468" s="16" t="s">
        <v>983</v>
      </c>
      <c r="C468" s="28">
        <v>132.95649799042377</v>
      </c>
      <c r="D468" s="19">
        <v>0.65908590258865696</v>
      </c>
    </row>
    <row r="469" spans="2:4" x14ac:dyDescent="0.2">
      <c r="B469" s="16" t="s">
        <v>985</v>
      </c>
      <c r="C469" s="28">
        <v>243.07410657607983</v>
      </c>
      <c r="D469" s="19">
        <v>0.51385178684784039</v>
      </c>
    </row>
    <row r="470" spans="2:4" x14ac:dyDescent="0.2">
      <c r="B470" s="16" t="s">
        <v>987</v>
      </c>
      <c r="C470" s="28">
        <v>121.34195282522205</v>
      </c>
      <c r="D470" s="19">
        <v>0.76665009072072687</v>
      </c>
    </row>
    <row r="471" spans="2:4" x14ac:dyDescent="0.2">
      <c r="B471" s="16" t="s">
        <v>989</v>
      </c>
      <c r="C471" s="28">
        <v>95.2948288690053</v>
      </c>
      <c r="D471" s="19">
        <v>0.73529214203054083</v>
      </c>
    </row>
    <row r="472" spans="2:4" x14ac:dyDescent="0.2">
      <c r="B472" s="16" t="s">
        <v>991</v>
      </c>
      <c r="C472" s="28">
        <v>324.27722036636834</v>
      </c>
      <c r="D472" s="19">
        <v>0.44567996518569519</v>
      </c>
    </row>
    <row r="473" spans="2:4" x14ac:dyDescent="0.2">
      <c r="B473" s="16" t="s">
        <v>993</v>
      </c>
      <c r="C473" s="28">
        <v>97.54119934024942</v>
      </c>
      <c r="D473" s="19">
        <v>0.80491760131950119</v>
      </c>
    </row>
    <row r="474" spans="2:4" x14ac:dyDescent="0.2">
      <c r="B474" s="16" t="s">
        <v>995</v>
      </c>
      <c r="C474" s="28">
        <v>191.08583398449707</v>
      </c>
      <c r="D474" s="19">
        <v>0.63252724233750568</v>
      </c>
    </row>
    <row r="475" spans="2:4" x14ac:dyDescent="0.2">
      <c r="B475" s="16" t="s">
        <v>997</v>
      </c>
      <c r="C475" s="28">
        <v>395.95032713321797</v>
      </c>
      <c r="D475" s="19">
        <v>0.54172415841062738</v>
      </c>
    </row>
    <row r="476" spans="2:4" x14ac:dyDescent="0.2">
      <c r="B476" s="16" t="s">
        <v>999</v>
      </c>
      <c r="C476" s="28">
        <v>347.13519555235462</v>
      </c>
      <c r="D476" s="19">
        <v>0.51449622999670686</v>
      </c>
    </row>
    <row r="477" spans="2:4" x14ac:dyDescent="0.2">
      <c r="B477" s="16" t="s">
        <v>1001</v>
      </c>
      <c r="C477" s="28">
        <v>381.23748576240649</v>
      </c>
      <c r="D477" s="19">
        <v>0.23752502847518697</v>
      </c>
    </row>
    <row r="478" spans="2:4" x14ac:dyDescent="0.2">
      <c r="B478" s="16" t="s">
        <v>1003</v>
      </c>
      <c r="C478" s="28">
        <v>4.5728275769370157</v>
      </c>
      <c r="D478" s="19">
        <v>0.99120610081358274</v>
      </c>
    </row>
    <row r="479" spans="2:4" x14ac:dyDescent="0.2">
      <c r="B479" s="16" t="s">
        <v>1005</v>
      </c>
      <c r="C479" s="28">
        <v>217.58818869802855</v>
      </c>
      <c r="D479" s="19">
        <v>0.59705890981846566</v>
      </c>
    </row>
    <row r="480" spans="2:4" x14ac:dyDescent="0.2">
      <c r="B480" s="16" t="s">
        <v>1007</v>
      </c>
      <c r="C480" s="28">
        <v>114.18236963850042</v>
      </c>
      <c r="D480" s="19">
        <v>0.47137791834027587</v>
      </c>
    </row>
    <row r="481" spans="2:4" x14ac:dyDescent="0.2">
      <c r="B481" s="16" t="s">
        <v>1009</v>
      </c>
      <c r="C481" s="28">
        <v>535.24615889501706</v>
      </c>
      <c r="D481" s="19">
        <v>0.41181740780767351</v>
      </c>
    </row>
    <row r="482" spans="2:4" x14ac:dyDescent="0.2">
      <c r="B482" s="16" t="s">
        <v>1011</v>
      </c>
      <c r="C482" s="28">
        <v>695.98883075401113</v>
      </c>
      <c r="D482" s="19">
        <v>7.2014892327985192E-2</v>
      </c>
    </row>
    <row r="483" spans="2:4" x14ac:dyDescent="0.2">
      <c r="B483" s="16" t="s">
        <v>1013</v>
      </c>
      <c r="C483" s="28">
        <v>651.33041980387407</v>
      </c>
      <c r="D483" s="19">
        <v>0.28425228592980878</v>
      </c>
    </row>
    <row r="484" spans="2:4" x14ac:dyDescent="0.2">
      <c r="B484" s="16" t="s">
        <v>1015</v>
      </c>
      <c r="C484" s="28">
        <v>104.81694563744583</v>
      </c>
      <c r="D484" s="19">
        <v>0.51473636278960266</v>
      </c>
    </row>
    <row r="485" spans="2:4" x14ac:dyDescent="0.2">
      <c r="B485" s="16" t="s">
        <v>1017</v>
      </c>
      <c r="C485" s="28">
        <v>71.158115756183065</v>
      </c>
      <c r="D485" s="19">
        <v>0.84360853679959769</v>
      </c>
    </row>
    <row r="486" spans="2:4" x14ac:dyDescent="0.2">
      <c r="B486" s="16" t="s">
        <v>1019</v>
      </c>
      <c r="C486" s="28">
        <v>154.42053568343863</v>
      </c>
      <c r="D486" s="19">
        <v>0.79410595242208182</v>
      </c>
    </row>
    <row r="487" spans="2:4" x14ac:dyDescent="0.2">
      <c r="B487" s="16" t="s">
        <v>1021</v>
      </c>
      <c r="C487" s="28">
        <v>292.53586399881578</v>
      </c>
      <c r="D487" s="19">
        <v>0.43743103077150813</v>
      </c>
    </row>
    <row r="488" spans="2:4" x14ac:dyDescent="0.2">
      <c r="B488" s="16" t="s">
        <v>1023</v>
      </c>
      <c r="C488" s="28">
        <v>157.85999942433921</v>
      </c>
      <c r="D488" s="19">
        <v>0.62414285851347806</v>
      </c>
    </row>
    <row r="489" spans="2:4" x14ac:dyDescent="0.2">
      <c r="B489" s="16" t="s">
        <v>1025</v>
      </c>
      <c r="C489" s="28">
        <v>43.074675287881462</v>
      </c>
      <c r="D489" s="19">
        <v>0.8866455913476804</v>
      </c>
    </row>
    <row r="490" spans="2:4" x14ac:dyDescent="0.2">
      <c r="B490" s="16" t="s">
        <v>1027</v>
      </c>
      <c r="C490" s="28">
        <v>352.68793938533565</v>
      </c>
      <c r="D490" s="19">
        <v>0.18359273290431566</v>
      </c>
    </row>
    <row r="491" spans="2:4" x14ac:dyDescent="0.2">
      <c r="B491" s="16" t="s">
        <v>1029</v>
      </c>
      <c r="C491" s="28">
        <v>273.30385377320437</v>
      </c>
      <c r="D491" s="19">
        <v>0.15906506531321729</v>
      </c>
    </row>
    <row r="492" spans="2:4" x14ac:dyDescent="0.2">
      <c r="B492" s="16" t="s">
        <v>1031</v>
      </c>
      <c r="C492" s="28">
        <v>352.66626492946909</v>
      </c>
      <c r="D492" s="19">
        <v>0.29466747014106187</v>
      </c>
    </row>
    <row r="493" spans="2:4" x14ac:dyDescent="0.2">
      <c r="B493" s="16" t="s">
        <v>1033</v>
      </c>
      <c r="C493" s="28">
        <v>167.92329162458168</v>
      </c>
      <c r="D493" s="19">
        <v>0.35414118605930123</v>
      </c>
    </row>
    <row r="494" spans="2:4" x14ac:dyDescent="0.2">
      <c r="B494" s="16" t="s">
        <v>1035</v>
      </c>
      <c r="C494" s="28">
        <v>171.46416500711808</v>
      </c>
      <c r="D494" s="19">
        <v>0.40463831594750665</v>
      </c>
    </row>
    <row r="495" spans="2:4" x14ac:dyDescent="0.2">
      <c r="B495" s="16" t="s">
        <v>1037</v>
      </c>
      <c r="C495" s="28">
        <v>280.61676547620971</v>
      </c>
      <c r="D495" s="19">
        <v>0.56828189926736972</v>
      </c>
    </row>
    <row r="496" spans="2:4" x14ac:dyDescent="0.2">
      <c r="B496" s="16" t="s">
        <v>1039</v>
      </c>
      <c r="C496" s="28">
        <v>78.960400199721704</v>
      </c>
      <c r="D496" s="19">
        <v>0.68415839920111321</v>
      </c>
    </row>
    <row r="497" spans="2:4" x14ac:dyDescent="0.2">
      <c r="B497" s="16" t="s">
        <v>1041</v>
      </c>
      <c r="C497" s="28">
        <v>406.37284937013544</v>
      </c>
      <c r="D497" s="19">
        <v>0.47900916747418532</v>
      </c>
    </row>
    <row r="498" spans="2:4" x14ac:dyDescent="0.2">
      <c r="B498" s="16" t="s">
        <v>1043</v>
      </c>
      <c r="C498" s="28">
        <v>26.290265408427047</v>
      </c>
      <c r="D498" s="19">
        <v>0.89045722746488731</v>
      </c>
    </row>
    <row r="499" spans="2:4" x14ac:dyDescent="0.2">
      <c r="B499" s="16" t="s">
        <v>1045</v>
      </c>
      <c r="C499" s="28">
        <v>247.2121417222794</v>
      </c>
      <c r="D499" s="19">
        <v>0.50949971880500122</v>
      </c>
    </row>
    <row r="500" spans="2:4" x14ac:dyDescent="0.2">
      <c r="B500" s="16" t="s">
        <v>1047</v>
      </c>
      <c r="C500" s="28">
        <v>168.78254792488428</v>
      </c>
      <c r="D500" s="19">
        <v>0.78361211804502018</v>
      </c>
    </row>
    <row r="501" spans="2:4" x14ac:dyDescent="0.2">
      <c r="B501" s="16" t="s">
        <v>1049</v>
      </c>
      <c r="C501" s="28">
        <v>233.50769961302368</v>
      </c>
      <c r="D501" s="19">
        <v>6.596920154790531E-2</v>
      </c>
    </row>
    <row r="502" spans="2:4" x14ac:dyDescent="0.2">
      <c r="B502" s="16" t="s">
        <v>1051</v>
      </c>
      <c r="C502" s="28">
        <v>640.70748369814009</v>
      </c>
      <c r="D502" s="19">
        <v>0.17858014910494857</v>
      </c>
    </row>
    <row r="503" spans="2:4" x14ac:dyDescent="0.2">
      <c r="B503" s="16" t="s">
        <v>1053</v>
      </c>
      <c r="C503" s="28">
        <v>162.46697485592085</v>
      </c>
      <c r="D503" s="19">
        <v>0.43587855952805254</v>
      </c>
    </row>
    <row r="504" spans="2:4" x14ac:dyDescent="0.2">
      <c r="B504" s="16" t="s">
        <v>1055</v>
      </c>
      <c r="C504" s="28">
        <v>168.73779881079258</v>
      </c>
      <c r="D504" s="19">
        <v>0.74040338644493453</v>
      </c>
    </row>
    <row r="505" spans="2:4" x14ac:dyDescent="0.2">
      <c r="B505" s="16" t="s">
        <v>1057</v>
      </c>
      <c r="C505" s="28">
        <v>458.90428654255243</v>
      </c>
      <c r="D505" s="19">
        <v>0.54109571345744756</v>
      </c>
    </row>
    <row r="506" spans="2:4" x14ac:dyDescent="0.2">
      <c r="B506" s="16" t="s">
        <v>1059</v>
      </c>
      <c r="C506" s="28">
        <v>112.04242646471505</v>
      </c>
      <c r="D506" s="19">
        <v>0.71271172701355112</v>
      </c>
    </row>
    <row r="507" spans="2:4" x14ac:dyDescent="0.2">
      <c r="B507" s="16" t="s">
        <v>1061</v>
      </c>
      <c r="C507" s="28">
        <v>263.26240202751012</v>
      </c>
      <c r="D507" s="19">
        <v>0.66248409996473057</v>
      </c>
    </row>
    <row r="508" spans="2:4" x14ac:dyDescent="0.2">
      <c r="B508" s="16" t="s">
        <v>1063</v>
      </c>
      <c r="C508" s="28">
        <v>185.05756404426589</v>
      </c>
      <c r="D508" s="19">
        <v>0.51300641040982664</v>
      </c>
    </row>
    <row r="509" spans="2:4" x14ac:dyDescent="0.2">
      <c r="B509" s="16" t="s">
        <v>1065</v>
      </c>
      <c r="C509" s="28">
        <v>32.505570134358692</v>
      </c>
      <c r="D509" s="19">
        <v>0.84951124937796896</v>
      </c>
    </row>
    <row r="510" spans="2:4" x14ac:dyDescent="0.2">
      <c r="B510" s="16" t="s">
        <v>1067</v>
      </c>
      <c r="C510" s="28">
        <v>329.26455190783599</v>
      </c>
      <c r="D510" s="19">
        <v>0.57786595909251792</v>
      </c>
    </row>
    <row r="511" spans="2:4" x14ac:dyDescent="0.2">
      <c r="B511" s="16" t="s">
        <v>1069</v>
      </c>
      <c r="C511" s="28">
        <v>980.97202334597569</v>
      </c>
      <c r="D511" s="19">
        <v>1.9027976654024337E-2</v>
      </c>
    </row>
    <row r="512" spans="2:4" x14ac:dyDescent="0.2">
      <c r="B512" s="16" t="s">
        <v>1071</v>
      </c>
      <c r="C512" s="28">
        <v>647.15006771739854</v>
      </c>
      <c r="D512" s="19">
        <v>1.3116238929035129E-3</v>
      </c>
    </row>
    <row r="513" spans="2:4" x14ac:dyDescent="0.2">
      <c r="B513" s="16" t="s">
        <v>1073</v>
      </c>
      <c r="C513" s="28">
        <v>46.079253922769226</v>
      </c>
      <c r="D513" s="19">
        <v>0.93555349101710605</v>
      </c>
    </row>
    <row r="514" spans="2:4" x14ac:dyDescent="0.2">
      <c r="B514" s="16" t="s">
        <v>1075</v>
      </c>
      <c r="C514" s="28">
        <v>297.78237730530429</v>
      </c>
      <c r="D514" s="19">
        <v>0.40443524538939146</v>
      </c>
    </row>
    <row r="515" spans="2:4" x14ac:dyDescent="0.2">
      <c r="B515" s="16" t="s">
        <v>1077</v>
      </c>
      <c r="C515" s="28">
        <v>644.33743327290972</v>
      </c>
      <c r="D515" s="19">
        <v>8.711641118600455E-3</v>
      </c>
    </row>
    <row r="516" spans="2:4" x14ac:dyDescent="0.2">
      <c r="B516" s="16" t="s">
        <v>1079</v>
      </c>
      <c r="C516" s="28">
        <v>447.6606862089543</v>
      </c>
      <c r="D516" s="19">
        <v>0.22281130866500987</v>
      </c>
    </row>
    <row r="517" spans="2:4" x14ac:dyDescent="0.2">
      <c r="B517" s="16" t="s">
        <v>1081</v>
      </c>
      <c r="C517" s="28">
        <v>1.9225439373699373</v>
      </c>
      <c r="D517" s="19">
        <v>0.9940844801927079</v>
      </c>
    </row>
    <row r="518" spans="2:4" x14ac:dyDescent="0.2">
      <c r="B518" s="16" t="s">
        <v>1083</v>
      </c>
      <c r="C518" s="28">
        <v>485.559022492184</v>
      </c>
      <c r="D518" s="19">
        <v>2.8881955015631955E-2</v>
      </c>
    </row>
    <row r="519" spans="2:4" x14ac:dyDescent="0.2">
      <c r="B519" s="16" t="s">
        <v>1085</v>
      </c>
      <c r="C519" s="28">
        <v>325.1417713801992</v>
      </c>
      <c r="D519" s="19">
        <v>0.3747273627303862</v>
      </c>
    </row>
    <row r="520" spans="2:4" x14ac:dyDescent="0.2">
      <c r="B520" s="16" t="s">
        <v>1087</v>
      </c>
      <c r="C520" s="28">
        <v>427.56848976152673</v>
      </c>
      <c r="D520" s="19">
        <v>0.40615487533121286</v>
      </c>
    </row>
    <row r="521" spans="2:4" x14ac:dyDescent="0.2">
      <c r="B521" s="16" t="s">
        <v>1089</v>
      </c>
      <c r="C521" s="28">
        <v>719.40301828991346</v>
      </c>
      <c r="D521" s="19">
        <v>0.16735761772000757</v>
      </c>
    </row>
    <row r="522" spans="2:4" x14ac:dyDescent="0.2">
      <c r="B522" s="16" t="s">
        <v>1091</v>
      </c>
      <c r="C522" s="28">
        <v>391.4325117061253</v>
      </c>
      <c r="D522" s="19">
        <v>0.33088459537414483</v>
      </c>
    </row>
    <row r="523" spans="2:4" x14ac:dyDescent="0.2">
      <c r="B523" s="16" t="s">
        <v>1093</v>
      </c>
      <c r="C523" s="28">
        <v>161.8415421257846</v>
      </c>
      <c r="D523" s="19">
        <v>0.78421127716562056</v>
      </c>
    </row>
    <row r="524" spans="2:4" x14ac:dyDescent="0.2">
      <c r="B524" s="16" t="s">
        <v>1095</v>
      </c>
      <c r="C524" s="28">
        <v>353.63909525507228</v>
      </c>
      <c r="D524" s="19">
        <v>0.54661654454477915</v>
      </c>
    </row>
    <row r="525" spans="2:4" x14ac:dyDescent="0.2">
      <c r="B525" s="16" t="s">
        <v>1097</v>
      </c>
      <c r="C525" s="28">
        <v>239.89069206928502</v>
      </c>
      <c r="D525" s="19">
        <v>0.58352310404638019</v>
      </c>
    </row>
    <row r="526" spans="2:4" x14ac:dyDescent="0.2">
      <c r="B526" s="16" t="s">
        <v>1099</v>
      </c>
      <c r="C526" s="28">
        <v>246.02183226767113</v>
      </c>
      <c r="D526" s="19">
        <v>5.3762183585880252E-2</v>
      </c>
    </row>
    <row r="527" spans="2:4" x14ac:dyDescent="0.2">
      <c r="B527" s="16" t="s">
        <v>1101</v>
      </c>
      <c r="C527" s="28">
        <v>109.22723450413326</v>
      </c>
      <c r="D527" s="19">
        <v>0.78154553099173352</v>
      </c>
    </row>
    <row r="528" spans="2:4" x14ac:dyDescent="0.2">
      <c r="B528" s="16" t="s">
        <v>1103</v>
      </c>
      <c r="C528" s="28">
        <v>744.25153624734082</v>
      </c>
      <c r="D528" s="19">
        <v>4.5831363785460488E-2</v>
      </c>
    </row>
    <row r="529" spans="2:4" x14ac:dyDescent="0.2">
      <c r="B529" s="16" t="s">
        <v>1105</v>
      </c>
      <c r="C529" s="28">
        <v>755.92799007200665</v>
      </c>
      <c r="D529" s="19">
        <v>0.1600800110311037</v>
      </c>
    </row>
    <row r="530" spans="2:4" x14ac:dyDescent="0.2">
      <c r="B530" s="16" t="s">
        <v>1107</v>
      </c>
      <c r="C530" s="28">
        <v>134.31782543671659</v>
      </c>
      <c r="D530" s="19">
        <v>0.82326601916221498</v>
      </c>
    </row>
    <row r="531" spans="2:4" x14ac:dyDescent="0.2">
      <c r="B531" s="16" t="s">
        <v>1109</v>
      </c>
      <c r="C531" s="28">
        <v>29.308121632567293</v>
      </c>
      <c r="D531" s="19">
        <v>0.89823568877580806</v>
      </c>
    </row>
    <row r="532" spans="2:4" x14ac:dyDescent="0.2">
      <c r="B532" s="16" t="s">
        <v>1111</v>
      </c>
      <c r="C532" s="28">
        <v>152.52907264168712</v>
      </c>
      <c r="D532" s="19">
        <v>0.21779962747852755</v>
      </c>
    </row>
    <row r="533" spans="2:4" x14ac:dyDescent="0.2">
      <c r="B533" s="16" t="s">
        <v>1113</v>
      </c>
      <c r="C533" s="28">
        <v>135.15933261225382</v>
      </c>
      <c r="D533" s="19">
        <v>0.4593626695509847</v>
      </c>
    </row>
    <row r="534" spans="2:4" x14ac:dyDescent="0.2">
      <c r="B534" s="16" t="s">
        <v>1115</v>
      </c>
      <c r="C534" s="28">
        <v>101.97321975148446</v>
      </c>
      <c r="D534" s="19">
        <v>0.7385302057654245</v>
      </c>
    </row>
    <row r="535" spans="2:4" x14ac:dyDescent="0.2">
      <c r="B535" s="16" t="s">
        <v>1117</v>
      </c>
      <c r="C535" s="28">
        <v>229.27672146747736</v>
      </c>
      <c r="D535" s="19">
        <v>0.46926684845491351</v>
      </c>
    </row>
    <row r="536" spans="2:4" x14ac:dyDescent="0.2">
      <c r="B536" s="16" t="s">
        <v>1119</v>
      </c>
      <c r="C536" s="28">
        <v>378.33621975523124</v>
      </c>
      <c r="D536" s="19">
        <v>0.51495356441637019</v>
      </c>
    </row>
    <row r="537" spans="2:4" x14ac:dyDescent="0.2">
      <c r="B537" s="16" t="s">
        <v>1121</v>
      </c>
      <c r="C537" s="28">
        <v>102.77351772793202</v>
      </c>
      <c r="D537" s="19">
        <v>0.862968643029424</v>
      </c>
    </row>
    <row r="538" spans="2:4" x14ac:dyDescent="0.2">
      <c r="B538" s="16" t="s">
        <v>1123</v>
      </c>
      <c r="C538" s="28">
        <v>315.87050248763194</v>
      </c>
      <c r="D538" s="19">
        <v>0.51404538078825857</v>
      </c>
    </row>
    <row r="539" spans="2:4" x14ac:dyDescent="0.2">
      <c r="B539" s="16" t="s">
        <v>1125</v>
      </c>
      <c r="C539" s="28">
        <v>154.31382766339021</v>
      </c>
      <c r="D539" s="19">
        <v>0.63258612461097574</v>
      </c>
    </row>
    <row r="540" spans="2:4" x14ac:dyDescent="0.2">
      <c r="B540" s="16" t="s">
        <v>1127</v>
      </c>
      <c r="C540" s="28">
        <v>479.72359124694174</v>
      </c>
      <c r="D540" s="19">
        <v>4.8167477684639359E-2</v>
      </c>
    </row>
    <row r="541" spans="2:4" x14ac:dyDescent="0.2">
      <c r="B541" s="16" t="s">
        <v>1129</v>
      </c>
      <c r="C541" s="28">
        <v>434.50901646161623</v>
      </c>
      <c r="D541" s="19">
        <v>0.44293715838254333</v>
      </c>
    </row>
    <row r="542" spans="2:4" x14ac:dyDescent="0.2">
      <c r="B542" s="16" t="s">
        <v>1131</v>
      </c>
      <c r="C542" s="28">
        <v>190.54004054566181</v>
      </c>
      <c r="D542" s="19">
        <v>0.23783983781735274</v>
      </c>
    </row>
    <row r="543" spans="2:4" x14ac:dyDescent="0.2">
      <c r="B543" s="16" t="s">
        <v>1133</v>
      </c>
      <c r="C543" s="28">
        <v>242.10082147524327</v>
      </c>
      <c r="D543" s="19">
        <v>6.8842994325987394E-2</v>
      </c>
    </row>
    <row r="544" spans="2:4" x14ac:dyDescent="0.2">
      <c r="B544" s="16" t="s">
        <v>1135</v>
      </c>
      <c r="C544" s="28">
        <v>1.964420638456204</v>
      </c>
      <c r="D544" s="19">
        <v>0.99610234000306308</v>
      </c>
    </row>
    <row r="545" spans="2:4" x14ac:dyDescent="0.2">
      <c r="B545" s="16" t="s">
        <v>1137</v>
      </c>
      <c r="C545" s="28">
        <v>74.543355724001032</v>
      </c>
      <c r="D545" s="19">
        <v>0.61772638090255882</v>
      </c>
    </row>
    <row r="546" spans="2:4" x14ac:dyDescent="0.2">
      <c r="B546" s="16" t="s">
        <v>1139</v>
      </c>
      <c r="C546" s="28">
        <v>57.587357887208952</v>
      </c>
      <c r="D546" s="19">
        <v>0.88482528422558204</v>
      </c>
    </row>
    <row r="547" spans="2:4" x14ac:dyDescent="0.2">
      <c r="B547" s="16" t="s">
        <v>1141</v>
      </c>
      <c r="C547" s="28">
        <v>139.33607518816717</v>
      </c>
      <c r="D547" s="19">
        <v>0.64272801233803289</v>
      </c>
    </row>
    <row r="548" spans="2:4" x14ac:dyDescent="0.2">
      <c r="B548" s="16" t="s">
        <v>1143</v>
      </c>
      <c r="C548" s="28">
        <v>549.23487671854241</v>
      </c>
      <c r="D548" s="19">
        <v>0.23717378233535769</v>
      </c>
    </row>
    <row r="549" spans="2:4" x14ac:dyDescent="0.2">
      <c r="B549" s="16" t="s">
        <v>1145</v>
      </c>
      <c r="C549" s="28">
        <v>229.42614866652133</v>
      </c>
      <c r="D549" s="19">
        <v>0.19499596959115317</v>
      </c>
    </row>
    <row r="550" spans="2:4" x14ac:dyDescent="0.2">
      <c r="B550" s="16" t="s">
        <v>1147</v>
      </c>
      <c r="C550" s="28">
        <v>104.21782634216601</v>
      </c>
      <c r="D550" s="19">
        <v>0.75875503161535651</v>
      </c>
    </row>
    <row r="551" spans="2:4" x14ac:dyDescent="0.2">
      <c r="B551" s="16" t="s">
        <v>1149</v>
      </c>
      <c r="C551" s="28">
        <v>240.97344182074039</v>
      </c>
      <c r="D551" s="19">
        <v>0.25854325593618344</v>
      </c>
    </row>
    <row r="552" spans="2:4" x14ac:dyDescent="0.2">
      <c r="B552" s="16" t="s">
        <v>1151</v>
      </c>
      <c r="C552" s="28">
        <v>279.54141601604272</v>
      </c>
      <c r="D552" s="19">
        <v>0.62727811197860972</v>
      </c>
    </row>
    <row r="553" spans="2:4" x14ac:dyDescent="0.2">
      <c r="B553" s="16" t="s">
        <v>1153</v>
      </c>
      <c r="C553" s="28">
        <v>465.74355116597042</v>
      </c>
      <c r="D553" s="19">
        <v>0.28347145974466093</v>
      </c>
    </row>
    <row r="554" spans="2:4" x14ac:dyDescent="0.2">
      <c r="B554" s="16" t="s">
        <v>1155</v>
      </c>
      <c r="C554" s="28">
        <v>296.50742886732871</v>
      </c>
      <c r="D554" s="19">
        <v>0.31364021095525763</v>
      </c>
    </row>
    <row r="555" spans="2:4" x14ac:dyDescent="0.2">
      <c r="B555" s="16" t="s">
        <v>1157</v>
      </c>
      <c r="C555" s="28">
        <v>55.513683593230439</v>
      </c>
      <c r="D555" s="19">
        <v>0.92235848448499236</v>
      </c>
    </row>
    <row r="556" spans="2:4" x14ac:dyDescent="0.2">
      <c r="B556" s="16" t="s">
        <v>1159</v>
      </c>
      <c r="C556" s="28">
        <v>222.42513805159049</v>
      </c>
      <c r="D556" s="19">
        <v>0.11029944779363798</v>
      </c>
    </row>
    <row r="557" spans="2:4" x14ac:dyDescent="0.2">
      <c r="B557" s="16" t="s">
        <v>1161</v>
      </c>
      <c r="C557" s="28">
        <v>163.26931178441419</v>
      </c>
      <c r="D557" s="19">
        <v>0.58136073901432261</v>
      </c>
    </row>
    <row r="558" spans="2:4" x14ac:dyDescent="0.2">
      <c r="B558" s="16" t="s">
        <v>1163</v>
      </c>
      <c r="C558" s="28">
        <v>715.2685364451047</v>
      </c>
      <c r="D558" s="19">
        <v>6.571477159576733E-3</v>
      </c>
    </row>
    <row r="559" spans="2:4" x14ac:dyDescent="0.2">
      <c r="B559" s="16" t="s">
        <v>1165</v>
      </c>
      <c r="C559" s="28">
        <v>147.68807972145339</v>
      </c>
      <c r="D559" s="19">
        <v>0.62131261609883748</v>
      </c>
    </row>
    <row r="560" spans="2:4" x14ac:dyDescent="0.2">
      <c r="B560" s="16" t="s">
        <v>1167</v>
      </c>
      <c r="C560" s="28">
        <v>98.180933139847355</v>
      </c>
      <c r="D560" s="19">
        <v>0.80363813372030524</v>
      </c>
    </row>
    <row r="561" spans="2:4" x14ac:dyDescent="0.2">
      <c r="B561" s="16" t="s">
        <v>1169</v>
      </c>
      <c r="C561" s="28">
        <v>422.94893829146383</v>
      </c>
      <c r="D561" s="19">
        <v>0.34930932570544027</v>
      </c>
    </row>
    <row r="562" spans="2:4" x14ac:dyDescent="0.2">
      <c r="B562" s="16" t="s">
        <v>1171</v>
      </c>
      <c r="C562" s="28">
        <v>27.189217135885656</v>
      </c>
      <c r="D562" s="19">
        <v>0.95804133158042337</v>
      </c>
    </row>
    <row r="563" spans="2:4" x14ac:dyDescent="0.2">
      <c r="B563" s="16" t="s">
        <v>1173</v>
      </c>
      <c r="C563" s="28">
        <v>197.41270881715201</v>
      </c>
      <c r="D563" s="19">
        <v>0.39257628056260918</v>
      </c>
    </row>
    <row r="564" spans="2:4" x14ac:dyDescent="0.2">
      <c r="B564" s="16" t="s">
        <v>1175</v>
      </c>
      <c r="C564" s="28">
        <v>185.41544134097097</v>
      </c>
      <c r="D564" s="19">
        <v>0.25833823463611616</v>
      </c>
    </row>
    <row r="565" spans="2:4" x14ac:dyDescent="0.2">
      <c r="B565" s="16" t="s">
        <v>1177</v>
      </c>
      <c r="C565" s="28">
        <v>191.398763932202</v>
      </c>
      <c r="D565" s="19">
        <v>0.50923393863537947</v>
      </c>
    </row>
    <row r="566" spans="2:4" x14ac:dyDescent="0.2">
      <c r="B566" s="16" t="s">
        <v>1179</v>
      </c>
      <c r="C566" s="28">
        <v>179.75100348959589</v>
      </c>
      <c r="D566" s="19">
        <v>0.57202142026286695</v>
      </c>
    </row>
    <row r="567" spans="2:4" x14ac:dyDescent="0.2">
      <c r="B567" s="16" t="s">
        <v>1181</v>
      </c>
      <c r="C567" s="28">
        <v>643.03857558095478</v>
      </c>
      <c r="D567" s="19">
        <v>0.25574238937389493</v>
      </c>
    </row>
    <row r="568" spans="2:4" x14ac:dyDescent="0.2">
      <c r="B568" s="16" t="s">
        <v>1183</v>
      </c>
      <c r="C568" s="28">
        <v>206.53343937318471</v>
      </c>
      <c r="D568" s="19">
        <v>0.73521353926514776</v>
      </c>
    </row>
    <row r="569" spans="2:4" x14ac:dyDescent="0.2">
      <c r="B569" s="16" t="s">
        <v>1185</v>
      </c>
      <c r="C569" s="28">
        <v>110.54726097880098</v>
      </c>
      <c r="D569" s="19">
        <v>0.85260365202826538</v>
      </c>
    </row>
    <row r="570" spans="2:4" x14ac:dyDescent="0.2">
      <c r="B570" s="16" t="s">
        <v>1187</v>
      </c>
      <c r="C570" s="28">
        <v>324.55647891548568</v>
      </c>
      <c r="D570" s="19">
        <v>0.500682340130022</v>
      </c>
    </row>
    <row r="571" spans="2:4" x14ac:dyDescent="0.2">
      <c r="B571" s="16" t="s">
        <v>1189</v>
      </c>
      <c r="C571" s="28">
        <v>37.961995787497131</v>
      </c>
      <c r="D571" s="19">
        <v>0.86818751462674604</v>
      </c>
    </row>
    <row r="572" spans="2:4" x14ac:dyDescent="0.2">
      <c r="B572" s="16" t="s">
        <v>1191</v>
      </c>
      <c r="C572" s="28">
        <v>579.78428518986925</v>
      </c>
      <c r="D572" s="19">
        <v>8.9157518121893986E-3</v>
      </c>
    </row>
    <row r="573" spans="2:4" x14ac:dyDescent="0.2">
      <c r="B573" s="16" t="s">
        <v>1193</v>
      </c>
      <c r="C573" s="28">
        <v>435.7617789302185</v>
      </c>
      <c r="D573" s="19">
        <v>0.41898429475970866</v>
      </c>
    </row>
    <row r="574" spans="2:4" x14ac:dyDescent="0.2">
      <c r="B574" s="16" t="s">
        <v>1195</v>
      </c>
      <c r="C574" s="28">
        <v>130.27384208286014</v>
      </c>
      <c r="D574" s="19">
        <v>0.79957870448790747</v>
      </c>
    </row>
    <row r="575" spans="2:4" x14ac:dyDescent="0.2">
      <c r="B575" s="16" t="s">
        <v>1197</v>
      </c>
      <c r="C575" s="28">
        <v>113.07158093548776</v>
      </c>
      <c r="D575" s="19">
        <v>0.52886841276880103</v>
      </c>
    </row>
    <row r="576" spans="2:4" x14ac:dyDescent="0.2">
      <c r="B576" s="16" t="s">
        <v>1199</v>
      </c>
      <c r="C576" s="28">
        <v>462.54345000299679</v>
      </c>
      <c r="D576" s="19">
        <v>0.39139019736447789</v>
      </c>
    </row>
    <row r="577" spans="2:4" x14ac:dyDescent="0.2">
      <c r="B577" s="16" t="s">
        <v>1201</v>
      </c>
      <c r="C577" s="28">
        <v>433.78736203811587</v>
      </c>
      <c r="D577" s="19">
        <v>0.3305750585831545</v>
      </c>
    </row>
    <row r="578" spans="2:4" x14ac:dyDescent="0.2">
      <c r="B578" s="16" t="s">
        <v>1203</v>
      </c>
      <c r="C578" s="28">
        <v>20.926788895429979</v>
      </c>
      <c r="D578" s="19">
        <v>0.94634156693479499</v>
      </c>
    </row>
    <row r="579" spans="2:4" x14ac:dyDescent="0.2">
      <c r="B579" s="16" t="s">
        <v>1205</v>
      </c>
      <c r="C579" s="28">
        <v>36.113597485359378</v>
      </c>
      <c r="D579" s="19">
        <v>0.96388640251464064</v>
      </c>
    </row>
    <row r="580" spans="2:4" x14ac:dyDescent="0.2">
      <c r="B580" s="16" t="s">
        <v>1207</v>
      </c>
      <c r="C580" s="28">
        <v>386.9346024209475</v>
      </c>
      <c r="D580" s="19">
        <v>0.2558949953443318</v>
      </c>
    </row>
    <row r="581" spans="2:4" x14ac:dyDescent="0.2">
      <c r="B581" s="16" t="s">
        <v>1209</v>
      </c>
      <c r="C581" s="28">
        <v>435.43308230523792</v>
      </c>
      <c r="D581" s="19">
        <v>0.32803536681290446</v>
      </c>
    </row>
    <row r="582" spans="2:4" x14ac:dyDescent="0.2">
      <c r="B582" s="16" t="s">
        <v>1211</v>
      </c>
      <c r="C582" s="28">
        <v>359.31796896087008</v>
      </c>
      <c r="D582" s="19">
        <v>0.30900390584448068</v>
      </c>
    </row>
    <row r="583" spans="2:4" x14ac:dyDescent="0.2">
      <c r="B583" s="16" t="s">
        <v>1213</v>
      </c>
      <c r="C583" s="28">
        <v>73.412399588987313</v>
      </c>
      <c r="D583" s="19">
        <v>0.70635040164405072</v>
      </c>
    </row>
    <row r="584" spans="2:4" x14ac:dyDescent="0.2">
      <c r="B584" s="16" t="s">
        <v>1215</v>
      </c>
      <c r="C584" s="28">
        <v>333.53335359829799</v>
      </c>
      <c r="D584" s="19">
        <v>0.14478627282487688</v>
      </c>
    </row>
    <row r="585" spans="2:4" x14ac:dyDescent="0.2">
      <c r="B585" s="16" t="s">
        <v>1217</v>
      </c>
      <c r="C585" s="28">
        <v>151.99580425458396</v>
      </c>
      <c r="D585" s="19">
        <v>0.80513358428899495</v>
      </c>
    </row>
    <row r="586" spans="2:4" x14ac:dyDescent="0.2">
      <c r="B586" s="16" t="s">
        <v>1219</v>
      </c>
      <c r="C586" s="28">
        <v>170.034742400205</v>
      </c>
      <c r="D586" s="19">
        <v>0.4096015888881771</v>
      </c>
    </row>
    <row r="587" spans="2:4" x14ac:dyDescent="0.2">
      <c r="B587" s="16" t="s">
        <v>1221</v>
      </c>
      <c r="C587" s="28">
        <v>136.22446945306331</v>
      </c>
      <c r="D587" s="19">
        <v>0.82535324429094448</v>
      </c>
    </row>
    <row r="588" spans="2:4" x14ac:dyDescent="0.2">
      <c r="B588" s="16" t="s">
        <v>1223</v>
      </c>
      <c r="C588" s="28">
        <v>7.1333743757940056</v>
      </c>
      <c r="D588" s="19">
        <v>0.99048883416560796</v>
      </c>
    </row>
    <row r="589" spans="2:4" x14ac:dyDescent="0.2">
      <c r="B589" s="16" t="s">
        <v>1225</v>
      </c>
      <c r="C589" s="28">
        <v>326.51192106343387</v>
      </c>
      <c r="D589" s="19">
        <v>0.58139497299559761</v>
      </c>
    </row>
    <row r="590" spans="2:4" x14ac:dyDescent="0.2">
      <c r="B590" s="16" t="s">
        <v>1227</v>
      </c>
      <c r="C590" s="28">
        <v>58.246981764870384</v>
      </c>
      <c r="D590" s="19">
        <v>0.83820282843091565</v>
      </c>
    </row>
    <row r="591" spans="2:4" x14ac:dyDescent="0.2">
      <c r="B591" s="16" t="s">
        <v>1229</v>
      </c>
      <c r="C591" s="28">
        <v>314.64597258697393</v>
      </c>
      <c r="D591" s="19">
        <v>0.55993570267556092</v>
      </c>
    </row>
    <row r="592" spans="2:4" x14ac:dyDescent="0.2">
      <c r="B592" s="16" t="s">
        <v>1231</v>
      </c>
      <c r="C592" s="28">
        <v>344.42219533258947</v>
      </c>
      <c r="D592" s="19">
        <v>0.31115560933482111</v>
      </c>
    </row>
    <row r="593" spans="2:4" x14ac:dyDescent="0.2">
      <c r="B593" s="16" t="s">
        <v>1233</v>
      </c>
      <c r="C593" s="28">
        <v>223.91886339174906</v>
      </c>
      <c r="D593" s="19">
        <v>0.1387736023394267</v>
      </c>
    </row>
    <row r="594" spans="2:4" x14ac:dyDescent="0.2">
      <c r="B594" s="16" t="s">
        <v>1235</v>
      </c>
      <c r="C594" s="28">
        <v>497.24292582217731</v>
      </c>
      <c r="D594" s="19">
        <v>0.17126179029637112</v>
      </c>
    </row>
    <row r="595" spans="2:4" x14ac:dyDescent="0.2">
      <c r="B595" s="16" t="s">
        <v>1237</v>
      </c>
      <c r="C595" s="28">
        <v>186.40047543778746</v>
      </c>
      <c r="D595" s="19">
        <v>0.67298162203896938</v>
      </c>
    </row>
    <row r="596" spans="2:4" x14ac:dyDescent="0.2">
      <c r="B596" s="16" t="s">
        <v>1239</v>
      </c>
      <c r="C596" s="28">
        <v>322.90452965553806</v>
      </c>
      <c r="D596" s="19">
        <v>0.35931640941361498</v>
      </c>
    </row>
    <row r="597" spans="2:4" x14ac:dyDescent="0.2">
      <c r="B597" s="16" t="s">
        <v>1241</v>
      </c>
      <c r="C597" s="28">
        <v>455.59198989979888</v>
      </c>
      <c r="D597" s="19">
        <v>0.12386155788500219</v>
      </c>
    </row>
    <row r="598" spans="2:4" x14ac:dyDescent="0.2">
      <c r="B598" s="16" t="s">
        <v>1243</v>
      </c>
      <c r="C598" s="28">
        <v>648.45913165202455</v>
      </c>
      <c r="D598" s="19">
        <v>0.35154086834797538</v>
      </c>
    </row>
    <row r="599" spans="2:4" x14ac:dyDescent="0.2">
      <c r="B599" s="16" t="s">
        <v>1245</v>
      </c>
      <c r="C599" s="28">
        <v>409.60398348315886</v>
      </c>
      <c r="D599" s="19">
        <v>0.47486668784210406</v>
      </c>
    </row>
    <row r="600" spans="2:4" x14ac:dyDescent="0.2">
      <c r="B600" s="16" t="s">
        <v>1247</v>
      </c>
      <c r="C600" s="28">
        <v>47.316041154827815</v>
      </c>
      <c r="D600" s="19">
        <v>0.83570819043462563</v>
      </c>
    </row>
    <row r="601" spans="2:4" x14ac:dyDescent="0.2">
      <c r="B601" s="16" t="s">
        <v>1249</v>
      </c>
      <c r="C601" s="28">
        <v>199.16597870392872</v>
      </c>
      <c r="D601" s="19">
        <v>0.65954533554883976</v>
      </c>
    </row>
    <row r="602" spans="2:4" x14ac:dyDescent="0.2">
      <c r="B602" s="16" t="s">
        <v>1251</v>
      </c>
      <c r="C602" s="28">
        <v>90.717285305592299</v>
      </c>
      <c r="D602" s="19">
        <v>0.63713085877763076</v>
      </c>
    </row>
    <row r="603" spans="2:4" x14ac:dyDescent="0.2">
      <c r="B603" s="16" t="s">
        <v>1253</v>
      </c>
      <c r="C603" s="28">
        <v>250.33637288308583</v>
      </c>
      <c r="D603" s="19">
        <v>0.35811186440234399</v>
      </c>
    </row>
    <row r="604" spans="2:4" x14ac:dyDescent="0.2">
      <c r="B604" s="16" t="s">
        <v>1255</v>
      </c>
      <c r="C604" s="28">
        <v>367.53003783274289</v>
      </c>
      <c r="D604" s="19">
        <v>0.1492360235353174</v>
      </c>
    </row>
    <row r="605" spans="2:4" x14ac:dyDescent="0.2">
      <c r="B605" s="16" t="s">
        <v>1257</v>
      </c>
      <c r="C605" s="28">
        <v>157.30055439449063</v>
      </c>
      <c r="D605" s="19">
        <v>0.81384549775799919</v>
      </c>
    </row>
    <row r="606" spans="2:4" x14ac:dyDescent="0.2">
      <c r="B606" s="16" t="s">
        <v>1259</v>
      </c>
      <c r="C606" s="28">
        <v>122.31343680283763</v>
      </c>
      <c r="D606" s="19">
        <v>0.51074625278864949</v>
      </c>
    </row>
    <row r="607" spans="2:4" x14ac:dyDescent="0.2">
      <c r="B607" s="16" t="s">
        <v>1261</v>
      </c>
      <c r="C607" s="28">
        <v>103.88398687882682</v>
      </c>
      <c r="D607" s="19">
        <v>0.73363080287480298</v>
      </c>
    </row>
    <row r="608" spans="2:4" x14ac:dyDescent="0.2">
      <c r="B608" s="16" t="s">
        <v>1263</v>
      </c>
      <c r="C608" s="28">
        <v>98.993455311139257</v>
      </c>
      <c r="D608" s="19">
        <v>0.77084848307606657</v>
      </c>
    </row>
    <row r="609" spans="2:4" x14ac:dyDescent="0.2">
      <c r="B609" s="16" t="s">
        <v>1265</v>
      </c>
      <c r="C609" s="28">
        <v>152.04489966816504</v>
      </c>
      <c r="D609" s="19">
        <v>0.80507064145107043</v>
      </c>
    </row>
    <row r="610" spans="2:4" x14ac:dyDescent="0.2">
      <c r="B610" s="16" t="s">
        <v>1267</v>
      </c>
      <c r="C610" s="28">
        <v>364.39916851369185</v>
      </c>
      <c r="D610" s="19">
        <v>0.51413444198174418</v>
      </c>
    </row>
    <row r="611" spans="2:4" x14ac:dyDescent="0.2">
      <c r="B611" s="16" t="s">
        <v>1269</v>
      </c>
      <c r="C611" s="28">
        <v>172.15783215192369</v>
      </c>
      <c r="D611" s="19">
        <v>0.66892724586168517</v>
      </c>
    </row>
    <row r="612" spans="2:4" x14ac:dyDescent="0.2">
      <c r="B612" s="16" t="s">
        <v>1271</v>
      </c>
      <c r="C612" s="28">
        <v>125.23485952676549</v>
      </c>
      <c r="D612" s="19">
        <v>0.81025021283823406</v>
      </c>
    </row>
    <row r="613" spans="2:4" x14ac:dyDescent="0.2">
      <c r="B613" s="16" t="s">
        <v>1273</v>
      </c>
      <c r="C613" s="28">
        <v>108.44878416324197</v>
      </c>
      <c r="D613" s="19">
        <v>0.49792229554054646</v>
      </c>
    </row>
    <row r="614" spans="2:4" x14ac:dyDescent="0.2">
      <c r="B614" s="16" t="s">
        <v>1275</v>
      </c>
      <c r="C614" s="28">
        <v>486.49543292584019</v>
      </c>
      <c r="D614" s="19">
        <v>6.4431859757999588E-2</v>
      </c>
    </row>
    <row r="615" spans="2:4" x14ac:dyDescent="0.2">
      <c r="B615" s="16" t="s">
        <v>1277</v>
      </c>
      <c r="C615" s="28">
        <v>440.48601830019953</v>
      </c>
      <c r="D615" s="19">
        <v>0.41268530893306732</v>
      </c>
    </row>
    <row r="616" spans="2:4" x14ac:dyDescent="0.2">
      <c r="B616" s="16" t="s">
        <v>1279</v>
      </c>
      <c r="C616" s="28">
        <v>33.580026150476328</v>
      </c>
      <c r="D616" s="19">
        <v>0.87084605326739872</v>
      </c>
    </row>
    <row r="617" spans="2:4" x14ac:dyDescent="0.2">
      <c r="B617" s="16" t="s">
        <v>1281</v>
      </c>
      <c r="C617" s="28">
        <v>98.839719289310096</v>
      </c>
      <c r="D617" s="19">
        <v>0.88560217674848374</v>
      </c>
    </row>
    <row r="618" spans="2:4" x14ac:dyDescent="0.2">
      <c r="B618" s="16" t="s">
        <v>1283</v>
      </c>
      <c r="C618" s="28">
        <v>209.6591809069962</v>
      </c>
      <c r="D618" s="19">
        <v>0.75188262614556667</v>
      </c>
    </row>
    <row r="619" spans="2:4" x14ac:dyDescent="0.2">
      <c r="B619" s="16" t="s">
        <v>1285</v>
      </c>
      <c r="C619" s="28">
        <v>53.378921862545951</v>
      </c>
      <c r="D619" s="19">
        <v>0.89324215627490811</v>
      </c>
    </row>
    <row r="620" spans="2:4" x14ac:dyDescent="0.2">
      <c r="B620" s="16" t="s">
        <v>1287</v>
      </c>
      <c r="C620" s="28">
        <v>86.19684769424822</v>
      </c>
      <c r="D620" s="19">
        <v>0.83423683135721494</v>
      </c>
    </row>
    <row r="621" spans="2:4" x14ac:dyDescent="0.2">
      <c r="B621" s="16" t="s">
        <v>1289</v>
      </c>
      <c r="C621" s="28">
        <v>223.61630273064338</v>
      </c>
      <c r="D621" s="19">
        <v>6.8265405288985836E-2</v>
      </c>
    </row>
    <row r="622" spans="2:4" x14ac:dyDescent="0.2">
      <c r="B622" s="16" t="s">
        <v>1291</v>
      </c>
      <c r="C622" s="28">
        <v>627.04479900067508</v>
      </c>
      <c r="D622" s="19">
        <v>0.17494105394648019</v>
      </c>
    </row>
    <row r="623" spans="2:4" x14ac:dyDescent="0.2">
      <c r="B623" s="16" t="s">
        <v>1293</v>
      </c>
      <c r="C623" s="28">
        <v>104.92860952007584</v>
      </c>
      <c r="D623" s="19">
        <v>0.85426582011100571</v>
      </c>
    </row>
    <row r="624" spans="2:4" x14ac:dyDescent="0.2">
      <c r="B624" s="16" t="s">
        <v>1295</v>
      </c>
      <c r="C624" s="28">
        <v>66.4320297667673</v>
      </c>
      <c r="D624" s="19">
        <v>0.85399553897413782</v>
      </c>
    </row>
    <row r="625" spans="2:4" x14ac:dyDescent="0.2">
      <c r="B625" s="16" t="s">
        <v>1297</v>
      </c>
      <c r="C625" s="28">
        <v>598.71387118115751</v>
      </c>
      <c r="D625" s="19">
        <v>0.20171483842512328</v>
      </c>
    </row>
    <row r="626" spans="2:4" x14ac:dyDescent="0.2">
      <c r="B626" s="16" t="s">
        <v>1299</v>
      </c>
      <c r="C626" s="28">
        <v>612.97807466685617</v>
      </c>
      <c r="D626" s="19">
        <v>0.21413067350403059</v>
      </c>
    </row>
    <row r="627" spans="2:4" x14ac:dyDescent="0.2">
      <c r="B627" s="16" t="s">
        <v>1301</v>
      </c>
      <c r="C627" s="28">
        <v>398.33497945412262</v>
      </c>
      <c r="D627" s="19">
        <v>0.20965281854340756</v>
      </c>
    </row>
    <row r="628" spans="2:4" x14ac:dyDescent="0.2">
      <c r="B628" s="16" t="s">
        <v>1303</v>
      </c>
      <c r="C628" s="28">
        <v>36.533636656162003</v>
      </c>
      <c r="D628" s="19">
        <v>0.81264801714788715</v>
      </c>
    </row>
    <row r="629" spans="2:4" x14ac:dyDescent="0.2">
      <c r="B629" s="16" t="s">
        <v>1305</v>
      </c>
      <c r="C629" s="28">
        <v>153.34876559133519</v>
      </c>
      <c r="D629" s="19">
        <v>0.3866049376346592</v>
      </c>
    </row>
    <row r="630" spans="2:4" x14ac:dyDescent="0.2">
      <c r="B630" s="16" t="s">
        <v>1307</v>
      </c>
      <c r="C630" s="28">
        <v>342.67237317591702</v>
      </c>
      <c r="D630" s="19">
        <v>0.47281173357551232</v>
      </c>
    </row>
    <row r="631" spans="2:4" x14ac:dyDescent="0.2">
      <c r="B631" s="16" t="s">
        <v>1309</v>
      </c>
      <c r="C631" s="28">
        <v>103.4387151045529</v>
      </c>
      <c r="D631" s="19">
        <v>0.75371734498915977</v>
      </c>
    </row>
    <row r="632" spans="2:4" x14ac:dyDescent="0.2">
      <c r="B632" s="16" t="s">
        <v>1311</v>
      </c>
      <c r="C632" s="28">
        <v>385.48284208019163</v>
      </c>
      <c r="D632" s="19">
        <v>0.23515309111073091</v>
      </c>
    </row>
    <row r="633" spans="2:4" x14ac:dyDescent="0.2">
      <c r="B633" s="16" t="s">
        <v>1313</v>
      </c>
      <c r="C633" s="28">
        <v>319.3791252725718</v>
      </c>
      <c r="D633" s="19">
        <v>0.55331590870968983</v>
      </c>
    </row>
    <row r="634" spans="2:4" x14ac:dyDescent="0.2">
      <c r="B634" s="16" t="s">
        <v>1315</v>
      </c>
      <c r="C634" s="28">
        <v>112.33176717686263</v>
      </c>
      <c r="D634" s="19">
        <v>0.55067293129254946</v>
      </c>
    </row>
    <row r="635" spans="2:4" x14ac:dyDescent="0.2">
      <c r="B635" s="16" t="s">
        <v>1317</v>
      </c>
      <c r="C635" s="28">
        <v>119.5938579111596</v>
      </c>
      <c r="D635" s="19">
        <v>0.81600944936744679</v>
      </c>
    </row>
    <row r="636" spans="2:4" x14ac:dyDescent="0.2">
      <c r="B636" s="16" t="s">
        <v>1319</v>
      </c>
      <c r="C636" s="28">
        <v>441.59142183120758</v>
      </c>
      <c r="D636" s="19">
        <v>0.44243507344544497</v>
      </c>
    </row>
    <row r="637" spans="2:4" x14ac:dyDescent="0.2">
      <c r="B637" s="16" t="s">
        <v>1321</v>
      </c>
      <c r="C637" s="28">
        <v>128.7781631037372</v>
      </c>
      <c r="D637" s="19">
        <v>0.71697107010167649</v>
      </c>
    </row>
    <row r="638" spans="2:4" x14ac:dyDescent="0.2">
      <c r="B638" s="16" t="s">
        <v>1323</v>
      </c>
      <c r="C638" s="28">
        <v>281.4654330488944</v>
      </c>
      <c r="D638" s="19">
        <v>0.43706913390221114</v>
      </c>
    </row>
    <row r="639" spans="2:4" x14ac:dyDescent="0.2">
      <c r="B639" s="16" t="s">
        <v>1325</v>
      </c>
      <c r="C639" s="28">
        <v>94.961914904361151</v>
      </c>
      <c r="D639" s="19">
        <v>0.75650791050163801</v>
      </c>
    </row>
    <row r="640" spans="2:4" x14ac:dyDescent="0.2">
      <c r="B640" s="16" t="s">
        <v>1327</v>
      </c>
      <c r="C640" s="28">
        <v>46.878611691331969</v>
      </c>
      <c r="D640" s="19">
        <v>0.80467245128611675</v>
      </c>
    </row>
    <row r="641" spans="2:4" x14ac:dyDescent="0.2">
      <c r="B641" s="16" t="s">
        <v>1329</v>
      </c>
      <c r="C641" s="28">
        <v>246.04296860978707</v>
      </c>
      <c r="D641" s="19">
        <v>0.35251850365845505</v>
      </c>
    </row>
    <row r="642" spans="2:4" x14ac:dyDescent="0.2">
      <c r="B642" s="16" t="s">
        <v>1331</v>
      </c>
      <c r="C642" s="28">
        <v>266.40787950914023</v>
      </c>
      <c r="D642" s="19">
        <v>0.53748632029663157</v>
      </c>
    </row>
    <row r="643" spans="2:4" x14ac:dyDescent="0.2">
      <c r="B643" s="16" t="s">
        <v>1333</v>
      </c>
      <c r="C643" s="28">
        <v>135.08538057758813</v>
      </c>
      <c r="D643" s="19">
        <v>0.82681361464411784</v>
      </c>
    </row>
    <row r="644" spans="2:4" x14ac:dyDescent="0.2">
      <c r="B644" s="16" t="s">
        <v>1335</v>
      </c>
      <c r="C644" s="28">
        <v>322.19761565166885</v>
      </c>
      <c r="D644" s="19">
        <v>0.57040317913110816</v>
      </c>
    </row>
    <row r="645" spans="2:4" x14ac:dyDescent="0.2">
      <c r="B645" s="16" t="s">
        <v>1337</v>
      </c>
      <c r="C645" s="28">
        <v>4.7362110248311922</v>
      </c>
      <c r="D645" s="19">
        <v>0.98178380375064922</v>
      </c>
    </row>
    <row r="646" spans="2:4" x14ac:dyDescent="0.2">
      <c r="B646" s="16" t="s">
        <v>1339</v>
      </c>
      <c r="C646" s="28">
        <v>451.59959019823503</v>
      </c>
      <c r="D646" s="19">
        <v>0.37277834694689582</v>
      </c>
    </row>
    <row r="647" spans="2:4" x14ac:dyDescent="0.2">
      <c r="B647" s="16" t="s">
        <v>1341</v>
      </c>
      <c r="C647" s="28">
        <v>47.961143250300438</v>
      </c>
      <c r="D647" s="19">
        <v>0.91801513974307625</v>
      </c>
    </row>
    <row r="648" spans="2:4" x14ac:dyDescent="0.2">
      <c r="B648" s="16" t="s">
        <v>1343</v>
      </c>
      <c r="C648" s="28">
        <v>242.75319613076169</v>
      </c>
      <c r="D648" s="19">
        <v>0.51449360773847663</v>
      </c>
    </row>
    <row r="649" spans="2:4" x14ac:dyDescent="0.2">
      <c r="B649" s="16" t="s">
        <v>1345</v>
      </c>
      <c r="C649" s="28">
        <v>14.824878095193412</v>
      </c>
      <c r="D649" s="19">
        <v>0.96198749206360656</v>
      </c>
    </row>
    <row r="650" spans="2:4" x14ac:dyDescent="0.2">
      <c r="B650" s="16" t="s">
        <v>1347</v>
      </c>
      <c r="C650" s="28">
        <v>84.367153920324654</v>
      </c>
      <c r="D650" s="19">
        <v>0.86980377481431381</v>
      </c>
    </row>
    <row r="651" spans="2:4" x14ac:dyDescent="0.2">
      <c r="B651" s="16" t="s">
        <v>1349</v>
      </c>
      <c r="C651" s="28">
        <v>184.82464079153632</v>
      </c>
      <c r="D651" s="19">
        <v>0.52609066463708631</v>
      </c>
    </row>
    <row r="652" spans="2:4" x14ac:dyDescent="0.2">
      <c r="B652" s="16" t="s">
        <v>1351</v>
      </c>
      <c r="C652" s="28">
        <v>425.53887116703021</v>
      </c>
      <c r="D652" s="19">
        <v>0.43261483844395976</v>
      </c>
    </row>
    <row r="653" spans="2:4" x14ac:dyDescent="0.2">
      <c r="B653" s="16" t="s">
        <v>1353</v>
      </c>
      <c r="C653" s="28">
        <v>388.73618319779854</v>
      </c>
      <c r="D653" s="19">
        <v>3.2405559030806996E-3</v>
      </c>
    </row>
    <row r="654" spans="2:4" x14ac:dyDescent="0.2">
      <c r="B654" s="16" t="s">
        <v>1355</v>
      </c>
      <c r="C654" s="28">
        <v>580.82896981832846</v>
      </c>
      <c r="D654" s="19">
        <v>0.26663008861322168</v>
      </c>
    </row>
    <row r="655" spans="2:4" x14ac:dyDescent="0.2">
      <c r="B655" s="16" t="s">
        <v>1357</v>
      </c>
      <c r="C655" s="28">
        <v>457.14170558226135</v>
      </c>
      <c r="D655" s="19">
        <v>0.45900389871921732</v>
      </c>
    </row>
    <row r="656" spans="2:4" x14ac:dyDescent="0.2">
      <c r="B656" s="16" t="s">
        <v>1359</v>
      </c>
      <c r="C656" s="28">
        <v>647.29164118334029</v>
      </c>
      <c r="D656" s="19">
        <v>0.13694447842221302</v>
      </c>
    </row>
    <row r="657" spans="2:4" x14ac:dyDescent="0.2">
      <c r="B657" s="16" t="s">
        <v>1361</v>
      </c>
      <c r="C657" s="28">
        <v>149.34358348384782</v>
      </c>
      <c r="D657" s="19">
        <v>0.61706773465680043</v>
      </c>
    </row>
    <row r="658" spans="2:4" x14ac:dyDescent="0.2">
      <c r="B658" s="16" t="s">
        <v>1363</v>
      </c>
      <c r="C658" s="28">
        <v>332.3855928537248</v>
      </c>
      <c r="D658" s="19">
        <v>7.6706686517431177E-2</v>
      </c>
    </row>
    <row r="659" spans="2:4" x14ac:dyDescent="0.2">
      <c r="B659" s="16" t="s">
        <v>1365</v>
      </c>
      <c r="C659" s="28">
        <v>179.12918911204935</v>
      </c>
      <c r="D659" s="19">
        <v>0.58534909927766354</v>
      </c>
    </row>
    <row r="660" spans="2:4" x14ac:dyDescent="0.2">
      <c r="B660" s="16" t="s">
        <v>1367</v>
      </c>
      <c r="C660" s="28">
        <v>135.32337652293796</v>
      </c>
      <c r="D660" s="19">
        <v>0.58362037992942162</v>
      </c>
    </row>
    <row r="661" spans="2:4" x14ac:dyDescent="0.2">
      <c r="B661" s="16" t="s">
        <v>1369</v>
      </c>
      <c r="C661" s="28">
        <v>89.27651729692991</v>
      </c>
      <c r="D661" s="19">
        <v>0.88096464360409343</v>
      </c>
    </row>
    <row r="662" spans="2:4" x14ac:dyDescent="0.2">
      <c r="B662" s="16" t="s">
        <v>1371</v>
      </c>
      <c r="C662" s="28">
        <v>374.38599167553269</v>
      </c>
      <c r="D662" s="19">
        <v>0.52001795939034268</v>
      </c>
    </row>
    <row r="663" spans="2:4" x14ac:dyDescent="0.2">
      <c r="B663" s="16" t="s">
        <v>1373</v>
      </c>
      <c r="C663" s="28">
        <v>24.029404191725405</v>
      </c>
      <c r="D663" s="19">
        <v>0.93325165502298502</v>
      </c>
    </row>
    <row r="664" spans="2:4" x14ac:dyDescent="0.2">
      <c r="B664" s="16" t="s">
        <v>1375</v>
      </c>
      <c r="C664" s="28">
        <v>83.782473681719694</v>
      </c>
      <c r="D664" s="19">
        <v>0.87110388664350813</v>
      </c>
    </row>
    <row r="665" spans="2:4" x14ac:dyDescent="0.2">
      <c r="B665" s="16" t="s">
        <v>1377</v>
      </c>
      <c r="C665" s="28">
        <v>135.41606817835668</v>
      </c>
      <c r="D665" s="19">
        <v>0.72916786364328667</v>
      </c>
    </row>
    <row r="666" spans="2:4" x14ac:dyDescent="0.2">
      <c r="B666" s="16" t="s">
        <v>1379</v>
      </c>
      <c r="C666" s="28">
        <v>66.386368640290186</v>
      </c>
      <c r="D666" s="19">
        <v>0.74466781292196083</v>
      </c>
    </row>
    <row r="667" spans="2:4" x14ac:dyDescent="0.2">
      <c r="B667" s="16" t="s">
        <v>1381</v>
      </c>
      <c r="C667" s="28">
        <v>306.31783784358953</v>
      </c>
      <c r="D667" s="19">
        <v>0.48947027026068413</v>
      </c>
    </row>
    <row r="668" spans="2:4" x14ac:dyDescent="0.2">
      <c r="B668" s="16" t="s">
        <v>1383</v>
      </c>
      <c r="C668" s="28">
        <v>46.17385069812147</v>
      </c>
      <c r="D668" s="19">
        <v>0.83798648877852111</v>
      </c>
    </row>
    <row r="669" spans="2:4" x14ac:dyDescent="0.2">
      <c r="B669" s="16" t="s">
        <v>1385</v>
      </c>
      <c r="C669" s="28">
        <v>397.96366324257457</v>
      </c>
      <c r="D669" s="19">
        <v>7.8787816568114399E-2</v>
      </c>
    </row>
    <row r="670" spans="2:4" x14ac:dyDescent="0.2">
      <c r="B670" s="16" t="s">
        <v>1387</v>
      </c>
      <c r="C670" s="28">
        <v>46.052497265758234</v>
      </c>
      <c r="D670" s="19">
        <v>0.91143750525815725</v>
      </c>
    </row>
    <row r="671" spans="2:4" x14ac:dyDescent="0.2">
      <c r="B671" s="16" t="s">
        <v>1389</v>
      </c>
      <c r="C671" s="28">
        <v>288.3524677376422</v>
      </c>
      <c r="D671" s="19">
        <v>0.42329506452471555</v>
      </c>
    </row>
    <row r="672" spans="2:4" x14ac:dyDescent="0.2">
      <c r="B672" s="16" t="s">
        <v>1391</v>
      </c>
      <c r="C672" s="28">
        <v>10.320362952524277</v>
      </c>
      <c r="D672" s="19">
        <v>0.96030629633644504</v>
      </c>
    </row>
    <row r="673" spans="2:4" x14ac:dyDescent="0.2">
      <c r="B673" s="16" t="s">
        <v>1393</v>
      </c>
      <c r="C673" s="28">
        <v>169.99916563152266</v>
      </c>
      <c r="D673" s="19">
        <v>0.73765560859332924</v>
      </c>
    </row>
    <row r="674" spans="2:4" x14ac:dyDescent="0.2">
      <c r="B674" s="16" t="s">
        <v>1395</v>
      </c>
      <c r="C674" s="28">
        <v>156.29025050544246</v>
      </c>
      <c r="D674" s="19">
        <v>0.39888365190214436</v>
      </c>
    </row>
    <row r="675" spans="2:4" x14ac:dyDescent="0.2">
      <c r="B675" s="16" t="s">
        <v>1397</v>
      </c>
      <c r="C675" s="28">
        <v>231.72666522126261</v>
      </c>
      <c r="D675" s="19">
        <v>7.3093339114949529E-2</v>
      </c>
    </row>
    <row r="676" spans="2:4" x14ac:dyDescent="0.2">
      <c r="B676" s="16" t="s">
        <v>1399</v>
      </c>
      <c r="C676" s="28">
        <v>538.66546610965815</v>
      </c>
      <c r="D676" s="19">
        <v>0.17128389829283364</v>
      </c>
    </row>
    <row r="677" spans="2:4" x14ac:dyDescent="0.2">
      <c r="B677" s="16" t="s">
        <v>1401</v>
      </c>
      <c r="C677" s="28">
        <v>111.62156880836221</v>
      </c>
      <c r="D677" s="19">
        <v>0.84497004332171921</v>
      </c>
    </row>
    <row r="678" spans="2:4" x14ac:dyDescent="0.2">
      <c r="B678" s="16" t="s">
        <v>1403</v>
      </c>
      <c r="C678" s="28">
        <v>161.3387937844721</v>
      </c>
      <c r="D678" s="19">
        <v>0.62653056994335166</v>
      </c>
    </row>
    <row r="679" spans="2:4" x14ac:dyDescent="0.2">
      <c r="B679" s="16" t="s">
        <v>1405</v>
      </c>
      <c r="C679" s="28">
        <v>243.99922510962887</v>
      </c>
      <c r="D679" s="19">
        <v>0.37436096125736185</v>
      </c>
    </row>
    <row r="680" spans="2:4" x14ac:dyDescent="0.2">
      <c r="B680" s="16" t="s">
        <v>1407</v>
      </c>
      <c r="C680" s="28">
        <v>106.29235101880045</v>
      </c>
      <c r="D680" s="19">
        <v>0.78741529796239906</v>
      </c>
    </row>
    <row r="681" spans="2:4" x14ac:dyDescent="0.2">
      <c r="B681" s="16" t="s">
        <v>1409</v>
      </c>
      <c r="C681" s="28">
        <v>400.83072266109076</v>
      </c>
      <c r="D681" s="19">
        <v>0.22917168719021008</v>
      </c>
    </row>
    <row r="682" spans="2:4" x14ac:dyDescent="0.2">
      <c r="B682" s="16" t="s">
        <v>1411</v>
      </c>
      <c r="C682" s="28">
        <v>208.8751287229444</v>
      </c>
      <c r="D682" s="19">
        <v>0.70989565455146608</v>
      </c>
    </row>
    <row r="683" spans="2:4" x14ac:dyDescent="0.2">
      <c r="B683" s="16" t="s">
        <v>1413</v>
      </c>
      <c r="C683" s="28">
        <v>91.657697460986356</v>
      </c>
      <c r="D683" s="19">
        <v>0.82373519719041088</v>
      </c>
    </row>
    <row r="684" spans="2:4" x14ac:dyDescent="0.2">
      <c r="B684" s="16" t="s">
        <v>1415</v>
      </c>
      <c r="C684" s="28">
        <v>10.98263166537572</v>
      </c>
      <c r="D684" s="19">
        <v>0.97803473666924856</v>
      </c>
    </row>
    <row r="685" spans="2:4" x14ac:dyDescent="0.2">
      <c r="B685" s="16" t="s">
        <v>1417</v>
      </c>
      <c r="C685" s="28">
        <v>257.51101683791342</v>
      </c>
      <c r="D685" s="19">
        <v>9.5730121618714525E-3</v>
      </c>
    </row>
    <row r="686" spans="2:4" x14ac:dyDescent="0.2">
      <c r="B686" s="16" t="s">
        <v>1419</v>
      </c>
      <c r="C686" s="28">
        <v>9.5960469508194137</v>
      </c>
      <c r="D686" s="19">
        <v>0.98857613458235782</v>
      </c>
    </row>
    <row r="687" spans="2:4" x14ac:dyDescent="0.2">
      <c r="B687" s="16" t="s">
        <v>1421</v>
      </c>
      <c r="C687" s="28">
        <v>263.08188895026819</v>
      </c>
      <c r="D687" s="19">
        <v>7.6905652806076419E-2</v>
      </c>
    </row>
    <row r="688" spans="2:4" x14ac:dyDescent="0.2">
      <c r="B688" s="16" t="s">
        <v>1423</v>
      </c>
      <c r="C688" s="28">
        <v>257.72052345410316</v>
      </c>
      <c r="D688" s="19">
        <v>0.40342471422661297</v>
      </c>
    </row>
    <row r="689" spans="2:4" x14ac:dyDescent="0.2">
      <c r="B689" s="16" t="s">
        <v>1425</v>
      </c>
      <c r="C689" s="28">
        <v>104.03988660335438</v>
      </c>
      <c r="D689" s="19">
        <v>0.86661552999569957</v>
      </c>
    </row>
    <row r="690" spans="2:4" x14ac:dyDescent="0.2">
      <c r="B690" s="16" t="s">
        <v>1427</v>
      </c>
      <c r="C690" s="28">
        <v>478.18162799619978</v>
      </c>
      <c r="D690" s="19">
        <v>4.3636744007600425E-2</v>
      </c>
    </row>
    <row r="691" spans="2:4" x14ac:dyDescent="0.2">
      <c r="B691" s="16" t="s">
        <v>1429</v>
      </c>
      <c r="C691" s="28">
        <v>234.35478852811775</v>
      </c>
      <c r="D691" s="19">
        <v>9.8635428738008679E-2</v>
      </c>
    </row>
    <row r="692" spans="2:4" x14ac:dyDescent="0.2">
      <c r="B692" s="16" t="s">
        <v>1431</v>
      </c>
      <c r="C692" s="28">
        <v>440.39210330503352</v>
      </c>
      <c r="D692" s="19">
        <v>0.23543037620653906</v>
      </c>
    </row>
    <row r="693" spans="2:4" x14ac:dyDescent="0.2">
      <c r="B693" s="16" t="s">
        <v>1433</v>
      </c>
      <c r="C693" s="28">
        <v>594.76398990969642</v>
      </c>
      <c r="D693" s="19">
        <v>8.4978477062005453E-2</v>
      </c>
    </row>
    <row r="694" spans="2:4" x14ac:dyDescent="0.2">
      <c r="B694" s="16" t="s">
        <v>1435</v>
      </c>
      <c r="C694" s="28">
        <v>339.29856075136769</v>
      </c>
      <c r="D694" s="19">
        <v>0.54760191899817645</v>
      </c>
    </row>
    <row r="695" spans="2:4" x14ac:dyDescent="0.2">
      <c r="B695" s="16" t="s">
        <v>1437</v>
      </c>
      <c r="C695" s="28">
        <v>747.49475837992043</v>
      </c>
      <c r="D695" s="19">
        <v>0.17857718859349403</v>
      </c>
    </row>
    <row r="696" spans="2:4" x14ac:dyDescent="0.2">
      <c r="B696" s="16" t="s">
        <v>1439</v>
      </c>
      <c r="C696" s="28">
        <v>672.75326031201871</v>
      </c>
      <c r="D696" s="19">
        <v>6.5620471788862877E-2</v>
      </c>
    </row>
    <row r="697" spans="2:4" x14ac:dyDescent="0.2">
      <c r="B697" s="16" t="s">
        <v>1441</v>
      </c>
      <c r="C697" s="28">
        <v>391.79061286481345</v>
      </c>
      <c r="D697" s="19">
        <v>0.53634246998246926</v>
      </c>
    </row>
    <row r="698" spans="2:4" x14ac:dyDescent="0.2">
      <c r="B698" s="16" t="s">
        <v>1443</v>
      </c>
      <c r="C698" s="28">
        <v>161.22428698810421</v>
      </c>
      <c r="D698" s="19">
        <v>0.35510285204758307</v>
      </c>
    </row>
    <row r="699" spans="2:4" x14ac:dyDescent="0.2">
      <c r="B699" s="16" t="s">
        <v>1445</v>
      </c>
      <c r="C699" s="28">
        <v>45.684877138986224</v>
      </c>
      <c r="D699" s="19">
        <v>0.82428893408082227</v>
      </c>
    </row>
    <row r="700" spans="2:4" x14ac:dyDescent="0.2">
      <c r="B700" s="16" t="s">
        <v>1447</v>
      </c>
      <c r="C700" s="28">
        <v>89.431821524672955</v>
      </c>
      <c r="D700" s="19">
        <v>0.87578913677128756</v>
      </c>
    </row>
    <row r="701" spans="2:4" x14ac:dyDescent="0.2">
      <c r="B701" s="16" t="s">
        <v>1449</v>
      </c>
      <c r="C701" s="28">
        <v>148.10553081473626</v>
      </c>
      <c r="D701" s="19">
        <v>0.43036334302024515</v>
      </c>
    </row>
    <row r="702" spans="2:4" x14ac:dyDescent="0.2">
      <c r="B702" s="16" t="s">
        <v>1451</v>
      </c>
      <c r="C702" s="28">
        <v>134.00782308010616</v>
      </c>
      <c r="D702" s="19">
        <v>0.82132290255985851</v>
      </c>
    </row>
    <row r="703" spans="2:4" x14ac:dyDescent="0.2">
      <c r="B703" s="16" t="s">
        <v>1453</v>
      </c>
      <c r="C703" s="28">
        <v>422.06178427606704</v>
      </c>
      <c r="D703" s="19">
        <v>0.18834272254602491</v>
      </c>
    </row>
    <row r="704" spans="2:4" x14ac:dyDescent="0.2">
      <c r="B704" s="16" t="s">
        <v>1455</v>
      </c>
      <c r="C704" s="28">
        <v>424.27438660436036</v>
      </c>
      <c r="D704" s="19">
        <v>0.45605847871235849</v>
      </c>
    </row>
    <row r="705" spans="2:4" x14ac:dyDescent="0.2">
      <c r="B705" s="16" t="s">
        <v>1457</v>
      </c>
      <c r="C705" s="28">
        <v>36.492041196090042</v>
      </c>
      <c r="D705" s="19">
        <v>0.83105536483291653</v>
      </c>
    </row>
    <row r="706" spans="2:4" x14ac:dyDescent="0.2">
      <c r="B706" s="16" t="s">
        <v>1459</v>
      </c>
      <c r="C706" s="28">
        <v>270.32302732658235</v>
      </c>
      <c r="D706" s="19">
        <v>0.53790935499729509</v>
      </c>
    </row>
    <row r="707" spans="2:4" x14ac:dyDescent="0.2">
      <c r="B707" s="16" t="s">
        <v>1461</v>
      </c>
      <c r="C707" s="28">
        <v>594.9103630225286</v>
      </c>
      <c r="D707" s="19">
        <v>0.20678618263662851</v>
      </c>
    </row>
    <row r="708" spans="2:4" x14ac:dyDescent="0.2">
      <c r="B708" s="16" t="s">
        <v>1463</v>
      </c>
      <c r="C708" s="28">
        <v>407.40887381716794</v>
      </c>
      <c r="D708" s="19">
        <v>0.37321711720435702</v>
      </c>
    </row>
    <row r="709" spans="2:4" x14ac:dyDescent="0.2">
      <c r="B709" s="16" t="s">
        <v>1465</v>
      </c>
      <c r="C709" s="28">
        <v>47.033652116520329</v>
      </c>
      <c r="D709" s="19">
        <v>0.92741720352388834</v>
      </c>
    </row>
    <row r="710" spans="2:4" x14ac:dyDescent="0.2">
      <c r="B710" s="16" t="s">
        <v>1467</v>
      </c>
      <c r="C710" s="28">
        <v>423.48391357587894</v>
      </c>
      <c r="D710" s="19">
        <v>6.9266124009057295E-2</v>
      </c>
    </row>
    <row r="711" spans="2:4" x14ac:dyDescent="0.2">
      <c r="B711" s="16" t="s">
        <v>1469</v>
      </c>
      <c r="C711" s="28">
        <v>348.18157257652308</v>
      </c>
      <c r="D711" s="19">
        <v>0.3036368548469538</v>
      </c>
    </row>
    <row r="712" spans="2:4" x14ac:dyDescent="0.2">
      <c r="B712" s="16" t="s">
        <v>1471</v>
      </c>
      <c r="C712" s="28">
        <v>268.80821027809293</v>
      </c>
      <c r="D712" s="19">
        <v>0.70460636233176599</v>
      </c>
    </row>
    <row r="713" spans="2:4" x14ac:dyDescent="0.2">
      <c r="B713" s="16" t="s">
        <v>1473</v>
      </c>
      <c r="C713" s="28">
        <v>41.782020016803301</v>
      </c>
      <c r="D713" s="19">
        <v>0.91295412496499317</v>
      </c>
    </row>
    <row r="714" spans="2:4" x14ac:dyDescent="0.2">
      <c r="B714" s="16" t="s">
        <v>1475</v>
      </c>
      <c r="C714" s="28">
        <v>81.008518283523642</v>
      </c>
      <c r="D714" s="19">
        <v>0.57363937745513871</v>
      </c>
    </row>
    <row r="715" spans="2:4" x14ac:dyDescent="0.2">
      <c r="B715" s="16" t="s">
        <v>1477</v>
      </c>
      <c r="C715" s="28">
        <v>51.364909721379377</v>
      </c>
      <c r="D715" s="19">
        <v>0.85731969521839069</v>
      </c>
    </row>
    <row r="716" spans="2:4" x14ac:dyDescent="0.2">
      <c r="B716" s="16" t="s">
        <v>1479</v>
      </c>
      <c r="C716" s="28">
        <v>839.70523962449943</v>
      </c>
      <c r="D716" s="19">
        <v>6.2659886100598916E-3</v>
      </c>
    </row>
    <row r="717" spans="2:4" x14ac:dyDescent="0.2">
      <c r="B717" s="16" t="s">
        <v>1481</v>
      </c>
      <c r="C717" s="28">
        <v>402.26489849296797</v>
      </c>
      <c r="D717" s="19">
        <v>0.46364680200937602</v>
      </c>
    </row>
    <row r="718" spans="2:4" x14ac:dyDescent="0.2">
      <c r="B718" s="16" t="s">
        <v>1483</v>
      </c>
      <c r="C718" s="28">
        <v>129.55901171007568</v>
      </c>
      <c r="D718" s="19">
        <v>0.50169610880740123</v>
      </c>
    </row>
    <row r="719" spans="2:4" x14ac:dyDescent="0.2">
      <c r="B719" s="16" t="s">
        <v>1485</v>
      </c>
      <c r="C719" s="28">
        <v>156.46479178836717</v>
      </c>
      <c r="D719" s="19">
        <v>0.56537557836564678</v>
      </c>
    </row>
    <row r="720" spans="2:4" x14ac:dyDescent="0.2">
      <c r="B720" s="16" t="s">
        <v>1487</v>
      </c>
      <c r="C720" s="28">
        <v>69.699894056098799</v>
      </c>
      <c r="D720" s="19">
        <v>0.82128232293308001</v>
      </c>
    </row>
    <row r="721" spans="2:4" x14ac:dyDescent="0.2">
      <c r="B721" s="16" t="s">
        <v>1489</v>
      </c>
      <c r="C721" s="28">
        <v>79.188093232879879</v>
      </c>
      <c r="D721" s="19">
        <v>0.68324762706848052</v>
      </c>
    </row>
    <row r="722" spans="2:4" x14ac:dyDescent="0.2">
      <c r="B722" s="16" t="s">
        <v>1491</v>
      </c>
      <c r="C722" s="28">
        <v>280.79990409631182</v>
      </c>
      <c r="D722" s="19">
        <v>0.46000018443016955</v>
      </c>
    </row>
    <row r="723" spans="2:4" x14ac:dyDescent="0.2">
      <c r="B723" s="16" t="s">
        <v>1493</v>
      </c>
      <c r="C723" s="28">
        <v>353.27377773111755</v>
      </c>
      <c r="D723" s="19">
        <v>0.15887195778305341</v>
      </c>
    </row>
    <row r="724" spans="2:4" x14ac:dyDescent="0.2">
      <c r="B724" s="16" t="s">
        <v>1495</v>
      </c>
      <c r="C724" s="28">
        <v>106.81378732601917</v>
      </c>
      <c r="D724" s="19">
        <v>0.75274586267125199</v>
      </c>
    </row>
    <row r="725" spans="2:4" x14ac:dyDescent="0.2">
      <c r="B725" s="16" t="s">
        <v>1497</v>
      </c>
      <c r="C725" s="28">
        <v>632.15847970491245</v>
      </c>
      <c r="D725" s="19">
        <v>0.11586226614697559</v>
      </c>
    </row>
    <row r="726" spans="2:4" x14ac:dyDescent="0.2">
      <c r="B726" s="16" t="s">
        <v>1499</v>
      </c>
      <c r="C726" s="28">
        <v>132.60196584257949</v>
      </c>
      <c r="D726" s="19">
        <v>0.46959213662968202</v>
      </c>
    </row>
    <row r="727" spans="2:4" x14ac:dyDescent="0.2">
      <c r="B727" s="16" t="s">
        <v>1501</v>
      </c>
      <c r="C727" s="28">
        <v>76.190263732379179</v>
      </c>
      <c r="D727" s="19">
        <v>0.70696052410623389</v>
      </c>
    </row>
    <row r="728" spans="2:4" x14ac:dyDescent="0.2">
      <c r="B728" s="16" t="s">
        <v>1503</v>
      </c>
      <c r="C728" s="28">
        <v>234.96298918093237</v>
      </c>
      <c r="D728" s="19">
        <v>0.72805209585540231</v>
      </c>
    </row>
    <row r="729" spans="2:4" x14ac:dyDescent="0.2">
      <c r="B729" s="16" t="s">
        <v>1505</v>
      </c>
      <c r="C729" s="28">
        <v>284.05973387843466</v>
      </c>
      <c r="D729" s="19">
        <v>0.51442780533600918</v>
      </c>
    </row>
    <row r="730" spans="2:4" x14ac:dyDescent="0.2">
      <c r="B730" s="16" t="s">
        <v>1507</v>
      </c>
      <c r="C730" s="28">
        <v>54.871497188047613</v>
      </c>
      <c r="D730" s="19">
        <v>0.89025700562390475</v>
      </c>
    </row>
    <row r="731" spans="2:4" x14ac:dyDescent="0.2">
      <c r="B731" s="16" t="s">
        <v>1509</v>
      </c>
      <c r="C731" s="28">
        <v>59.908790205891393</v>
      </c>
      <c r="D731" s="19">
        <v>0.76958157613118694</v>
      </c>
    </row>
    <row r="732" spans="2:4" x14ac:dyDescent="0.2">
      <c r="B732" s="16" t="s">
        <v>1511</v>
      </c>
      <c r="C732" s="28">
        <v>232.96587550051925</v>
      </c>
      <c r="D732" s="19">
        <v>0.67643628402705658</v>
      </c>
    </row>
    <row r="733" spans="2:4" x14ac:dyDescent="0.2">
      <c r="B733" s="16" t="s">
        <v>1513</v>
      </c>
      <c r="C733" s="28">
        <v>102.92368498854529</v>
      </c>
      <c r="D733" s="19">
        <v>0.78331855791885208</v>
      </c>
    </row>
    <row r="734" spans="2:4" x14ac:dyDescent="0.2">
      <c r="B734" s="16" t="s">
        <v>1515</v>
      </c>
      <c r="C734" s="28">
        <v>367.7026467993245</v>
      </c>
      <c r="D734" s="19">
        <v>0.36162734930672824</v>
      </c>
    </row>
    <row r="735" spans="2:4" x14ac:dyDescent="0.2">
      <c r="B735" s="16" t="s">
        <v>1517</v>
      </c>
      <c r="C735" s="28">
        <v>53.460447400291201</v>
      </c>
      <c r="D735" s="19">
        <v>0.79438289461426459</v>
      </c>
    </row>
    <row r="736" spans="2:4" x14ac:dyDescent="0.2">
      <c r="B736" s="16" t="s">
        <v>1519</v>
      </c>
      <c r="C736" s="28">
        <v>340.80551526238469</v>
      </c>
      <c r="D736" s="19">
        <v>0.31838896947523065</v>
      </c>
    </row>
    <row r="737" spans="2:4" x14ac:dyDescent="0.2">
      <c r="B737" s="16" t="s">
        <v>1521</v>
      </c>
      <c r="C737" s="28">
        <v>168.65091879356123</v>
      </c>
      <c r="D737" s="19">
        <v>0.67567131001238223</v>
      </c>
    </row>
    <row r="738" spans="2:4" x14ac:dyDescent="0.2">
      <c r="B738" s="16" t="s">
        <v>1523</v>
      </c>
      <c r="C738" s="28">
        <v>195.12705204027847</v>
      </c>
      <c r="D738" s="19">
        <v>0.45798041099922648</v>
      </c>
    </row>
    <row r="739" spans="2:4" x14ac:dyDescent="0.2">
      <c r="B739" s="16" t="s">
        <v>1525</v>
      </c>
      <c r="C739" s="28">
        <v>583.95925473659793</v>
      </c>
      <c r="D739" s="19">
        <v>0.10160114655908015</v>
      </c>
    </row>
    <row r="740" spans="2:4" x14ac:dyDescent="0.2">
      <c r="B740" s="16" t="s">
        <v>1527</v>
      </c>
      <c r="C740" s="28">
        <v>384.84292601220238</v>
      </c>
      <c r="D740" s="19">
        <v>0.23031414797559524</v>
      </c>
    </row>
    <row r="741" spans="2:4" x14ac:dyDescent="0.2">
      <c r="B741" s="16" t="s">
        <v>1529</v>
      </c>
      <c r="C741" s="28">
        <v>137.59944537761552</v>
      </c>
      <c r="D741" s="19">
        <v>0.6471809092881653</v>
      </c>
    </row>
    <row r="742" spans="2:4" x14ac:dyDescent="0.2">
      <c r="B742" s="16" t="s">
        <v>1531</v>
      </c>
      <c r="C742" s="28">
        <v>188.90147491039778</v>
      </c>
      <c r="D742" s="19">
        <v>0.70848537822469482</v>
      </c>
    </row>
    <row r="743" spans="2:4" x14ac:dyDescent="0.2">
      <c r="B743" s="16" t="s">
        <v>1533</v>
      </c>
      <c r="C743" s="28">
        <v>535.65276335709723</v>
      </c>
      <c r="D743" s="19">
        <v>0.25083529600405985</v>
      </c>
    </row>
    <row r="744" spans="2:4" x14ac:dyDescent="0.2">
      <c r="B744" s="16" t="s">
        <v>1535</v>
      </c>
      <c r="C744" s="28">
        <v>7.3427196568918589</v>
      </c>
      <c r="D744" s="19">
        <v>0.97062912137243251</v>
      </c>
    </row>
    <row r="745" spans="2:4" x14ac:dyDescent="0.2">
      <c r="B745" s="16" t="s">
        <v>1537</v>
      </c>
      <c r="C745" s="28">
        <v>625.68193864478735</v>
      </c>
      <c r="D745" s="19">
        <v>3.7412402084942564E-2</v>
      </c>
    </row>
    <row r="746" spans="2:4" x14ac:dyDescent="0.2">
      <c r="B746" s="16" t="s">
        <v>1539</v>
      </c>
      <c r="C746" s="28">
        <v>162.81827562436115</v>
      </c>
      <c r="D746" s="19">
        <v>0.79442136916116013</v>
      </c>
    </row>
    <row r="747" spans="2:4" x14ac:dyDescent="0.2">
      <c r="B747" s="16" t="s">
        <v>1541</v>
      </c>
      <c r="C747" s="28">
        <v>574.3571024331045</v>
      </c>
      <c r="D747" s="19">
        <v>0.11637368856445462</v>
      </c>
    </row>
    <row r="748" spans="2:4" x14ac:dyDescent="0.2">
      <c r="B748" s="16" t="s">
        <v>1543</v>
      </c>
      <c r="C748" s="28">
        <v>42.837745942387528</v>
      </c>
      <c r="D748" s="19">
        <v>0.91432450811522492</v>
      </c>
    </row>
    <row r="749" spans="2:4" x14ac:dyDescent="0.2">
      <c r="B749" s="16" t="s">
        <v>1545</v>
      </c>
      <c r="C749" s="28">
        <v>272.90272929492903</v>
      </c>
      <c r="D749" s="19">
        <v>0.47518705904821346</v>
      </c>
    </row>
    <row r="750" spans="2:4" x14ac:dyDescent="0.2">
      <c r="B750" s="16" t="s">
        <v>1547</v>
      </c>
      <c r="C750" s="28">
        <v>142.27285609007748</v>
      </c>
      <c r="D750" s="19">
        <v>0.40719643295801056</v>
      </c>
    </row>
    <row r="751" spans="2:4" x14ac:dyDescent="0.2">
      <c r="B751" s="16" t="s">
        <v>1549</v>
      </c>
      <c r="C751" s="28">
        <v>783.85701909039835</v>
      </c>
      <c r="D751" s="19">
        <v>9.2758079756483314E-2</v>
      </c>
    </row>
    <row r="752" spans="2:4" x14ac:dyDescent="0.2">
      <c r="B752" s="16" t="s">
        <v>1551</v>
      </c>
      <c r="C752" s="28">
        <v>112.72426538522751</v>
      </c>
      <c r="D752" s="19">
        <v>0.6531561065069923</v>
      </c>
    </row>
    <row r="753" spans="2:4" x14ac:dyDescent="0.2">
      <c r="B753" s="16" t="s">
        <v>1553</v>
      </c>
      <c r="C753" s="28">
        <v>342.66281573672825</v>
      </c>
      <c r="D753" s="19">
        <v>0.54311624568436234</v>
      </c>
    </row>
    <row r="754" spans="2:4" x14ac:dyDescent="0.2">
      <c r="B754" s="16" t="s">
        <v>1555</v>
      </c>
      <c r="C754" s="28">
        <v>37.042996137528775</v>
      </c>
      <c r="D754" s="19">
        <v>0.85752693793258161</v>
      </c>
    </row>
    <row r="755" spans="2:4" x14ac:dyDescent="0.2">
      <c r="B755" s="16" t="s">
        <v>1557</v>
      </c>
      <c r="C755" s="28">
        <v>357.22298245005584</v>
      </c>
      <c r="D755" s="19">
        <v>0.29122424117052415</v>
      </c>
    </row>
    <row r="756" spans="2:4" x14ac:dyDescent="0.2">
      <c r="B756" s="16" t="s">
        <v>1559</v>
      </c>
      <c r="C756" s="28">
        <v>174.76631080825064</v>
      </c>
      <c r="D756" s="19">
        <v>0.77594062716890944</v>
      </c>
    </row>
    <row r="757" spans="2:4" x14ac:dyDescent="0.2">
      <c r="B757" s="16" t="s">
        <v>1561</v>
      </c>
      <c r="C757" s="28">
        <v>747.17217808663281</v>
      </c>
      <c r="D757" s="19">
        <v>3.7704292178228904E-3</v>
      </c>
    </row>
    <row r="758" spans="2:4" x14ac:dyDescent="0.2">
      <c r="B758" s="16" t="s">
        <v>1563</v>
      </c>
      <c r="C758" s="28">
        <v>276.25944215017523</v>
      </c>
      <c r="D758" s="19">
        <v>0.46873184201889373</v>
      </c>
    </row>
    <row r="759" spans="2:4" x14ac:dyDescent="0.2">
      <c r="B759" s="16" t="s">
        <v>1565</v>
      </c>
      <c r="C759" s="28">
        <v>224.09581601842143</v>
      </c>
      <c r="D759" s="19">
        <v>0.53313371662828868</v>
      </c>
    </row>
    <row r="760" spans="2:4" x14ac:dyDescent="0.2">
      <c r="B760" s="16" t="s">
        <v>1567</v>
      </c>
      <c r="C760" s="28">
        <v>166.79149438371775</v>
      </c>
      <c r="D760" s="19">
        <v>0.41476668637292013</v>
      </c>
    </row>
    <row r="761" spans="2:4" x14ac:dyDescent="0.2">
      <c r="B761" s="16" t="s">
        <v>1569</v>
      </c>
      <c r="C761" s="28">
        <v>286.03224755300937</v>
      </c>
      <c r="D761" s="19">
        <v>0.50341623688713655</v>
      </c>
    </row>
    <row r="762" spans="2:4" x14ac:dyDescent="0.2">
      <c r="B762" s="16" t="s">
        <v>1571</v>
      </c>
      <c r="C762" s="28">
        <v>761.71358345110536</v>
      </c>
      <c r="D762" s="19">
        <v>2.3444123780634207E-2</v>
      </c>
    </row>
    <row r="763" spans="2:4" x14ac:dyDescent="0.2">
      <c r="B763" s="16" t="s">
        <v>1573</v>
      </c>
      <c r="C763" s="28">
        <v>233.20586913747263</v>
      </c>
      <c r="D763" s="19">
        <v>0.68905884115003646</v>
      </c>
    </row>
    <row r="764" spans="2:4" x14ac:dyDescent="0.2">
      <c r="B764" s="16" t="s">
        <v>1575</v>
      </c>
      <c r="C764" s="28">
        <v>292.2918712486462</v>
      </c>
      <c r="D764" s="19">
        <v>0.43790024759875734</v>
      </c>
    </row>
    <row r="765" spans="2:4" x14ac:dyDescent="0.2">
      <c r="B765" s="16" t="s">
        <v>1577</v>
      </c>
      <c r="C765" s="28">
        <v>72.490808825565409</v>
      </c>
      <c r="D765" s="19">
        <v>0.90847120097782141</v>
      </c>
    </row>
    <row r="766" spans="2:4" x14ac:dyDescent="0.2">
      <c r="B766" s="16" t="s">
        <v>1579</v>
      </c>
      <c r="C766" s="28">
        <v>568.93320706005534</v>
      </c>
      <c r="D766" s="19">
        <v>2.7464603316144753E-2</v>
      </c>
    </row>
    <row r="767" spans="2:4" x14ac:dyDescent="0.2">
      <c r="B767" s="16" t="s">
        <v>1581</v>
      </c>
      <c r="C767" s="28">
        <v>384.82288665563215</v>
      </c>
      <c r="D767" s="19">
        <v>0.48690281779249045</v>
      </c>
    </row>
    <row r="768" spans="2:4" x14ac:dyDescent="0.2">
      <c r="B768" s="16" t="s">
        <v>1583</v>
      </c>
      <c r="C768" s="28">
        <v>266.87354769808161</v>
      </c>
      <c r="D768" s="19">
        <v>0.31570885205620103</v>
      </c>
    </row>
    <row r="769" spans="2:4" x14ac:dyDescent="0.2">
      <c r="B769" s="16" t="s">
        <v>1585</v>
      </c>
      <c r="C769" s="28">
        <v>290.10716612323711</v>
      </c>
      <c r="D769" s="19">
        <v>0.62806773573943964</v>
      </c>
    </row>
    <row r="770" spans="2:4" x14ac:dyDescent="0.2">
      <c r="B770" s="16" t="s">
        <v>1587</v>
      </c>
      <c r="C770" s="28">
        <v>258.33485130540669</v>
      </c>
      <c r="D770" s="19">
        <v>0.70100132950763117</v>
      </c>
    </row>
    <row r="771" spans="2:4" x14ac:dyDescent="0.2">
      <c r="B771" s="16" t="s">
        <v>1589</v>
      </c>
      <c r="C771" s="28">
        <v>133.86218548936088</v>
      </c>
      <c r="D771" s="19">
        <v>0.58811635234042803</v>
      </c>
    </row>
    <row r="772" spans="2:4" x14ac:dyDescent="0.2">
      <c r="B772" s="16" t="s">
        <v>1591</v>
      </c>
      <c r="C772" s="28">
        <v>586.49598583487898</v>
      </c>
      <c r="D772" s="19">
        <v>0.21800535222016137</v>
      </c>
    </row>
    <row r="773" spans="2:4" x14ac:dyDescent="0.2">
      <c r="B773" s="16" t="s">
        <v>1593</v>
      </c>
      <c r="C773" s="28">
        <v>634.83666381685782</v>
      </c>
      <c r="D773" s="19">
        <v>2.3328209512526454E-2</v>
      </c>
    </row>
    <row r="774" spans="2:4" x14ac:dyDescent="0.2">
      <c r="B774" s="16" t="s">
        <v>1595</v>
      </c>
      <c r="C774" s="28">
        <v>377.90344574557719</v>
      </c>
      <c r="D774" s="19">
        <v>0.34391762891392852</v>
      </c>
    </row>
    <row r="775" spans="2:4" x14ac:dyDescent="0.2">
      <c r="B775" s="16" t="s">
        <v>1597</v>
      </c>
      <c r="C775" s="28">
        <v>153.4791294172901</v>
      </c>
      <c r="D775" s="19">
        <v>0.40969565608734582</v>
      </c>
    </row>
    <row r="776" spans="2:4" x14ac:dyDescent="0.2">
      <c r="B776" s="16" t="s">
        <v>1599</v>
      </c>
      <c r="C776" s="28">
        <v>513.21626512698776</v>
      </c>
      <c r="D776" s="19">
        <v>0.31571164649734973</v>
      </c>
    </row>
    <row r="777" spans="2:4" x14ac:dyDescent="0.2">
      <c r="B777" s="16" t="s">
        <v>1601</v>
      </c>
      <c r="C777" s="28">
        <v>490.85308299385753</v>
      </c>
      <c r="D777" s="19">
        <v>0.46060100769905765</v>
      </c>
    </row>
    <row r="778" spans="2:4" x14ac:dyDescent="0.2">
      <c r="B778" s="16" t="s">
        <v>1603</v>
      </c>
      <c r="C778" s="28">
        <v>376.94945953306785</v>
      </c>
      <c r="D778" s="19">
        <v>0.10250128682602888</v>
      </c>
    </row>
    <row r="779" spans="2:4" x14ac:dyDescent="0.2">
      <c r="B779" s="16" t="s">
        <v>1605</v>
      </c>
      <c r="C779" s="28">
        <v>303.66039313299638</v>
      </c>
      <c r="D779" s="19">
        <v>0.54336782987519339</v>
      </c>
    </row>
    <row r="780" spans="2:4" x14ac:dyDescent="0.2">
      <c r="B780" s="16" t="s">
        <v>1607</v>
      </c>
      <c r="C780" s="28">
        <v>245.37272584124227</v>
      </c>
      <c r="D780" s="19">
        <v>0.31840909488543812</v>
      </c>
    </row>
    <row r="781" spans="2:4" x14ac:dyDescent="0.2">
      <c r="B781" s="16" t="s">
        <v>1609</v>
      </c>
      <c r="C781" s="28">
        <v>260.90480108987595</v>
      </c>
      <c r="D781" s="19">
        <v>0.33101333053877957</v>
      </c>
    </row>
    <row r="782" spans="2:4" x14ac:dyDescent="0.2">
      <c r="B782" s="16" t="s">
        <v>1611</v>
      </c>
      <c r="C782" s="28">
        <v>487.38461974268898</v>
      </c>
      <c r="D782" s="19">
        <v>2.523076051462203E-2</v>
      </c>
    </row>
    <row r="783" spans="2:4" x14ac:dyDescent="0.2">
      <c r="B783" s="16" t="s">
        <v>1613</v>
      </c>
      <c r="C783" s="28">
        <v>24.483407079367652</v>
      </c>
      <c r="D783" s="19">
        <v>0.90583304969473977</v>
      </c>
    </row>
    <row r="784" spans="2:4" x14ac:dyDescent="0.2">
      <c r="B784" s="16" t="s">
        <v>1615</v>
      </c>
      <c r="C784" s="28">
        <v>227.43907537438861</v>
      </c>
      <c r="D784" s="19">
        <v>0.21028098828337283</v>
      </c>
    </row>
    <row r="785" spans="2:4" x14ac:dyDescent="0.2">
      <c r="B785" s="16" t="s">
        <v>1617</v>
      </c>
      <c r="C785" s="28">
        <v>308.95242102637934</v>
      </c>
      <c r="D785" s="19">
        <v>0.52468858303633947</v>
      </c>
    </row>
    <row r="786" spans="2:4" x14ac:dyDescent="0.2">
      <c r="B786" s="16" t="s">
        <v>1619</v>
      </c>
      <c r="C786" s="28">
        <v>119.7583992281742</v>
      </c>
      <c r="D786" s="19">
        <v>0.52096640308730324</v>
      </c>
    </row>
    <row r="787" spans="2:4" x14ac:dyDescent="0.2">
      <c r="B787" s="16" t="s">
        <v>1621</v>
      </c>
      <c r="C787" s="28">
        <v>323.37777136042632</v>
      </c>
      <c r="D787" s="19">
        <v>0.62572017203654362</v>
      </c>
    </row>
    <row r="788" spans="2:4" x14ac:dyDescent="0.2">
      <c r="B788" s="16" t="s">
        <v>1623</v>
      </c>
      <c r="C788" s="28">
        <v>336.94170232753885</v>
      </c>
      <c r="D788" s="19">
        <v>0.52875286387756804</v>
      </c>
    </row>
    <row r="789" spans="2:4" x14ac:dyDescent="0.2">
      <c r="B789" s="16" t="s">
        <v>1625</v>
      </c>
      <c r="C789" s="28">
        <v>355.54853264504794</v>
      </c>
      <c r="D789" s="19">
        <v>0.28890293470990414</v>
      </c>
    </row>
    <row r="790" spans="2:4" x14ac:dyDescent="0.2">
      <c r="B790" s="16" t="s">
        <v>1627</v>
      </c>
      <c r="C790" s="28">
        <v>183.98970005289675</v>
      </c>
      <c r="D790" s="19">
        <v>0.79781351642538822</v>
      </c>
    </row>
    <row r="791" spans="2:4" x14ac:dyDescent="0.2">
      <c r="B791" s="16" t="s">
        <v>1629</v>
      </c>
      <c r="C791" s="28">
        <v>18.2757208816098</v>
      </c>
      <c r="D791" s="19">
        <v>0.95769509055182922</v>
      </c>
    </row>
    <row r="792" spans="2:4" x14ac:dyDescent="0.2">
      <c r="B792" s="16" t="s">
        <v>1631</v>
      </c>
      <c r="C792" s="28">
        <v>167.5075398104415</v>
      </c>
      <c r="D792" s="19">
        <v>0.35574023149830192</v>
      </c>
    </row>
    <row r="793" spans="2:4" x14ac:dyDescent="0.2">
      <c r="B793" s="16" t="s">
        <v>1633</v>
      </c>
      <c r="C793" s="28">
        <v>15.757214431363366</v>
      </c>
      <c r="D793" s="19">
        <v>0.96848557113727329</v>
      </c>
    </row>
    <row r="794" spans="2:4" x14ac:dyDescent="0.2">
      <c r="B794" s="16" t="s">
        <v>1635</v>
      </c>
      <c r="C794" s="28">
        <v>236.3529417827873</v>
      </c>
      <c r="D794" s="19">
        <v>0.54547511195617826</v>
      </c>
    </row>
    <row r="795" spans="2:4" x14ac:dyDescent="0.2">
      <c r="B795" s="16" t="s">
        <v>1637</v>
      </c>
      <c r="C795" s="28">
        <v>120.43130846020483</v>
      </c>
      <c r="D795" s="19">
        <v>0.74910144070790663</v>
      </c>
    </row>
    <row r="796" spans="2:4" x14ac:dyDescent="0.2">
      <c r="B796" s="16" t="s">
        <v>1639</v>
      </c>
      <c r="C796" s="28">
        <v>54.36780946736755</v>
      </c>
      <c r="D796" s="19">
        <v>0.81122288379386265</v>
      </c>
    </row>
    <row r="797" spans="2:4" x14ac:dyDescent="0.2">
      <c r="B797" s="16" t="s">
        <v>1641</v>
      </c>
      <c r="C797" s="28">
        <v>203.32273859740258</v>
      </c>
      <c r="D797" s="19">
        <v>0.37439157354645358</v>
      </c>
    </row>
    <row r="798" spans="2:4" x14ac:dyDescent="0.2">
      <c r="B798" s="16" t="s">
        <v>1643</v>
      </c>
      <c r="C798" s="28">
        <v>500.46889598080656</v>
      </c>
      <c r="D798" s="19">
        <v>0.3327081386922579</v>
      </c>
    </row>
    <row r="799" spans="2:4" x14ac:dyDescent="0.2">
      <c r="B799" s="16" t="s">
        <v>1645</v>
      </c>
      <c r="C799" s="28">
        <v>245.15848308984971</v>
      </c>
      <c r="D799" s="19">
        <v>0.52854137867336592</v>
      </c>
    </row>
    <row r="800" spans="2:4" x14ac:dyDescent="0.2">
      <c r="B800" s="16" t="s">
        <v>1647</v>
      </c>
      <c r="C800" s="28">
        <v>139.50882712326316</v>
      </c>
      <c r="D800" s="19">
        <v>0.6124754802131579</v>
      </c>
    </row>
    <row r="801" spans="2:4" x14ac:dyDescent="0.2">
      <c r="B801" s="16" t="s">
        <v>1649</v>
      </c>
      <c r="C801" s="28">
        <v>334.18288661636791</v>
      </c>
      <c r="D801" s="19">
        <v>0.26553211732666393</v>
      </c>
    </row>
    <row r="802" spans="2:4" x14ac:dyDescent="0.2">
      <c r="B802" s="16" t="s">
        <v>1651</v>
      </c>
      <c r="C802" s="28">
        <v>71.318515935703942</v>
      </c>
      <c r="D802" s="19">
        <v>0.71472593625718428</v>
      </c>
    </row>
    <row r="803" spans="2:4" x14ac:dyDescent="0.2">
      <c r="B803" s="16" t="s">
        <v>1653</v>
      </c>
      <c r="C803" s="28">
        <v>248.30005989528593</v>
      </c>
      <c r="D803" s="19">
        <v>0.68166658987783857</v>
      </c>
    </row>
    <row r="804" spans="2:4" x14ac:dyDescent="0.2">
      <c r="B804" s="16" t="s">
        <v>1655</v>
      </c>
      <c r="C804" s="28">
        <v>623.63086538576374</v>
      </c>
      <c r="D804" s="19">
        <v>0.20047324950543111</v>
      </c>
    </row>
    <row r="805" spans="2:4" x14ac:dyDescent="0.2">
      <c r="B805" s="16" t="s">
        <v>1657</v>
      </c>
      <c r="C805" s="28">
        <v>147.00510075943055</v>
      </c>
      <c r="D805" s="19">
        <v>0.74209631445713942</v>
      </c>
    </row>
    <row r="806" spans="2:4" x14ac:dyDescent="0.2">
      <c r="B806" s="16" t="s">
        <v>1659</v>
      </c>
      <c r="C806" s="28">
        <v>106.91164169579224</v>
      </c>
      <c r="D806" s="19">
        <v>0.87625967396320348</v>
      </c>
    </row>
    <row r="807" spans="2:4" x14ac:dyDescent="0.2">
      <c r="B807" s="16" t="s">
        <v>1725</v>
      </c>
      <c r="C807" s="28">
        <v>235104.96097258988</v>
      </c>
      <c r="D807" s="19">
        <v>0.46569619276148472</v>
      </c>
    </row>
  </sheetData>
  <mergeCells count="13">
    <mergeCell ref="A6:F6"/>
    <mergeCell ref="A1:F1"/>
    <mergeCell ref="A2:F2"/>
    <mergeCell ref="A3:F3"/>
    <mergeCell ref="A4:F4"/>
    <mergeCell ref="A5:F5"/>
    <mergeCell ref="S10:T10"/>
    <mergeCell ref="A7:F7"/>
    <mergeCell ref="B10:D10"/>
    <mergeCell ref="G22:H22"/>
    <mergeCell ref="G10:H10"/>
    <mergeCell ref="J10:M10"/>
    <mergeCell ref="N10:Q10"/>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14061-5D3F-014E-9D10-BFB62051E57C}">
  <dimension ref="A1:U53"/>
  <sheetViews>
    <sheetView showGridLines="0" showRowColHeaders="0" zoomScale="90" zoomScaleNormal="90" workbookViewId="0">
      <selection activeCell="J59" sqref="J59"/>
    </sheetView>
  </sheetViews>
  <sheetFormatPr baseColWidth="10" defaultRowHeight="16" x14ac:dyDescent="0.2"/>
  <sheetData>
    <row r="1" spans="1:21" x14ac:dyDescent="0.2">
      <c r="A1" s="36" t="s">
        <v>1843</v>
      </c>
      <c r="B1" s="37"/>
      <c r="C1" s="37"/>
      <c r="D1" s="37"/>
      <c r="E1" s="37"/>
      <c r="F1" s="37"/>
      <c r="G1" s="37"/>
      <c r="H1" s="37"/>
      <c r="I1" s="37"/>
      <c r="J1" s="37"/>
      <c r="K1" s="37"/>
      <c r="L1" s="37"/>
      <c r="M1" s="37"/>
      <c r="N1" s="37"/>
      <c r="O1" s="37"/>
      <c r="P1" s="37"/>
      <c r="Q1" s="37"/>
      <c r="R1" s="37"/>
      <c r="S1" s="37"/>
      <c r="T1" s="37"/>
      <c r="U1" s="37"/>
    </row>
    <row r="2" spans="1:21" x14ac:dyDescent="0.2">
      <c r="A2" s="37"/>
      <c r="B2" s="37"/>
      <c r="C2" s="37"/>
      <c r="D2" s="37"/>
      <c r="E2" s="37"/>
      <c r="F2" s="37"/>
      <c r="G2" s="37"/>
      <c r="H2" s="37"/>
      <c r="I2" s="37"/>
      <c r="J2" s="37"/>
      <c r="K2" s="37"/>
      <c r="L2" s="37"/>
      <c r="M2" s="37"/>
      <c r="N2" s="37"/>
      <c r="O2" s="37"/>
      <c r="P2" s="37"/>
      <c r="Q2" s="37"/>
      <c r="R2" s="37"/>
      <c r="S2" s="37"/>
      <c r="T2" s="37"/>
      <c r="U2" s="37"/>
    </row>
    <row r="3" spans="1:21" x14ac:dyDescent="0.2">
      <c r="A3" s="29"/>
      <c r="B3" s="29"/>
      <c r="C3" s="29"/>
      <c r="D3" s="29"/>
      <c r="E3" s="29"/>
      <c r="F3" s="29"/>
      <c r="G3" s="29"/>
      <c r="H3" s="29"/>
      <c r="I3" s="29"/>
      <c r="J3" s="29"/>
      <c r="K3" s="29"/>
      <c r="L3" s="29"/>
      <c r="M3" s="29"/>
      <c r="N3" s="29"/>
      <c r="O3" s="29"/>
      <c r="P3" s="29"/>
      <c r="Q3" s="29"/>
      <c r="R3" s="29"/>
      <c r="S3" s="29"/>
      <c r="T3" s="29"/>
      <c r="U3" s="29"/>
    </row>
    <row r="4" spans="1:21" x14ac:dyDescent="0.2">
      <c r="A4" s="29"/>
      <c r="B4" s="29"/>
      <c r="C4" s="29"/>
      <c r="D4" s="29"/>
      <c r="E4" s="29"/>
      <c r="F4" s="29"/>
      <c r="G4" s="29"/>
      <c r="H4" s="29"/>
      <c r="I4" s="29"/>
      <c r="J4" s="29"/>
      <c r="K4" s="29"/>
      <c r="L4" s="29"/>
      <c r="M4" s="29"/>
      <c r="N4" s="29"/>
      <c r="O4" s="29"/>
      <c r="P4" s="29"/>
      <c r="Q4" s="29"/>
      <c r="R4" s="29"/>
      <c r="S4" s="29"/>
      <c r="T4" s="29"/>
      <c r="U4" s="29"/>
    </row>
    <row r="5" spans="1:21" x14ac:dyDescent="0.2">
      <c r="A5" s="29"/>
      <c r="B5" s="29"/>
      <c r="C5" s="29"/>
      <c r="D5" s="29"/>
      <c r="E5" s="29"/>
      <c r="F5" s="29"/>
      <c r="G5" s="29"/>
      <c r="H5" s="29"/>
      <c r="I5" s="29"/>
      <c r="J5" s="29"/>
      <c r="K5" s="29"/>
      <c r="L5" s="29"/>
      <c r="M5" s="29"/>
      <c r="N5" s="29"/>
      <c r="O5" s="29"/>
      <c r="P5" s="29"/>
      <c r="Q5" s="29"/>
      <c r="R5" s="29"/>
      <c r="S5" s="29"/>
      <c r="T5" s="29"/>
      <c r="U5" s="29"/>
    </row>
    <row r="6" spans="1:21" x14ac:dyDescent="0.2">
      <c r="A6" s="29"/>
      <c r="B6" s="29"/>
      <c r="C6" s="29"/>
      <c r="D6" s="29"/>
      <c r="E6" s="29"/>
      <c r="F6" s="29"/>
      <c r="G6" s="29"/>
      <c r="H6" s="29"/>
      <c r="I6" s="29"/>
      <c r="J6" s="29"/>
      <c r="K6" s="29"/>
      <c r="L6" s="29"/>
      <c r="M6" s="29"/>
      <c r="N6" s="29"/>
      <c r="O6" s="29"/>
      <c r="P6" s="29"/>
      <c r="Q6" s="29"/>
      <c r="R6" s="29"/>
      <c r="S6" s="29"/>
      <c r="T6" s="29"/>
      <c r="U6" s="29"/>
    </row>
    <row r="7" spans="1:21" x14ac:dyDescent="0.2">
      <c r="A7" s="29"/>
      <c r="B7" s="29"/>
      <c r="C7" s="29"/>
      <c r="D7" s="29"/>
      <c r="E7" s="29"/>
      <c r="F7" s="29"/>
      <c r="G7" s="29"/>
      <c r="H7" s="29"/>
      <c r="I7" s="29"/>
      <c r="J7" s="29"/>
      <c r="K7" s="29"/>
      <c r="L7" s="29"/>
      <c r="M7" s="29"/>
      <c r="N7" s="29"/>
      <c r="O7" s="29"/>
      <c r="P7" s="29"/>
      <c r="Q7" s="29"/>
      <c r="R7" s="29"/>
      <c r="S7" s="29"/>
      <c r="T7" s="29"/>
      <c r="U7" s="29"/>
    </row>
    <row r="8" spans="1:21" x14ac:dyDescent="0.2">
      <c r="A8" s="29"/>
      <c r="B8" s="29"/>
      <c r="C8" s="29"/>
      <c r="D8" s="29"/>
      <c r="E8" s="29"/>
      <c r="F8" s="29"/>
      <c r="G8" s="29"/>
      <c r="H8" s="29"/>
      <c r="I8" s="29"/>
      <c r="J8" s="29"/>
      <c r="K8" s="29"/>
      <c r="L8" s="29"/>
      <c r="M8" s="29"/>
      <c r="N8" s="29"/>
      <c r="O8" s="29"/>
      <c r="P8" s="29"/>
      <c r="Q8" s="29"/>
      <c r="R8" s="29"/>
      <c r="S8" s="29"/>
      <c r="T8" s="29"/>
      <c r="U8" s="29"/>
    </row>
    <row r="9" spans="1:21" x14ac:dyDescent="0.2">
      <c r="A9" s="29"/>
      <c r="B9" s="29"/>
      <c r="C9" s="29"/>
      <c r="D9" s="29"/>
      <c r="E9" s="29"/>
      <c r="F9" s="29"/>
      <c r="G9" s="29"/>
      <c r="H9" s="29"/>
      <c r="I9" s="29"/>
      <c r="J9" s="29"/>
      <c r="K9" s="29"/>
      <c r="L9" s="29"/>
      <c r="M9" s="29"/>
      <c r="N9" s="29"/>
      <c r="O9" s="29"/>
      <c r="P9" s="29"/>
      <c r="Q9" s="29"/>
      <c r="R9" s="29"/>
      <c r="S9" s="29"/>
      <c r="T9" s="29"/>
      <c r="U9" s="29"/>
    </row>
    <row r="10" spans="1:21" x14ac:dyDescent="0.2">
      <c r="A10" s="29"/>
      <c r="B10" s="29"/>
      <c r="C10" s="29"/>
      <c r="D10" s="29"/>
      <c r="E10" s="29"/>
      <c r="F10" s="29"/>
      <c r="G10" s="29"/>
      <c r="H10" s="29"/>
      <c r="I10" s="29"/>
      <c r="J10" s="29"/>
      <c r="K10" s="29"/>
      <c r="L10" s="29"/>
      <c r="M10" s="29"/>
      <c r="N10" s="29"/>
      <c r="O10" s="29"/>
      <c r="P10" s="29"/>
      <c r="Q10" s="29"/>
      <c r="R10" s="29"/>
      <c r="S10" s="29"/>
      <c r="T10" s="29"/>
      <c r="U10" s="29"/>
    </row>
    <row r="11" spans="1:21" x14ac:dyDescent="0.2">
      <c r="A11" s="29"/>
      <c r="B11" s="29"/>
      <c r="C11" s="29"/>
      <c r="D11" s="29"/>
      <c r="E11" s="29"/>
      <c r="F11" s="29"/>
      <c r="G11" s="29"/>
      <c r="H11" s="29"/>
      <c r="I11" s="29"/>
      <c r="J11" s="29"/>
      <c r="K11" s="29"/>
      <c r="L11" s="29"/>
      <c r="M11" s="29"/>
      <c r="N11" s="29"/>
      <c r="O11" s="29"/>
      <c r="P11" s="29"/>
      <c r="Q11" s="29"/>
      <c r="R11" s="29"/>
      <c r="S11" s="29"/>
      <c r="T11" s="29"/>
      <c r="U11" s="29"/>
    </row>
    <row r="12" spans="1:21" x14ac:dyDescent="0.2">
      <c r="A12" s="29"/>
      <c r="B12" s="29"/>
      <c r="C12" s="29"/>
      <c r="D12" s="29"/>
      <c r="E12" s="29"/>
      <c r="F12" s="29"/>
      <c r="G12" s="29"/>
      <c r="H12" s="29"/>
      <c r="I12" s="29"/>
      <c r="J12" s="29"/>
      <c r="K12" s="29"/>
      <c r="L12" s="29"/>
      <c r="M12" s="29"/>
      <c r="N12" s="29"/>
      <c r="O12" s="29"/>
      <c r="P12" s="29"/>
      <c r="Q12" s="29"/>
      <c r="R12" s="29"/>
      <c r="S12" s="29"/>
      <c r="T12" s="29"/>
      <c r="U12" s="29"/>
    </row>
    <row r="13" spans="1:21" x14ac:dyDescent="0.2">
      <c r="A13" s="29"/>
      <c r="B13" s="29"/>
      <c r="C13" s="29"/>
      <c r="D13" s="29"/>
      <c r="E13" s="29"/>
      <c r="F13" s="29"/>
      <c r="G13" s="29"/>
      <c r="H13" s="29"/>
      <c r="I13" s="29"/>
      <c r="J13" s="29"/>
      <c r="K13" s="29"/>
      <c r="L13" s="29"/>
      <c r="M13" s="29"/>
      <c r="N13" s="29"/>
      <c r="O13" s="29"/>
      <c r="P13" s="29"/>
      <c r="Q13" s="29"/>
      <c r="R13" s="29"/>
      <c r="S13" s="29"/>
      <c r="T13" s="29"/>
      <c r="U13" s="29"/>
    </row>
    <row r="14" spans="1:21" x14ac:dyDescent="0.2">
      <c r="A14" s="29"/>
      <c r="B14" s="29"/>
      <c r="C14" s="29"/>
      <c r="D14" s="29"/>
      <c r="E14" s="29"/>
      <c r="F14" s="29"/>
      <c r="G14" s="29"/>
      <c r="H14" s="29"/>
      <c r="I14" s="29"/>
      <c r="J14" s="29"/>
      <c r="K14" s="29"/>
      <c r="L14" s="29"/>
      <c r="M14" s="29"/>
      <c r="N14" s="29"/>
      <c r="O14" s="29"/>
      <c r="P14" s="29"/>
      <c r="Q14" s="29"/>
      <c r="R14" s="29"/>
      <c r="S14" s="29"/>
      <c r="T14" s="29"/>
      <c r="U14" s="29"/>
    </row>
    <row r="15" spans="1:21" x14ac:dyDescent="0.2">
      <c r="A15" s="29"/>
      <c r="B15" s="29"/>
      <c r="C15" s="29"/>
      <c r="D15" s="29"/>
      <c r="E15" s="29"/>
      <c r="F15" s="29"/>
      <c r="G15" s="29"/>
      <c r="H15" s="29"/>
      <c r="I15" s="29"/>
      <c r="J15" s="29"/>
      <c r="K15" s="29"/>
      <c r="L15" s="29"/>
      <c r="M15" s="29"/>
      <c r="N15" s="29"/>
      <c r="O15" s="29"/>
      <c r="P15" s="29"/>
      <c r="Q15" s="29"/>
      <c r="R15" s="29"/>
      <c r="S15" s="29"/>
      <c r="T15" s="29"/>
      <c r="U15" s="29"/>
    </row>
    <row r="16" spans="1:21" x14ac:dyDescent="0.2">
      <c r="A16" s="29"/>
      <c r="B16" s="29"/>
      <c r="C16" s="29"/>
      <c r="D16" s="29"/>
      <c r="E16" s="29"/>
      <c r="F16" s="29"/>
      <c r="G16" s="29"/>
      <c r="H16" s="29"/>
      <c r="I16" s="29"/>
      <c r="J16" s="29"/>
      <c r="K16" s="29"/>
      <c r="L16" s="29"/>
      <c r="M16" s="29"/>
      <c r="N16" s="29"/>
      <c r="O16" s="29"/>
      <c r="P16" s="29"/>
      <c r="Q16" s="29"/>
      <c r="R16" s="29"/>
      <c r="S16" s="29"/>
      <c r="T16" s="29"/>
      <c r="U16" s="29"/>
    </row>
    <row r="17" spans="1:21" x14ac:dyDescent="0.2">
      <c r="A17" s="29"/>
      <c r="B17" s="29"/>
      <c r="C17" s="29"/>
      <c r="D17" s="29"/>
      <c r="E17" s="29"/>
      <c r="F17" s="29"/>
      <c r="G17" s="29"/>
      <c r="H17" s="29"/>
      <c r="I17" s="29"/>
      <c r="J17" s="29"/>
      <c r="K17" s="29"/>
      <c r="L17" s="29"/>
      <c r="M17" s="29"/>
      <c r="N17" s="29"/>
      <c r="O17" s="29"/>
      <c r="P17" s="29"/>
      <c r="Q17" s="29"/>
      <c r="R17" s="29"/>
      <c r="S17" s="29"/>
      <c r="T17" s="29"/>
      <c r="U17" s="29"/>
    </row>
    <row r="18" spans="1:21" x14ac:dyDescent="0.2">
      <c r="A18" s="29"/>
      <c r="B18" s="29"/>
      <c r="C18" s="29"/>
      <c r="D18" s="29"/>
      <c r="E18" s="29"/>
      <c r="F18" s="29"/>
      <c r="G18" s="29"/>
      <c r="H18" s="29"/>
      <c r="I18" s="29"/>
      <c r="J18" s="29"/>
      <c r="K18" s="29"/>
      <c r="L18" s="29"/>
      <c r="M18" s="29"/>
      <c r="N18" s="29"/>
      <c r="O18" s="29"/>
      <c r="P18" s="29"/>
      <c r="Q18" s="29"/>
      <c r="R18" s="29"/>
      <c r="S18" s="29"/>
      <c r="T18" s="29"/>
      <c r="U18" s="29"/>
    </row>
    <row r="19" spans="1:21" x14ac:dyDescent="0.2">
      <c r="A19" s="29"/>
      <c r="B19" s="29"/>
      <c r="C19" s="29"/>
      <c r="D19" s="29"/>
      <c r="E19" s="29"/>
      <c r="F19" s="29"/>
      <c r="G19" s="29"/>
      <c r="H19" s="29"/>
      <c r="I19" s="29"/>
      <c r="J19" s="29"/>
      <c r="K19" s="29"/>
      <c r="L19" s="29"/>
      <c r="M19" s="29"/>
      <c r="N19" s="29"/>
      <c r="O19" s="29"/>
      <c r="P19" s="29"/>
      <c r="Q19" s="29"/>
      <c r="R19" s="29"/>
      <c r="S19" s="29"/>
      <c r="T19" s="29"/>
      <c r="U19" s="29"/>
    </row>
    <row r="20" spans="1:21" x14ac:dyDescent="0.2">
      <c r="A20" s="29"/>
      <c r="B20" s="29"/>
      <c r="C20" s="29"/>
      <c r="D20" s="29"/>
      <c r="E20" s="29"/>
      <c r="F20" s="29"/>
      <c r="G20" s="29"/>
      <c r="H20" s="29"/>
      <c r="I20" s="29"/>
      <c r="J20" s="29"/>
      <c r="K20" s="29"/>
      <c r="L20" s="29"/>
      <c r="M20" s="29"/>
      <c r="N20" s="29"/>
      <c r="O20" s="29"/>
      <c r="P20" s="29"/>
      <c r="Q20" s="29"/>
      <c r="R20" s="29"/>
      <c r="S20" s="29"/>
      <c r="T20" s="29"/>
      <c r="U20" s="29"/>
    </row>
    <row r="21" spans="1:21" x14ac:dyDescent="0.2">
      <c r="A21" s="29"/>
      <c r="B21" s="29"/>
      <c r="C21" s="29"/>
      <c r="D21" s="29"/>
      <c r="E21" s="29"/>
      <c r="F21" s="29"/>
      <c r="G21" s="29"/>
      <c r="H21" s="29"/>
      <c r="I21" s="29"/>
      <c r="J21" s="29"/>
      <c r="K21" s="29"/>
      <c r="L21" s="29"/>
      <c r="M21" s="29"/>
      <c r="N21" s="29"/>
      <c r="O21" s="29"/>
      <c r="P21" s="29"/>
      <c r="Q21" s="29"/>
      <c r="R21" s="29"/>
      <c r="S21" s="29"/>
      <c r="T21" s="29"/>
      <c r="U21" s="29"/>
    </row>
    <row r="22" spans="1:21" x14ac:dyDescent="0.2">
      <c r="A22" s="29"/>
      <c r="B22" s="29"/>
      <c r="C22" s="29"/>
      <c r="D22" s="29"/>
      <c r="E22" s="29"/>
      <c r="F22" s="29"/>
      <c r="G22" s="29"/>
      <c r="H22" s="29"/>
      <c r="I22" s="29"/>
      <c r="J22" s="29"/>
      <c r="K22" s="29"/>
      <c r="L22" s="29"/>
      <c r="M22" s="29"/>
      <c r="N22" s="29"/>
      <c r="O22" s="29"/>
      <c r="P22" s="29"/>
      <c r="Q22" s="29"/>
      <c r="R22" s="29"/>
      <c r="S22" s="29"/>
      <c r="T22" s="29"/>
      <c r="U22" s="29"/>
    </row>
    <row r="23" spans="1:21" x14ac:dyDescent="0.2">
      <c r="A23" s="29"/>
      <c r="B23" s="29"/>
      <c r="C23" s="29"/>
      <c r="D23" s="29"/>
      <c r="E23" s="29"/>
      <c r="F23" s="29"/>
      <c r="G23" s="29"/>
      <c r="H23" s="29"/>
      <c r="I23" s="29"/>
      <c r="J23" s="29"/>
      <c r="K23" s="29"/>
      <c r="L23" s="29"/>
      <c r="M23" s="29"/>
      <c r="N23" s="29"/>
      <c r="O23" s="29"/>
      <c r="P23" s="29"/>
      <c r="Q23" s="29"/>
      <c r="R23" s="29"/>
      <c r="S23" s="29"/>
      <c r="T23" s="29"/>
      <c r="U23" s="29"/>
    </row>
    <row r="24" spans="1:21" x14ac:dyDescent="0.2">
      <c r="A24" s="29"/>
      <c r="B24" s="29"/>
      <c r="C24" s="29"/>
      <c r="D24" s="29"/>
      <c r="E24" s="29"/>
      <c r="F24" s="29"/>
      <c r="G24" s="29"/>
      <c r="H24" s="29"/>
      <c r="I24" s="29"/>
      <c r="J24" s="29"/>
      <c r="K24" s="29"/>
      <c r="L24" s="29"/>
      <c r="M24" s="29"/>
      <c r="N24" s="29"/>
      <c r="O24" s="29"/>
      <c r="P24" s="29"/>
      <c r="Q24" s="29"/>
      <c r="R24" s="29"/>
      <c r="S24" s="29"/>
      <c r="T24" s="29"/>
      <c r="U24" s="29"/>
    </row>
    <row r="25" spans="1:21" x14ac:dyDescent="0.2">
      <c r="A25" s="29"/>
      <c r="B25" s="29"/>
      <c r="C25" s="29"/>
      <c r="D25" s="29"/>
      <c r="E25" s="29"/>
      <c r="F25" s="29"/>
      <c r="G25" s="29"/>
      <c r="H25" s="29"/>
      <c r="I25" s="29"/>
      <c r="J25" s="29"/>
      <c r="K25" s="29"/>
      <c r="L25" s="29"/>
      <c r="M25" s="29"/>
      <c r="N25" s="29"/>
      <c r="O25" s="29"/>
      <c r="P25" s="29"/>
      <c r="Q25" s="29"/>
      <c r="R25" s="29"/>
      <c r="S25" s="29"/>
      <c r="T25" s="29"/>
      <c r="U25" s="29"/>
    </row>
    <row r="26" spans="1:21" x14ac:dyDescent="0.2">
      <c r="A26" s="29"/>
      <c r="B26" s="29"/>
      <c r="C26" s="29"/>
      <c r="D26" s="29"/>
      <c r="E26" s="29"/>
      <c r="F26" s="29"/>
      <c r="G26" s="29"/>
      <c r="H26" s="29"/>
      <c r="I26" s="29"/>
      <c r="J26" s="29"/>
      <c r="K26" s="29"/>
      <c r="L26" s="29"/>
      <c r="M26" s="29"/>
      <c r="N26" s="29"/>
      <c r="O26" s="29"/>
      <c r="P26" s="29"/>
      <c r="Q26" s="29"/>
      <c r="R26" s="29"/>
      <c r="S26" s="29"/>
      <c r="T26" s="29"/>
      <c r="U26" s="29"/>
    </row>
    <row r="27" spans="1:21" x14ac:dyDescent="0.2">
      <c r="A27" s="29"/>
      <c r="B27" s="29"/>
      <c r="C27" s="29"/>
      <c r="D27" s="29"/>
      <c r="E27" s="29"/>
      <c r="F27" s="29"/>
      <c r="G27" s="29"/>
      <c r="H27" s="29"/>
      <c r="I27" s="29"/>
      <c r="J27" s="29"/>
      <c r="K27" s="29"/>
      <c r="L27" s="29"/>
      <c r="M27" s="29"/>
      <c r="N27" s="29"/>
      <c r="O27" s="29"/>
      <c r="P27" s="29"/>
      <c r="Q27" s="29"/>
      <c r="R27" s="29"/>
      <c r="S27" s="29"/>
      <c r="T27" s="29"/>
      <c r="U27" s="29"/>
    </row>
    <row r="28" spans="1:21" x14ac:dyDescent="0.2">
      <c r="A28" s="29"/>
      <c r="B28" s="29"/>
      <c r="C28" s="29"/>
      <c r="D28" s="29"/>
      <c r="E28" s="29"/>
      <c r="F28" s="29"/>
      <c r="G28" s="29"/>
      <c r="H28" s="29"/>
      <c r="I28" s="29"/>
      <c r="J28" s="29"/>
      <c r="K28" s="29"/>
      <c r="L28" s="29"/>
      <c r="M28" s="29"/>
      <c r="N28" s="29"/>
      <c r="O28" s="29"/>
      <c r="P28" s="29"/>
      <c r="Q28" s="29"/>
      <c r="R28" s="29"/>
      <c r="S28" s="29"/>
      <c r="T28" s="29"/>
      <c r="U28" s="29"/>
    </row>
    <row r="29" spans="1:21" x14ac:dyDescent="0.2">
      <c r="A29" s="29"/>
      <c r="B29" s="29"/>
      <c r="C29" s="29"/>
      <c r="D29" s="29"/>
      <c r="E29" s="29"/>
      <c r="F29" s="29"/>
      <c r="G29" s="29"/>
      <c r="H29" s="29"/>
      <c r="I29" s="29"/>
      <c r="J29" s="29"/>
      <c r="K29" s="29"/>
      <c r="L29" s="29"/>
      <c r="M29" s="29"/>
      <c r="N29" s="29"/>
      <c r="O29" s="29"/>
      <c r="P29" s="29"/>
      <c r="Q29" s="29"/>
      <c r="R29" s="29"/>
      <c r="S29" s="29"/>
      <c r="T29" s="29"/>
      <c r="U29" s="29"/>
    </row>
    <row r="30" spans="1:21" x14ac:dyDescent="0.2">
      <c r="A30" s="29"/>
      <c r="B30" s="29"/>
      <c r="C30" s="29"/>
      <c r="D30" s="29"/>
      <c r="E30" s="29"/>
      <c r="F30" s="29"/>
      <c r="G30" s="29"/>
      <c r="H30" s="29"/>
      <c r="I30" s="29"/>
      <c r="J30" s="29"/>
      <c r="K30" s="29"/>
      <c r="L30" s="29"/>
      <c r="M30" s="29"/>
      <c r="N30" s="29"/>
      <c r="O30" s="29"/>
      <c r="P30" s="29"/>
      <c r="Q30" s="29"/>
      <c r="R30" s="29"/>
      <c r="S30" s="29"/>
      <c r="T30" s="29"/>
      <c r="U30" s="29"/>
    </row>
    <row r="31" spans="1:21" x14ac:dyDescent="0.2">
      <c r="A31" s="29"/>
      <c r="B31" s="29"/>
      <c r="C31" s="29"/>
      <c r="D31" s="29"/>
      <c r="E31" s="29"/>
      <c r="F31" s="29"/>
      <c r="G31" s="29"/>
      <c r="H31" s="29"/>
      <c r="I31" s="29"/>
      <c r="J31" s="29"/>
      <c r="K31" s="29"/>
      <c r="L31" s="29"/>
      <c r="M31" s="29"/>
      <c r="N31" s="29"/>
      <c r="O31" s="29"/>
      <c r="P31" s="29"/>
      <c r="Q31" s="29"/>
      <c r="R31" s="29"/>
      <c r="S31" s="29"/>
      <c r="T31" s="29"/>
      <c r="U31" s="29"/>
    </row>
    <row r="32" spans="1:21" x14ac:dyDescent="0.2">
      <c r="A32" s="29"/>
      <c r="B32" s="29"/>
      <c r="C32" s="29"/>
      <c r="D32" s="29"/>
      <c r="E32" s="29"/>
      <c r="F32" s="29"/>
      <c r="G32" s="29"/>
      <c r="H32" s="29"/>
      <c r="I32" s="29"/>
      <c r="J32" s="29"/>
      <c r="K32" s="29"/>
      <c r="L32" s="29"/>
      <c r="M32" s="29"/>
      <c r="N32" s="29"/>
      <c r="O32" s="29"/>
      <c r="P32" s="29"/>
      <c r="Q32" s="29"/>
      <c r="R32" s="29"/>
      <c r="S32" s="29"/>
      <c r="T32" s="29"/>
      <c r="U32" s="29"/>
    </row>
    <row r="33" spans="1:21" x14ac:dyDescent="0.2">
      <c r="A33" s="29"/>
      <c r="B33" s="29"/>
      <c r="C33" s="29"/>
      <c r="D33" s="29"/>
      <c r="E33" s="29"/>
      <c r="F33" s="29"/>
      <c r="G33" s="29"/>
      <c r="H33" s="29"/>
      <c r="I33" s="29"/>
      <c r="J33" s="29"/>
      <c r="K33" s="29"/>
      <c r="L33" s="29"/>
      <c r="M33" s="29"/>
      <c r="N33" s="29"/>
      <c r="O33" s="29"/>
      <c r="P33" s="29"/>
      <c r="Q33" s="29"/>
      <c r="R33" s="29"/>
      <c r="S33" s="29"/>
      <c r="T33" s="29"/>
      <c r="U33" s="29"/>
    </row>
    <row r="34" spans="1:21" x14ac:dyDescent="0.2">
      <c r="A34" s="29"/>
      <c r="B34" s="29"/>
      <c r="C34" s="29"/>
      <c r="D34" s="29"/>
      <c r="E34" s="29"/>
      <c r="F34" s="29"/>
      <c r="G34" s="29"/>
      <c r="H34" s="29"/>
      <c r="I34" s="29"/>
      <c r="J34" s="29"/>
      <c r="K34" s="29"/>
      <c r="L34" s="29"/>
      <c r="M34" s="29"/>
      <c r="N34" s="29"/>
      <c r="O34" s="29"/>
      <c r="P34" s="29"/>
      <c r="Q34" s="29"/>
      <c r="R34" s="29"/>
      <c r="S34" s="29"/>
      <c r="T34" s="29"/>
      <c r="U34" s="29"/>
    </row>
    <row r="35" spans="1:21" x14ac:dyDescent="0.2">
      <c r="A35" s="29"/>
      <c r="B35" s="29"/>
      <c r="C35" s="29"/>
      <c r="D35" s="29"/>
      <c r="E35" s="29"/>
      <c r="F35" s="29"/>
      <c r="G35" s="29"/>
      <c r="H35" s="29"/>
      <c r="I35" s="29"/>
      <c r="J35" s="29"/>
      <c r="K35" s="29"/>
      <c r="L35" s="29"/>
      <c r="M35" s="29"/>
      <c r="N35" s="29"/>
      <c r="O35" s="29"/>
      <c r="P35" s="29"/>
      <c r="Q35" s="29"/>
      <c r="R35" s="29"/>
      <c r="S35" s="29"/>
      <c r="T35" s="29"/>
      <c r="U35" s="29"/>
    </row>
    <row r="36" spans="1:21" x14ac:dyDescent="0.2">
      <c r="A36" s="29"/>
      <c r="B36" s="29"/>
      <c r="C36" s="29"/>
      <c r="D36" s="29"/>
      <c r="E36" s="29"/>
      <c r="F36" s="29"/>
      <c r="G36" s="29"/>
      <c r="H36" s="29"/>
      <c r="I36" s="29"/>
      <c r="J36" s="29"/>
      <c r="K36" s="29"/>
      <c r="L36" s="29"/>
      <c r="M36" s="29"/>
      <c r="N36" s="29"/>
      <c r="O36" s="29"/>
      <c r="P36" s="29"/>
      <c r="Q36" s="29"/>
      <c r="R36" s="29"/>
      <c r="S36" s="29"/>
      <c r="T36" s="29"/>
      <c r="U36" s="29"/>
    </row>
    <row r="37" spans="1:21" x14ac:dyDescent="0.2">
      <c r="A37" s="29"/>
      <c r="B37" s="29"/>
      <c r="C37" s="29"/>
      <c r="D37" s="29"/>
      <c r="E37" s="29"/>
      <c r="F37" s="29"/>
      <c r="G37" s="29"/>
      <c r="H37" s="29"/>
      <c r="I37" s="29"/>
      <c r="J37" s="29"/>
      <c r="K37" s="29"/>
      <c r="L37" s="29"/>
      <c r="M37" s="29"/>
      <c r="N37" s="29"/>
      <c r="O37" s="29"/>
      <c r="P37" s="29"/>
      <c r="Q37" s="29"/>
      <c r="R37" s="29"/>
      <c r="S37" s="29"/>
      <c r="T37" s="29"/>
      <c r="U37" s="29"/>
    </row>
    <row r="38" spans="1:21" x14ac:dyDescent="0.2">
      <c r="A38" s="29"/>
      <c r="B38" s="29"/>
      <c r="C38" s="29"/>
      <c r="D38" s="29"/>
      <c r="E38" s="29"/>
      <c r="F38" s="29"/>
      <c r="G38" s="29"/>
      <c r="H38" s="29"/>
      <c r="I38" s="29"/>
      <c r="J38" s="29"/>
      <c r="K38" s="29"/>
      <c r="L38" s="29"/>
      <c r="M38" s="29"/>
      <c r="N38" s="29"/>
      <c r="O38" s="29"/>
      <c r="P38" s="29"/>
      <c r="Q38" s="29"/>
      <c r="R38" s="29"/>
      <c r="S38" s="29"/>
      <c r="T38" s="29"/>
      <c r="U38" s="29"/>
    </row>
    <row r="39" spans="1:21" x14ac:dyDescent="0.2">
      <c r="A39" s="29"/>
      <c r="B39" s="29"/>
      <c r="C39" s="29"/>
      <c r="D39" s="29"/>
      <c r="E39" s="29"/>
      <c r="F39" s="29"/>
      <c r="G39" s="29"/>
      <c r="H39" s="29"/>
      <c r="I39" s="29"/>
      <c r="J39" s="29"/>
      <c r="K39" s="29"/>
      <c r="L39" s="29"/>
      <c r="M39" s="29"/>
      <c r="N39" s="29"/>
      <c r="O39" s="29"/>
      <c r="P39" s="29"/>
      <c r="Q39" s="29"/>
      <c r="R39" s="29"/>
      <c r="S39" s="29"/>
      <c r="T39" s="29"/>
      <c r="U39" s="29"/>
    </row>
    <row r="40" spans="1:21" x14ac:dyDescent="0.2">
      <c r="A40" s="29"/>
      <c r="B40" s="29"/>
      <c r="C40" s="29"/>
      <c r="D40" s="29"/>
      <c r="E40" s="29"/>
      <c r="F40" s="29"/>
      <c r="G40" s="29"/>
      <c r="H40" s="29"/>
      <c r="I40" s="29"/>
      <c r="J40" s="29"/>
      <c r="K40" s="29"/>
      <c r="L40" s="29"/>
      <c r="M40" s="29"/>
      <c r="N40" s="29"/>
      <c r="O40" s="29"/>
      <c r="P40" s="29"/>
      <c r="Q40" s="29"/>
      <c r="R40" s="29"/>
      <c r="S40" s="29"/>
      <c r="T40" s="29"/>
      <c r="U40" s="29"/>
    </row>
    <row r="41" spans="1:21" x14ac:dyDescent="0.2">
      <c r="A41" s="29"/>
      <c r="B41" s="29"/>
      <c r="C41" s="29"/>
      <c r="D41" s="29"/>
      <c r="E41" s="29"/>
      <c r="F41" s="29"/>
      <c r="G41" s="29"/>
      <c r="H41" s="29"/>
      <c r="I41" s="29"/>
      <c r="J41" s="29"/>
      <c r="K41" s="29"/>
      <c r="L41" s="29"/>
      <c r="M41" s="29"/>
      <c r="N41" s="29"/>
      <c r="O41" s="29"/>
      <c r="P41" s="29"/>
      <c r="Q41" s="29"/>
      <c r="R41" s="29"/>
      <c r="S41" s="29"/>
      <c r="T41" s="29"/>
      <c r="U41" s="29"/>
    </row>
    <row r="42" spans="1:21" x14ac:dyDescent="0.2">
      <c r="A42" s="29"/>
      <c r="B42" s="29"/>
      <c r="C42" s="29"/>
      <c r="D42" s="29"/>
      <c r="E42" s="29"/>
      <c r="F42" s="29"/>
      <c r="G42" s="29"/>
      <c r="H42" s="29"/>
      <c r="I42" s="29"/>
      <c r="J42" s="29"/>
      <c r="K42" s="29"/>
      <c r="L42" s="29"/>
      <c r="M42" s="29"/>
      <c r="N42" s="29"/>
      <c r="O42" s="29"/>
      <c r="P42" s="29"/>
      <c r="Q42" s="29"/>
      <c r="R42" s="29"/>
      <c r="S42" s="29"/>
      <c r="T42" s="29"/>
      <c r="U42" s="29"/>
    </row>
    <row r="43" spans="1:21" x14ac:dyDescent="0.2">
      <c r="A43" s="29"/>
      <c r="B43" s="29"/>
      <c r="C43" s="29"/>
      <c r="D43" s="29"/>
      <c r="E43" s="29"/>
      <c r="F43" s="29"/>
      <c r="G43" s="29"/>
      <c r="H43" s="29"/>
      <c r="I43" s="29"/>
      <c r="J43" s="29"/>
      <c r="K43" s="29"/>
      <c r="L43" s="29"/>
      <c r="M43" s="29"/>
      <c r="N43" s="29"/>
      <c r="O43" s="29"/>
      <c r="P43" s="29"/>
      <c r="Q43" s="29"/>
      <c r="R43" s="29"/>
      <c r="S43" s="29"/>
      <c r="T43" s="29"/>
      <c r="U43" s="29"/>
    </row>
    <row r="44" spans="1:21" x14ac:dyDescent="0.2">
      <c r="A44" s="29"/>
      <c r="B44" s="29"/>
      <c r="C44" s="29"/>
      <c r="D44" s="29"/>
      <c r="E44" s="29"/>
      <c r="F44" s="29"/>
      <c r="G44" s="29"/>
      <c r="H44" s="29"/>
      <c r="I44" s="29"/>
      <c r="J44" s="29"/>
      <c r="K44" s="29"/>
      <c r="L44" s="29"/>
      <c r="M44" s="29"/>
      <c r="N44" s="29"/>
      <c r="O44" s="29"/>
      <c r="P44" s="29"/>
      <c r="Q44" s="29"/>
      <c r="R44" s="29"/>
      <c r="S44" s="29"/>
      <c r="T44" s="29"/>
      <c r="U44" s="29"/>
    </row>
    <row r="45" spans="1:21" x14ac:dyDescent="0.2">
      <c r="A45" s="29"/>
      <c r="B45" s="29"/>
      <c r="C45" s="29"/>
      <c r="D45" s="29"/>
      <c r="E45" s="29"/>
      <c r="F45" s="29"/>
      <c r="G45" s="29"/>
      <c r="H45" s="29"/>
      <c r="I45" s="29"/>
      <c r="J45" s="29"/>
      <c r="K45" s="29"/>
      <c r="L45" s="29"/>
      <c r="M45" s="29"/>
      <c r="N45" s="29"/>
      <c r="O45" s="29"/>
      <c r="P45" s="29"/>
      <c r="Q45" s="29"/>
      <c r="R45" s="29"/>
      <c r="S45" s="29"/>
      <c r="T45" s="29"/>
      <c r="U45" s="29"/>
    </row>
    <row r="46" spans="1:21" x14ac:dyDescent="0.2">
      <c r="A46" s="29"/>
      <c r="B46" s="29"/>
      <c r="C46" s="29"/>
      <c r="D46" s="29"/>
      <c r="E46" s="29"/>
      <c r="F46" s="29"/>
      <c r="G46" s="29"/>
      <c r="H46" s="29"/>
      <c r="I46" s="29"/>
      <c r="J46" s="29"/>
      <c r="K46" s="29"/>
      <c r="L46" s="29"/>
      <c r="M46" s="29"/>
      <c r="N46" s="29"/>
      <c r="O46" s="29"/>
      <c r="P46" s="29"/>
      <c r="Q46" s="29"/>
      <c r="R46" s="29"/>
      <c r="S46" s="29"/>
      <c r="T46" s="29"/>
      <c r="U46" s="29"/>
    </row>
    <row r="47" spans="1:21" x14ac:dyDescent="0.2">
      <c r="A47" s="29"/>
      <c r="B47" s="29"/>
      <c r="C47" s="29"/>
      <c r="D47" s="29"/>
      <c r="E47" s="29"/>
      <c r="F47" s="29"/>
      <c r="G47" s="29"/>
      <c r="H47" s="29"/>
      <c r="I47" s="29"/>
      <c r="J47" s="29"/>
      <c r="K47" s="29"/>
      <c r="L47" s="29"/>
      <c r="M47" s="29"/>
      <c r="N47" s="29"/>
      <c r="O47" s="29"/>
      <c r="P47" s="29"/>
      <c r="Q47" s="29"/>
      <c r="R47" s="29"/>
      <c r="S47" s="29"/>
      <c r="T47" s="29"/>
      <c r="U47" s="29"/>
    </row>
    <row r="48" spans="1:21" x14ac:dyDescent="0.2">
      <c r="A48" s="29"/>
      <c r="B48" s="29"/>
      <c r="C48" s="29"/>
      <c r="D48" s="29"/>
      <c r="E48" s="29"/>
      <c r="F48" s="29"/>
      <c r="G48" s="29"/>
      <c r="H48" s="29"/>
      <c r="I48" s="29"/>
      <c r="J48" s="29"/>
      <c r="K48" s="29"/>
      <c r="L48" s="29"/>
      <c r="M48" s="29"/>
      <c r="N48" s="29"/>
      <c r="O48" s="29"/>
      <c r="P48" s="29"/>
      <c r="Q48" s="29"/>
      <c r="R48" s="29"/>
      <c r="S48" s="29"/>
      <c r="T48" s="29"/>
      <c r="U48" s="29"/>
    </row>
    <row r="49" spans="1:21" x14ac:dyDescent="0.2">
      <c r="A49" s="29"/>
      <c r="B49" s="29"/>
      <c r="C49" s="29"/>
      <c r="D49" s="29"/>
      <c r="E49" s="29"/>
      <c r="F49" s="29"/>
      <c r="G49" s="29"/>
      <c r="H49" s="29"/>
      <c r="I49" s="29"/>
      <c r="J49" s="29"/>
      <c r="K49" s="29"/>
      <c r="L49" s="29"/>
      <c r="M49" s="29"/>
      <c r="N49" s="29"/>
      <c r="O49" s="29"/>
      <c r="P49" s="29"/>
      <c r="Q49" s="29"/>
      <c r="R49" s="29"/>
      <c r="S49" s="29"/>
      <c r="T49" s="29"/>
      <c r="U49" s="29"/>
    </row>
    <row r="50" spans="1:21" x14ac:dyDescent="0.2">
      <c r="A50" s="29"/>
      <c r="B50" s="29"/>
      <c r="C50" s="29"/>
      <c r="D50" s="29"/>
      <c r="E50" s="29"/>
      <c r="F50" s="29"/>
      <c r="G50" s="29"/>
      <c r="H50" s="29"/>
      <c r="I50" s="29"/>
      <c r="J50" s="29"/>
      <c r="K50" s="29"/>
      <c r="L50" s="29"/>
      <c r="M50" s="29"/>
      <c r="N50" s="29"/>
      <c r="O50" s="29"/>
      <c r="P50" s="29"/>
      <c r="Q50" s="29"/>
      <c r="R50" s="29"/>
      <c r="S50" s="29"/>
      <c r="T50" s="29"/>
      <c r="U50" s="29"/>
    </row>
    <row r="51" spans="1:21" x14ac:dyDescent="0.2">
      <c r="A51" s="29"/>
      <c r="B51" s="29"/>
      <c r="C51" s="29"/>
      <c r="D51" s="29"/>
      <c r="E51" s="29"/>
      <c r="F51" s="29"/>
      <c r="G51" s="29"/>
      <c r="H51" s="29"/>
      <c r="I51" s="29"/>
      <c r="J51" s="29"/>
      <c r="K51" s="29"/>
      <c r="L51" s="29"/>
      <c r="M51" s="29"/>
      <c r="N51" s="29"/>
      <c r="O51" s="29"/>
      <c r="P51" s="29"/>
      <c r="Q51" s="29"/>
      <c r="R51" s="29"/>
      <c r="S51" s="29"/>
      <c r="T51" s="29"/>
      <c r="U51" s="29"/>
    </row>
    <row r="52" spans="1:21" x14ac:dyDescent="0.2">
      <c r="A52" s="29"/>
      <c r="B52" s="29"/>
      <c r="C52" s="29"/>
      <c r="D52" s="29"/>
      <c r="E52" s="29"/>
      <c r="F52" s="29"/>
      <c r="G52" s="29"/>
      <c r="H52" s="29"/>
      <c r="I52" s="29"/>
      <c r="J52" s="29"/>
      <c r="K52" s="29"/>
      <c r="L52" s="29"/>
      <c r="M52" s="29"/>
      <c r="N52" s="29"/>
      <c r="O52" s="29"/>
      <c r="P52" s="29"/>
      <c r="Q52" s="29"/>
      <c r="R52" s="29"/>
      <c r="S52" s="29"/>
      <c r="T52" s="29"/>
      <c r="U52" s="29"/>
    </row>
    <row r="53" spans="1:21" x14ac:dyDescent="0.2">
      <c r="A53" s="29"/>
      <c r="B53" s="29"/>
      <c r="C53" s="29"/>
      <c r="D53" s="29"/>
      <c r="E53" s="29"/>
      <c r="F53" s="29"/>
      <c r="G53" s="29"/>
      <c r="H53" s="29"/>
      <c r="I53" s="29"/>
      <c r="J53" s="29"/>
      <c r="K53" s="29"/>
      <c r="L53" s="29"/>
      <c r="M53" s="29"/>
      <c r="N53" s="29"/>
      <c r="O53" s="29"/>
      <c r="P53" s="29"/>
      <c r="Q53" s="29"/>
      <c r="R53" s="29"/>
      <c r="S53" s="29"/>
      <c r="T53" s="29"/>
      <c r="U53" s="29"/>
    </row>
  </sheetData>
  <mergeCells count="1">
    <mergeCell ref="A1:U2"/>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0B017-BDEF-DC4D-BA7C-FF122165E445}">
  <dimension ref="A1:U56"/>
  <sheetViews>
    <sheetView showGridLines="0" showRowColHeaders="0" zoomScale="87" workbookViewId="0">
      <selection activeCell="X16" sqref="X16"/>
    </sheetView>
  </sheetViews>
  <sheetFormatPr baseColWidth="10" defaultRowHeight="16" x14ac:dyDescent="0.2"/>
  <sheetData>
    <row r="1" spans="1:21" x14ac:dyDescent="0.2">
      <c r="A1" s="36" t="s">
        <v>1</v>
      </c>
      <c r="B1" s="37"/>
      <c r="C1" s="37"/>
      <c r="D1" s="37"/>
      <c r="E1" s="37"/>
      <c r="F1" s="37"/>
      <c r="G1" s="37"/>
      <c r="H1" s="37"/>
      <c r="I1" s="37"/>
      <c r="J1" s="37"/>
      <c r="K1" s="37"/>
      <c r="L1" s="37"/>
      <c r="M1" s="37"/>
      <c r="N1" s="37"/>
      <c r="O1" s="37"/>
      <c r="P1" s="37"/>
      <c r="Q1" s="37"/>
      <c r="R1" s="37"/>
      <c r="S1" s="37"/>
      <c r="T1" s="37"/>
      <c r="U1" s="37"/>
    </row>
    <row r="2" spans="1:21" x14ac:dyDescent="0.2">
      <c r="A2" s="37"/>
      <c r="B2" s="37"/>
      <c r="C2" s="37"/>
      <c r="D2" s="37"/>
      <c r="E2" s="37"/>
      <c r="F2" s="37"/>
      <c r="G2" s="37"/>
      <c r="H2" s="37"/>
      <c r="I2" s="37"/>
      <c r="J2" s="37"/>
      <c r="K2" s="37"/>
      <c r="L2" s="37"/>
      <c r="M2" s="37"/>
      <c r="N2" s="37"/>
      <c r="O2" s="37"/>
      <c r="P2" s="37"/>
      <c r="Q2" s="37"/>
      <c r="R2" s="37"/>
      <c r="S2" s="37"/>
      <c r="T2" s="37"/>
      <c r="U2" s="37"/>
    </row>
    <row r="3" spans="1:21" x14ac:dyDescent="0.2">
      <c r="A3" s="29"/>
      <c r="B3" s="29"/>
      <c r="C3" s="29"/>
      <c r="D3" s="29"/>
      <c r="E3" s="29"/>
      <c r="F3" s="29"/>
      <c r="G3" s="29"/>
      <c r="H3" s="29"/>
      <c r="I3" s="29"/>
      <c r="J3" s="29"/>
      <c r="K3" s="29"/>
      <c r="L3" s="29"/>
      <c r="M3" s="29"/>
      <c r="N3" s="29"/>
      <c r="O3" s="29"/>
      <c r="P3" s="29"/>
      <c r="Q3" s="29"/>
      <c r="R3" s="29"/>
      <c r="S3" s="29"/>
      <c r="T3" s="29"/>
      <c r="U3" s="29"/>
    </row>
    <row r="4" spans="1:21" x14ac:dyDescent="0.2">
      <c r="A4" s="29"/>
      <c r="B4" s="29"/>
      <c r="C4" s="29"/>
      <c r="D4" s="29"/>
      <c r="E4" s="29"/>
      <c r="F4" s="29"/>
      <c r="G4" s="29"/>
      <c r="H4" s="29"/>
      <c r="I4" s="29"/>
      <c r="J4" s="29"/>
      <c r="K4" s="29"/>
      <c r="L4" s="29"/>
      <c r="M4" s="29"/>
      <c r="N4" s="29"/>
      <c r="O4" s="29"/>
      <c r="P4" s="29"/>
      <c r="Q4" s="29"/>
      <c r="R4" s="29"/>
      <c r="S4" s="29"/>
      <c r="T4" s="29"/>
      <c r="U4" s="29"/>
    </row>
    <row r="5" spans="1:21" x14ac:dyDescent="0.2">
      <c r="A5" s="29"/>
      <c r="B5" s="29"/>
      <c r="C5" s="29"/>
      <c r="D5" s="29"/>
      <c r="E5" s="29"/>
      <c r="F5" s="29"/>
      <c r="G5" s="29"/>
      <c r="H5" s="29"/>
      <c r="I5" s="29"/>
      <c r="J5" s="29"/>
      <c r="K5" s="29"/>
      <c r="L5" s="29"/>
      <c r="M5" s="29"/>
      <c r="N5" s="29"/>
      <c r="O5" s="29"/>
      <c r="P5" s="29"/>
      <c r="Q5" s="29"/>
      <c r="R5" s="29"/>
      <c r="S5" s="29"/>
      <c r="T5" s="29"/>
      <c r="U5" s="29"/>
    </row>
    <row r="6" spans="1:21" x14ac:dyDescent="0.2">
      <c r="A6" s="29"/>
      <c r="B6" s="29"/>
      <c r="C6" s="29"/>
      <c r="D6" s="29"/>
      <c r="E6" s="29"/>
      <c r="F6" s="29"/>
      <c r="G6" s="29"/>
      <c r="H6" s="29"/>
      <c r="I6" s="29"/>
      <c r="J6" s="29"/>
      <c r="K6" s="29"/>
      <c r="L6" s="29"/>
      <c r="M6" s="29"/>
      <c r="N6" s="29"/>
      <c r="O6" s="29"/>
      <c r="P6" s="29"/>
      <c r="Q6" s="29"/>
      <c r="R6" s="29"/>
      <c r="S6" s="29"/>
      <c r="T6" s="29"/>
      <c r="U6" s="29"/>
    </row>
    <row r="7" spans="1:21" x14ac:dyDescent="0.2">
      <c r="A7" s="29"/>
      <c r="B7" s="29"/>
      <c r="C7" s="29"/>
      <c r="D7" s="29"/>
      <c r="E7" s="29"/>
      <c r="F7" s="29"/>
      <c r="G7" s="29"/>
      <c r="H7" s="29"/>
      <c r="I7" s="29"/>
      <c r="J7" s="29"/>
      <c r="K7" s="29"/>
      <c r="L7" s="29"/>
      <c r="M7" s="29"/>
      <c r="N7" s="29"/>
      <c r="O7" s="29"/>
      <c r="P7" s="29"/>
      <c r="Q7" s="29"/>
      <c r="R7" s="29"/>
      <c r="S7" s="29"/>
      <c r="T7" s="29"/>
      <c r="U7" s="29"/>
    </row>
    <row r="8" spans="1:21" x14ac:dyDescent="0.2">
      <c r="A8" s="29"/>
      <c r="B8" s="29"/>
      <c r="C8" s="29"/>
      <c r="D8" s="29"/>
      <c r="E8" s="29"/>
      <c r="F8" s="29"/>
      <c r="G8" s="29"/>
      <c r="H8" s="29"/>
      <c r="I8" s="29"/>
      <c r="J8" s="29"/>
      <c r="K8" s="29"/>
      <c r="L8" s="29"/>
      <c r="M8" s="29"/>
      <c r="N8" s="29"/>
      <c r="O8" s="29"/>
      <c r="P8" s="29"/>
      <c r="Q8" s="29"/>
      <c r="R8" s="29"/>
      <c r="S8" s="29"/>
      <c r="T8" s="29"/>
      <c r="U8" s="29"/>
    </row>
    <row r="9" spans="1:21" x14ac:dyDescent="0.2">
      <c r="A9" s="29"/>
      <c r="B9" s="29"/>
      <c r="C9" s="29"/>
      <c r="D9" s="29"/>
      <c r="E9" s="29"/>
      <c r="F9" s="29"/>
      <c r="G9" s="29"/>
      <c r="H9" s="29"/>
      <c r="I9" s="29"/>
      <c r="J9" s="29"/>
      <c r="K9" s="29"/>
      <c r="L9" s="29"/>
      <c r="M9" s="29"/>
      <c r="N9" s="29"/>
      <c r="O9" s="29"/>
      <c r="P9" s="29"/>
      <c r="Q9" s="29"/>
      <c r="R9" s="29"/>
      <c r="S9" s="29"/>
      <c r="T9" s="29"/>
      <c r="U9" s="29"/>
    </row>
    <row r="10" spans="1:21" x14ac:dyDescent="0.2">
      <c r="A10" s="29"/>
      <c r="B10" s="29"/>
      <c r="C10" s="29"/>
      <c r="D10" s="29"/>
      <c r="E10" s="29"/>
      <c r="F10" s="29"/>
      <c r="G10" s="29"/>
      <c r="H10" s="29"/>
      <c r="I10" s="29"/>
      <c r="J10" s="29"/>
      <c r="K10" s="29"/>
      <c r="L10" s="29"/>
      <c r="M10" s="29"/>
      <c r="N10" s="29"/>
      <c r="O10" s="29"/>
      <c r="P10" s="29"/>
      <c r="Q10" s="29"/>
      <c r="R10" s="29"/>
      <c r="S10" s="29"/>
      <c r="T10" s="29"/>
      <c r="U10" s="29"/>
    </row>
    <row r="11" spans="1:21" x14ac:dyDescent="0.2">
      <c r="A11" s="29"/>
      <c r="B11" s="29"/>
      <c r="C11" s="29"/>
      <c r="D11" s="29"/>
      <c r="E11" s="29"/>
      <c r="F11" s="29"/>
      <c r="G11" s="29"/>
      <c r="H11" s="29"/>
      <c r="I11" s="29"/>
      <c r="J11" s="29"/>
      <c r="K11" s="29"/>
      <c r="L11" s="29"/>
      <c r="M11" s="29"/>
      <c r="N11" s="29"/>
      <c r="O11" s="29"/>
      <c r="P11" s="29"/>
      <c r="Q11" s="29"/>
      <c r="R11" s="29"/>
      <c r="S11" s="29"/>
      <c r="T11" s="29"/>
      <c r="U11" s="29"/>
    </row>
    <row r="12" spans="1:21" x14ac:dyDescent="0.2">
      <c r="A12" s="29"/>
      <c r="B12" s="29"/>
      <c r="C12" s="29"/>
      <c r="D12" s="29"/>
      <c r="E12" s="29"/>
      <c r="F12" s="29"/>
      <c r="G12" s="29"/>
      <c r="H12" s="29"/>
      <c r="I12" s="29"/>
      <c r="J12" s="29"/>
      <c r="K12" s="29"/>
      <c r="L12" s="29"/>
      <c r="M12" s="29"/>
      <c r="N12" s="29"/>
      <c r="O12" s="29"/>
      <c r="P12" s="29"/>
      <c r="Q12" s="29"/>
      <c r="R12" s="29"/>
      <c r="S12" s="29"/>
      <c r="T12" s="29"/>
      <c r="U12" s="29"/>
    </row>
    <row r="13" spans="1:21" x14ac:dyDescent="0.2">
      <c r="A13" s="29"/>
      <c r="B13" s="29"/>
      <c r="C13" s="29"/>
      <c r="D13" s="29"/>
      <c r="E13" s="29"/>
      <c r="F13" s="29"/>
      <c r="G13" s="29"/>
      <c r="H13" s="29"/>
      <c r="I13" s="29"/>
      <c r="J13" s="29"/>
      <c r="K13" s="29"/>
      <c r="L13" s="29"/>
      <c r="M13" s="29"/>
      <c r="N13" s="29"/>
      <c r="O13" s="29"/>
      <c r="P13" s="29"/>
      <c r="Q13" s="29"/>
      <c r="R13" s="29"/>
      <c r="S13" s="29"/>
      <c r="T13" s="29"/>
      <c r="U13" s="29"/>
    </row>
    <row r="14" spans="1:21" x14ac:dyDescent="0.2">
      <c r="A14" s="29"/>
      <c r="B14" s="29"/>
      <c r="C14" s="29"/>
      <c r="D14" s="29"/>
      <c r="E14" s="29"/>
      <c r="F14" s="29"/>
      <c r="G14" s="29"/>
      <c r="H14" s="29"/>
      <c r="I14" s="29"/>
      <c r="J14" s="29"/>
      <c r="K14" s="29"/>
      <c r="L14" s="29"/>
      <c r="M14" s="29"/>
      <c r="N14" s="29"/>
      <c r="O14" s="29"/>
      <c r="P14" s="29"/>
      <c r="Q14" s="29"/>
      <c r="R14" s="29"/>
      <c r="S14" s="29"/>
      <c r="T14" s="29"/>
      <c r="U14" s="29"/>
    </row>
    <row r="15" spans="1:21" x14ac:dyDescent="0.2">
      <c r="A15" s="29"/>
      <c r="B15" s="29"/>
      <c r="C15" s="29"/>
      <c r="D15" s="29"/>
      <c r="E15" s="29"/>
      <c r="F15" s="29"/>
      <c r="G15" s="29"/>
      <c r="H15" s="29"/>
      <c r="I15" s="29"/>
      <c r="J15" s="29"/>
      <c r="K15" s="29"/>
      <c r="L15" s="29"/>
      <c r="M15" s="29"/>
      <c r="N15" s="29"/>
      <c r="O15" s="29"/>
      <c r="P15" s="29"/>
      <c r="Q15" s="29"/>
      <c r="R15" s="29"/>
      <c r="S15" s="29"/>
      <c r="T15" s="29"/>
      <c r="U15" s="29"/>
    </row>
    <row r="16" spans="1:21" x14ac:dyDescent="0.2">
      <c r="A16" s="29"/>
      <c r="B16" s="29"/>
      <c r="C16" s="29"/>
      <c r="D16" s="29"/>
      <c r="E16" s="29"/>
      <c r="F16" s="29"/>
      <c r="G16" s="29"/>
      <c r="H16" s="29"/>
      <c r="I16" s="29"/>
      <c r="J16" s="29"/>
      <c r="K16" s="29"/>
      <c r="L16" s="29"/>
      <c r="M16" s="29"/>
      <c r="N16" s="29"/>
      <c r="O16" s="29"/>
      <c r="P16" s="29"/>
      <c r="Q16" s="29"/>
      <c r="R16" s="29"/>
      <c r="S16" s="29"/>
      <c r="T16" s="29"/>
      <c r="U16" s="29"/>
    </row>
    <row r="17" spans="1:21" x14ac:dyDescent="0.2">
      <c r="A17" s="29"/>
      <c r="B17" s="29"/>
      <c r="C17" s="29"/>
      <c r="D17" s="29"/>
      <c r="E17" s="29"/>
      <c r="F17" s="29"/>
      <c r="G17" s="29"/>
      <c r="H17" s="29"/>
      <c r="I17" s="29"/>
      <c r="J17" s="29"/>
      <c r="K17" s="29"/>
      <c r="L17" s="29"/>
      <c r="M17" s="29"/>
      <c r="N17" s="29"/>
      <c r="O17" s="29"/>
      <c r="P17" s="29"/>
      <c r="Q17" s="29"/>
      <c r="R17" s="29"/>
      <c r="S17" s="29"/>
      <c r="T17" s="29"/>
      <c r="U17" s="29"/>
    </row>
    <row r="18" spans="1:21" x14ac:dyDescent="0.2">
      <c r="A18" s="29"/>
      <c r="B18" s="29"/>
      <c r="C18" s="29"/>
      <c r="D18" s="29"/>
      <c r="E18" s="29"/>
      <c r="F18" s="29"/>
      <c r="G18" s="29"/>
      <c r="H18" s="29"/>
      <c r="I18" s="29"/>
      <c r="J18" s="29"/>
      <c r="K18" s="29"/>
      <c r="L18" s="29"/>
      <c r="M18" s="29"/>
      <c r="N18" s="29"/>
      <c r="O18" s="29"/>
      <c r="P18" s="29"/>
      <c r="Q18" s="29"/>
      <c r="R18" s="29"/>
      <c r="S18" s="29"/>
      <c r="T18" s="29"/>
      <c r="U18" s="29"/>
    </row>
    <row r="19" spans="1:21" x14ac:dyDescent="0.2">
      <c r="A19" s="29"/>
      <c r="B19" s="29"/>
      <c r="C19" s="29"/>
      <c r="D19" s="29"/>
      <c r="E19" s="29"/>
      <c r="F19" s="29"/>
      <c r="G19" s="29"/>
      <c r="H19" s="29"/>
      <c r="I19" s="29"/>
      <c r="J19" s="29"/>
      <c r="K19" s="29"/>
      <c r="L19" s="29"/>
      <c r="M19" s="29"/>
      <c r="N19" s="29"/>
      <c r="O19" s="29"/>
      <c r="P19" s="29"/>
      <c r="Q19" s="29"/>
      <c r="R19" s="29"/>
      <c r="S19" s="29"/>
      <c r="T19" s="29"/>
      <c r="U19" s="29"/>
    </row>
    <row r="20" spans="1:21" x14ac:dyDescent="0.2">
      <c r="A20" s="29"/>
      <c r="B20" s="29"/>
      <c r="C20" s="29"/>
      <c r="D20" s="29"/>
      <c r="E20" s="29"/>
      <c r="F20" s="29"/>
      <c r="G20" s="29"/>
      <c r="H20" s="29"/>
      <c r="I20" s="29"/>
      <c r="J20" s="29"/>
      <c r="K20" s="29"/>
      <c r="L20" s="29"/>
      <c r="M20" s="29"/>
      <c r="N20" s="29"/>
      <c r="O20" s="29"/>
      <c r="P20" s="29"/>
      <c r="Q20" s="29"/>
      <c r="R20" s="29"/>
      <c r="S20" s="29"/>
      <c r="T20" s="29"/>
      <c r="U20" s="29"/>
    </row>
    <row r="21" spans="1:21" x14ac:dyDescent="0.2">
      <c r="A21" s="29"/>
      <c r="B21" s="29"/>
      <c r="C21" s="29"/>
      <c r="D21" s="29"/>
      <c r="E21" s="29"/>
      <c r="F21" s="29"/>
      <c r="G21" s="29"/>
      <c r="H21" s="29"/>
      <c r="I21" s="29"/>
      <c r="J21" s="29"/>
      <c r="K21" s="29"/>
      <c r="L21" s="29"/>
      <c r="M21" s="29"/>
      <c r="N21" s="29"/>
      <c r="O21" s="29"/>
      <c r="P21" s="29"/>
      <c r="Q21" s="29"/>
      <c r="R21" s="29"/>
      <c r="S21" s="29"/>
      <c r="T21" s="29"/>
      <c r="U21" s="29"/>
    </row>
    <row r="22" spans="1:21" x14ac:dyDescent="0.2">
      <c r="A22" s="29"/>
      <c r="B22" s="29"/>
      <c r="C22" s="29"/>
      <c r="D22" s="29"/>
      <c r="E22" s="29"/>
      <c r="F22" s="29"/>
      <c r="G22" s="29"/>
      <c r="H22" s="29"/>
      <c r="I22" s="29"/>
      <c r="J22" s="29"/>
      <c r="K22" s="29"/>
      <c r="L22" s="29"/>
      <c r="M22" s="29"/>
      <c r="N22" s="29"/>
      <c r="O22" s="29"/>
      <c r="P22" s="29"/>
      <c r="Q22" s="29"/>
      <c r="R22" s="29"/>
      <c r="S22" s="29"/>
      <c r="T22" s="29"/>
      <c r="U22" s="29"/>
    </row>
    <row r="23" spans="1:21" x14ac:dyDescent="0.2">
      <c r="A23" s="29"/>
      <c r="B23" s="29"/>
      <c r="C23" s="29"/>
      <c r="D23" s="29"/>
      <c r="E23" s="29"/>
      <c r="F23" s="29"/>
      <c r="G23" s="29"/>
      <c r="H23" s="29"/>
      <c r="I23" s="29"/>
      <c r="J23" s="29"/>
      <c r="K23" s="29"/>
      <c r="L23" s="29"/>
      <c r="M23" s="29"/>
      <c r="N23" s="29"/>
      <c r="O23" s="29"/>
      <c r="P23" s="29"/>
      <c r="Q23" s="29"/>
      <c r="R23" s="29"/>
      <c r="S23" s="29"/>
      <c r="T23" s="29"/>
      <c r="U23" s="29"/>
    </row>
    <row r="24" spans="1:21" x14ac:dyDescent="0.2">
      <c r="A24" s="29"/>
      <c r="B24" s="29"/>
      <c r="C24" s="29"/>
      <c r="D24" s="29"/>
      <c r="E24" s="29"/>
      <c r="F24" s="29"/>
      <c r="G24" s="29"/>
      <c r="H24" s="29"/>
      <c r="I24" s="29"/>
      <c r="J24" s="29"/>
      <c r="K24" s="29"/>
      <c r="L24" s="29"/>
      <c r="M24" s="29"/>
      <c r="N24" s="29"/>
      <c r="O24" s="29"/>
      <c r="P24" s="29"/>
      <c r="Q24" s="29"/>
      <c r="R24" s="29"/>
      <c r="S24" s="29"/>
      <c r="T24" s="29"/>
      <c r="U24" s="29"/>
    </row>
    <row r="25" spans="1:21" x14ac:dyDescent="0.2">
      <c r="A25" s="29"/>
      <c r="B25" s="29"/>
      <c r="C25" s="29"/>
      <c r="D25" s="29"/>
      <c r="E25" s="29"/>
      <c r="F25" s="29"/>
      <c r="G25" s="29"/>
      <c r="H25" s="29"/>
      <c r="I25" s="29"/>
      <c r="J25" s="29"/>
      <c r="K25" s="29"/>
      <c r="L25" s="29"/>
      <c r="M25" s="29"/>
      <c r="N25" s="29"/>
      <c r="O25" s="29"/>
      <c r="P25" s="29"/>
      <c r="Q25" s="29"/>
      <c r="R25" s="29"/>
      <c r="S25" s="29"/>
      <c r="T25" s="29"/>
      <c r="U25" s="29"/>
    </row>
    <row r="26" spans="1:21" x14ac:dyDescent="0.2">
      <c r="A26" s="29"/>
      <c r="B26" s="29"/>
      <c r="C26" s="29"/>
      <c r="D26" s="29"/>
      <c r="E26" s="29"/>
      <c r="F26" s="29"/>
      <c r="G26" s="29"/>
      <c r="H26" s="29"/>
      <c r="I26" s="29"/>
      <c r="J26" s="29"/>
      <c r="K26" s="29"/>
      <c r="L26" s="29"/>
      <c r="M26" s="29"/>
      <c r="N26" s="29"/>
      <c r="O26" s="29"/>
      <c r="P26" s="29"/>
      <c r="Q26" s="29"/>
      <c r="R26" s="29"/>
      <c r="S26" s="29"/>
      <c r="T26" s="29"/>
      <c r="U26" s="29"/>
    </row>
    <row r="27" spans="1:21" x14ac:dyDescent="0.2">
      <c r="A27" s="29"/>
      <c r="B27" s="29"/>
      <c r="C27" s="29"/>
      <c r="D27" s="29"/>
      <c r="E27" s="29"/>
      <c r="F27" s="29"/>
      <c r="G27" s="29"/>
      <c r="H27" s="29"/>
      <c r="I27" s="29"/>
      <c r="J27" s="29"/>
      <c r="K27" s="29"/>
      <c r="L27" s="29"/>
      <c r="M27" s="29"/>
      <c r="N27" s="29"/>
      <c r="O27" s="29"/>
      <c r="P27" s="29"/>
      <c r="Q27" s="29"/>
      <c r="R27" s="29"/>
      <c r="S27" s="29"/>
      <c r="T27" s="29"/>
      <c r="U27" s="29"/>
    </row>
    <row r="28" spans="1:21" x14ac:dyDescent="0.2">
      <c r="A28" s="29"/>
      <c r="B28" s="29"/>
      <c r="C28" s="29"/>
      <c r="D28" s="29"/>
      <c r="E28" s="29"/>
      <c r="F28" s="29"/>
      <c r="G28" s="29"/>
      <c r="H28" s="29"/>
      <c r="I28" s="29"/>
      <c r="J28" s="29"/>
      <c r="K28" s="29"/>
      <c r="L28" s="29"/>
      <c r="M28" s="29"/>
      <c r="N28" s="29"/>
      <c r="O28" s="29"/>
      <c r="P28" s="29"/>
      <c r="Q28" s="29"/>
      <c r="R28" s="29"/>
      <c r="S28" s="29"/>
      <c r="T28" s="29"/>
      <c r="U28" s="29"/>
    </row>
    <row r="29" spans="1:21" x14ac:dyDescent="0.2">
      <c r="A29" s="29"/>
      <c r="B29" s="29"/>
      <c r="C29" s="29"/>
      <c r="D29" s="29"/>
      <c r="E29" s="29"/>
      <c r="F29" s="29"/>
      <c r="G29" s="29"/>
      <c r="H29" s="29"/>
      <c r="I29" s="29"/>
      <c r="J29" s="29"/>
      <c r="K29" s="29"/>
      <c r="L29" s="29"/>
      <c r="M29" s="29"/>
      <c r="N29" s="29"/>
      <c r="O29" s="29"/>
      <c r="P29" s="29"/>
      <c r="Q29" s="29"/>
      <c r="R29" s="29"/>
      <c r="S29" s="29"/>
      <c r="T29" s="29"/>
      <c r="U29" s="29"/>
    </row>
    <row r="30" spans="1:21" x14ac:dyDescent="0.2">
      <c r="A30" s="29"/>
      <c r="B30" s="29"/>
      <c r="C30" s="29"/>
      <c r="D30" s="29"/>
      <c r="E30" s="29"/>
      <c r="F30" s="29"/>
      <c r="G30" s="29"/>
      <c r="H30" s="29"/>
      <c r="I30" s="29"/>
      <c r="J30" s="29"/>
      <c r="K30" s="29"/>
      <c r="L30" s="29"/>
      <c r="M30" s="29"/>
      <c r="N30" s="29"/>
      <c r="O30" s="29"/>
      <c r="P30" s="29"/>
      <c r="Q30" s="29"/>
      <c r="R30" s="29"/>
      <c r="S30" s="29"/>
      <c r="T30" s="29"/>
      <c r="U30" s="29"/>
    </row>
    <row r="31" spans="1:21" x14ac:dyDescent="0.2">
      <c r="A31" s="29"/>
      <c r="B31" s="29"/>
      <c r="C31" s="29"/>
      <c r="D31" s="29"/>
      <c r="E31" s="29"/>
      <c r="F31" s="29"/>
      <c r="G31" s="29"/>
      <c r="H31" s="29"/>
      <c r="I31" s="29"/>
      <c r="J31" s="29"/>
      <c r="K31" s="29"/>
      <c r="L31" s="29"/>
      <c r="M31" s="29"/>
      <c r="N31" s="29"/>
      <c r="O31" s="29"/>
      <c r="P31" s="29"/>
      <c r="Q31" s="29"/>
      <c r="R31" s="29"/>
      <c r="S31" s="29"/>
      <c r="T31" s="29"/>
      <c r="U31" s="29"/>
    </row>
    <row r="32" spans="1:21" x14ac:dyDescent="0.2">
      <c r="A32" s="29"/>
      <c r="B32" s="29"/>
      <c r="C32" s="29"/>
      <c r="D32" s="29"/>
      <c r="E32" s="29"/>
      <c r="F32" s="29"/>
      <c r="G32" s="29"/>
      <c r="H32" s="29"/>
      <c r="I32" s="29"/>
      <c r="J32" s="29"/>
      <c r="K32" s="29"/>
      <c r="L32" s="29"/>
      <c r="M32" s="29"/>
      <c r="N32" s="29"/>
      <c r="O32" s="29"/>
      <c r="P32" s="29"/>
      <c r="Q32" s="29"/>
      <c r="R32" s="29"/>
      <c r="S32" s="29"/>
      <c r="T32" s="29"/>
      <c r="U32" s="29"/>
    </row>
    <row r="33" spans="1:21" x14ac:dyDescent="0.2">
      <c r="A33" s="29"/>
      <c r="B33" s="29"/>
      <c r="C33" s="29"/>
      <c r="D33" s="29"/>
      <c r="E33" s="29"/>
      <c r="F33" s="29"/>
      <c r="G33" s="29"/>
      <c r="H33" s="29"/>
      <c r="I33" s="29"/>
      <c r="J33" s="29"/>
      <c r="K33" s="29"/>
      <c r="L33" s="29"/>
      <c r="M33" s="29"/>
      <c r="N33" s="29"/>
      <c r="O33" s="29"/>
      <c r="P33" s="29"/>
      <c r="Q33" s="29"/>
      <c r="R33" s="29"/>
      <c r="S33" s="29"/>
      <c r="T33" s="29"/>
      <c r="U33" s="29"/>
    </row>
    <row r="34" spans="1:21" x14ac:dyDescent="0.2">
      <c r="A34" s="29"/>
      <c r="B34" s="29"/>
      <c r="C34" s="29"/>
      <c r="D34" s="29"/>
      <c r="E34" s="29"/>
      <c r="F34" s="29"/>
      <c r="G34" s="29"/>
      <c r="H34" s="29"/>
      <c r="I34" s="29"/>
      <c r="J34" s="29"/>
      <c r="K34" s="29"/>
      <c r="L34" s="29"/>
      <c r="M34" s="29"/>
      <c r="N34" s="29"/>
      <c r="O34" s="29"/>
      <c r="P34" s="29"/>
      <c r="Q34" s="29"/>
      <c r="R34" s="29"/>
      <c r="S34" s="29"/>
      <c r="T34" s="29"/>
      <c r="U34" s="29"/>
    </row>
    <row r="35" spans="1:21" x14ac:dyDescent="0.2">
      <c r="A35" s="29"/>
      <c r="B35" s="29"/>
      <c r="C35" s="29"/>
      <c r="D35" s="29"/>
      <c r="E35" s="29"/>
      <c r="F35" s="29"/>
      <c r="G35" s="29"/>
      <c r="H35" s="29"/>
      <c r="I35" s="29"/>
      <c r="J35" s="29"/>
      <c r="K35" s="29"/>
      <c r="L35" s="29"/>
      <c r="M35" s="29"/>
      <c r="N35" s="29"/>
      <c r="O35" s="29"/>
      <c r="P35" s="29"/>
      <c r="Q35" s="29"/>
      <c r="R35" s="29"/>
      <c r="S35" s="29"/>
      <c r="T35" s="29"/>
      <c r="U35" s="29"/>
    </row>
    <row r="36" spans="1:21" x14ac:dyDescent="0.2">
      <c r="A36" s="29"/>
      <c r="B36" s="29"/>
      <c r="C36" s="29"/>
      <c r="D36" s="29"/>
      <c r="E36" s="29"/>
      <c r="F36" s="29"/>
      <c r="G36" s="29"/>
      <c r="H36" s="29"/>
      <c r="I36" s="29"/>
      <c r="J36" s="29"/>
      <c r="K36" s="29"/>
      <c r="L36" s="29"/>
      <c r="M36" s="29"/>
      <c r="N36" s="29"/>
      <c r="O36" s="29"/>
      <c r="P36" s="29"/>
      <c r="Q36" s="29"/>
      <c r="R36" s="29"/>
      <c r="S36" s="29"/>
      <c r="T36" s="29"/>
      <c r="U36" s="29"/>
    </row>
    <row r="37" spans="1:21" x14ac:dyDescent="0.2">
      <c r="A37" s="29"/>
      <c r="B37" s="29"/>
      <c r="C37" s="29"/>
      <c r="D37" s="29"/>
      <c r="E37" s="29"/>
      <c r="F37" s="29"/>
      <c r="G37" s="29"/>
      <c r="H37" s="29"/>
      <c r="I37" s="29"/>
      <c r="J37" s="29"/>
      <c r="K37" s="29"/>
      <c r="L37" s="29"/>
      <c r="M37" s="29"/>
      <c r="N37" s="29"/>
      <c r="O37" s="29"/>
      <c r="P37" s="29"/>
      <c r="Q37" s="29"/>
      <c r="R37" s="29"/>
      <c r="S37" s="29"/>
      <c r="T37" s="29"/>
      <c r="U37" s="29"/>
    </row>
    <row r="38" spans="1:21" x14ac:dyDescent="0.2">
      <c r="A38" s="29"/>
      <c r="B38" s="29"/>
      <c r="C38" s="29"/>
      <c r="D38" s="29"/>
      <c r="E38" s="29"/>
      <c r="F38" s="29"/>
      <c r="G38" s="29"/>
      <c r="H38" s="29"/>
      <c r="I38" s="29"/>
      <c r="J38" s="29"/>
      <c r="K38" s="29"/>
      <c r="L38" s="29"/>
      <c r="M38" s="29"/>
      <c r="N38" s="29"/>
      <c r="O38" s="29"/>
      <c r="P38" s="29"/>
      <c r="Q38" s="29"/>
      <c r="R38" s="29"/>
      <c r="S38" s="29"/>
      <c r="T38" s="29"/>
      <c r="U38" s="29"/>
    </row>
    <row r="39" spans="1:21" x14ac:dyDescent="0.2">
      <c r="A39" s="29"/>
      <c r="B39" s="29"/>
      <c r="C39" s="29"/>
      <c r="D39" s="29"/>
      <c r="E39" s="29"/>
      <c r="F39" s="29"/>
      <c r="G39" s="29"/>
      <c r="H39" s="29"/>
      <c r="I39" s="29"/>
      <c r="J39" s="29"/>
      <c r="K39" s="29"/>
      <c r="L39" s="29"/>
      <c r="M39" s="29"/>
      <c r="N39" s="29"/>
      <c r="O39" s="29"/>
      <c r="P39" s="29"/>
      <c r="Q39" s="29"/>
      <c r="R39" s="29"/>
      <c r="S39" s="29"/>
      <c r="T39" s="29"/>
      <c r="U39" s="29"/>
    </row>
    <row r="40" spans="1:21" x14ac:dyDescent="0.2">
      <c r="A40" s="29"/>
      <c r="B40" s="29"/>
      <c r="C40" s="29"/>
      <c r="D40" s="29"/>
      <c r="E40" s="29"/>
      <c r="F40" s="29"/>
      <c r="G40" s="29"/>
      <c r="H40" s="29"/>
      <c r="I40" s="29"/>
      <c r="J40" s="29"/>
      <c r="K40" s="29"/>
      <c r="L40" s="29"/>
      <c r="M40" s="29"/>
      <c r="N40" s="29"/>
      <c r="O40" s="29"/>
      <c r="P40" s="29"/>
      <c r="Q40" s="29"/>
      <c r="R40" s="29"/>
      <c r="S40" s="29"/>
      <c r="T40" s="29"/>
      <c r="U40" s="29"/>
    </row>
    <row r="41" spans="1:21" x14ac:dyDescent="0.2">
      <c r="A41" s="29"/>
      <c r="B41" s="29"/>
      <c r="C41" s="29"/>
      <c r="D41" s="29"/>
      <c r="E41" s="29"/>
      <c r="F41" s="29"/>
      <c r="G41" s="29"/>
      <c r="H41" s="29"/>
      <c r="I41" s="29"/>
      <c r="J41" s="29"/>
      <c r="K41" s="29"/>
      <c r="L41" s="29"/>
      <c r="M41" s="29"/>
      <c r="N41" s="29"/>
      <c r="O41" s="29"/>
      <c r="P41" s="29"/>
      <c r="Q41" s="29"/>
      <c r="R41" s="29"/>
      <c r="S41" s="29"/>
      <c r="T41" s="29"/>
      <c r="U41" s="29"/>
    </row>
    <row r="42" spans="1:21" x14ac:dyDescent="0.2">
      <c r="A42" s="29"/>
      <c r="B42" s="29"/>
      <c r="C42" s="29"/>
      <c r="D42" s="29"/>
      <c r="E42" s="29"/>
      <c r="F42" s="29"/>
      <c r="G42" s="29"/>
      <c r="H42" s="29"/>
      <c r="I42" s="29"/>
      <c r="J42" s="29"/>
      <c r="K42" s="29"/>
      <c r="L42" s="29"/>
      <c r="M42" s="29"/>
      <c r="N42" s="29"/>
      <c r="O42" s="29"/>
      <c r="P42" s="29"/>
      <c r="Q42" s="29"/>
      <c r="R42" s="29"/>
      <c r="S42" s="29"/>
      <c r="T42" s="29"/>
      <c r="U42" s="29"/>
    </row>
    <row r="43" spans="1:21" x14ac:dyDescent="0.2">
      <c r="A43" s="29"/>
      <c r="B43" s="29"/>
      <c r="C43" s="29"/>
      <c r="D43" s="29"/>
      <c r="E43" s="29"/>
      <c r="F43" s="29"/>
      <c r="G43" s="29"/>
      <c r="H43" s="29"/>
      <c r="I43" s="29"/>
      <c r="J43" s="29"/>
      <c r="K43" s="29"/>
      <c r="L43" s="29"/>
      <c r="M43" s="29"/>
      <c r="N43" s="29"/>
      <c r="O43" s="29"/>
      <c r="P43" s="29"/>
      <c r="Q43" s="29"/>
      <c r="R43" s="29"/>
      <c r="S43" s="29"/>
      <c r="T43" s="29"/>
      <c r="U43" s="29"/>
    </row>
    <row r="44" spans="1:21" x14ac:dyDescent="0.2">
      <c r="A44" s="29"/>
      <c r="B44" s="29"/>
      <c r="C44" s="29"/>
      <c r="D44" s="29"/>
      <c r="E44" s="29"/>
      <c r="F44" s="29"/>
      <c r="G44" s="29"/>
      <c r="H44" s="29"/>
      <c r="I44" s="29"/>
      <c r="J44" s="29"/>
      <c r="K44" s="29"/>
      <c r="L44" s="29"/>
      <c r="M44" s="29"/>
      <c r="N44" s="29"/>
      <c r="O44" s="29"/>
      <c r="P44" s="29"/>
      <c r="Q44" s="29"/>
      <c r="R44" s="29"/>
      <c r="S44" s="29"/>
      <c r="T44" s="29"/>
      <c r="U44" s="29"/>
    </row>
    <row r="45" spans="1:21" x14ac:dyDescent="0.2">
      <c r="A45" s="29"/>
      <c r="B45" s="29"/>
      <c r="C45" s="29"/>
      <c r="D45" s="29"/>
      <c r="E45" s="29"/>
      <c r="F45" s="29"/>
      <c r="G45" s="29"/>
      <c r="H45" s="29"/>
      <c r="I45" s="29"/>
      <c r="J45" s="29"/>
      <c r="K45" s="29"/>
      <c r="L45" s="29"/>
      <c r="M45" s="29"/>
      <c r="N45" s="29"/>
      <c r="O45" s="29"/>
      <c r="P45" s="29"/>
      <c r="Q45" s="29"/>
      <c r="R45" s="29"/>
      <c r="S45" s="29"/>
      <c r="T45" s="29"/>
      <c r="U45" s="29"/>
    </row>
    <row r="46" spans="1:21" x14ac:dyDescent="0.2">
      <c r="A46" s="29"/>
      <c r="B46" s="29"/>
      <c r="C46" s="29"/>
      <c r="D46" s="29"/>
      <c r="E46" s="29"/>
      <c r="F46" s="29"/>
      <c r="G46" s="29"/>
      <c r="H46" s="29"/>
      <c r="I46" s="29"/>
      <c r="J46" s="29"/>
      <c r="K46" s="29"/>
      <c r="L46" s="29"/>
      <c r="M46" s="29"/>
      <c r="N46" s="29"/>
      <c r="O46" s="29"/>
      <c r="P46" s="29"/>
      <c r="Q46" s="29"/>
      <c r="R46" s="29"/>
      <c r="S46" s="29"/>
      <c r="T46" s="29"/>
      <c r="U46" s="29"/>
    </row>
    <row r="47" spans="1:21" x14ac:dyDescent="0.2">
      <c r="A47" s="29"/>
      <c r="B47" s="29"/>
      <c r="C47" s="29"/>
      <c r="D47" s="29"/>
      <c r="E47" s="29"/>
      <c r="F47" s="29"/>
      <c r="G47" s="29"/>
      <c r="H47" s="29"/>
      <c r="I47" s="29"/>
      <c r="J47" s="29"/>
      <c r="K47" s="29"/>
      <c r="L47" s="29"/>
      <c r="M47" s="29"/>
      <c r="N47" s="29"/>
      <c r="O47" s="29"/>
      <c r="P47" s="29"/>
      <c r="Q47" s="29"/>
      <c r="R47" s="29"/>
      <c r="S47" s="29"/>
      <c r="T47" s="29"/>
      <c r="U47" s="29"/>
    </row>
    <row r="48" spans="1:21" x14ac:dyDescent="0.2">
      <c r="A48" s="29"/>
      <c r="B48" s="29"/>
      <c r="C48" s="29"/>
      <c r="D48" s="29"/>
      <c r="E48" s="29"/>
      <c r="F48" s="29"/>
      <c r="G48" s="29"/>
      <c r="H48" s="29"/>
      <c r="I48" s="29"/>
      <c r="J48" s="29"/>
      <c r="K48" s="29"/>
      <c r="L48" s="29"/>
      <c r="M48" s="29"/>
      <c r="N48" s="29"/>
      <c r="O48" s="29"/>
      <c r="P48" s="29"/>
      <c r="Q48" s="29"/>
      <c r="R48" s="29"/>
      <c r="S48" s="29"/>
      <c r="T48" s="29"/>
      <c r="U48" s="29"/>
    </row>
    <row r="49" spans="1:21" x14ac:dyDescent="0.2">
      <c r="A49" s="29"/>
      <c r="B49" s="29"/>
      <c r="C49" s="29"/>
      <c r="D49" s="29"/>
      <c r="E49" s="29"/>
      <c r="F49" s="29"/>
      <c r="G49" s="29"/>
      <c r="H49" s="29"/>
      <c r="I49" s="29"/>
      <c r="J49" s="29"/>
      <c r="K49" s="29"/>
      <c r="L49" s="29"/>
      <c r="M49" s="29"/>
      <c r="N49" s="29"/>
      <c r="O49" s="29"/>
      <c r="P49" s="29"/>
      <c r="Q49" s="29"/>
      <c r="R49" s="29"/>
      <c r="S49" s="29"/>
      <c r="T49" s="29"/>
      <c r="U49" s="29"/>
    </row>
    <row r="50" spans="1:21" x14ac:dyDescent="0.2">
      <c r="A50" s="29"/>
      <c r="B50" s="29"/>
      <c r="C50" s="29"/>
      <c r="D50" s="29"/>
      <c r="E50" s="29"/>
      <c r="F50" s="29"/>
      <c r="G50" s="29"/>
      <c r="H50" s="29"/>
      <c r="I50" s="29"/>
      <c r="J50" s="29"/>
      <c r="K50" s="29"/>
      <c r="L50" s="29"/>
      <c r="M50" s="29"/>
      <c r="N50" s="29"/>
      <c r="O50" s="29"/>
      <c r="P50" s="29"/>
      <c r="Q50" s="29"/>
      <c r="R50" s="29"/>
      <c r="S50" s="29"/>
      <c r="T50" s="29"/>
      <c r="U50" s="29"/>
    </row>
    <row r="51" spans="1:21" x14ac:dyDescent="0.2">
      <c r="A51" s="29"/>
      <c r="B51" s="29"/>
      <c r="C51" s="29"/>
      <c r="D51" s="29"/>
      <c r="E51" s="29"/>
      <c r="F51" s="29"/>
      <c r="G51" s="29"/>
      <c r="H51" s="29"/>
      <c r="I51" s="29"/>
      <c r="J51" s="29"/>
      <c r="K51" s="29"/>
      <c r="L51" s="29"/>
      <c r="M51" s="29"/>
      <c r="N51" s="29"/>
      <c r="O51" s="29"/>
      <c r="P51" s="29"/>
      <c r="Q51" s="29"/>
      <c r="R51" s="29"/>
      <c r="S51" s="29"/>
      <c r="T51" s="29"/>
      <c r="U51" s="29"/>
    </row>
    <row r="52" spans="1:21" x14ac:dyDescent="0.2">
      <c r="A52" s="29"/>
      <c r="B52" s="29"/>
      <c r="C52" s="29"/>
      <c r="D52" s="29"/>
      <c r="E52" s="29"/>
      <c r="F52" s="29"/>
      <c r="G52" s="29"/>
      <c r="H52" s="29"/>
      <c r="I52" s="29"/>
      <c r="J52" s="29"/>
      <c r="K52" s="29"/>
      <c r="L52" s="29"/>
      <c r="M52" s="29"/>
      <c r="N52" s="29"/>
      <c r="O52" s="29"/>
      <c r="P52" s="29"/>
      <c r="Q52" s="29"/>
      <c r="R52" s="29"/>
      <c r="S52" s="29"/>
      <c r="T52" s="29"/>
      <c r="U52" s="29"/>
    </row>
    <row r="53" spans="1:21" x14ac:dyDescent="0.2">
      <c r="A53" s="29"/>
      <c r="B53" s="29"/>
      <c r="C53" s="29"/>
      <c r="D53" s="29"/>
      <c r="E53" s="29"/>
      <c r="F53" s="29"/>
      <c r="G53" s="29"/>
      <c r="H53" s="29"/>
      <c r="I53" s="29"/>
      <c r="J53" s="29"/>
      <c r="K53" s="29"/>
      <c r="L53" s="29"/>
      <c r="M53" s="29"/>
      <c r="N53" s="29"/>
      <c r="O53" s="29"/>
      <c r="P53" s="29"/>
      <c r="Q53" s="29"/>
      <c r="R53" s="29"/>
      <c r="S53" s="29"/>
      <c r="T53" s="29"/>
      <c r="U53" s="29"/>
    </row>
    <row r="54" spans="1:21" x14ac:dyDescent="0.2">
      <c r="A54" s="29"/>
      <c r="B54" s="29"/>
      <c r="C54" s="29"/>
      <c r="D54" s="29"/>
      <c r="E54" s="29"/>
      <c r="F54" s="29"/>
      <c r="G54" s="29"/>
      <c r="H54" s="29"/>
      <c r="I54" s="29"/>
      <c r="J54" s="29"/>
      <c r="K54" s="29"/>
      <c r="L54" s="29"/>
      <c r="M54" s="29"/>
      <c r="N54" s="29"/>
      <c r="O54" s="29"/>
      <c r="P54" s="29"/>
      <c r="Q54" s="29"/>
      <c r="R54" s="29"/>
      <c r="S54" s="29"/>
      <c r="T54" s="29"/>
      <c r="U54" s="29"/>
    </row>
    <row r="55" spans="1:21" x14ac:dyDescent="0.2">
      <c r="A55" s="29"/>
      <c r="B55" s="29"/>
      <c r="C55" s="29"/>
      <c r="D55" s="29"/>
      <c r="E55" s="29"/>
      <c r="F55" s="29"/>
      <c r="G55" s="29"/>
      <c r="H55" s="29"/>
      <c r="I55" s="29"/>
      <c r="J55" s="29"/>
      <c r="K55" s="29"/>
      <c r="L55" s="29"/>
      <c r="M55" s="29"/>
      <c r="N55" s="29"/>
      <c r="O55" s="29"/>
      <c r="P55" s="29"/>
      <c r="Q55" s="29"/>
      <c r="R55" s="29"/>
      <c r="S55" s="29"/>
      <c r="T55" s="29"/>
      <c r="U55" s="29"/>
    </row>
    <row r="56" spans="1:21" x14ac:dyDescent="0.2">
      <c r="A56" s="29"/>
      <c r="B56" s="29"/>
      <c r="C56" s="29"/>
      <c r="D56" s="29"/>
      <c r="E56" s="29"/>
      <c r="F56" s="29"/>
      <c r="G56" s="29"/>
      <c r="H56" s="29"/>
      <c r="I56" s="29"/>
      <c r="J56" s="29"/>
      <c r="K56" s="29"/>
      <c r="L56" s="29"/>
      <c r="M56" s="29"/>
      <c r="N56" s="29"/>
      <c r="O56" s="29"/>
      <c r="P56" s="29"/>
      <c r="Q56" s="29"/>
      <c r="R56" s="29"/>
      <c r="S56" s="29"/>
      <c r="T56" s="29"/>
      <c r="U56" s="29"/>
    </row>
  </sheetData>
  <mergeCells count="1">
    <mergeCell ref="A1:U2"/>
  </mergeCells>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Finance</vt:lpstr>
      <vt:lpstr>Orders</vt:lpstr>
      <vt:lpstr>Customer Service Pivot</vt:lpstr>
      <vt:lpstr>Finance Pivot</vt:lpstr>
      <vt:lpstr>Orders Pivot</vt:lpstr>
      <vt:lpstr>Customer Satisfaction Dashboard</vt:lpstr>
      <vt:lpstr>Finance Dashboard</vt:lpstr>
      <vt:lpstr>Orders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Prabhakar</dc:creator>
  <cp:lastModifiedBy>Bharat Prabhakar</cp:lastModifiedBy>
  <dcterms:created xsi:type="dcterms:W3CDTF">2025-06-18T07:01:19Z</dcterms:created>
  <dcterms:modified xsi:type="dcterms:W3CDTF">2025-06-18T17:27:33Z</dcterms:modified>
</cp:coreProperties>
</file>