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 Test Cases" sheetId="1" state="visible" r:id="rId3"/>
    <sheet name="Statu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<sst xmlns="http://schemas.openxmlformats.org/spreadsheetml/2006/main" count="106" uniqueCount="89">
  <si>
    <t xml:space="preserve">Lakeside Supply Co. – User Acceptance Test Cases (fictional portfolio project)</t>
  </si>
  <si>
    <t xml:space="preserve">Testers fill in Actual Result, Status, and Tester. Example row: UAT-01.</t>
  </si>
  <si>
    <t xml:space="preserve">Test ID</t>
  </si>
  <si>
    <t xml:space="preserve">Req ID</t>
  </si>
  <si>
    <t xml:space="preserve">Scenario</t>
  </si>
  <si>
    <t xml:space="preserve">Preconditions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</si>
  <si>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</si>
  <si>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</si>
  <si>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</si>
  <si>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</si>
  <si>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</si>
  <si>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UAT-01</t>
  </si>
  <si>
    <t xml:space="preserve">BR-01</t>
  </si>
  <si>
    <t xml:space="preserve">Sales rep sees stock while quoting</t>
  </si>
  <si>
    <t xml:space="preserve">Product A has 40 on hand</t>
  </si>
  <si>
    <t xml:space="preserve">Create quotation for 50 units of Product A</t>
  </si>
  <si>
    <t xml:space="preserve">Warning shows 40 available; forecast shows next receipt date</t>
  </si>
  <si>
    <t xml:space="preserve">Warning showed 40 available and next receipt date</t>
  </si>
  <si>
    <t xml:space="preserve">Pass</t>
  </si>
  <si>
    <t xml:space="preserve">B. Kumar</t>
  </si>
  <si>
    <t xml:space="preserve">UAT-02</t>
  </si>
  <si>
    <t xml:space="preserve">BR-02</t>
  </si>
  <si>
    <t xml:space="preserve">PO above threshold needs approval</t>
  </si>
  <si>
    <t xml:space="preserve">Purchasing user logged in</t>
  </si>
  <si>
    <t xml:space="preserve">Create PO for $6,200 and confirm</t>
  </si>
  <si>
    <t xml:space="preserve">Status 'To Approve'; controller notified</t>
  </si>
  <si>
    <t xml:space="preserve">Not run</t>
  </si>
  <si>
    <t xml:space="preserve">UAT-03</t>
  </si>
  <si>
    <t xml:space="preserve">PO below threshold confirms directly</t>
  </si>
  <si>
    <t xml:space="preserve">Create PO for $1,800 and confirm</t>
  </si>
  <si>
    <t xml:space="preserve">Status 'Purchase Order'; no approval needed</t>
  </si>
  <si>
    <t xml:space="preserve">UAT-04</t>
  </si>
  <si>
    <t xml:space="preserve">BR-03</t>
  </si>
  <si>
    <t xml:space="preserve">Bill blocked until goods received</t>
  </si>
  <si>
    <t xml:space="preserve">Confirmed PO, no receipt yet</t>
  </si>
  <si>
    <t xml:space="preserve">Create vendor bill from PO</t>
  </si>
  <si>
    <t xml:space="preserve">Bill quantity is 0; cannot bill unreceived goods</t>
  </si>
  <si>
    <t xml:space="preserve">UAT-05</t>
  </si>
  <si>
    <t xml:space="preserve">Bill matches receipt quantities</t>
  </si>
  <si>
    <t xml:space="preserve">PO for 100, received 80</t>
  </si>
  <si>
    <t xml:space="preserve">Bill quantity defaults to 80</t>
  </si>
  <si>
    <t xml:space="preserve">UAT-06</t>
  </si>
  <si>
    <t xml:space="preserve">BR-04</t>
  </si>
  <si>
    <t xml:space="preserve">Receipt posts inventory to GL</t>
  </si>
  <si>
    <t xml:space="preserve">Automated valuation enabled</t>
  </si>
  <si>
    <t xml:space="preserve">Validate receipt of 100 units at $5</t>
  </si>
  <si>
    <t xml:space="preserve">Journal entry: Dr Inventory $500, Cr Stock Interim (Received) $500</t>
  </si>
  <si>
    <t xml:space="preserve">UAT-07</t>
  </si>
  <si>
    <t xml:space="preserve">BR-05</t>
  </si>
  <si>
    <t xml:space="preserve">Reorder rule creates draft PO</t>
  </si>
  <si>
    <t xml:space="preserve">Min 20 / Max 100; on hand 15</t>
  </si>
  <si>
    <t xml:space="preserve">Run scheduler</t>
  </si>
  <si>
    <t xml:space="preserve">Draft PO for 85 units to preferred vendor</t>
  </si>
  <si>
    <t xml:space="preserve">UAT-08</t>
  </si>
  <si>
    <t xml:space="preserve">BR-06</t>
  </si>
  <si>
    <t xml:space="preserve">Bank line reconciles to invoice</t>
  </si>
  <si>
    <t xml:space="preserve">Open invoice INV/001 for $1,250</t>
  </si>
  <si>
    <t xml:space="preserve">Import bank line for $1,250 from customer</t>
  </si>
  <si>
    <t xml:space="preserve">Suggested match to INV/001; reconcile marks invoice paid</t>
  </si>
  <si>
    <t xml:space="preserve">UAT-09</t>
  </si>
  <si>
    <t xml:space="preserve">BR-08</t>
  </si>
  <si>
    <t xml:space="preserve">Credit limit blocks order</t>
  </si>
  <si>
    <t xml:space="preserve">Customer limit $10,000; open AR $9,500</t>
  </si>
  <si>
    <t xml:space="preserve">Confirm order for $800</t>
  </si>
  <si>
    <t xml:space="preserve">Order blocked with credit limit message</t>
  </si>
  <si>
    <t xml:space="preserve">UAT-10</t>
  </si>
  <si>
    <t xml:space="preserve">BR-12</t>
  </si>
  <si>
    <t xml:space="preserve">Partial shipment creates backorder</t>
  </si>
  <si>
    <t xml:space="preserve">Order for 30 units, 20 in stock</t>
  </si>
  <si>
    <t xml:space="preserve">Validate delivery of 20 and create backorder</t>
  </si>
  <si>
    <t xml:space="preserve">Backorder for 10 units remains open</t>
  </si>
  <si>
    <t xml:space="preserve">UAT-11</t>
  </si>
  <si>
    <t xml:space="preserve">BR-17</t>
  </si>
  <si>
    <t xml:space="preserve">Received-not-billed accrual</t>
  </si>
  <si>
    <t xml:space="preserve">Goods received, no bill at month-end</t>
  </si>
  <si>
    <t xml:space="preserve">Run received-not-billed report</t>
  </si>
  <si>
    <t xml:space="preserve">Report lists the PO line with value to accrue</t>
  </si>
  <si>
    <t xml:space="preserve">UAT-12</t>
  </si>
  <si>
    <t xml:space="preserve">BR-14</t>
  </si>
  <si>
    <t xml:space="preserve">Lot number required for chemicals</t>
  </si>
  <si>
    <t xml:space="preserve">Product tracked by lot</t>
  </si>
  <si>
    <t xml:space="preserve">Validate receipt without lot number</t>
  </si>
  <si>
    <t xml:space="preserve">Odoo blocks validation until lot is entered</t>
  </si>
  <si>
    <t xml:space="preserve">UAT Status Summary</t>
  </si>
  <si>
    <t xml:space="preserve">Count</t>
  </si>
  <si>
    <t xml:space="preserve">% of tests</t>
  </si>
  <si>
    <t xml:space="preserve">Fail</t>
  </si>
  <si>
    <t xml:space="preserve">Blocked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</si>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</sst>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5" t="s">
        <v>26</v>
      </c>
      <c r="I6" s="5"/>
    </row>
    <row r="7" customFormat="false" ht="15" hidden="false" customHeight="false" outlineLevel="0" collapsed="false">
      <c r="A7" s="4" t="s">
        <v>27</v>
      </c>
      <c r="B7" s="4" t="s">
        <v>21</v>
      </c>
      <c r="C7" s="4" t="s">
        <v>28</v>
      </c>
      <c r="D7" s="4" t="s">
        <v>23</v>
      </c>
      <c r="E7" s="4" t="s">
        <v>29</v>
      </c>
      <c r="F7" s="4" t="s">
        <v>30</v>
      </c>
      <c r="G7" s="5"/>
      <c r="H7" s="5" t="s">
        <v>26</v>
      </c>
      <c r="I7" s="5"/>
    </row>
    <row r="8" customFormat="false" ht="15" hidden="false" customHeight="fals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5"/>
      <c r="H8" s="5" t="s">
        <v>26</v>
      </c>
      <c r="I8" s="5"/>
    </row>
    <row r="9" customFormat="false" ht="15" hidden="false" customHeight="false" outlineLevel="0" collapsed="false">
      <c r="A9" s="4" t="s">
        <v>37</v>
      </c>
      <c r="B9" s="4" t="s">
        <v>32</v>
      </c>
      <c r="C9" s="4" t="s">
        <v>38</v>
      </c>
      <c r="D9" s="4" t="s">
        <v>39</v>
      </c>
      <c r="E9" s="4" t="s">
        <v>35</v>
      </c>
      <c r="F9" s="4" t="s">
        <v>40</v>
      </c>
      <c r="G9" s="5"/>
      <c r="H9" s="5" t="s">
        <v>26</v>
      </c>
      <c r="I9" s="5"/>
    </row>
    <row r="10" customFormat="false" ht="23.85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5"/>
      <c r="H10" s="5" t="s">
        <v>26</v>
      </c>
      <c r="I10" s="5"/>
    </row>
    <row r="11" customFormat="false" ht="15" hidden="false" customHeight="false" outlineLevel="0" collapsed="false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5"/>
      <c r="H11" s="5" t="s">
        <v>26</v>
      </c>
      <c r="I11" s="5"/>
    </row>
    <row r="12" customFormat="false" ht="23.85" hidden="false" customHeight="false" outlineLevel="0" collapsed="false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5"/>
      <c r="H12" s="5" t="s">
        <v>26</v>
      </c>
      <c r="I12" s="5"/>
    </row>
    <row r="13" customFormat="false" ht="23.85" hidden="false" customHeight="false" outlineLevel="0" collapsed="false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5"/>
      <c r="H13" s="5" t="s">
        <v>26</v>
      </c>
      <c r="I13" s="5"/>
    </row>
    <row r="14" customFormat="false" ht="23.85" hidden="false" customHeight="false" outlineLevel="0" collapsed="false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5"/>
      <c r="H14" s="5" t="s">
        <v>26</v>
      </c>
      <c r="I14" s="5"/>
    </row>
    <row r="15" customFormat="false" ht="23.85" hidden="false" customHeight="false" outlineLevel="0" collapsed="false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76</v>
      </c>
      <c r="G15" s="5"/>
      <c r="H15" s="5" t="s">
        <v>26</v>
      </c>
      <c r="I15" s="5"/>
    </row>
    <row r="16" customFormat="false" ht="15" hidden="false" customHeight="false" outlineLevel="0" collapsed="false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  <c r="G16" s="5"/>
      <c r="H16" s="5" t="s">
        <v>26</v>
      </c>
      <c r="I16" s="5"/>
    </row>
  </sheetData>
  <dataValidations count="1">
    <dataValidation allowBlank="false" errorStyle="stop" operator="between" showDropDown="false" showErrorMessage="false" showInputMessage="false" sqref="H5:H16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6.15" hidden="false" customHeight="false" outlineLevel="0" collapsed="false">
      <c r="A1" s="1" t="s">
        <v>83</v>
      </c>
    </row>
    <row r="3" customFormat="false" ht="26.85" hidden="false" customHeight="false" outlineLevel="0" collapsed="false">
      <c r="A3" s="3" t="s">
        <v>9</v>
      </c>
      <c r="B3" s="3" t="s">
        <v>84</v>
      </c>
      <c r="C3" s="3" t="s">
        <v>85</v>
      </c>
    </row>
    <row r="4" customFormat="false" ht="15" hidden="false" customHeight="false" outlineLevel="0" collapsed="false">
      <c r="A4" s="4" t="s">
        <v>18</v>
      </c>
      <c r="B4" s="4" t="n">
        <f aca="false">COUNTIF('UAT Test Cases'!$H$5:$H$16,A4)</f>
        <v>1</v>
      </c>
      <c r="C4" s="6" t="n">
        <f aca="false">IF($B$8=0,0,B4/$B$8)</f>
        <v>0.0833333333333333</v>
      </c>
    </row>
    <row r="5" customFormat="false" ht="15" hidden="false" customHeight="false" outlineLevel="0" collapsed="false">
      <c r="A5" s="4" t="s">
        <v>86</v>
      </c>
      <c r="B5" s="4" t="n">
        <f aca="false">COUNTIF('UAT Test Cases'!$H$5:$H$16,A5)</f>
        <v>0</v>
      </c>
      <c r="C5" s="6" t="n">
        <f aca="false">IF($B$8=0,0,B5/$B$8)</f>
        <v>0</v>
      </c>
    </row>
    <row r="6" customFormat="false" ht="15" hidden="false" customHeight="false" outlineLevel="0" collapsed="false">
      <c r="A6" s="4" t="s">
        <v>87</v>
      </c>
      <c r="B6" s="4" t="n">
        <f aca="false">COUNTIF('UAT Test Cases'!$H$5:$H$16,A6)</f>
        <v>0</v>
      </c>
      <c r="C6" s="6" t="n">
        <f aca="false">IF($B$8=0,0,B6/$B$8)</f>
        <v>0</v>
      </c>
    </row>
    <row r="7" customFormat="false" ht="15" hidden="false" customHeight="false" outlineLevel="0" collapsed="false">
      <c r="A7" s="4" t="s">
        <v>26</v>
      </c>
      <c r="B7" s="4" t="n">
        <f aca="false">COUNTIF('UAT Test Cases'!$H$5:$H$16,A7)</f>
        <v>11</v>
      </c>
      <c r="C7" s="6" t="n">
        <f aca="false">IF($B$8=0,0,B7/$B$8)</f>
        <v>0.916666666666667</v>
      </c>
    </row>
    <row r="8" customFormat="false" ht="15" hidden="false" customHeight="false" outlineLevel="0" collapsed="false">
      <c r="A8" s="4" t="s">
        <v>88</v>
      </c>
      <c r="B8" s="4" t="n">
        <f aca="false">SUM(B4:B7)</f>
        <v>12</v>
      </c>
      <c r="C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2026-10-12T15:34:42Z</dcterms:created>
  <dc:creator>openpyxl</dc:creator>
  <dc:description/>
  <dc:language>en-US</dc:language>
  <cp:lastModifiedBy/>
  <dcterms:modified xsi:type="dcterms:W3CDTF">2026-10-12T15:34:42Z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