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plorer Tasks" sheetId="1" state="visible" r:id="rId1"/>
    <sheet name="Cursor Context Log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rlito"/>
      <sz val="11"/>
    </font>
    <font>
      <name val="Arial"/>
      <b val="1"/>
      <color rgb="FF173D36"/>
      <sz val="14"/>
    </font>
    <font>
      <name val="Arial"/>
      <i val="1"/>
      <color rgb="FF53645E"/>
      <sz val="10"/>
    </font>
    <font>
      <name val="Arial"/>
      <b val="1"/>
      <color rgb="FF173D36"/>
      <sz val="10"/>
    </font>
    <font>
      <name val="Arial"/>
      <color rgb="FF394943"/>
      <sz val="10"/>
    </font>
    <font>
      <name val="Arial"/>
      <color rgb="FF25352F"/>
      <sz val="10"/>
    </font>
    <font>
      <name val="Arial"/>
      <b val="1"/>
      <color rgb="FFFFFFFF"/>
      <sz val="10"/>
    </font>
    <font>
      <b val="1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FFFCE8E6"/>
      </patternFill>
    </fill>
    <fill>
      <patternFill patternType="solid">
        <fgColor rgb="FFFFF2B3"/>
      </patternFill>
    </fill>
    <fill>
      <patternFill patternType="solid">
        <fgColor rgb="FFDDF3E3"/>
      </patternFill>
    </fill>
    <fill>
      <patternFill patternType="solid">
        <fgColor rgb="FFE9ECEB"/>
      </patternFill>
    </fill>
    <fill>
      <patternFill patternType="solid">
        <fgColor rgb="FF173D36"/>
      </patternFill>
    </fill>
    <fill>
      <patternFill patternType="solid">
        <fgColor rgb="FFF6F8F7"/>
      </patternFill>
    </fill>
    <fill>
      <patternFill patternType="solid">
        <fgColor rgb="00FFF2B3"/>
      </patternFill>
    </fill>
    <fill>
      <patternFill patternType="solid">
        <fgColor rgb="00DDF3E3"/>
      </patternFill>
    </fill>
    <fill>
      <patternFill patternType="solid">
        <fgColor rgb="00DDF3E3"/>
        <bgColor rgb="00DDF3E3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5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vertical="center"/>
    </xf>
    <xf numFmtId="0" fontId="5" fillId="7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0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0" fillId="9" borderId="0" pivotButton="0" quotePrefix="0" xfId="0"/>
    <xf numFmtId="0" fontId="5" fillId="10" borderId="0" pivotButton="0" quotePrefix="0" xfId="0"/>
  </cellXfs>
  <cellStyles count="1">
    <cellStyle name="Normal" xfId="0"/>
  </cellStyles>
  <dxfs count="6">
    <dxf>
      <font>
        <b val="1"/>
        <color rgb="FF196239"/>
      </font>
      <fill>
        <patternFill>
          <bgColor rgb="FFDDF3E3"/>
        </patternFill>
      </fill>
    </dxf>
    <dxf>
      <font>
        <b val="1"/>
        <color rgb="FF755600"/>
      </font>
      <fill>
        <patternFill>
          <bgColor rgb="FFFFF2B3"/>
        </patternFill>
      </fill>
    </dxf>
    <dxf>
      <font>
        <color rgb="FF4B5954"/>
      </font>
      <fill>
        <patternFill>
          <bgColor rgb="FFE9ECEB"/>
        </patternFill>
      </fill>
    </dxf>
    <dxf>
      <font>
        <color rgb="FF4B5954"/>
      </font>
      <fill>
        <patternFill>
          <bgColor rgb="FFE9ECEB"/>
        </patternFill>
      </fill>
    </dxf>
    <dxf>
      <font>
        <b val="1"/>
        <color rgb="FF755600"/>
      </font>
      <fill>
        <patternFill>
          <bgColor rgb="FFFFF2B3"/>
        </patternFill>
      </fill>
    </dxf>
    <dxf>
      <font>
        <b val="1"/>
        <color rgb="FFA32925"/>
      </font>
      <fill>
        <patternFill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xplorerTasks" displayName="ExplorerTasks" ref="A8:I84" headerRowCount="1" totalsRowCount="0" totalsRowShown="0">
  <autoFilter ref="A8:I84"/>
  <tableColumns count="9">
    <tableColumn id="1" name="ID"/>
    <tableColumn id="2" name="Workstream"/>
    <tableColumn id="3" name="Task / feature"/>
    <tableColumn id="4" name="Status"/>
    <tableColumn id="5" name="Importance"/>
    <tableColumn id="6" name="Difficulty"/>
    <tableColumn id="7" name="Acceptance / next action"/>
    <tableColumn id="8" name="Evidence / current finding"/>
    <tableColumn id="9" name="Depend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73D36"/>
    <outlinePr summaryBelow="1" summaryRight="1"/>
    <pageSetUpPr/>
  </sheetPr>
  <dimension ref="A2:K87"/>
  <sheetViews>
    <sheetView showGridLines="0" workbookViewId="0">
      <pane ySplit="8" topLeftCell="A9" activePane="bottomLeft" state="frozen"/>
      <selection activeCell="A1" sqref="A1"/>
    </sheetView>
  </sheetViews>
  <sheetFormatPr baseColWidth="8" defaultRowHeight="15"/>
  <cols>
    <col width="9" customWidth="1" min="1" max="1"/>
    <col width="17" customWidth="1" min="2" max="2"/>
    <col width="45" customWidth="1" min="3" max="3"/>
    <col width="19" customWidth="1" min="4" max="4"/>
    <col width="15" customWidth="1" min="5" max="5"/>
    <col width="14" customWidth="1" min="6" max="6"/>
    <col width="78" customWidth="1" min="7" max="7"/>
    <col width="76" customWidth="1" min="8" max="8"/>
    <col width="28" customWidth="1" min="9" max="9"/>
    <col width="56" customWidth="1" min="10" max="10"/>
    <col width="56" customWidth="1" min="11" max="11"/>
  </cols>
  <sheetData>
    <row r="2">
      <c r="A2" s="1" t="inlineStr">
        <is>
          <t>Rovvy Explorer · Scrum task tracker</t>
        </is>
      </c>
    </row>
    <row r="3">
      <c r="A3" s="2" t="inlineStr">
        <is>
          <t>As of 24 Sep 2026 — 76 tasks; 33 Complete in code, 23 Partial, 15 Pending, 5 Not started (status column D). “Complete in code” is not production or browser QA.</t>
        </is>
      </c>
    </row>
    <row r="4">
      <c r="A4" t="inlineStr">
        <is>
          <t>UI availability</t>
        </is>
      </c>
      <c r="B4" t="inlineStr">
        <is>
          <t>G08 working · F15 partial</t>
        </is>
      </c>
      <c r="C4" t="inlineStr">
        <is>
          <t>Unknown price/hours/photo/availability UI</t>
        </is>
      </c>
      <c r="D4" t="inlineStr">
        <is>
          <t>Partial in product</t>
        </is>
      </c>
      <c r="E4" t="inlineStr">
        <is>
          <t>Critical</t>
        </is>
      </c>
      <c r="F4" t="inlineStr">
        <is>
          <t>Medium</t>
        </is>
      </c>
      <c r="G4" t="inlineStr">
        <is>
          <t>Do not show open-now, capacity, or bookable without verified provider/spine fields; keep G08 honest copy.</t>
        </is>
      </c>
      <c r="H4" t="inlineStr">
        <is>
          <t>2026-09-24 audit: G08 unknown-state copy — working in code (Vitest explore-unknown-field-states, explore-availability-copy). F15 open-now/capacity/walk-in — not implemented; Overture place cards show Hours unknown / Check provider unless spine hours exist; Ticketmaster Sold out when provider says so. UI functions: normalizeListingAvailability, placeCardAvailability, placeHoursLabel, hubListingBadge, drawerHoursSourceLabel, categoryCardScheduleLine; exploreEventPriceState, exploreSlotPriceLabel, exploreListingPhotoState, exploreInventoryPhotoDisplay, exploreDrawerHoursState, exploreAvailabilityFieldState, exploreDrawerProviderActionLabel, exploreSlotMatchesNumericPriceChip; wired via eventToSlot/placeToSlot → ExploreDetailDrawer + category cards + ExploreCardImage fallbackMode=unknown. Explore Vitest 103/17; tsc 0.</t>
        </is>
      </c>
      <c r="I4" t="inlineStr">
        <is>
          <t>G08, F15, F13, F11</t>
        </is>
      </c>
    </row>
    <row r="5">
      <c r="A5" s="3" t="inlineStr">
        <is>
          <t>Tasks</t>
        </is>
      </c>
      <c r="B5" s="3" t="n">
        <v>76</v>
      </c>
      <c r="C5" s="3" t="inlineStr">
        <is>
          <t>Complete in code</t>
        </is>
      </c>
      <c r="D5" s="3">
        <f>COUNTIF(D9:D84,"Complete in code")</f>
        <v/>
      </c>
      <c r="E5" s="3" t="inlineStr">
        <is>
          <t>Partial</t>
        </is>
      </c>
      <c r="F5" s="3">
        <f>COUNTIF(D9:D84,"Partial")</f>
        <v/>
      </c>
      <c r="G5" s="3" t="inlineStr">
        <is>
          <t>Pending / not started</t>
        </is>
      </c>
      <c r="H5" s="3">
        <f>COUNTIF(D9:D84,"Pending")+COUNTIF(D9:D84,"Not started")</f>
        <v/>
      </c>
      <c r="I5" s="3" t="str"/>
    </row>
    <row r="6">
      <c r="A6" s="4" t="inlineStr">
        <is>
          <t>Color key</t>
        </is>
      </c>
      <c r="B6" s="5" t="inlineStr">
        <is>
          <t>Red = Very hard difficulty</t>
        </is>
      </c>
      <c r="C6" s="4" t="str"/>
      <c r="D6" s="6" t="inlineStr">
        <is>
          <t>Yellow = Critical importance / Partial status</t>
        </is>
      </c>
      <c r="E6" s="4" t="str"/>
      <c r="F6" s="7" t="inlineStr">
        <is>
          <t>Green = Complete in code</t>
        </is>
      </c>
      <c r="G6" s="4" t="str"/>
      <c r="H6" s="8" t="inlineStr">
        <is>
          <t>Gray = Pending / not started</t>
        </is>
      </c>
      <c r="I6" s="4" t="str"/>
    </row>
    <row r="7">
      <c r="A7" s="2" t="inlineStr">
        <is>
          <t>Task order: gates first, then all 58 audited capabilities. Status, importance and difficulty are independent fields.</t>
        </is>
      </c>
    </row>
    <row r="8" ht="29" customHeight="1">
      <c r="A8" s="12" t="inlineStr">
        <is>
          <t>ID</t>
        </is>
      </c>
      <c r="B8" s="12" t="inlineStr">
        <is>
          <t>Workstream</t>
        </is>
      </c>
      <c r="C8" s="12" t="inlineStr">
        <is>
          <t>Task / feature</t>
        </is>
      </c>
      <c r="D8" s="12" t="inlineStr">
        <is>
          <t>Status</t>
        </is>
      </c>
      <c r="E8" s="12" t="inlineStr">
        <is>
          <t>Importance</t>
        </is>
      </c>
      <c r="F8" s="12" t="inlineStr">
        <is>
          <t>Difficulty</t>
        </is>
      </c>
      <c r="G8" s="12" t="inlineStr">
        <is>
          <t>Acceptance / next action</t>
        </is>
      </c>
      <c r="H8" s="12" t="inlineStr">
        <is>
          <t>Evidence / current finding</t>
        </is>
      </c>
      <c r="I8" s="12" t="inlineStr">
        <is>
          <t>Dependency</t>
        </is>
      </c>
      <c r="J8" s="14" t="inlineStr">
        <is>
          <t>Cursor development plan (engineering)</t>
        </is>
      </c>
      <c r="K8" s="14" t="inlineStr">
        <is>
          <t>Cursor development plan (engineering)</t>
        </is>
      </c>
    </row>
    <row r="9" ht="26" customHeight="1">
      <c r="A9" s="9" t="inlineStr">
        <is>
          <t>G01</t>
        </is>
      </c>
      <c r="B9" s="9" t="inlineStr">
        <is>
          <t>Data spine</t>
        </is>
      </c>
      <c r="C9" s="9" t="inlineStr">
        <is>
          <t>Make Overture Places the primary Explore inventory source</t>
        </is>
      </c>
      <c r="D9" s="9" t="inlineStr">
        <is>
          <t>Complete in code</t>
        </is>
      </c>
      <c r="E9" s="9" t="inlineStr">
        <is>
          <t>Critical</t>
        </is>
      </c>
      <c r="F9" s="9" t="inlineStr">
        <is>
          <t>Very hard</t>
        </is>
      </c>
      <c r="G9" s="9" t="inlineStr">
        <is>
          <t>Serve city/radius results from Overture-backed Supabase hot index; trace every card to source.</t>
        </is>
      </c>
      <c r="H9" s="9" t="inlineStr">
        <is>
          <t>2026-09-24: GET /api/v1/explore/places -&gt; ExplorePlaceSpineService bounded SQL (LIMIT :lim; spatial ORDER BY distance/confidence/gers_id; city ORDER BY confidence/name/gers_id). migrations/007_places_city_category_explore_idx.sql. No FS/OSM route fallback; hub lat/lon/radius_m/limit + gers_id. pytest 42+ focused backend; Explore Vitest 103/17; tsc 0. Supabase migration apply + live data load not run here.</t>
        </is>
      </c>
      <c r="I9" s="9" t="inlineStr">
        <is>
          <t>Before cards, counts and group actions</t>
        </is>
      </c>
      <c r="J9" t="inlineStr">
        <is>
          <t>Cursor: regression-only — lock acceptance with Vitest/pytest; manual browser QA before marking Complete in product. Layer: frontend/app/(dashboard)/explore/* + app/routes/explore.py + app/services/explore_*. Evidence: 2026-09-24: GET /api/v1/explore/places -&gt; ExplorePlaceSpineService bounded SQL (LIMIT :lim; spatial ORDER BY distance.... Use explore_place_spine_service + Postgres/PostGIS; 503 when unavailable vs empty success.</t>
        </is>
      </c>
      <c r="K9" t="inlineStr">
        <is>
          <t>Cursor: regression-only — lock acceptance with Vitest/pytest; manual browser QA before marking Complete in product. Layer: frontend/app/(dashboard)/explore/* + app/routes/explore.py + app/services/explore_*. Evidence: 2026-09-24: GET /api/v1/explore/places -&gt; ExplorePlaceSpineService bounded SQL (LIMIT :lim; spatial ORDER BY distance.... Use explore_place_spine_service + Postgres/PostGIS; 503 when unavailable vs empty success.</t>
        </is>
      </c>
    </row>
    <row r="10" ht="26" customHeight="1">
      <c r="A10" s="13" t="inlineStr">
        <is>
          <t>G02</t>
        </is>
      </c>
      <c r="B10" s="13" t="inlineStr">
        <is>
          <t>Data spine</t>
        </is>
      </c>
      <c r="C10" s="13" t="inlineStr">
        <is>
          <t>Build Supabase hot-index ingestion and refresh</t>
        </is>
      </c>
      <c r="D10" s="13" t="inlineStr">
        <is>
          <t>Complete in code</t>
        </is>
      </c>
      <c r="E10" s="13" t="inlineStr">
        <is>
          <t>Critical</t>
        </is>
      </c>
      <c r="F10" s="13" t="inlineStr">
        <is>
          <t>Very hard</t>
        </is>
      </c>
      <c r="G10" s="13" t="inlineStr">
        <is>
          <t>Upsert Overture releases by gers_id; define freshness and query contract for Explore.</t>
        </is>
      </c>
      <c r="H10" s="13" t="inlineStr">
        <is>
          <t>2026-09-24: migrations/006_place_ingest_runs.sql (+ place_ingest_run_cities coverage); 04_load/05_resync begin ingest before mutations, fail closed on errors, idempotent succeeded scope; freshness joins city coverage (no NULL city_slug wildcard). 06_publish_places_r2 fail-closed + DuckDB parquet row-count verify. No production R2 upload in tests.</t>
        </is>
      </c>
      <c r="I10" s="13" t="inlineStr">
        <is>
          <t>G01</t>
        </is>
      </c>
      <c r="J10" t="inlineStr">
        <is>
          <t>Cursor: regression-only — lock acceptance with Vitest/pytest; manual browser QA before marking Complete in product. Layer: frontend/app/(dashboard)/explore/* + app/routes/explore.py + app/services/explore_*. Evidence: 2026-09-24: migrations/006_place_ingest_runs.sql (+ place_ingest_run_cities coverage); 04_load/05_resync begin ingest.... Use explore_place_spine_service + Postgres/PostGIS; 503 when unavailable vs empty success.</t>
        </is>
      </c>
      <c r="K10" t="inlineStr">
        <is>
          <t>Cursor: regression-only — lock acceptance with Vitest/pytest; manual browser QA before marking Complete in product. Layer: frontend/app/(dashboard)/explore/* + app/routes/explore.py + app/services/explore_*. Evidence: 2026-09-24: migrations/006_place_ingest_runs.sql (+ place_ingest_run_cities coverage); 04_load/05_resync begin ingest.... Use explore_place_spine_service + Postgres/PostGIS; 503 when unavailable vs empty success.</t>
        </is>
      </c>
    </row>
    <row r="11" ht="26" customHeight="1">
      <c r="A11" s="9" t="inlineStr">
        <is>
          <t>G03</t>
        </is>
      </c>
      <c r="B11" s="9" t="inlineStr">
        <is>
          <t>Data spine</t>
        </is>
      </c>
      <c r="C11" s="9" t="inlineStr">
        <is>
          <t>Connect R2 cold regional overlay / archive path</t>
        </is>
      </c>
      <c r="D11" s="9" t="inlineStr">
        <is>
          <t>Not started</t>
        </is>
      </c>
      <c r="E11" s="9" t="inlineStr">
        <is>
          <t>Critical</t>
        </is>
      </c>
      <c r="F11" s="9" t="inlineStr">
        <is>
          <t>Very hard</t>
        </is>
      </c>
      <c r="G11" s="9" t="inlineStr">
        <is>
          <t>Fetch outside hot metros through R2 cold path with measured handoff and provenance.</t>
        </is>
      </c>
      <c r="H11" s="9" t="inlineStr">
        <is>
          <t>data-spine.md; Live Tab spine strategy</t>
        </is>
      </c>
      <c r="I11" s="9" t="inlineStr">
        <is>
          <t>G01–G02</t>
        </is>
      </c>
      <c r="J11" t="inlineStr">
        <is>
          <t>Cursor: greenfield from acceptance — Fetch outside hot metros through R2 cold path with measured handoff and provenance.. Pattern: extend existing module in frontend/app/(dashboard)/explore/* + app/routes/explore.py + app/services/explore_*; reuse primitives; no parallel APIs. Ship with tests + Scram Book evidence row update. Type=Feature; Critical/Very hard. Use explore_place_spine_service + Postgres/PostGIS; 503 when unavailable vs empty success.</t>
        </is>
      </c>
      <c r="K11" t="inlineStr">
        <is>
          <t>Cursor: greenfield from acceptance — Fetch outside hot metros through R2 cold path with measured handoff and provenance.. Pattern: extend existing module in frontend/app/(dashboard)/explore/* + app/routes/explore.py + app/services/explore_*; reuse primitives; no parallel APIs. Ship with tests + Scram Book evidence row update. Type=Cursor: greenfield from acceptance — Fetch outside hot metros through R2 cold path with measured handoff and provenance.. Pattern: extend existing module in frontend/app/(dashboard)/explore/* + app/routes/explore.py + app/services/explore_*; reuse primitives; no parallel APIs. Ship with tests + Scram Book evidence row update. Type=Feature; Critical/Very hard. Use explore_place_spine_service + Postgres/PostGIS; 503 when unavailable vs empty success.; Critical/Very hard. Use explore_place_spine_service + Postgres/PostGIS; 503 when unavailable vs empty success.</t>
        </is>
      </c>
    </row>
    <row r="12" ht="26" customHeight="1">
      <c r="A12" s="13" t="inlineStr">
        <is>
          <t>G04</t>
        </is>
      </c>
      <c r="B12" s="13" t="inlineStr">
        <is>
          <t>Data spine</t>
        </is>
      </c>
      <c r="C12" s="13" t="inlineStr">
        <is>
          <t>Remove Foursquare from required primary discovery path</t>
        </is>
      </c>
      <c r="D12" s="13" t="inlineStr">
        <is>
          <t>Not started</t>
        </is>
      </c>
      <c r="E12" s="13" t="inlineStr">
        <is>
          <t>Critical</t>
        </is>
      </c>
      <c r="F12" s="13" t="inlineStr">
        <is>
          <t>Hard</t>
        </is>
      </c>
      <c r="G12" s="13" t="inlineStr">
        <is>
          <t>No Foursquare-first card path; review optional enrichment terms before later use.</t>
        </is>
      </c>
      <c r="H12" s="13" t="inlineStr">
        <is>
          <t>data-spine.md; user review 2026-09-22</t>
        </is>
      </c>
      <c r="I12" s="13" t="inlineStr">
        <is>
          <t>G01</t>
        </is>
      </c>
      <c r="J12" t="inlineStr">
        <is>
          <t>Cursor: greenfield from acceptance — No Foursquare-first card path; review optional enrichment terms before later use.. Pattern: extend existing module in frontend/app/(dashboard)/explore/* + app/routes/explore.py + app/services/explore_*; reuse primitives; no parallel APIs. Ship with tests + Scram Book evidence row update. Type=Feature; Critical/Hard. Use explore_place_spine_service + Postgres/PostGIS; 503 when unavailable vs empty success.</t>
        </is>
      </c>
      <c r="K12" t="inlineStr">
        <is>
          <t>Cursor: greenfield from acceptance — No Foursquare-first card path; review optional enrichment terms before later use.. Pattern: extend existing module in frontend/app/(dashboard)/explore/* + app/routes/explore.py + app/services/explore_*; reuse primitives; no parallel APIs. Ship with tests + Scram Book evidence row update. Type=Cursor: greenfield from acceptance — No Foursquare-first card path; review optional enrichment terms before later use.. Pattern: extend existing module in frontend/app/(dashboard)/explore/* + app/routes/explore.py + app/services/explore_*; reuse primitives; no parallel APIs. Ship with tests + Scram Book evidence row update. Type=Feature; Critical/Hard. Use explore_place_spine_service + Postgres/PostGIS; 503 when unavailable vs empty success.; Critical/Hard. Use explore_place_spine_service + Postgres/PostGIS; 503 when unavailable vs empty success.</t>
        </is>
      </c>
    </row>
    <row r="13" ht="26" customHeight="1">
      <c r="A13" s="9" t="inlineStr">
        <is>
          <t>G05</t>
        </is>
      </c>
      <c r="B13" s="9" t="inlineStr">
        <is>
          <t>Identity</t>
        </is>
      </c>
      <c r="C13" s="9" t="inlineStr">
        <is>
          <t>Carry Overture gers_id through API, mapper and cards</t>
        </is>
      </c>
      <c r="D13" s="9" t="inlineStr">
        <is>
          <t>Not started</t>
        </is>
      </c>
      <c r="E13" s="9" t="inlineStr">
        <is>
          <t>Critical</t>
        </is>
      </c>
      <c r="F13" s="9" t="inlineStr">
        <is>
          <t>Hard</t>
        </is>
      </c>
      <c r="G13" s="9" t="inlineStr">
        <is>
          <t>Expose stable gers_id for place identity, joins and refresh.</t>
        </is>
      </c>
      <c r="H13" s="9" t="inlineStr">
        <is>
          <t>data-spine.md; user review 2026-09-22</t>
        </is>
      </c>
      <c r="I13" s="9" t="inlineStr">
        <is>
          <t>G01</t>
        </is>
      </c>
      <c r="J13" t="inlineStr">
        <is>
          <t>Cursor: greenfield from acceptance — Expose stable gers_id for place identity, joins and refresh.. Pattern: extend existing module in frontend/app/(dashboard)/explore/* + app/routes/explore.py + app/services/explore_*; reuse primitives; no parallel APIs. Ship with tests + Scram Book evidence row update. Type=Feature; Critical/Hard. Use explore_place_spine_service + Postgres/PostGIS; 503 when unavailable vs empty success.</t>
        </is>
      </c>
      <c r="K13" t="inlineStr">
        <is>
          <t>Cursor: greenfield from acceptance — Expose stable gers_id for place identity, joins and refresh.. Pattern: extend existing module in frontend/app/(dashboard)/explore/* + app/routes/explore.py + app/services/explore_*; reuse primitives; no parallel APIs. Ship with tests + Scram Book evidence row update. Type=Cursor: greenfield from acceptance — Expose stable gers_id for place identity, joins and refresh.. Pattern: extend existing module in frontend/app/(dashboard)/explore/* + app/routes/explore.py + app/services/explore_*; reuse primitives; no parallel APIs. Ship with tests + Scram Book evidence row update. Type=Feature; Critical/Hard. Use explore_place_spine_service + Postgres/PostGIS; 503 when unavailable vs empty success.; Critical/Hard. Use explore_place_spine_service + Postgres/PostGIS; 503 when unavailable vs empty success.</t>
        </is>
      </c>
    </row>
    <row r="14" ht="26" customHeight="1">
      <c r="A14" s="13" t="inlineStr">
        <is>
          <t>G06</t>
        </is>
      </c>
      <c r="B14" s="13" t="inlineStr">
        <is>
          <t>Identity</t>
        </is>
      </c>
      <c r="C14" s="17" t="inlineStr">
        <is>
          <t>[2026-10-05] Deduplicate same place across providers</t>
        </is>
      </c>
      <c r="D14" s="13" t="inlineStr">
        <is>
          <t>Partial</t>
        </is>
      </c>
      <c r="E14" s="13" t="inlineStr">
        <is>
          <t>Critical</t>
        </is>
      </c>
      <c r="F14" s="13" t="inlineStr">
        <is>
          <t>Hard</t>
        </is>
      </c>
      <c r="G14" s="13" t="inlineStr">
        <is>
          <t>Non-Scaper cities still use the legacy live provider path without the crosswalk.</t>
        </is>
      </c>
      <c r="H14" s="13" t="inlineStr">
        <is>
          <t>2026-10-05: Scaper venues link to Overture places via tiered crosswalk (100 m trigram / 250 m name / 500 m name+street+postcode); events dedup across providers (duplicate_of, migration 009). Orlando gate passed. | Audit ID 26; user review 2026-09-22</t>
        </is>
      </c>
      <c r="I14" s="13" t="inlineStr">
        <is>
          <t>G05</t>
        </is>
      </c>
      <c r="J14" t="inlineStr">
        <is>
          <t>Cursor: greenfield from acceptance — Use gers_id or verified crosswalk; same place appears once even with two provider IDs.. Pattern: extend existing module in frontend/app/(dashboard)/explore/* + app/routes/explore.py + app/services/explore_*; reuse primitives; no parallel APIs. Ship with tests + Scram Book evidence row update. Type=Feature; Critical/Hard.</t>
        </is>
      </c>
      <c r="K14" t="inlineStr">
        <is>
          <t>Cursor: greenfield from acceptance — Use gers_id or verified crosswalk; same place appears once even with two provider IDs.. Pattern: extend existing module in frontend/app/(dashboard)/explore/* + app/routes/explore.py + app/services/explore_*; reuse primitives; no parallel APIs. Ship with tests + Scram Book evidence row update. Type=Cursor: greenfield from acceptance — Use gers_id or verified crosswalk; same place appears once even with two provider IDs.. Pattern: extend existing module in frontend/app/(dashboard)/explore/* + app/routes/explore.py + app/services/explore_*; reuse primitives; no parallel APIs. Ship with tests + Scram Book evidence row update. Type=Feature; Critical/Hard.; Critical/Hard.</t>
        </is>
      </c>
    </row>
    <row r="15" ht="26" customHeight="1">
      <c r="A15" s="9" t="inlineStr">
        <is>
          <t>G07</t>
        </is>
      </c>
      <c r="B15" s="9" t="inlineStr">
        <is>
          <t>Events</t>
        </is>
      </c>
      <c r="C15" s="9" t="inlineStr">
        <is>
          <t>Keep generated seasonal suggestions out of event inventory</t>
        </is>
      </c>
      <c r="D15" s="9" t="inlineStr">
        <is>
          <t>Complete in code</t>
        </is>
      </c>
      <c r="E15" s="9" t="inlineStr">
        <is>
          <t>Critical</t>
        </is>
      </c>
      <c r="F15" s="9" t="inlineStr">
        <is>
          <t>Hard</t>
        </is>
      </c>
      <c r="G15" s="9" t="inlineStr">
        <is>
          <t>Editorial suggestions have separate labels and never supply inventory counts, today/noon or free prices.</t>
        </is>
      </c>
      <c r="H15" s="9" t="inlineStr">
        <is>
          <t>2026-09-24: search_events_extended + GET /explore/events defensive filter; editorial isolated on /seasonal-events-ai; hub fetchExploreHub strips generated rows before mapping/counts. Predicate: ai_fallback, ai_*, exact ai, editorial markers, ai-ev-/editorial- IDs; does not match the substring 'ai' in ticketmaster. Explore Vitest fixtures use live dateRangeForWhen (explore-test-date-fixtures.ts; calendar regression). pytest tests/test_explore_events_endpoint.py: 16 passed. Explore Vitest: 86 passed (14 files); tsc --noEmit: 0 errors.</t>
        </is>
      </c>
      <c r="I15" s="9" t="inlineStr">
        <is>
          <t>G01</t>
        </is>
      </c>
      <c r="J15" t="inlineStr">
        <is>
          <t>Cursor: regression-only — lock acceptance with Vitest/pytest; manual browser QA before marking Complete in product. Layer: frontend/app/(dashboard)/explore/* + app/routes/explore.py + app/services/explore_*. Evidence: 2026-09-24: search_events_extended + GET /explore/events defensive filter; editorial isolated on /seasonal-events-ai;....</t>
        </is>
      </c>
      <c r="K15" t="inlineStr">
        <is>
          <t>Cursor: regression-only — lock acceptance with Vitest/pytest; manual browser QA before marking Complete in product. Layer: frontend/app/(dashboard)/explore/* + app/routes/explore.py + app/services/explore_*. Evidence: 2026-09-24: search_events_extended + GET /explore/events defensive filter; editorial isolated on /seasonal-events-ai;....</t>
        </is>
      </c>
    </row>
    <row r="16" ht="26" customHeight="1">
      <c r="A16" s="13" t="inlineStr">
        <is>
          <t>G08</t>
        </is>
      </c>
      <c r="B16" s="13" t="inlineStr">
        <is>
          <t>Design truth</t>
        </is>
      </c>
      <c r="C16" s="13" t="inlineStr">
        <is>
          <t>Design unknown price, rating, hours, photo and availability states</t>
        </is>
      </c>
      <c r="D16" s="13" t="inlineStr">
        <is>
          <t>Complete in code</t>
        </is>
      </c>
      <c r="E16" s="13" t="inlineStr">
        <is>
          <t>Critical</t>
        </is>
      </c>
      <c r="F16" s="13" t="inlineStr">
        <is>
          <t>Hard</t>
        </is>
      </c>
      <c r="G16" s="13" t="inlineStr">
        <is>
          <t>Every card and drawer renders missing fields explicitly; no invented zeros, stars or open status.</t>
        </is>
      </c>
      <c r="H16" s="13" t="inlineStr">
        <is>
          <t>2026-09-24: explore-listing-field-state.ts unified unknown copy: Price unknown, Photo unavailable, Hours unknown, Check provider, Sold out; no Unsplash stock for inventory (ExploreCardImage fallbackMode=unknown). Hub/category/drawer/event detail + picks table; View provider when price unknown + URL. Removed pseudoRating export from explore-events.ts (Explore scope). Global /events unchanged. ExploreCardImage useEffect resets loadFailed on imageUrl/placeId/fallbackMode change; explore-card-image-lifecycle.test.tsx. Explore Vitest: 101 passed (16 files); tsc 0; no new API.</t>
        </is>
      </c>
      <c r="I16" s="13" t="inlineStr">
        <is>
          <t>G01</t>
        </is>
      </c>
      <c r="J16" t="inlineStr">
        <is>
          <t>Cursor: regression-only — lock acceptance with Vitest/pytest; manual browser QA before marking Complete in product. Layer: frontend/app/(dashboard)/explore/* + app/routes/explore.py + app/services/explore_*. Evidence: 2026-09-24: explore-listing-field-state.ts unified unknown copy: Price unknown, Photo unavailable, Hours unknown, Che....</t>
        </is>
      </c>
      <c r="K16" t="inlineStr">
        <is>
          <t>Cursor: regression-only — lock acceptance with Vitest/pytest; manual browser QA before marking Complete in product. Layer: frontend/app/(dashboard)/explore/* + app/routes/explore.py + app/services/explore_*. Evidence: 2026-09-24: explore-listing-field-state.ts unified unknown copy: Price unknown, Photo unavailable, Hours unknown, Che....</t>
        </is>
      </c>
    </row>
    <row r="17" ht="26" customHeight="1">
      <c r="A17" s="9" t="inlineStr">
        <is>
          <t>G09</t>
        </is>
      </c>
      <c r="B17" s="9" t="inlineStr">
        <is>
          <t>Design truth</t>
        </is>
      </c>
      <c r="C17" s="9" t="inlineStr">
        <is>
          <t>Design zero-match, partial failure, retry and pending states</t>
        </is>
      </c>
      <c r="D17" s="9" t="inlineStr">
        <is>
          <t>Complete in code</t>
        </is>
      </c>
      <c r="E17" s="9" t="inlineStr">
        <is>
          <t>Critical</t>
        </is>
      </c>
      <c r="F17" s="9" t="inlineStr">
        <is>
          <t>Hard</t>
        </is>
      </c>
      <c r="G17" s="9" t="inlineStr">
        <is>
          <t>Distinguish valid zero results from provider outage; show retry and pending/failure for real actions.</t>
        </is>
      </c>
      <c r="H17" s="9" t="inlineStr">
        <is>
          <t>2026-09-23: Main Explore hub now distinguishes per-source ready, empty, and failed states and overall ready, partial, empty, and failed states. Source requests run concurrently. Partial failures preserve successful rows; partial-with-zero shows honest copy and hides inventory sections. Retry preserves location scope, coordinates, and date range. Explore Vitest: 61 passed across 12 files; tsc --noEmit: 0 errors.</t>
        </is>
      </c>
      <c r="I17" s="9" t="inlineStr">
        <is>
          <t>2026-09-23 edge: Promise.all 3 sources; partial UI vs slots.length; partial zero copy. vitest explore 61; tsc 0.</t>
        </is>
      </c>
      <c r="J17" t="inlineStr">
        <is>
          <t>Cursor: regression-only — lock acceptance with Vitest/pytest; manual browser QA before marking Complete in product. Layer: frontend/app/(dashboard)/explore/* + app/routes/explore.py + app/services/explore_*. Evidence: 2026-09-23: Main Explore hub now distinguishes per-source ready, empty, and failed states and overall ready, partial,....</t>
        </is>
      </c>
      <c r="K17" t="inlineStr">
        <is>
          <t>Cursor: regression-only — lock acceptance with Vitest/pytest; manual browser QA before marking Complete in product. Layer: frontend/app/(dashboard)/explore/* + app/routes/explore.py + app/services/explore_*. Evidence: 2026-09-23: Main Explore hub now distinguishes per-source ready, empty, and failed states and overall ready, partial,....</t>
        </is>
      </c>
    </row>
    <row r="18" ht="26" customHeight="1">
      <c r="A18" s="13" t="inlineStr">
        <is>
          <t>G10</t>
        </is>
      </c>
      <c r="B18" s="13" t="inlineStr">
        <is>
          <t>Trust</t>
        </is>
      </c>
      <c r="C18" s="13" t="inlineStr">
        <is>
          <t>Remove synthetic stars and review counts across Explore pages</t>
        </is>
      </c>
      <c r="D18" s="13" t="inlineStr">
        <is>
          <t>Complete in code</t>
        </is>
      </c>
      <c r="E18" s="13" t="inlineStr">
        <is>
          <t>Critical</t>
        </is>
      </c>
      <c r="F18" s="13" t="inlineStr">
        <is>
          <t>Hard</t>
        </is>
      </c>
      <c r="G18" s="13" t="inlineStr">
        <is>
          <t>No pseudoRating on Explore routes; category cards and event detail omit synthetic stars.</t>
        </is>
      </c>
      <c r="H18" s="13" t="inlineStr">
        <is>
          <t>2026-09-22: ExploreCategoryEventCard shared; stableEventFeed; event/[id] copy fix. Follow-up: frontend/app/(dashboard)/events still uses pseudoRating.</t>
        </is>
      </c>
      <c r="I18" s="13" t="inlineStr">
        <is>
          <t>G08</t>
        </is>
      </c>
      <c r="J18" t="inlineStr">
        <is>
          <t>Cursor: regression-only — lock acceptance with Vitest/pytest; manual browser QA before marking Complete in product. Layer: frontend/app/(dashboard)/explore/* + app/routes/explore.py + app/services/explore_*. Evidence: 2026-09-22: ExploreCategoryEventCard shared; stableEventFeed; event/[id] copy fix. Follow-up: frontend/app/(dashboard....</t>
        </is>
      </c>
      <c r="K18" t="inlineStr">
        <is>
          <t>Cursor: regression-only — lock acceptance with Vitest/pytest; manual browser QA before marking Complete in product. Layer: frontend/app/(dashboard)/explore/* + app/routes/explore.py + app/services/explore_*. Evidence: 2026-09-22: ExploreCategoryEventCard shared; stableEventFeed; event/[id] copy fix. Follow-up: frontend/app/(dashboard....</t>
        </is>
      </c>
    </row>
    <row r="19" ht="26" customHeight="1">
      <c r="A19" s="9" t="inlineStr">
        <is>
          <t>G11</t>
        </is>
      </c>
      <c r="B19" s="9" t="inlineStr">
        <is>
          <t>Trust</t>
        </is>
      </c>
      <c r="C19" s="9" t="inlineStr">
        <is>
          <t>Replace Highest rated table basis and heading</t>
        </is>
      </c>
      <c r="D19" s="9" t="inlineStr">
        <is>
          <t>Complete in code</t>
        </is>
      </c>
      <c r="E19" s="9" t="inlineStr">
        <is>
          <t>Critical</t>
        </is>
      </c>
      <c r="F19" s="9" t="inlineStr">
        <is>
          <t>Moderate</t>
        </is>
      </c>
      <c r="G19" s="9" t="inlineStr">
        <is>
          <t>Main table title is Explore picks; no highest-rated or review claims.</t>
        </is>
      </c>
      <c r="H19" s="9" t="inlineStr">
        <is>
          <t>2026-09-22: Heading/copy fixed on /explore ranking section (audit ID 32 heading). Broader ratings spine still open (G10).</t>
        </is>
      </c>
      <c r="I19" s="9" t="inlineStr">
        <is>
          <t>G10</t>
        </is>
      </c>
      <c r="J19" t="inlineStr">
        <is>
          <t>Cursor: regression-only — lock acceptance with Vitest/pytest; manual browser QA before marking Complete in product. Layer: frontend/app/(dashboard)/explore/* + app/routes/explore.py + app/services/explore_*. Evidence: 2026-09-22: Heading/copy fixed on /explore ranking section (audit ID 32 heading). Broader ratings spine still open (G....</t>
        </is>
      </c>
      <c r="K19" t="inlineStr">
        <is>
          <t>Cursor: regression-only — lock acceptance with Vitest/pytest; manual browser QA before marking Complete in product. Layer: frontend/app/(dashboard)/explore/* + app/routes/explore.py + app/services/explore_*. Evidence: 2026-09-22: Heading/copy fixed on /explore ranking section (audit ID 32 heading). Broader ratings spine still open (G....</t>
        </is>
      </c>
    </row>
    <row r="20" ht="26" customHeight="1">
      <c r="A20" s="13" t="inlineStr">
        <is>
          <t>G12</t>
        </is>
      </c>
      <c r="B20" s="13" t="inlineStr">
        <is>
          <t>Visual</t>
        </is>
      </c>
      <c r="C20" s="19" t="inlineStr">
        <is>
          <t>[2026-10-09] map crop deferred: server-side pre-render (R2) planned</t>
        </is>
      </c>
      <c r="D20" s="20" t="inlineStr">
        <is>
          <t>Partial</t>
        </is>
      </c>
      <c r="E20" s="13" t="inlineStr">
        <is>
          <t>High</t>
        </is>
      </c>
      <c r="F20" s="13" t="inlineStr">
        <is>
          <t>Hard</t>
        </is>
      </c>
      <c r="G20" s="13" t="inlineStr">
        <is>
          <t>Use coordinate-based z17 crop where licensed/available; otherwise explicit neutral no-photo state.</t>
        </is>
      </c>
      <c r="H20" s="13" t="inlineStr">
        <is>
          <t>2026-10-09: Removed live feed MapLibre crops (ExploreMapCrop); compact text cards; drawer map only. Vitest explore suite. 2026-10-09: place-panel-map-tile via explore-listing-media; Map preview label; drawer + cards. User review 2026-09-22; Audit IDs 31,47</t>
        </is>
      </c>
      <c r="I20" s="13" t="inlineStr">
        <is>
          <t>G08</t>
        </is>
      </c>
      <c r="J20" t="inlineStr">
        <is>
          <t>Cursor: greenfield from acceptance — Use coordinate-based z17 crop where licensed/available; otherwise explicit neutral no-photo state.. Pattern: extend existing module in frontend/app/(dashboard)/explore/* + app/routes/explore.py + app/services/explore_*; reuse primitives; no parallel APIs. Ship with tests + Scram Book evidence row update. Type=Feature; High/Hard.</t>
        </is>
      </c>
      <c r="K20" t="inlineStr">
        <is>
          <t>Cursor: greenfield from acceptance — Use coordinate-based z17 crop where licensed/available; otherwise explicit neutral no-photo state.. Pattern: extend existing module in frontend/app/(dashboard)/explore/* + app/routes/explore.py + app/services/explore_*; reuse primitives; no parallel APIs. Ship with tests + Scram Book evidence row update. Type=Cursor: greenfield from acceptance — Use coordinate-based z17 crop where licensed/available; otherwise explicit neutral no-photo state.. Pattern: extend existing module in frontend/app/(dashboard)/explore/* + app/routes/explore.py + app/services/explore_*; reuse primitives; no parallel APIs. Ship with tests + Scram Book evidence row update. Type=Feature; High/Hard.; High/Hard.</t>
        </is>
      </c>
    </row>
    <row r="21" ht="26" customHeight="1">
      <c r="A21" s="9" t="inlineStr">
        <is>
          <t>G13</t>
        </is>
      </c>
      <c r="B21" s="9" t="inlineStr">
        <is>
          <t>Visual</t>
        </is>
      </c>
      <c r="C21" s="9" t="inlineStr">
        <is>
          <t>Remove repeated listing name within cards</t>
        </is>
      </c>
      <c r="D21" s="9" t="inlineStr">
        <is>
          <t>Complete in code</t>
        </is>
      </c>
      <c r="E21" s="9" t="inlineStr">
        <is>
          <t>High</t>
        </is>
      </c>
      <c r="F21" s="9" t="inlineStr">
        <is>
          <t>Easy</t>
        </is>
      </c>
      <c r="G21" s="9" t="inlineStr">
        <is>
          <t>One title per card; summary no longer repeats listing name when venue equals title.</t>
        </is>
      </c>
      <c r="H21" s="9" t="inlineStr">
        <is>
          <t>2026-09-22: ExploreSlotCard overlay/body title branches are mutually exclusive (code review). Fixed data-layer dup (event venue=name in meta+summary). normalizeCardSummary in hubSlotToCard. Browser spot-check: /explore?city=Chicago stayed on loading inventory locally; vitest explore-card-copy + hub map passed.</t>
        </is>
      </c>
      <c r="I21" s="9" t="inlineStr">
        <is>
          <t>G08</t>
        </is>
      </c>
      <c r="J21" t="inlineStr">
        <is>
          <t>Cursor: regression-only — lock acceptance with Vitest/pytest; manual browser QA before marking Complete in product. Layer: frontend/app/(dashboard)/explore/* + app/routes/explore.py + app/services/explore_*. Evidence: 2026-09-22: ExploreSlotCard overlay/body title branches are mutually exclusive (code review). Fixed data-layer dup (e....</t>
        </is>
      </c>
      <c r="K21" t="inlineStr">
        <is>
          <t>Cursor: regression-only — lock acceptance with Vitest/pytest; manual browser QA before marking Complete in product. Layer: frontend/app/(dashboard)/explore/* + app/routes/explore.py + app/services/explore_*. Evidence: 2026-09-22: ExploreSlotCard overlay/body title branches are mutually exclusive (code review). Fixed data-layer dup (e....</t>
        </is>
      </c>
    </row>
    <row r="22" ht="26" customHeight="1">
      <c r="A22" s="13" t="inlineStr">
        <is>
          <t>G14</t>
        </is>
      </c>
      <c r="B22" s="13" t="inlineStr">
        <is>
          <t>Location</t>
        </is>
      </c>
      <c r="C22" s="13" t="inlineStr">
        <is>
          <t>Suppress null location slug and stray · US rows</t>
        </is>
      </c>
      <c r="D22" s="13" t="inlineStr">
        <is>
          <t>Complete in code</t>
        </is>
      </c>
      <c r="E22" s="13" t="inlineStr">
        <is>
          <t>High</t>
        </is>
      </c>
      <c r="F22" s="13" t="inlineStr">
        <is>
          <t>Moderate</t>
        </is>
      </c>
      <c r="G22" s="13" t="inlineStr">
        <is>
          <t>Show city/state/country only when valid; no dangling separator or country-only location.</t>
        </is>
      </c>
      <c r="H22" s="13" t="inlineStr">
        <is>
          <t>User review 2026-09-22; Audit IDs 1,2</t>
        </is>
      </c>
      <c r="I22" s="13" t="inlineStr">
        <is>
          <t>2026-09-23: explore-listing-location.ts; hub/category/drawer/event detail; no dangling · US. vitest explore 40; tsc 0.</t>
        </is>
      </c>
      <c r="J22" t="inlineStr">
        <is>
          <t>Cursor: regression-only — lock acceptance with Vitest/pytest; manual browser QA before marking Complete in product. Layer: frontend/app/(dashboard)/explore/* + app/routes/explore.py + app/services/explore_*. Evidence: User review 2026-09-22; Audit IDs 1,2.</t>
        </is>
      </c>
      <c r="K22" t="inlineStr">
        <is>
          <t>Cursor: regression-only — lock acceptance with Vitest/pytest; manual browser QA before marking Complete in product. Layer: frontend/app/(dashboard)/explore/* + app/routes/explore.py + app/services/explore_*. Evidence: User review 2026-09-22; Audit IDs 1,2.</t>
        </is>
      </c>
    </row>
    <row r="23" ht="26" customHeight="1">
      <c r="A23" s="9" t="inlineStr">
        <is>
          <t>G15</t>
        </is>
      </c>
      <c r="B23" s="9" t="inlineStr">
        <is>
          <t>Feed</t>
        </is>
      </c>
      <c r="C23" s="9" t="inlineStr">
        <is>
          <t>Make displayed counts share one scope and pagination contract</t>
        </is>
      </c>
      <c r="D23" s="9" t="inlineStr">
        <is>
          <t>Complete in code</t>
        </is>
      </c>
      <c r="E23" s="9" t="inlineStr">
        <is>
          <t>Critical</t>
        </is>
      </c>
      <c r="F23" s="9" t="inlineStr">
        <is>
          <t>Hard</t>
        </is>
      </c>
      <c r="G23" s="9" t="inlineStr">
        <is>
          <t>Count matches visible feed scope and selected date/category; show load-more or honest cap.</t>
        </is>
      </c>
      <c r="H23" s="9" t="inlineStr">
        <is>
          <t>2026-09-23: Count contract: loaded/matching/visible/hasMore; Free+Free tonight use dated free-event predicate for filter and stats; category stat counts use active chips plus chip (AND); hero distinguishes loading, 0 loaded, n loaded, and unavailable (failed/partial-zero). Explore Vitest: 78 passed / 13 files; tsc 0. Bounded client pool only.</t>
        </is>
      </c>
      <c r="I23" s="9" t="inlineStr">
        <is>
          <t>F08,F27</t>
        </is>
      </c>
      <c r="J23" t="inlineStr">
        <is>
          <t>Cursor: regression-only — lock acceptance with Vitest/pytest; manual browser QA before marking Complete in product. Layer: frontend/app/(dashboard)/explore/* + app/routes/explore.py + app/services/explore_*. Evidence: 2026-09-23: Count contract: loaded/matching/visible/hasMore; Free+Free tonight use dated free-event predicate for fil....</t>
        </is>
      </c>
      <c r="K23" t="inlineStr">
        <is>
          <t>Cursor: regression-only — lock acceptance with Vitest/pytest; manual browser QA before marking Complete in product. Layer: frontend/app/(dashboard)/explore/* + app/routes/explore.py + app/services/explore_*. Evidence: 2026-09-23: Count contract: loaded/matching/visible/hasMore; Free+Free tonight use dated free-event predicate for fil....</t>
        </is>
      </c>
    </row>
    <row r="24" ht="26" customHeight="1">
      <c r="A24" s="13" t="inlineStr">
        <is>
          <t>G16</t>
        </is>
      </c>
      <c r="B24" s="13" t="inlineStr">
        <is>
          <t>Group</t>
        </is>
      </c>
      <c r="C24" s="13" t="inlineStr">
        <is>
          <t>Hide unsupported group fixtures until real operations exist</t>
        </is>
      </c>
      <c r="D24" s="13" t="inlineStr">
        <is>
          <t>Complete in code</t>
        </is>
      </c>
      <c r="E24" s="13" t="inlineStr">
        <is>
          <t>Critical</t>
        </is>
      </c>
      <c r="F24" s="13" t="inlineStr">
        <is>
          <t>Moderate</t>
        </is>
      </c>
      <c r="G24" s="13" t="inlineStr">
        <is>
          <t>No fake who-is-going, send/share/split success, vote or RSVP deadline in production Explore.</t>
        </is>
      </c>
      <c r="H24" s="13" t="inlineStr">
        <is>
          <t>2026-09-23: Removed unsupported Explore hub invite sheet/buttons, split placeholder, friend-attendance pills/copy, and invitation feed card. Preserved real local Save/provider handoff and the event-detail poll/share operations. Explore Vitest 44 passed (11 files); tsc --noEmit 0 errors.</t>
        </is>
      </c>
      <c r="I24" s="13" t="inlineStr">
        <is>
          <t>G09</t>
        </is>
      </c>
      <c r="J24" t="inlineStr">
        <is>
          <t>Cursor: regression-only — lock acceptance with Vitest/pytest; manual browser QA before marking Complete in product. Layer: frontend/app/(dashboard)/explore/* + app/routes/explore.py + app/services/explore_*. Evidence: 2026-09-23: Removed unsupported Explore hub invite sheet/buttons, split placeholder, friend-attendance pills/copy, an....</t>
        </is>
      </c>
      <c r="K24" t="inlineStr">
        <is>
          <t>Cursor: regression-only — lock acceptance with Vitest/pytest; manual browser QA before marking Complete in product. Layer: frontend/app/(dashboard)/explore/* + app/routes/explore.py + app/services/explore_*. Evidence: 2026-09-23: Removed unsupported Explore hub invite sheet/buttons, split placeholder, friend-attendance pills/copy, an....</t>
        </is>
      </c>
    </row>
    <row r="25" ht="26" customHeight="1">
      <c r="A25" s="9" t="inlineStr">
        <is>
          <t>G17</t>
        </is>
      </c>
      <c r="B25" s="9" t="inlineStr">
        <is>
          <t>Data truth</t>
        </is>
      </c>
      <c r="C25" s="9" t="inlineStr">
        <is>
          <t>Show cache/provider age rather than browser fetch time</t>
        </is>
      </c>
      <c r="D25" s="9" t="inlineStr">
        <is>
          <t>Complete in code</t>
        </is>
      </c>
      <c r="E25" s="9" t="inlineStr">
        <is>
          <t>Critical</t>
        </is>
      </c>
      <c r="F25" s="9" t="inlineStr">
        <is>
          <t>Moderate</t>
        </is>
      </c>
      <c r="G25" s="9" t="inlineStr">
        <is>
          <t>Display last provider refresh and distinguish cached, stale and current.</t>
        </is>
      </c>
      <c r="H25" s="9" t="inlineStr">
        <is>
          <t>Cache write age on hub; not live inventory. Separate ages for events, attractions, restaurants.</t>
        </is>
      </c>
      <c r="I25" s="9" t="inlineStr">
        <is>
          <t>2026-09-23: explore_cache_freshness + _get_cached_list_with_meta; /explore/events|places freshness; hub sourceFreshness; Explore listings UI. pytest cache 4; vitest 32; tsc 0.</t>
        </is>
      </c>
      <c r="J25" t="inlineStr">
        <is>
          <t>Cursor: regression-only — lock acceptance with Vitest/pytest; manual browser QA before marking Complete in product. Layer: frontend/app/(dashboard)/explore/* + app/routes/explore.py + app/services/explore_*. Evidence: Cache write age on hub; not live inventory. Separate ages for events, attractions, restaurants..</t>
        </is>
      </c>
      <c r="K25" t="inlineStr">
        <is>
          <t>Cursor: regression-only — lock acceptance with Vitest/pytest; manual browser QA before marking Complete in product. Layer: frontend/app/(dashboard)/explore/* + app/routes/explore.py + app/services/explore_*. Evidence: Cache write age on hub; not live inventory. Separate ages for events, attractions, restaurants..</t>
        </is>
      </c>
    </row>
    <row r="26" ht="26" customHeight="1">
      <c r="A26" s="13" t="inlineStr">
        <is>
          <t>G18</t>
        </is>
      </c>
      <c r="B26" s="13" t="inlineStr">
        <is>
          <t>Location</t>
        </is>
      </c>
      <c r="C26" s="20" t="inlineStr">
        <is>
          <t>[2026-10-09] Hero location drives places anchor (GPS/neighbourhood/IP)</t>
        </is>
      </c>
      <c r="D26" s="20" t="inlineStr">
        <is>
          <t>Complete in code</t>
        </is>
      </c>
      <c r="E26" s="13" t="inlineStr">
        <is>
          <t>Critical</t>
        </is>
      </c>
      <c r="F26" s="13" t="inlineStr">
        <is>
          <t>Hard</t>
        </is>
      </c>
      <c r="G26" s="13" t="inlineStr">
        <is>
          <t>Use selected GPS/city point and honest radius; show miles in Chicago.</t>
        </is>
      </c>
      <c r="H26" s="13" t="inlineStr">
        <is>
          <t>2026-10-09: exploreLocationScopeFromHero + Hero onLocationScope; places lat/lon from hero; miles distance labels. Audit ID 2; user review 2026-09-22</t>
        </is>
      </c>
      <c r="I26" s="13" t="inlineStr">
        <is>
          <t>F01,F02</t>
        </is>
      </c>
      <c r="J26" t="inlineStr">
        <is>
          <t>Cursor: close the gap in evidence (Audit ID 2; user review 2026-09-22) with minimal diff. Implement acceptance: Use selected GPS/city point and honest radius; show miles in Chicago.. Stack: frontend/app/(dashboard)/explore/* + app/routes/explore.py + app/services/explore_*; add 200/401/422 API tests for new endpoints; no logic in route handlers. Importance=Critical, difficulty=Hard.</t>
        </is>
      </c>
      <c r="K26" t="inlineStr">
        <is>
          <t>Cursor: close the gap in evidence (Audit ID 2; user review 2026-09-22) with minimal diff. Implement acceptance: Use selected GPS/city point and honest radius; show miles in Chicago.. Stack: frontend/app/(dashboard)/explore/* + app/routes/explore.py + app/services/explore_*; add 200/401/422 API tests for new endpoints; no logic in route handlers. Importance=Critical, difficulty=Hard.</t>
        </is>
      </c>
    </row>
    <row r="27" ht="26" customHeight="1">
      <c r="A27" s="9" t="inlineStr">
        <is>
          <t>F01</t>
        </is>
      </c>
      <c r="B27" s="9" t="inlineStr">
        <is>
          <t>Capability</t>
        </is>
      </c>
      <c r="C27" s="9" t="inlineStr">
        <is>
          <t>Selected city and remembered location</t>
        </is>
      </c>
      <c r="D27" s="9" t="inlineStr">
        <is>
          <t>Partial</t>
        </is>
      </c>
      <c r="E27" s="9" t="inlineStr">
        <is>
          <t>Critical</t>
        </is>
      </c>
      <c r="F27" s="9" t="inlineStr">
        <is>
          <t>Hard</t>
        </is>
      </c>
      <c r="G27" s="9" t="inlineStr">
        <is>
          <t>Use one authoritative selected scope for hero and feed; preserve explicit scope across reload/URL navigation, and ignore stale hero/geocode replies.</t>
        </is>
      </c>
      <c r="H27" s="9" t="inlineStr">
        <is>
          <t>Explore audit ID 1; The hub now has scoped selection and a request-sequence guard. Only the city name persists; state/country scope is lost on reload. The hero can still show its earlier GPS photo, weather, and place after the feed switches destination; hero/geocode replies are not guarded as the hub replies are.</t>
        </is>
      </c>
      <c r="I27" s="9" t="inlineStr">
        <is>
          <t>See related gates</t>
        </is>
      </c>
      <c r="J27" t="inlineStr">
        <is>
          <t>Cursor: close the gap in evidence (Explore audit ID 1; The hub now has scoped selection and a request-sequence guard. Only the city name persists; state...) with minimal diff. Implement acceptance: Use one authoritative selected scope for hero and feed; preserve explicit scope across reload/URL navigation, and ignore stale hero/geocode replies.. Stack: frontend/app/(dashboard)/explore/* + app/routes/explore.py + app/services/explore_*; add 200/401/422 API tests for new endpoints; no logic in route handlers. Importance=Critical, difficulty=Hard.</t>
        </is>
      </c>
      <c r="K27" t="inlineStr">
        <is>
          <t>Cursor: close the gap in evidence (Explore audit ID 1; The hub now has scoped selection and a request-sequence guard. Only the city name persists; state...) with minimal diff. Implement acceptance: Use one authoritative selected scope for hero and feed; preserve explicit scope across reload/URL navigation, and ignore stale hero/geocode replies.. Stack: frontend/app/(dashboard)/explore/* + app/routes/explore.py + app/services/explore_*; add 200/401/422 API tests for new endpoints; no logic in route handlers. Importance=Critical, difficulty=Hard.</t>
        </is>
      </c>
    </row>
    <row r="28" ht="26" customHeight="1">
      <c r="A28" s="13" t="inlineStr">
        <is>
          <t>F02</t>
        </is>
      </c>
      <c r="B28" s="13" t="inlineStr">
        <is>
          <t>Capability</t>
        </is>
      </c>
      <c r="C28" s="20" t="inlineStr">
        <is>
          <t>[2026-10-09] Nearby places use hero coordinates; events city-scoped</t>
        </is>
      </c>
      <c r="D28" s="20" t="inlineStr">
        <is>
          <t>Complete in code</t>
        </is>
      </c>
      <c r="E28" s="13" t="inlineStr">
        <is>
          <t>Critical</t>
        </is>
      </c>
      <c r="F28" s="13" t="inlineStr">
        <is>
          <t>Hard</t>
        </is>
      </c>
      <c r="G28" s="13" t="inlineStr">
        <is>
          <t>Pass selected coordinates and visible radius; label distances from the actual origin.</t>
        </is>
      </c>
      <c r="H28" s="13" t="inlineStr">
        <is>
          <t>2026-10-09: fetchExploreHub eventParams omit hero GPS; placesCoords + placesAnchor; Vitest hub-fetch-state. Explore audit ID 2; Feed uses a fixed city-coordinate map and 200-mile radius, not the actual selected GPS point; backend may expand to 500 miles.</t>
        </is>
      </c>
      <c r="I28" s="13" t="inlineStr">
        <is>
          <t>See related gates</t>
        </is>
      </c>
      <c r="J28" t="inlineStr">
        <is>
          <t>Cursor: close the gap in evidence (Explore audit ID 2; Feed uses a fixed city-coordinate map and 200-mile radius, not the actual selected GPS point; bac...) with minimal diff. Implement acceptance: Pass selected coordinates and visible radius; label distances from the actual origin.. Stack: frontend/app/(dashboard)/explore/* + app/routes/explore.py + app/services/explore_*; add 200/401/422 API tests for new endpoints; no logic in route handlers. Importance=Critical, difficulty=Hard.</t>
        </is>
      </c>
      <c r="K28" t="inlineStr">
        <is>
          <t>Cursor: close the gap in evidence (Explore audit ID 2; Feed uses a fixed city-coordinate map and 200-mile radius, not the actual selected GPS point; bac...) with minimal diff. Implement acceptance: Pass selected coordinates and visible radius; label distances from the actual origin.. Stack: frontend/app/(dashboard)/explore/* + app/routes/explore.py + app/services/explore_*; add 200/401/422 API tests for new endpoints; no logic in route handlers. Importance=Critical, difficulty=Hard.</t>
        </is>
      </c>
    </row>
    <row r="29" ht="26" customHeight="1">
      <c r="A29" s="9" t="inlineStr">
        <is>
          <t>F03</t>
        </is>
      </c>
      <c r="B29" s="9" t="inlineStr">
        <is>
          <t>Capability</t>
        </is>
      </c>
      <c r="C29" s="19" t="inlineStr">
        <is>
          <t>[2026-10-09] Top-slot quality demote (chains; Wikidata label pending)</t>
        </is>
      </c>
      <c r="D29" s="19" t="inlineStr">
        <is>
          <t>Partial</t>
        </is>
      </c>
      <c r="E29" s="9" t="inlineStr">
        <is>
          <t>Critical</t>
        </is>
      </c>
      <c r="F29" s="9" t="inlineStr">
        <is>
          <t>Hard</t>
        </is>
      </c>
      <c r="G29" s="9" t="inlineStr">
        <is>
          <t>Repair and test empty-provider fallback before relying on venues.</t>
        </is>
      </c>
      <c r="H29" s="9" t="inlineStr">
        <is>
          <t>2026-10-09: explore-feed-quality chain/category demote shipped; Wikidata display label NOT wired (no API field). Partial until spine exposes label. 2026-10-09: explore-feed-quality chain list + category demote; unit tested. Explore audit ID 3; Backend OSM fallback repaired locally; target Overture spine still absent.</t>
        </is>
      </c>
      <c r="I29" s="9" t="inlineStr">
        <is>
          <t>See related gates</t>
        </is>
      </c>
      <c r="J29" t="inlineStr">
        <is>
          <t>Cursor: close the gap in evidence (Explore audit ID 3; Backend OSM fallback repaired locally; target Overture spine still absent.) with minimal diff. Implement acceptance: Repair and test empty-provider fallback before relying on venues.. Stack: frontend/app/(dashboard)/explore/* + app/routes/explore.py + app/services/explore_*; add 200/401/422 API tests for new endpoints; no logic in route handlers. Importance=Critical, difficulty=Hard.</t>
        </is>
      </c>
      <c r="K29" t="inlineStr">
        <is>
          <t>Cursor: close the gap in evidence (Explore audit ID 3; Backend OSM fallback repaired locally; target Overture spine still absent.) with minimal diff. Implement acceptance: Repair and test empty-provider fallback before relying on venues.. Stack: frontend/app/(dashboard)/explore/* + app/routes/explore.py + app/services/explore_*; add 200/401/422 API tests for new endpoints; no logic in route handlers. Importance=Critical, difficulty=Hard.</t>
        </is>
      </c>
    </row>
    <row r="30" ht="26" customHeight="1">
      <c r="A30" s="13" t="inlineStr">
        <is>
          <t>F04</t>
        </is>
      </c>
      <c r="B30" s="13" t="inlineStr">
        <is>
          <t>Capability</t>
        </is>
      </c>
      <c r="C30" s="20" t="inlineStr">
        <is>
          <t>[2026-10-08] Verified event inventory (Scaper remove + blocklist)</t>
        </is>
      </c>
      <c r="D30" s="20" t="inlineStr">
        <is>
          <t>Complete in code</t>
        </is>
      </c>
      <c r="E30" s="13" t="inlineStr">
        <is>
          <t>Critical</t>
        </is>
      </c>
      <c r="F30" s="13" t="inlineStr">
        <is>
          <t>Hard</t>
        </is>
      </c>
      <c r="G30" s="13" t="inlineStr">
        <is>
          <t>Schedule scaper run-due (Cloud Run Job script ready) so events stay fresh.</t>
        </is>
      </c>
      <c r="H30" s="13" t="inlineStr">
        <is>
          <t>2026-10-08: python -m scaper remove --provider --external-id; migration 011 ingest.blocklist; pipeline skips blocked ids before upsert; deletes event + raw_records in one txn (dedup FK SET NULL). pytest test_scaper_remove + test_scaper_pipeline; test_scaper_postgres test_remove_blocks_reingest when SCAPER_PG_TEST_URL set. 2026-10-05: purge_past_events drops raw_records; Eventbrite end-of-event purge removes orphan created venues (link DELETE RETURNING place_id); TM 7d retention. pytest 971 CI; test_scaper_postgres 13/13 rolled-back PG; test_scaper_store surface. 2026-10-05: Scaper_Ticketmaster_National_Spec implemented in code — state connector + window bisect, migrations/010_scaper_state.sql, per-venue city_slug/state_code, batched pipeline writes, hub scaper_city_enabled from inventory, overlap disable for IL/FL city sources. pytest 970 passed (CI sqlite); scaper unit + explore_scaper tests added. Pilot AK/TX/CA blocked on owner approval for migration 010 + live sources (no prod DB writes). 2026-10-05: v1 hub reads deduped Scaper events (Ticketmaster + Eventbrite in public.events) for any city with enabled ingest.sources; Chicago 347 events in 1.2 s. | 2026-09-24: Verified inventory totals and pages exclude generated cache rows at service layer; hub fetch still filters before slot mapping. Date-dependent Explore tests (hub counts, v6 map, G07 fetch) derive event dates from dateRangeForWhen(when).dateFrom + offsets; no stale fixed clock. pytest test_explore_events_endpoint.py: 16 passed. Explore Vitest: 86 passed (14 files); tsc --noEmit: 0 errors.</t>
        </is>
      </c>
      <c r="I30" s="13" t="inlineStr">
        <is>
          <t>See related gates</t>
        </is>
      </c>
      <c r="J30" t="inlineStr">
        <is>
          <t>Owner: apply migration 011 on Supabase before prod remove CLI.</t>
        </is>
      </c>
      <c r="K30" t="inlineStr">
        <is>
          <t>Cursor: regression-only — lock acceptance with Vitest/pytest; manual browser QA before marking Complete in product. Layer: frontend/app/(dashboard)/explore/* + app/routes/explore.py + app/services/explore_*. Evidence: 2026-09-24: Verified inventory totals and pages exclude generated cache rows at service layer; hub fetch still filter....</t>
        </is>
      </c>
    </row>
    <row r="31" ht="26" customHeight="1">
      <c r="A31" s="9" t="inlineStr">
        <is>
          <t>F05</t>
        </is>
      </c>
      <c r="B31" s="9" t="inlineStr">
        <is>
          <t>Capability</t>
        </is>
      </c>
      <c r="C31" s="20" t="inlineStr">
        <is>
          <t>[2026-10-09] Smaller provider labels (links unchanged)</t>
        </is>
      </c>
      <c r="D31" s="20" t="inlineStr">
        <is>
          <t>Complete in code</t>
        </is>
      </c>
      <c r="E31" s="9" t="inlineStr">
        <is>
          <t>Critical</t>
        </is>
      </c>
      <c r="F31" s="9" t="inlineStr">
        <is>
          <t>Moderate</t>
        </is>
      </c>
      <c r="G31" s="9" t="inlineStr">
        <is>
          <t>Preserve per-record provider provenance through the API and mapper.</t>
        </is>
      </c>
      <c r="H31" s="9" t="inlineStr">
        <is>
          <t>2026-10-09: providerBadge/drawerSource 8px; compliance tests pass. 2026-10-08: /legal/data (Overture, Wikimedia, TM, EB, independence, rovvy230@gmail.com via CONTACT_EMAIL); Explore drawer Is this your event? → /legal/data#removal. Vitest explore-unknown-field-states + contact-config. 2026-10-05: exploreScaperProviderLinkLabel; drawer primary CTA is &lt;a href&gt; View on Eventbrite / Tickets via Ticketmaster (rel=noopener, no nofollow); EXPLORE_PROVIDER_INDEPENDENCE_NOTE on Scaper events. Vitest explore-unknown-field-states 14 passed. Explore audit ID 5; Provider source fields now pass through; Foursquare-first remains.</t>
        </is>
      </c>
      <c r="I31" s="9" t="inlineStr">
        <is>
          <t>See related gates</t>
        </is>
      </c>
      <c r="J31" t="inlineStr">
        <is>
          <t>Cursor: close the gap in evidence (Explore audit ID 5; Provider source fields now pass through; Foursquare-first remains.) with minimal diff. Implement acceptance: Preserve per-record provider provenance through the API and mapper.. Stack: frontend/app/(dashboard)/explore/* + app/routes/explore.py + app/services/explore_*; add 200/401/422 API tests for new endpoints; no logic in route handlers. Importance=Critical, difficulty=Moderate.</t>
        </is>
      </c>
      <c r="K31" t="inlineStr">
        <is>
          <t>Cursor: close the gap in evidence (Explore audit ID 5; Provider source fields now pass through; Foursquare-first remains.) with minimal diff. Implement acceptance: Preserve per-record provider provenance through the API and mapper.. Stack: frontend/app/(dashboard)/explore/* + app/routes/explore.py + app/services/explore_*; add 200/401/422 API tests for new endpoints; no logic in route handlers. Importance=Critical, difficulty=Moderate.</t>
        </is>
      </c>
    </row>
    <row r="32" ht="26" customHeight="1">
      <c r="A32" s="13" t="inlineStr">
        <is>
          <t>F06</t>
        </is>
      </c>
      <c r="B32" s="13" t="inlineStr">
        <is>
          <t>Capability</t>
        </is>
      </c>
      <c r="C32" s="13" t="inlineStr">
        <is>
          <t>Freshness and live status</t>
        </is>
      </c>
      <c r="D32" s="13" t="inlineStr">
        <is>
          <t>Complete in code</t>
        </is>
      </c>
      <c r="E32" s="13" t="inlineStr">
        <is>
          <t>Critical</t>
        </is>
      </c>
      <c r="F32" s="13" t="inlineStr">
        <is>
          <t>Moderate</t>
        </is>
      </c>
      <c r="G32" s="13" t="inlineStr">
        <is>
          <t>Show provider/cache timestamp and distinguish cached from verified current data.</t>
        </is>
      </c>
      <c r="H32" s="13" t="inlineStr">
        <is>
          <t>Cache write age on hub; not live inventory. Separate ages for events, attractions, restaurants.</t>
        </is>
      </c>
      <c r="I32" s="13" t="inlineStr">
        <is>
          <t>2026-09-23: explore_cache_freshness + _get_cached_list_with_meta; /explore/events|places freshness; hub sourceFreshness; Explore listings UI. pytest cache 4; vitest 32; tsc 0.</t>
        </is>
      </c>
      <c r="J32" t="inlineStr">
        <is>
          <t>Cursor: regression-only — lock acceptance with Vitest/pytest; manual browser QA before marking Complete in product. Layer: frontend/app/(dashboard)/explore/* + app/routes/explore.py + app/services/explore_*. Evidence: Cache write age on hub; not live inventory. Separate ages for events, attractions, restaurants..</t>
        </is>
      </c>
      <c r="K32" t="inlineStr">
        <is>
          <t>Cursor: regression-only — lock acceptance with Vitest/pytest; manual browser QA before marking Complete in product. Layer: frontend/app/(dashboard)/explore/* + app/routes/explore.py + app/services/explore_*. Evidence: Cache write age on hub; not live inventory. Separate ages for events, attractions, restaurants..</t>
        </is>
      </c>
    </row>
    <row r="33" ht="26" customHeight="1">
      <c r="A33" s="9" t="inlineStr">
        <is>
          <t>F07</t>
        </is>
      </c>
      <c r="B33" s="9" t="inlineStr">
        <is>
          <t>Capability</t>
        </is>
      </c>
      <c r="C33" s="9" t="inlineStr">
        <is>
          <t>Loading, failures, retry, empty inventory</t>
        </is>
      </c>
      <c r="D33" s="9" t="inlineStr">
        <is>
          <t>Complete in code</t>
        </is>
      </c>
      <c r="E33" s="9" t="inlineStr">
        <is>
          <t>Critical</t>
        </is>
      </c>
      <c r="F33" s="9" t="inlineStr">
        <is>
          <t>Hard</t>
        </is>
      </c>
      <c r="G33" s="9" t="inlineStr">
        <is>
          <t>Differentiate empty results, partial failure, and total failure; prevent stale-city results.</t>
        </is>
      </c>
      <c r="H33" s="9" t="inlineStr">
        <is>
          <t>2026-09-23: Loading clears previous-location cards; true empty is separate from provider failure; partial and full failures provide Retry; zero filter and prompt matches do not restore unrelated inventory. Failed providers are no longer converted silently into successful empty results. Concurrent-fetch, partial-zero, retry-input, and late-response cases are covered. Explore Vitest: 61 passed across 12 files; tsc --noEmit: 0 errors.</t>
        </is>
      </c>
      <c r="I33" s="9" t="inlineStr">
        <is>
          <t>2026-09-23 edge: Promise.all 3 sources; partial UI vs slots.length; partial zero copy. vitest explore 61; tsc 0.</t>
        </is>
      </c>
      <c r="J33" t="inlineStr">
        <is>
          <t>Cursor: regression-only — lock acceptance with Vitest/pytest; manual browser QA before marking Complete in product. Layer: frontend/app/(dashboard)/explore/* + app/routes/explore.py + app/services/explore_*. Evidence: 2026-09-23: Loading clears previous-location cards; true empty is separate from provider failure; partial and full fa....</t>
        </is>
      </c>
      <c r="K33" t="inlineStr">
        <is>
          <t>Cursor: regression-only — lock acceptance with Vitest/pytest; manual browser QA before marking Complete in product. Layer: frontend/app/(dashboard)/explore/* + app/routes/explore.py + app/services/explore_*. Evidence: 2026-09-23: Loading clears previous-location cards; true empty is separate from provider failure; partial and full fa....</t>
        </is>
      </c>
    </row>
    <row r="34" ht="26" customHeight="1">
      <c r="A34" s="13" t="inlineStr">
        <is>
          <t>F08</t>
        </is>
      </c>
      <c r="B34" s="13" t="inlineStr">
        <is>
          <t>Capability</t>
        </is>
      </c>
      <c r="C34" s="13" t="inlineStr">
        <is>
          <t>Listing/category counts</t>
        </is>
      </c>
      <c r="D34" s="13" t="inlineStr">
        <is>
          <t>Complete in code</t>
        </is>
      </c>
      <c r="E34" s="13" t="inlineStr">
        <is>
          <t>Critical</t>
        </is>
      </c>
      <c r="F34" s="13" t="inlineStr">
        <is>
          <t>Hard</t>
        </is>
      </c>
      <c r="G34" s="13" t="inlineStr">
        <is>
          <t>Make counts match scope, selected dates, and actual category definitions.</t>
        </is>
      </c>
      <c r="H34" s="13" t="inlineStr">
        <is>
          <t>2026-09-23: Category stats share filterHubSlotsByChips with feed; inactive chip count equals add-chip result; active chip shows current match count; Landmarks never all-places fallback. Explore Vitest: 78 passed / 13 files; tsc 0.</t>
        </is>
      </c>
      <c r="I34" s="13" t="inlineStr">
        <is>
          <t>See related gates</t>
        </is>
      </c>
      <c r="J34" t="inlineStr">
        <is>
          <t>Cursor: regression-only — lock acceptance with Vitest/pytest; manual browser QA before marking Complete in product. Layer: frontend/app/(dashboard)/explore/* + app/routes/explore.py + app/services/explore_*. Evidence: 2026-09-23: Category stats share filterHubSlotsByChips with feed; inactive chip count equals add-chip result; active ....</t>
        </is>
      </c>
      <c r="K34" t="inlineStr">
        <is>
          <t>Cursor: regression-only — lock acceptance with Vitest/pytest; manual browser QA before marking Complete in product. Layer: frontend/app/(dashboard)/explore/* + app/routes/explore.py + app/services/explore_*. Evidence: 2026-09-23: Category stats share filterHubSlotsByChips with feed; inactive chip count equals add-chip result; active ....</t>
        </is>
      </c>
    </row>
    <row r="35" ht="26" customHeight="1">
      <c r="A35" s="9" t="inlineStr">
        <is>
          <t>F09</t>
        </is>
      </c>
      <c r="B35" s="9" t="inlineStr">
        <is>
          <t>Capability</t>
        </is>
      </c>
      <c r="C35" s="9" t="inlineStr">
        <is>
          <t>Tonight / Tomorrow / Weekend / Next week</t>
        </is>
      </c>
      <c r="D35" s="9" t="inlineStr">
        <is>
          <t>Partial</t>
        </is>
      </c>
      <c r="E35" s="9" t="inlineStr">
        <is>
          <t>Critical</t>
        </is>
      </c>
      <c r="F35" s="9" t="inlineStr">
        <is>
          <t>Moderate</t>
        </is>
      </c>
      <c r="G35" s="9" t="inlineStr">
        <is>
          <t>Connect date ranges to queries and use destination timezone.</t>
        </is>
      </c>
      <c r="H35" s="9" t="inlineStr">
        <is>
          <t>2026-09-25: Phase A calendar strip under When row on /explore; days with dated events only; day tap filters feed (events on day + places). Category chips hide at zero. 14-day client fetch widen; no new API. Vitest 107/18. Full month/provider calendar still open.</t>
        </is>
      </c>
      <c r="I35" s="9" t="inlineStr">
        <is>
          <t>See related gates</t>
        </is>
      </c>
      <c r="J35" t="inlineStr">
        <is>
          <t>Cursor: close the gap in evidence (2026-09-25: Phase A calendar strip under When row on /explore; days with dated events only; day tap filters feed (eve...) with minimal diff. Implement acceptance: Connect date ranges to queries and use destination timezone.. Stack: frontend/app/(dashboard)/explore/* + app/routes/explore.py + app/services/explore_*; add 200/401/422 API tests for new endpoints; no logic in route handlers. Importance=Critical, difficulty=Moderate.</t>
        </is>
      </c>
      <c r="K35" t="inlineStr">
        <is>
          <t>Cursor: close the gap in evidence (2026-09-25: Phase A calendar strip under When row on /explore; days with dated events only; day tap filters feed (eve...) with minimal diff. Implement acceptance: Connect date ranges to queries and use destination timezone.. Stack: frontend/app/(dashboard)/explore/* + app/routes/explore.py + app/services/explore_*; add 200/401/422 API tests for new endpoints; no logic in route handlers. Importance=Critical, difficulty=Moderate.</t>
        </is>
      </c>
    </row>
    <row r="36" ht="26" customHeight="1">
      <c r="A36" s="13" t="inlineStr">
        <is>
          <t>F10</t>
        </is>
      </c>
      <c r="B36" s="13" t="inlineStr">
        <is>
          <t>Capability</t>
        </is>
      </c>
      <c r="C36" s="13" t="inlineStr">
        <is>
          <t>Category filters</t>
        </is>
      </c>
      <c r="D36" s="13" t="inlineStr">
        <is>
          <t>Partial</t>
        </is>
      </c>
      <c r="E36" s="13" t="inlineStr">
        <is>
          <t>Critical</t>
        </is>
      </c>
      <c r="F36" s="13" t="inlineStr">
        <is>
          <t>Moderate</t>
        </is>
      </c>
      <c r="G36" s="13" t="inlineStr">
        <is>
          <t>Use normalized categories, explicit all-items behavior, and correct OR/AND grouping.</t>
        </is>
      </c>
      <c r="H36" s="13" t="inlineStr">
        <is>
          <t>Explore audit ID 10; Basic keyword filtering exists for Events, Food &amp; drink, Live music, Outdoors, Landmarks, Free tonight; In database has no dedicated behavior.</t>
        </is>
      </c>
      <c r="I36" s="13" t="inlineStr">
        <is>
          <t>See related gates</t>
        </is>
      </c>
      <c r="J36" t="inlineStr">
        <is>
          <t>Cursor: close the gap in evidence (Explore audit ID 10; Basic keyword filtering exists for Events, Food &amp; drink, Live music, Outdoors, Landmarks, Free t...) with minimal diff. Implement acceptance: Use normalized categories, explicit all-items behavior, and correct OR/AND grouping.. Stack: frontend/app/(dashboard)/explore/* + app/routes/explore.py + app/services/explore_*; add 200/401/422 API tests for new endpoints; no logic in route handlers. Importance=Critical, difficulty=Moderate.</t>
        </is>
      </c>
      <c r="K36" t="inlineStr">
        <is>
          <t>Cursor: close the gap in evidence (Explore audit ID 10; Basic keyword filtering exists for Events, Food &amp; drink, Live music, Outdoors, Landmarks, Free t...) with minimal diff. Implement acceptance: Use normalized categories, explicit all-items behavior, and correct OR/AND grouping.. Stack: frontend/app/(dashboard)/explore/* + app/routes/explore.py + app/services/explore_*; add 200/401/422 API tests for new endpoints; no logic in route handlers. Importance=Critical, difficulty=Moderate.</t>
        </is>
      </c>
    </row>
    <row r="37" ht="26" customHeight="1">
      <c r="A37" s="9" t="inlineStr">
        <is>
          <t>F11</t>
        </is>
      </c>
      <c r="B37" s="9" t="inlineStr">
        <is>
          <t>Capability</t>
        </is>
      </c>
      <c r="C37" s="9" t="inlineStr">
        <is>
          <t>Price filters</t>
        </is>
      </c>
      <c r="D37" s="9" t="inlineStr">
        <is>
          <t>Partial</t>
        </is>
      </c>
      <c r="E37" s="9" t="inlineStr">
        <is>
          <t>Critical</t>
        </is>
      </c>
      <c r="F37" s="9" t="inlineStr">
        <is>
          <t>Moderate</t>
        </is>
      </c>
      <c r="G37" s="9" t="inlineStr">
        <is>
          <t>Filter numeric price and currency; keep unknown prices distinct.</t>
        </is>
      </c>
      <c r="H37" s="9" t="inlineStr">
        <is>
          <t>Explore audit ID 11; Numeric price chips wired; unknown currency/fee states remain.</t>
        </is>
      </c>
      <c r="I37" s="9" t="inlineStr">
        <is>
          <t>See related gates</t>
        </is>
      </c>
      <c r="J37" t="inlineStr">
        <is>
          <t>Cursor: close the gap in evidence (Explore audit ID 11; Numeric price chips wired; unknown currency/fee states remain.) with minimal diff. Implement acceptance: Filter numeric price and currency; keep unknown prices distinct.. Stack: frontend/app/(dashboard)/explore/* + app/routes/explore.py + app/services/explore_*; add 200/401/422 API tests for new endpoints; no logic in route handlers. Importance=Critical, difficulty=Moderate.</t>
        </is>
      </c>
      <c r="K37" t="inlineStr">
        <is>
          <t>Cursor: close the gap in evidence (Explore audit ID 11; Numeric price chips wired; unknown currency/fee states remain.) with minimal diff. Implement acceptance: Filter numeric price and currency; keep unknown prices distinct.. Stack: frontend/app/(dashboard)/explore/* + app/routes/explore.py + app/services/explore_*; add 200/401/422 API tests for new endpoints; no logic in route handlers. Importance=Critical, difficulty=Moderate.</t>
        </is>
      </c>
    </row>
    <row r="38" ht="26" customHeight="1">
      <c r="A38" s="13" t="inlineStr">
        <is>
          <t>F12</t>
        </is>
      </c>
      <c r="B38" s="13" t="inlineStr">
        <is>
          <t>Capability</t>
        </is>
      </c>
      <c r="C38" s="13" t="inlineStr">
        <is>
          <t>Zero-match filter behavior</t>
        </is>
      </c>
      <c r="D38" s="13" t="inlineStr">
        <is>
          <t>Complete in code</t>
        </is>
      </c>
      <c r="E38" s="13" t="inlineStr">
        <is>
          <t>Critical</t>
        </is>
      </c>
      <c r="F38" s="13" t="inlineStr">
        <is>
          <t>Moderate</t>
        </is>
      </c>
      <c r="G38" s="13" t="inlineStr">
        <is>
          <t>Preserve zero matches and show a clear reset action.</t>
        </is>
      </c>
      <c r="H38" s="13" t="inlineStr">
        <is>
          <t>Explore audit ID 12; Zero-match now renders an empty state; keep regression coverage.</t>
        </is>
      </c>
      <c r="I38" s="13" t="inlineStr">
        <is>
          <t>See related gates</t>
        </is>
      </c>
      <c r="J38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12; Zero-match now renders an empty state; keep regression coverage..</t>
        </is>
      </c>
      <c r="K38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12; Zero-match now renders an empty state; keep regression coverage..</t>
        </is>
      </c>
    </row>
    <row r="39" ht="26" customHeight="1">
      <c r="A39" s="9" t="inlineStr">
        <is>
          <t>F13</t>
        </is>
      </c>
      <c r="B39" s="9" t="inlineStr">
        <is>
          <t>Capability</t>
        </is>
      </c>
      <c r="C39" s="9" t="inlineStr">
        <is>
          <t>Price, currency, and fee accuracy</t>
        </is>
      </c>
      <c r="D39" s="9" t="inlineStr">
        <is>
          <t>Partial</t>
        </is>
      </c>
      <c r="E39" s="9" t="inlineStr">
        <is>
          <t>Critical</t>
        </is>
      </c>
      <c r="F39" s="9" t="inlineStr">
        <is>
          <t>Hard</t>
        </is>
      </c>
      <c r="G39" s="9" t="inlineStr">
        <is>
          <t>Retain currency, minimum/range/unknown states and verified fee inclusion.</t>
        </is>
      </c>
      <c r="H39" s="9" t="inlineStr">
        <is>
          <t>Explore audit ID 13; Provider prices are displayed, rounded and dollar-prefixed; unknown values become zero for totals; all-in copy overpromises fees.</t>
        </is>
      </c>
      <c r="I39" s="9" t="inlineStr">
        <is>
          <t>See related gates</t>
        </is>
      </c>
      <c r="J39" t="inlineStr">
        <is>
          <t>Cursor: close the gap in evidence (Explore audit ID 13; Provider prices are displayed, rounded and dollar-prefixed; unknown values become zero for total...) with minimal diff. Implement acceptance: Retain currency, minimum/range/unknown states and verified fee inclusion.. Stack: frontend/app/(dashboard)/explore/* + app/routes/explore.py + app/services/explore_*; add 200/401/422 API tests for new endpoints; no logic in route handlers. Importance=Critical, difficulty=Hard.</t>
        </is>
      </c>
      <c r="K39" t="inlineStr">
        <is>
          <t>Cursor: close the gap in evidence (Explore audit ID 13; Provider prices are displayed, rounded and dollar-prefixed; unknown values become zero for total...) with minimal diff. Implement acceptance: Retain currency, minimum/range/unknown states and verified fee inclusion.. Stack: frontend/app/(dashboard)/explore/* + app/routes/explore.py + app/services/explore_*; add 200/401/422 API tests for new endpoints; no logic in route handlers. Importance=Critical, difficulty=Hard.</t>
        </is>
      </c>
    </row>
    <row r="40" ht="26" customHeight="1">
      <c r="A40" s="13" t="inlineStr">
        <is>
          <t>F14</t>
        </is>
      </c>
      <c r="B40" s="13" t="inlineStr">
        <is>
          <t>Capability</t>
        </is>
      </c>
      <c r="C40" s="13" t="inlineStr">
        <is>
          <t>Authentic ratings and review counts</t>
        </is>
      </c>
      <c r="D40" s="13" t="inlineStr">
        <is>
          <t>Complete in code</t>
        </is>
      </c>
      <c r="E40" s="13" t="inlineStr">
        <is>
          <t>Critical</t>
        </is>
      </c>
      <c r="F40" s="13" t="inlineStr">
        <is>
          <t>Moderate</t>
        </is>
      </c>
      <c r="G40" s="13" t="inlineStr">
        <is>
          <t>Remove synthetic ratings now; later accept verified provider ratings only.</t>
        </is>
      </c>
      <c r="H40" s="13" t="inlineStr">
        <is>
          <t>2026-09-24: Complete in code for app/(dashboard)/explore only: no stars, review counts, dash ratings, or pseudoRating on hub/category/drawer/event detail/picks. explore-unknown-field-states.test.ts + explore-no-synthetic-ratings.test.ts + explore-card-image-lifecycle.test.tsx (photo error recovery). frontend/app/(dashboard)/events still uses local pseudoRating (out of scope).</t>
        </is>
      </c>
      <c r="I40" s="13" t="inlineStr">
        <is>
          <t>See related gates</t>
        </is>
      </c>
      <c r="J40" t="inlineStr">
        <is>
          <t>Cursor: regression-only — lock acceptance with Vitest/pytest; manual browser QA before marking Complete in product. Layer: frontend/app/(dashboard)/explore/* + app/routes/explore.py + app/services/explore_*. Evidence: 2026-09-24: Complete in code for app/(dashboard)/explore only: no stars, review counts, dash ratings, or pseudoRating....</t>
        </is>
      </c>
      <c r="K40" t="inlineStr">
        <is>
          <t>Cursor: regression-only — lock acceptance with Vitest/pytest; manual browser QA before marking Complete in product. Layer: frontend/app/(dashboard)/explore/* + app/routes/explore.py + app/services/explore_*. Evidence: 2026-09-24: Complete in code for app/(dashboard)/explore only: no stars, review counts, dash ratings, or pseudoRating....</t>
        </is>
      </c>
    </row>
    <row r="41" ht="26" customHeight="1">
      <c r="A41" s="9" t="inlineStr">
        <is>
          <t>F15</t>
        </is>
      </c>
      <c r="B41" s="9" t="inlineStr">
        <is>
          <t>Capability</t>
        </is>
      </c>
      <c r="C41" s="9" t="inlineStr">
        <is>
          <t>Open-now / availability / capacity</t>
        </is>
      </c>
      <c r="D41" s="9" t="inlineStr">
        <is>
          <t>Partial</t>
        </is>
      </c>
      <c r="E41" s="9" t="inlineStr">
        <is>
          <t>Critical</t>
        </is>
      </c>
      <c r="F41" s="9" t="inlineStr">
        <is>
          <t>Moderate</t>
        </is>
      </c>
      <c r="G41" s="9" t="inlineStr">
        <is>
          <t>Hours unknown / Check provider on cards; provider status text kept; previews labeled. Integrate verified provider/OSM hours and capacity before completing F15.</t>
        </is>
      </c>
      <c r="H41" s="9" t="inlineStr">
        <is>
          <t>No invented open-now/walk-in/bookable/capacity. OSM weekly hours + TM sold_out verified on applicable rows. Foursquare-primary places: Hours unknown until data-spine.</t>
        </is>
      </c>
      <c r="I41" s="9" t="inlineStr">
        <is>
          <t>2026-09-23: opening_hours_from_osm_tags; /explore/places; drawer Hours·OpenStreetMap; Hours listed on cards; sold_out→Sold out. pytest 3; vitest 26; tsc 0.</t>
        </is>
      </c>
      <c r="J41" t="inlineStr">
        <is>
          <t>Cursor: close the gap in evidence (No invented open-now/walk-in/bookable/capacity. OSM weekly hours + TM sold_out verified on applicable rows. Foursquar...) with minimal diff. Implement acceptance: Hours unknown / Check provider on cards; provider status text kept; previews labeled. Integrate verified provider/OSM hours and capacity before completing F15.. Stack: frontend/app/(dashboard)/explore/* + app/routes/explore.py + app/services/explore_*; add 200/401/422 API tests for new endpoints; no logic in route handlers. Importance=Critical, difficulty=Moderate.</t>
        </is>
      </c>
      <c r="K41" t="inlineStr">
        <is>
          <t>Cursor: close the gap in evidence (No invented open-now/walk-in/bookable/capacity. OSM weekly hours + TM sold_out verified on applicable rows. Foursquar...) with minimal diff. Implement acceptance: Hours unknown / Check provider on cards; provider status text kept; previews labeled. Integrate verified provider/OSM hours and capacity before completing F15.. Stack: frontend/app/(dashboard)/explore/* + app/routes/explore.py + app/services/explore_*; add 200/401/422 API tests for new endpoints; no logic in route handlers. Importance=Critical, difficulty=Moderate.</t>
        </is>
      </c>
    </row>
    <row r="42" ht="26" customHeight="1">
      <c r="A42" s="13" t="inlineStr">
        <is>
          <t>F16</t>
        </is>
      </c>
      <c r="B42" s="13" t="inlineStr">
        <is>
          <t>Capability</t>
        </is>
      </c>
      <c r="C42" s="13" t="inlineStr">
        <is>
          <t>Booking / provider handoff</t>
        </is>
      </c>
      <c r="D42" s="13" t="inlineStr">
        <is>
          <t>Partial</t>
        </is>
      </c>
      <c r="E42" s="13" t="inlineStr">
        <is>
          <t>Critical</t>
        </is>
      </c>
      <c r="F42" s="13" t="inlineStr">
        <is>
          <t>Moderate</t>
        </is>
      </c>
      <c r="G42" s="13" t="inlineStr">
        <is>
          <t>Retain validated provider URL and complete external handoff or disable the action.</t>
        </is>
      </c>
      <c r="H42" s="13" t="inlineStr">
        <is>
          <t>Explore audit ID 16; Source URL handoff wired locally; live provider handoff not verified.</t>
        </is>
      </c>
      <c r="I42" s="13" t="inlineStr">
        <is>
          <t>See related gates</t>
        </is>
      </c>
      <c r="J42" t="inlineStr">
        <is>
          <t>Cursor: close the gap in evidence (Explore audit ID 16; Source URL handoff wired locally; live provider handoff not verified.) with minimal diff. Implement acceptance: Retain validated provider URL and complete external handoff or disable the action.. Stack: frontend/app/(dashboard)/explore/* + app/routes/explore.py + app/services/explore_*; add 200/401/422 API tests for new endpoints; no logic in route handlers. Importance=Critical, difficulty=Moderate.</t>
        </is>
      </c>
      <c r="K42" t="inlineStr">
        <is>
          <t>Cursor: close the gap in evidence (Explore audit ID 16; Source URL handoff wired locally; live provider handoff not verified.) with minimal diff. Implement acceptance: Retain validated provider URL and complete external handoff or disable the action.. Stack: frontend/app/(dashboard)/explore/* + app/routes/explore.py + app/services/explore_*; add 200/401/422 API tests for new endpoints; no logic in route handlers. Importance=Critical, difficulty=Moderate.</t>
        </is>
      </c>
    </row>
    <row r="43" ht="26" customHeight="1">
      <c r="A43" s="9" t="inlineStr">
        <is>
          <t>F17</t>
        </is>
      </c>
      <c r="B43" s="9" t="inlineStr">
        <is>
          <t>Capability</t>
        </is>
      </c>
      <c r="C43" s="9" t="inlineStr">
        <is>
          <t>Truthful success and product claims</t>
        </is>
      </c>
      <c r="D43" s="9" t="inlineStr">
        <is>
          <t>Partial</t>
        </is>
      </c>
      <c r="E43" s="9" t="inlineStr">
        <is>
          <t>Critical</t>
        </is>
      </c>
      <c r="F43" s="9" t="inlineStr">
        <is>
          <t>Hard</t>
        </is>
      </c>
      <c r="G43" s="9" t="inlineStr">
        <is>
          <t>Remove or label demos immediately; only show success after a real result.</t>
        </is>
      </c>
      <c r="H43" s="9" t="inlineStr">
        <is>
          <t>Explore audit ID 17; Some fake states hidden/softened locally; remaining fixtures need full review.</t>
        </is>
      </c>
      <c r="I43" s="9" t="inlineStr">
        <is>
          <t>See related gates</t>
        </is>
      </c>
      <c r="J43" t="inlineStr">
        <is>
          <t>Cursor: close the gap in evidence (Explore audit ID 17; Some fake states hidden/softened locally; remaining fixtures need full review.) with minimal diff. Implement acceptance: Remove or label demos immediately; only show success after a real result.. Stack: frontend/app/(dashboard)/explore/* + app/routes/explore.py + app/services/explore_*; add 200/401/422 API tests for new endpoints; no logic in route handlers. Importance=Critical, difficulty=Hard.</t>
        </is>
      </c>
      <c r="K43" t="inlineStr">
        <is>
          <t>Cursor: close the gap in evidence (Explore audit ID 17; Some fake states hidden/softened locally; remaining fixtures need full review.) with minimal diff. Implement acceptance: Remove or label demos immediately; only show success after a real result.. Stack: frontend/app/(dashboard)/explore/* + app/routes/explore.py + app/services/explore_*; add 200/401/422 API tests for new endpoints; no logic in route handlers. Importance=Critical, difficulty=Hard.</t>
        </is>
      </c>
    </row>
    <row r="44" ht="26" customHeight="1">
      <c r="A44" s="13" t="inlineStr">
        <is>
          <t>F18</t>
        </is>
      </c>
      <c r="B44" s="13" t="inlineStr">
        <is>
          <t>Capability</t>
        </is>
      </c>
      <c r="C44" s="13" t="inlineStr">
        <is>
          <t>Automatic GPS detection</t>
        </is>
      </c>
      <c r="D44" s="13" t="inlineStr">
        <is>
          <t>Complete in code</t>
        </is>
      </c>
      <c r="E44" s="13" t="inlineStr">
        <is>
          <t>High</t>
        </is>
      </c>
      <c r="F44" s="13" t="inlineStr">
        <is>
          <t>Easy</t>
        </is>
      </c>
      <c r="G44" s="13" t="inlineStr">
        <is>
          <t>Keep existing behavior; verify permission UX in release QA.</t>
        </is>
      </c>
      <c r="H44" s="13" t="inlineStr">
        <is>
          <t>Explore audit ID 18; Browser geolocation is requested and supplied to the hero API.</t>
        </is>
      </c>
      <c r="I44" s="13" t="inlineStr">
        <is>
          <t>See related gates</t>
        </is>
      </c>
      <c r="J44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18; Browser geolocation is requested and supplied to the hero API..</t>
        </is>
      </c>
      <c r="K44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18; Browser geolocation is requested and supplied to the hero API..</t>
        </is>
      </c>
    </row>
    <row r="45" ht="26" customHeight="1">
      <c r="A45" s="9" t="inlineStr">
        <is>
          <t>F19</t>
        </is>
      </c>
      <c r="B45" s="9" t="inlineStr">
        <is>
          <t>Capability</t>
        </is>
      </c>
      <c r="C45" s="9" t="inlineStr">
        <is>
          <t>Approximate IP fallback</t>
        </is>
      </c>
      <c r="D45" s="9" t="inlineStr">
        <is>
          <t>Complete in code</t>
        </is>
      </c>
      <c r="E45" s="9" t="inlineStr">
        <is>
          <t>High</t>
        </is>
      </c>
      <c r="F45" s="9" t="inlineStr">
        <is>
          <t>Easy</t>
        </is>
      </c>
      <c r="G45" s="9" t="inlineStr">
        <is>
          <t>Keep fallback and nullable state behavior.</t>
        </is>
      </c>
      <c r="H45" s="9" t="inlineStr">
        <is>
          <t>Explore audit ID 19; Denied/unavailable GPS falls back to hero IP resolution with approximate labeling.</t>
        </is>
      </c>
      <c r="I45" s="9" t="inlineStr">
        <is>
          <t>See related gates</t>
        </is>
      </c>
      <c r="J45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19; Denied/unavailable GPS falls back to hero IP resolution with approximate labeling..</t>
        </is>
      </c>
      <c r="K45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19; Denied/unavailable GPS falls back to hero IP resolution with approximate labeling..</t>
        </is>
      </c>
    </row>
    <row r="46" ht="26" customHeight="1">
      <c r="A46" s="13" t="inlineStr">
        <is>
          <t>F20</t>
        </is>
      </c>
      <c r="B46" s="13" t="inlineStr">
        <is>
          <t>Capability</t>
        </is>
      </c>
      <c r="C46" s="13" t="inlineStr">
        <is>
          <t>City / postcode / neighbourhood search</t>
        </is>
      </c>
      <c r="D46" s="13" t="inlineStr">
        <is>
          <t>Complete in code</t>
        </is>
      </c>
      <c r="E46" s="13" t="inlineStr">
        <is>
          <t>High</t>
        </is>
      </c>
      <c r="F46" s="13" t="inlineStr">
        <is>
          <t>Easy</t>
        </is>
      </c>
      <c r="G46" s="13" t="inlineStr">
        <is>
          <t>Keep search; selected-city synchronization is tracked separately.</t>
        </is>
      </c>
      <c r="H46" s="13" t="inlineStr">
        <is>
          <t>Explore audit ID 20; Location sheet calls shared geocoding and applies the selected result.</t>
        </is>
      </c>
      <c r="I46" s="13" t="inlineStr">
        <is>
          <t>See related gates</t>
        </is>
      </c>
      <c r="J46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20; Location sheet calls shared geocoding and applies the selected result..</t>
        </is>
      </c>
      <c r="K46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20; Location sheet calls shared geocoding and applies the selected result..</t>
        </is>
      </c>
    </row>
    <row r="47" ht="26" customHeight="1">
      <c r="A47" s="9" t="inlineStr">
        <is>
          <t>F21</t>
        </is>
      </c>
      <c r="B47" s="9" t="inlineStr">
        <is>
          <t>Capability</t>
        </is>
      </c>
      <c r="C47" s="9" t="inlineStr">
        <is>
          <t>Use my exact location action</t>
        </is>
      </c>
      <c r="D47" s="9" t="inlineStr">
        <is>
          <t>Complete in code</t>
        </is>
      </c>
      <c r="E47" s="9" t="inlineStr">
        <is>
          <t>High</t>
        </is>
      </c>
      <c r="F47" s="9" t="inlineStr">
        <is>
          <t>Easy</t>
        </is>
      </c>
      <c r="G47" s="9" t="inlineStr">
        <is>
          <t>Keep no-login location correction.</t>
        </is>
      </c>
      <c r="H47" s="9" t="inlineStr">
        <is>
          <t>Explore audit ID 21; Manual retry requests high-accuracy coordinates and refreshes the hero.</t>
        </is>
      </c>
      <c r="I47" s="9" t="inlineStr">
        <is>
          <t>See related gates</t>
        </is>
      </c>
      <c r="J47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21; Manual retry requests high-accuracy coordinates and refreshes the hero..</t>
        </is>
      </c>
      <c r="K47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21; Manual retry requests high-accuracy coordinates and refreshes the hero..</t>
        </is>
      </c>
    </row>
    <row r="48" ht="26" customHeight="1">
      <c r="A48" s="13" t="inlineStr">
        <is>
          <t>F22</t>
        </is>
      </c>
      <c r="B48" s="13" t="inlineStr">
        <is>
          <t>Capability</t>
        </is>
      </c>
      <c r="C48" s="13" t="inlineStr">
        <is>
          <t>Prompt composer and preset prompts</t>
        </is>
      </c>
      <c r="D48" s="13" t="inlineStr">
        <is>
          <t>Complete in code</t>
        </is>
      </c>
      <c r="E48" s="13" t="inlineStr">
        <is>
          <t>High</t>
        </is>
      </c>
      <c r="F48" s="13" t="inlineStr">
        <is>
          <t>Easy</t>
        </is>
      </c>
      <c r="G48" s="13" t="inlineStr">
        <is>
          <t>Keep the UI; planning intelligence is tracked separately.</t>
        </is>
      </c>
      <c r="H48" s="13" t="inlineStr">
        <is>
          <t>Explore audit ID 22; Text input, auto-height, three presets, and submit interaction are implemented.</t>
        </is>
      </c>
      <c r="I48" s="13" t="inlineStr">
        <is>
          <t>See related gates</t>
        </is>
      </c>
      <c r="J48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22; Text input, auto-height, three presets, and submit interaction are implemented..</t>
        </is>
      </c>
      <c r="K48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22; Text input, auto-height, three presets, and submit interaction are implemented..</t>
        </is>
      </c>
    </row>
    <row r="49" ht="26" customHeight="1">
      <c r="A49" s="9" t="inlineStr">
        <is>
          <t>F23</t>
        </is>
      </c>
      <c r="B49" s="9" t="inlineStr">
        <is>
          <t>Capability</t>
        </is>
      </c>
      <c r="C49" s="9" t="inlineStr">
        <is>
          <t>Understand budget, party size, timing, walkability</t>
        </is>
      </c>
      <c r="D49" s="9" t="inlineStr">
        <is>
          <t>Partial</t>
        </is>
      </c>
      <c r="E49" s="9" t="inlineStr">
        <is>
          <t>High</t>
        </is>
      </c>
      <c r="F49" s="9" t="inlineStr">
        <is>
          <t>Very hard</t>
        </is>
      </c>
      <c r="G49" s="9" t="inlineStr">
        <is>
          <t>Parse supported constraints and use verified inventory; connect Wayra only where needed.</t>
        </is>
      </c>
      <c r="H49" s="9" t="inlineStr">
        <is>
          <t>Explore audit ID 23; Plan it performs any-word substring matching on local listings; no structured constraints or AI call.</t>
        </is>
      </c>
      <c r="I49" s="9" t="inlineStr">
        <is>
          <t>See related gates</t>
        </is>
      </c>
      <c r="J49" t="inlineStr">
        <is>
          <t>Cursor: close the gap in evidence (Explore audit ID 23; Plan it performs any-word substring matching on local listings; no structured constraints or AI ...) with minimal diff. Implement acceptance: Parse supported constraints and use verified inventory; connect Wayra only where needed.. Stack: frontend/app/(dashboard)/explore/* + app/routes/explore.py + app/services/explore_*; add 200/401/422 API tests for new endpoints; no logic in route handlers. Importance=High, difficulty=Very hard.</t>
        </is>
      </c>
      <c r="K49" t="inlineStr">
        <is>
          <t>Cursor: close the gap in evidence (Explore audit ID 23; Plan it performs any-word substring matching on local listings; no structured constraints or AI ...) with minimal diff. Implement acceptance: Parse supported constraints and use verified inventory; connect Wayra only where needed.. Stack: frontend/app/(dashboard)/explore/* + app/routes/explore.py + app/services/explore_*; add 200/401/422 API tests for new endpoints; no logic in route handlers. Importance=High, difficulty=Very hard.</t>
        </is>
      </c>
    </row>
    <row r="50" ht="26" customHeight="1">
      <c r="A50" s="13" t="inlineStr">
        <is>
          <t>F24</t>
        </is>
      </c>
      <c r="B50" s="13" t="inlineStr">
        <is>
          <t>Capability</t>
        </is>
      </c>
      <c r="C50" s="20" t="inlineStr">
        <is>
          <t>[2026-10-09] Honest card reason labels (Phase 1 data)</t>
        </is>
      </c>
      <c r="D50" s="20" t="inlineStr">
        <is>
          <t>Complete in code</t>
        </is>
      </c>
      <c r="E50" s="13" t="inlineStr">
        <is>
          <t>High</t>
        </is>
      </c>
      <c r="F50" s="13" t="inlineStr">
        <is>
          <t>Hard</t>
        </is>
      </c>
      <c r="G50" s="13" t="inlineStr">
        <is>
          <t>Generate genuinely different, constraint-valid options; avoid claiming three when fewer exist.</t>
        </is>
      </c>
      <c r="H50" s="13" t="inlineStr">
        <is>
          <t>2026-10-09: explore-card-reason Tonight/Free/distance/starts/similar-to-saved. Explore audit ID 24; Up to three matching single listings receive static tier names; they are not composed itineraries.</t>
        </is>
      </c>
      <c r="I50" s="13" t="inlineStr">
        <is>
          <t>See related gates</t>
        </is>
      </c>
      <c r="J50" t="inlineStr">
        <is>
          <t>Cursor: close the gap in evidence (Explore audit ID 24; Up to three matching single listings receive static tier names; they are not composed itineraries.) with minimal diff. Implement acceptance: Generate genuinely different, constraint-valid options; avoid claiming three when fewer exist.. Stack: frontend/app/(dashboard)/explore/* + app/routes/explore.py + app/services/explore_*; add 200/401/422 API tests for new endpoints; no logic in route handlers. Importance=High, difficulty=Hard.</t>
        </is>
      </c>
      <c r="K50" t="inlineStr">
        <is>
          <t>Cursor: close the gap in evidence (Explore audit ID 24; Up to three matching single listings receive static tier names; they are not composed itineraries.) with minimal diff. Implement acceptance: Generate genuinely different, constraint-valid options; avoid claiming three when fewer exist.. Stack: frontend/app/(dashboard)/explore/* + app/routes/explore.py + app/services/explore_*; add 200/401/422 API tests for new endpoints; no logic in route handlers. Importance=High, difficulty=Hard.</t>
        </is>
      </c>
    </row>
    <row r="51" ht="26" customHeight="1">
      <c r="A51" s="9" t="inlineStr">
        <is>
          <t>F25</t>
        </is>
      </c>
      <c r="B51" s="9" t="inlineStr">
        <is>
          <t>Capability</t>
        </is>
      </c>
      <c r="C51" s="9" t="inlineStr">
        <is>
          <t>Take this night / save plan to day</t>
        </is>
      </c>
      <c r="D51" s="9" t="inlineStr">
        <is>
          <t>Pending</t>
        </is>
      </c>
      <c r="E51" s="9" t="inlineStr">
        <is>
          <t>High</t>
        </is>
      </c>
      <c r="F51" s="9" t="inlineStr">
        <is>
          <t>Hard</t>
        </is>
      </c>
      <c r="G51" s="9" t="inlineStr">
        <is>
          <t>Persist plan/day or create a real cart/trip handoff.</t>
        </is>
      </c>
      <c r="H51" s="9" t="inlineStr">
        <is>
          <t>Explore audit ID 25; Button only changes its label.</t>
        </is>
      </c>
      <c r="I51" s="9" t="inlineStr">
        <is>
          <t>See related gates</t>
        </is>
      </c>
      <c r="J51" t="inlineStr">
        <is>
          <t>Cursor: greenfield from acceptance — Persist plan/day or create a real cart/trip handoff.. Pattern: extend existing module in frontend/app/(dashboard)/explore/* + app/routes/explore.py + app/services/explore_*; reuse primitives; no parallel APIs. Ship with tests + Scram Book evidence row update. Type=Feature; High/Hard. Wire saved_from keys via collection API; auth-gated reload; idempotent POST.</t>
        </is>
      </c>
      <c r="K51" t="inlineStr">
        <is>
          <t>Cursor: greenfield from acceptance — Persist plan/day or create a real cart/trip handoff.. Pattern: extend existing module in frontend/app/(dashboard)/explore/* + app/routes/explore.py + app/services/explore_*; reuse primitives; no parallel APIs. Ship with tests + Scram Book evidence row update. Type=Cursor: greenfield from acceptance — Persist plan/day or create a real cart/trip handoff.. Pattern: extend existing module in frontend/app/(dashboard)/explore/* + app/routes/explore.py + app/services/explore_*; reuse primitives; no parallel APIs. Ship with tests + Scram Book evidence row update. Type=Feature; High/Hard. Wire saved_from keys via collection API; auth-gated reload; idempotent POST.; High/Hard. Wire saved_from keys via collection API; auth-gated reload; idempotent POST.</t>
        </is>
      </c>
    </row>
    <row r="52" ht="26" customHeight="1">
      <c r="A52" s="13" t="inlineStr">
        <is>
          <t>F26</t>
        </is>
      </c>
      <c r="B52" s="13" t="inlineStr">
        <is>
          <t>Capability</t>
        </is>
      </c>
      <c r="C52" s="13" t="inlineStr">
        <is>
          <t>Fetch and render event cards</t>
        </is>
      </c>
      <c r="D52" s="13" t="inlineStr">
        <is>
          <t>Complete in code</t>
        </is>
      </c>
      <c r="E52" s="13" t="inlineStr">
        <is>
          <t>High</t>
        </is>
      </c>
      <c r="F52" s="13" t="inlineStr">
        <is>
          <t>Easy</t>
        </is>
      </c>
      <c r="G52" s="13" t="inlineStr">
        <is>
          <t>Keep integration; provenance and correctness gaps are tracked separately.</t>
        </is>
      </c>
      <c r="H52" s="13" t="inlineStr">
        <is>
          <t>Explore audit ID 26; Hub calls the events API, deduplicates IDs, maps event cards, and opens details.</t>
        </is>
      </c>
      <c r="I52" s="13" t="inlineStr">
        <is>
          <t>G05–G06</t>
        </is>
      </c>
      <c r="J52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26; Hub calls the events API, deduplicates IDs, maps event cards, and opens details..</t>
        </is>
      </c>
      <c r="K52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26; Hub calls the events API, deduplicates IDs, maps event cards, and opens details..</t>
        </is>
      </c>
    </row>
    <row r="53" ht="26" customHeight="1">
      <c r="A53" s="9" t="inlineStr">
        <is>
          <t>F27</t>
        </is>
      </c>
      <c r="B53" s="9" t="inlineStr">
        <is>
          <t>Capability</t>
        </is>
      </c>
      <c r="C53" s="20" t="inlineStr">
        <is>
          <t>[2026-10-14] F27b Mixed provider feed: window-wide share (MIN_PROVIDER_SHARE_EVERY=6)</t>
        </is>
      </c>
      <c r="D53" s="19" t="inlineStr">
        <is>
          <t>Complete in code</t>
        </is>
      </c>
      <c r="E53" s="9" t="inlineStr">
        <is>
          <t>High</t>
        </is>
      </c>
      <c r="F53" s="9" t="inlineStr">
        <is>
          <t>Easy</t>
        </is>
      </c>
      <c r="G53" s="9" t="inlineStr">
        <is>
          <t>Mix categories intentionally and connect pagination.</t>
        </is>
      </c>
      <c r="H53" s="9" t="inlineStr">
        <is>
          <t>2026-10-14 (Claude review): fixed AmbiguousColumn bug in the F27b SQL (mixed.* selected mix_position twice; live reader errored on Postgres). After fix: PG suites 27 passed on real Postgres; full backend 997 passed/36 skipped; live read-only: Chicago page1 TTTTTTETTTTTTETTTTTTETTT, page2 TTTETTTTTTETTTTTTETTTTTT (1 Eventbrite in every 7), Orlando same pattern; total unchanged (Chicago 492, Orlando 137). 2026-10-14 F27b: explore_scaper_events mix_position across full date window (dominant provider rank_p; others rank_p*6); ORDER BY mix_position,start_time,id. tests/test_explore_provider_mix_pg.py rewritten (5 cases); test_explore_scaper_events SQL shape updated. pytest test_place_facts OSM grid 2 new + test_explore_scaper_events 1 passed; PG mix 5 skipped without SCAPER_PG_TEST_URL. Live Chicago/Orlando first-24 EB counts: not run (DATABASE_URL unset in verify script). 2026-10-14: scaper_events_for_city (v1 /explore/events reader behind the Explore hub) now orders by (local_day, provider_rank_in_day, start_time, id) with row_number() OVER (PARTITION BY local_day, provider) over the shared visibility CTE, before LIMIT/OFFSET; no Python sort, generic over providers, dedup/visibility CTE untouched; explorer_v2 keyset left as is (serves explore-v2/map only). Tests: tests/test_explore_provider_mix_pg.py 5/5 on rolled-back Supabase (30 TM + 3 EB -&gt; page 1 of 12 has all 3 EB alternating; day 1 before day 2; single provider = start_time; paging 45 rows exactly once; 3-provider round-robin), unit SQL-shape test in test_explore_scaper_events.py; backend 983 passed / 35 skipped. Live read-only (2026-10-14): Chicago 454 visible next 14 d (TM 439 / EB 53 upcoming total; EB 0 today, 1 tomorrow, 3+2 weekend); EB in first 24: Tonight 0-&gt;0 (no EB today, by design nothing jumps ahead of today), Tomorrow 1-&gt;1 (now card #2), This weekend 2-&gt;3 (cards #2/#4/#6), first 100 of 14-day window 1-&gt;2. Orlando 110 visible: Tonight 1-&gt;1 (card #2), Next week 1-&gt;2, 14-day 1-&gt;2. 2026-10-09: interleaveEventSlotsByDayAndProvider; Eventbrite in first 24 when present. Vitest explore-feed-phase1. 2026-09-23: Client Load more (+24 over bounded fetched pool) ships on main Explore hub (G15). F27 stays Partial: no provider/backend pagination or additional API pages; only in-memory reveal of rows already returned.</t>
        </is>
      </c>
      <c r="I53" s="9" t="inlineStr">
        <is>
          <t>See related gates</t>
        </is>
      </c>
      <c r="J53" t="inlineStr">
        <is>
          <t>Deploy (push) so production serves it; owner decision pending on push.</t>
        </is>
      </c>
      <c r="K53" t="inlineStr">
        <is>
          <t>Cursor: close the gap in evidence (2026-09-23: Client Load more (+24 over bounded fetched pool) ships on main Explore hub (G15). F27 stays Partial: no p...) with minimal diff. Implement acceptance: Mix categories intentionally and connect pagination.. Stack: frontend/app/(dashboard)/explore/* + app/routes/explore.py + app/services/explore_*; add 200/401/422 API tests for new endpoints; no logic in route handlers. Importance=High, difficulty=Easy. fetchExploreHub + classifyExploreSourceLoadState; partial failure copy when one source fails.</t>
        </is>
      </c>
    </row>
    <row r="54" ht="26" customHeight="1">
      <c r="A54" s="13" t="inlineStr">
        <is>
          <t>F28</t>
        </is>
      </c>
      <c r="B54" s="13" t="inlineStr">
        <is>
          <t>Capability</t>
        </is>
      </c>
      <c r="C54" s="20" t="inlineStr">
        <is>
          <t>[2026-10-09] Reason labels on hub cards</t>
        </is>
      </c>
      <c r="D54" s="20" t="inlineStr">
        <is>
          <t>Complete in code</t>
        </is>
      </c>
      <c r="E54" s="13" t="inlineStr">
        <is>
          <t>High</t>
        </is>
      </c>
      <c r="F54" s="13" t="inlineStr">
        <is>
          <t>Easy</t>
        </is>
      </c>
      <c r="G54" s="13" t="inlineStr">
        <is>
          <t>Keep as approximate discovery tags or define verifiable matching rules.</t>
        </is>
      </c>
      <c r="H54" s="13" t="inlineStr">
        <is>
          <t>2026-10-09: page applies exploreCardReasonLabel with saves + anchor. Explore audit ID 28; Seven vibes map to keywords; no preference model, novelty history, or validated cost/availability semantics.</t>
        </is>
      </c>
      <c r="I54" s="13" t="inlineStr">
        <is>
          <t>See related gates</t>
        </is>
      </c>
      <c r="J54" t="inlineStr">
        <is>
          <t>Cursor: close the gap in evidence (Explore audit ID 28; Seven vibes map to keywords; no preference model, novelty history, or validated cost/availabilit...) with minimal diff. Implement acceptance: Keep as approximate discovery tags or define verifiable matching rules.. Stack: frontend/app/(dashboard)/explore/* + app/routes/explore.py + app/services/explore_*; add 200/401/422 API tests for new endpoints; no logic in route handlers. Importance=High, difficulty=Easy.</t>
        </is>
      </c>
      <c r="K54" t="inlineStr">
        <is>
          <t>Cursor: close the gap in evidence (Explore audit ID 28; Seven vibes map to keywords; no preference model, novelty history, or validated cost/availabilit...) with minimal diff. Implement acceptance: Keep as approximate discovery tags or define verifiable matching rules.. Stack: frontend/app/(dashboard)/explore/* + app/routes/explore.py + app/services/explore_*; add 200/401/422 API tests for new endpoints; no logic in route handlers. Importance=High, difficulty=Easy.</t>
        </is>
      </c>
    </row>
    <row r="55" ht="26" customHeight="1">
      <c r="A55" s="9" t="inlineStr">
        <is>
          <t>F29</t>
        </is>
      </c>
      <c r="B55" s="9" t="inlineStr">
        <is>
          <t>Capability</t>
        </is>
      </c>
      <c r="C55" s="9" t="inlineStr">
        <is>
          <t>Practical filters</t>
        </is>
      </c>
      <c r="D55" s="9" t="inlineStr">
        <is>
          <t>Pending</t>
        </is>
      </c>
      <c r="E55" s="9" t="inlineStr">
        <is>
          <t>High</t>
        </is>
      </c>
      <c r="F55" s="9" t="inlineStr">
        <is>
          <t>Easy</t>
        </is>
      </c>
      <c r="G55" s="9" t="inlineStr">
        <is>
          <t>Add factual fields and filter only when known.</t>
        </is>
      </c>
      <c r="H55" s="9" t="inlineStr">
        <is>
          <t>Explore audit ID 29; Bookable now / Walk-in OK / Indoor use text matching rather than structured availability/venue facts.</t>
        </is>
      </c>
      <c r="I55" s="9" t="inlineStr">
        <is>
          <t>See related gates</t>
        </is>
      </c>
      <c r="J55" t="inlineStr">
        <is>
          <t>Cursor: greenfield from acceptance — Add factual fields and filter only when known.. Pattern: extend existing module in frontend/app/(dashboard)/explore/* + app/routes/explore.py + app/services/explore_*; reuse primitives; no parallel APIs. Ship with tests + Scram Book evidence row update. Type=Feature; High/Easy.</t>
        </is>
      </c>
      <c r="K55" t="inlineStr">
        <is>
          <t>Cursor: greenfield from acceptance — Add factual fields and filter only when known.. Pattern: extend existing module in frontend/app/(dashboard)/explore/* + app/routes/explore.py + app/services/explore_*; reuse primitives; no parallel APIs. Ship with tests + Scram Book evidence row update. Type=Cursor: greenfield from acceptance — Add factual fields and filter only when known.. Pattern: extend existing module in frontend/app/(dashboard)/explore/* + app/routes/explore.py + app/services/explore_*; reuse primitives; no parallel APIs. Ship with tests + Scram Book evidence row update. Type=Feature; High/Easy.; High/Easy.</t>
        </is>
      </c>
    </row>
    <row r="56" ht="26" customHeight="1">
      <c r="A56" s="13" t="inlineStr">
        <is>
          <t>F30</t>
        </is>
      </c>
      <c r="B56" s="13" t="inlineStr">
        <is>
          <t>Capability</t>
        </is>
      </c>
      <c r="C56" s="13" t="inlineStr">
        <is>
          <t>Refine panel / chip state / clear / apply</t>
        </is>
      </c>
      <c r="D56" s="13" t="inlineStr">
        <is>
          <t>Complete in code</t>
        </is>
      </c>
      <c r="E56" s="13" t="inlineStr">
        <is>
          <t>High</t>
        </is>
      </c>
      <c r="F56" s="13" t="inlineStr">
        <is>
          <t>Easy</t>
        </is>
      </c>
      <c r="G56" s="13" t="inlineStr">
        <is>
          <t>Keep controls; filtering correctness is tracked separately.</t>
        </is>
      </c>
      <c r="H56" s="13" t="inlineStr">
        <is>
          <t>Explore audit ID 30; Panel opens/closes, chips toggle, Clear all resets selection.</t>
        </is>
      </c>
      <c r="I56" s="13" t="inlineStr">
        <is>
          <t>See related gates</t>
        </is>
      </c>
      <c r="J56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30; Panel opens/closes, chips toggle, Clear all resets selection..</t>
        </is>
      </c>
      <c r="K56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30; Panel opens/closes, chips toggle, Clear all resets selection..</t>
        </is>
      </c>
    </row>
    <row r="57" ht="26" customHeight="1">
      <c r="A57" s="9" t="inlineStr">
        <is>
          <t>F31</t>
        </is>
      </c>
      <c r="B57" s="9" t="inlineStr">
        <is>
          <t>Capability</t>
        </is>
      </c>
      <c r="C57" s="20" t="inlineStr">
        <is>
          <t>[2026-10-09] Photo-first feed ranking + card media</t>
        </is>
      </c>
      <c r="D57" s="20" t="inlineStr">
        <is>
          <t>Complete in code</t>
        </is>
      </c>
      <c r="E57" s="9" t="inlineStr">
        <is>
          <t>High</t>
        </is>
      </c>
      <c r="F57" s="9" t="inlineStr">
        <is>
          <t>Easy</t>
        </is>
      </c>
      <c r="G57" s="9" t="inlineStr">
        <is>
          <t>Regression-only.</t>
        </is>
      </c>
      <c r="H57" s="9" t="inlineStr">
        <is>
          <t>2026-10-09: rankExploreHubSlots; resolveExploreCardMedia; map crop when no photo. 2026-10-05: Cards now carry photo credit (author · license) for open-license images; Scaper event cards in the v1 hub show provider images (347/347 Chicago). | Explore audit ID 31; Provider image URLs render with lazy loading; missing images show a placeholder.</t>
        </is>
      </c>
      <c r="I57" s="9" t="inlineStr">
        <is>
          <t>See related gates</t>
        </is>
      </c>
      <c r="J57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31; Provider image URLs render with lazy loading; missing images show a placeholder..</t>
        </is>
      </c>
      <c r="K57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31; Provider image URLs render with lazy loading; missing images show a placeholder..</t>
        </is>
      </c>
    </row>
    <row r="58" ht="26" customHeight="1">
      <c r="A58" s="13" t="inlineStr">
        <is>
          <t>F32</t>
        </is>
      </c>
      <c r="B58" s="13" t="inlineStr">
        <is>
          <t>Capability</t>
        </is>
      </c>
      <c r="C58" s="13" t="inlineStr">
        <is>
          <t>Ranked listing table</t>
        </is>
      </c>
      <c r="D58" s="13" t="inlineStr">
        <is>
          <t>Partial</t>
        </is>
      </c>
      <c r="E58" s="13" t="inlineStr">
        <is>
          <t>High</t>
        </is>
      </c>
      <c r="F58" s="13" t="inlineStr">
        <is>
          <t>Easy</t>
        </is>
      </c>
      <c r="G58" s="13" t="inlineStr">
        <is>
          <t>Six feed-order rows: place, price, neutral availability; Check provider when unknown.</t>
        </is>
      </c>
      <c r="H58" s="13" t="inlineStr">
        <is>
          <t>2026-09-22: hubSlotsToRanking feed order; removed #/rating/distance/all-in/updated UI. Verified relevance ranking not done; pseudoRating elsewhere unchanged.</t>
        </is>
      </c>
      <c r="I58" s="13" t="inlineStr">
        <is>
          <t>See related gates</t>
        </is>
      </c>
      <c r="J58" t="inlineStr">
        <is>
          <t>Cursor: close the gap in evidence (2026-09-22: hubSlotsToRanking feed order; removed #/rating/distance/all-in/updated UI. Verified relevance ranking not...) with minimal diff. Implement acceptance: Six feed-order rows: place, price, neutral availability; Check provider when unknown.. Stack: frontend/app/(dashboard)/explore/* + app/routes/explore.py + app/services/explore_*; add 200/401/422 API tests for new endpoints; no logic in route handlers. Importance=High, difficulty=Easy.</t>
        </is>
      </c>
      <c r="K58" t="inlineStr">
        <is>
          <t>Cursor: close the gap in evidence (2026-09-22: hubSlotsToRanking feed order; removed #/rating/distance/all-in/updated UI. Verified relevance ranking not...) with minimal diff. Implement acceptance: Six feed-order rows: place, price, neutral availability; Check provider when unknown.. Stack: frontend/app/(dashboard)/explore/* + app/routes/explore.py + app/services/explore_*; add 200/401/422 API tests for new endpoints; no logic in route handlers. Importance=High, difficulty=Easy.</t>
        </is>
      </c>
    </row>
    <row r="59" ht="26" customHeight="1">
      <c r="A59" s="9" t="inlineStr">
        <is>
          <t>F33</t>
        </is>
      </c>
      <c r="B59" s="9" t="inlineStr">
        <is>
          <t>Capability</t>
        </is>
      </c>
      <c r="C59" s="9" t="inlineStr">
        <is>
          <t>Open/close listing detail and basic metadata</t>
        </is>
      </c>
      <c r="D59" s="9" t="inlineStr">
        <is>
          <t>Complete in code</t>
        </is>
      </c>
      <c r="E59" s="9" t="inlineStr">
        <is>
          <t>High</t>
        </is>
      </c>
      <c r="F59" s="9" t="inlineStr">
        <is>
          <t>Easy</t>
        </is>
      </c>
      <c r="G59" s="9" t="inlineStr">
        <is>
          <t>Keep the interaction; data truth and other drawer features are tracked separately.</t>
        </is>
      </c>
      <c r="H59" s="9" t="inlineStr">
        <is>
          <t>Explore audit ID 33; Drawer receives listing title, description, tags, source, and price labels.</t>
        </is>
      </c>
      <c r="I59" s="9" t="inlineStr">
        <is>
          <t>See related gates</t>
        </is>
      </c>
      <c r="J59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33; Drawer receives listing title, description, tags, source, and price labels..</t>
        </is>
      </c>
      <c r="K59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33; Drawer receives listing title, description, tags, source, and price labels..</t>
        </is>
      </c>
    </row>
    <row r="60" ht="26" customHeight="1">
      <c r="A60" s="13" t="inlineStr">
        <is>
          <t>F34</t>
        </is>
      </c>
      <c r="B60" s="13" t="inlineStr">
        <is>
          <t>Capability</t>
        </is>
      </c>
      <c r="C60" s="13" t="inlineStr">
        <is>
          <t>Save listings persistently</t>
        </is>
      </c>
      <c r="D60" s="13" t="inlineStr">
        <is>
          <t>Partial in product</t>
        </is>
      </c>
      <c r="E60" s="13" t="inlineStr">
        <is>
          <t>High</t>
        </is>
      </c>
      <c r="F60" s="13" t="inlineStr">
        <is>
          <t>Hard</t>
        </is>
      </c>
      <c r="G60" s="13" t="inlineStr">
        <is>
          <t>Choose Collection for bookmarks and Cart for actionable selections; persist snapshots and deduplicate.</t>
        </is>
      </c>
      <c r="H60" s="13" t="inlineStr">
        <is>
          <t>2026-09-25 F34 (Partial in product): POST/GET /collection/items; saved_from explore:listing:place:{gers_id}|event:{id}; auth-gated reload; idempotent create_item; drawer save states + reload failure banner with Retry on /explore; signed-out → login. Vitest Explore 113/20; pytest collection 6; tsc 0. Manual QA still required: save→hard refresh→card+drawer Saved; account switch isolation; reload Retry when GET fails. No Explore unsave; coords often omitted on save body.</t>
        </is>
      </c>
      <c r="I60" s="13" t="inlineStr">
        <is>
          <t>See related gates</t>
        </is>
      </c>
      <c r="J60" t="inlineStr">
        <is>
          <t>Cursor: close the gap in evidence (2026-09-25 F34 (Partial in product): POST/GET /collection/items; saved_from explore:listing:place:{gers_id}|event:{id...) with minimal diff. Implement acceptance: Choose Collection for bookmarks and Cart for actionable selections; persist snapshots and deduplicate.. Stack: frontend/app/(dashboard)/explore/* + app/routes/explore.py + app/services/explore_*; add 200/401/422 API tests for new endpoints; no logic in route handlers. Importance=High, difficulty=Hard. Wire saved_from keys via collection API; auth-gated reload; idempotent POST.</t>
        </is>
      </c>
      <c r="K60" t="inlineStr">
        <is>
          <t>Cursor: close the gap in evidence (2026-09-25 F34 (Partial in product): POST/GET /collection/items; saved_from explore:listing:place:{gers_id}|event:{id...) with minimal diff. Implement acceptance: Choose Collection for bookmarks and Cart for actionable selections; persist snapshots and deduplicate.. Stack: frontend/app/(dashboard)/explore/* + app/routes/explore.py + app/services/explore_*; add 200/401/422 API tests for new endpoints; no logic in route handlers. Importance=High, difficulty=Hard. Wire saved_from keys via collection API; auth-gated reload; idempotent POST.</t>
        </is>
      </c>
    </row>
    <row r="61" ht="26" customHeight="1">
      <c r="A61" s="9" t="inlineStr">
        <is>
          <t>F35</t>
        </is>
      </c>
      <c r="B61" s="9" t="inlineStr">
        <is>
          <t>Capability</t>
        </is>
      </c>
      <c r="C61" s="9" t="inlineStr">
        <is>
          <t>Saved bar / clear selection / party size</t>
        </is>
      </c>
      <c r="D61" s="9" t="inlineStr">
        <is>
          <t>Complete in code</t>
        </is>
      </c>
      <c r="E61" s="9" t="inlineStr">
        <is>
          <t>High</t>
        </is>
      </c>
      <c r="F61" s="9" t="inlineStr">
        <is>
          <t>Easy</t>
        </is>
      </c>
      <c r="G61" s="9" t="inlineStr">
        <is>
          <t>Keep controls; storage and totals accuracy are tracked separately.</t>
        </is>
      </c>
      <c r="H61" s="9" t="inlineStr">
        <is>
          <t>Explore audit ID 35; Saved count, clearing, and 1–16 person stepper are implemented locally.</t>
        </is>
      </c>
      <c r="I61" s="9" t="inlineStr">
        <is>
          <t>See related gates</t>
        </is>
      </c>
      <c r="J61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35; Saved count, clearing, and 1–16 person stepper are implemented locally.. Wire saved_from keys via collection API; auth-gated reload; idempotent POST.</t>
        </is>
      </c>
      <c r="K61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35; Saved count, clearing, and 1–16 person stepper are implemented locally.. Wire saved_from keys via collection API; auth-gated reload; idempotent POST.</t>
        </is>
      </c>
    </row>
    <row r="62" ht="26" customHeight="1">
      <c r="A62" s="13" t="inlineStr">
        <is>
          <t>F36</t>
        </is>
      </c>
      <c r="B62" s="13" t="inlineStr">
        <is>
          <t>Capability</t>
        </is>
      </c>
      <c r="C62" s="13" t="inlineStr">
        <is>
          <t>Group cost estimate</t>
        </is>
      </c>
      <c r="D62" s="13" t="inlineStr">
        <is>
          <t>Partial</t>
        </is>
      </c>
      <c r="E62" s="13" t="inlineStr">
        <is>
          <t>High</t>
        </is>
      </c>
      <c r="F62" s="13" t="inlineStr">
        <is>
          <t>Easy</t>
        </is>
      </c>
      <c r="G62" s="13" t="inlineStr">
        <is>
          <t>Handle unknown, mixed-currency, fee, quantity, and per-group prices correctly.</t>
        </is>
      </c>
      <c r="H62" s="13" t="inlineStr">
        <is>
          <t>Explore audit ID 36; Basic multiplication works but treats unknown prices as zero and assumes one per-person price/currency.</t>
        </is>
      </c>
      <c r="I62" s="13" t="inlineStr">
        <is>
          <t>See related gates</t>
        </is>
      </c>
      <c r="J62" t="inlineStr">
        <is>
          <t>Cursor: close the gap in evidence (Explore audit ID 36; Basic multiplication works but treats unknown prices as zero and assumes one per-person price/cu...) with minimal diff. Implement acceptance: Handle unknown, mixed-currency, fee, quantity, and per-group prices correctly.. Stack: frontend/app/(dashboard)/explore/* + app/routes/explore.py + app/services/explore_*; add 200/401/422 API tests for new endpoints; no logic in route handlers. Importance=High, difficulty=Easy.</t>
        </is>
      </c>
      <c r="K62" t="inlineStr">
        <is>
          <t>Cursor: close the gap in evidence (Explore audit ID 36; Basic multiplication works but treats unknown prices as zero and assumes one per-person price/cu...) with minimal diff. Implement acceptance: Handle unknown, mixed-currency, fee, quantity, and per-group prices correctly.. Stack: frontend/app/(dashboard)/explore/* + app/routes/explore.py + app/services/explore_*; add 200/401/422 API tests for new endpoints; no logic in route handlers. Importance=High, difficulty=Easy.</t>
        </is>
      </c>
    </row>
    <row r="63" ht="26" customHeight="1">
      <c r="A63" s="9" t="inlineStr">
        <is>
          <t>F37</t>
        </is>
      </c>
      <c r="B63" s="9" t="inlineStr">
        <is>
          <t>Capability</t>
        </is>
      </c>
      <c r="C63" s="9" t="inlineStr">
        <is>
          <t>Invite real friends / send invitations</t>
        </is>
      </c>
      <c r="D63" s="9" t="inlineStr">
        <is>
          <t>Pending</t>
        </is>
      </c>
      <c r="E63" s="9" t="inlineStr">
        <is>
          <t>High</t>
        </is>
      </c>
      <c r="F63" s="9" t="inlineStr">
        <is>
          <t>Very hard</t>
        </is>
      </c>
      <c r="G63" s="9" t="inlineStr">
        <is>
          <t>Connect real eligible recipients, selected activity, invitation delivery, and failures.</t>
        </is>
      </c>
      <c r="H63" s="9" t="inlineStr">
        <is>
          <t>Explore audit ID 37; Invite sheet is now marked coming soon; real invitations still absent.</t>
        </is>
      </c>
      <c r="I63" s="9" t="inlineStr">
        <is>
          <t>See related gates</t>
        </is>
      </c>
      <c r="J63" t="inlineStr">
        <is>
          <t>Cursor: greenfield from acceptance — Connect real eligible recipients, selected activity, invitation delivery, and failures.. Pattern: extend existing module in frontend/app/(dashboard)/explore/* + app/routes/explore.py + app/services/explore_*; reuse primitives; no parallel APIs. Ship with tests + Scram Book evidence row update. Type=Feature; High/Very hard.</t>
        </is>
      </c>
      <c r="K63" t="inlineStr">
        <is>
          <t>Cursor: greenfield from acceptance — Connect real eligible recipients, selected activity, invitation delivery, and failures.. Pattern: extend existing module in frontend/app/(dashboard)/explore/* + app/routes/explore.py + app/services/explore_*; reuse primitives; no parallel APIs. Ship with tests + Scram Book evidence row update. Type=Cursor: greenfield from acceptance — Connect real eligible recipients, selected activity, invitation delivery, and failures.. Pattern: extend existing module in frontend/app/(dashboard)/explore/* + app/routes/explore.py + app/services/explore_*; reuse primitives; no parallel APIs. Ship with tests + Scram Book evidence row update. Type=Feature; High/Very hard.; High/Very hard.</t>
        </is>
      </c>
    </row>
    <row r="64" ht="26" customHeight="1">
      <c r="A64" s="13" t="inlineStr">
        <is>
          <t>F38</t>
        </is>
      </c>
      <c r="B64" s="13" t="inlineStr">
        <is>
          <t>Capability</t>
        </is>
      </c>
      <c r="C64" s="13" t="inlineStr">
        <is>
          <t>Share listing to group chat</t>
        </is>
      </c>
      <c r="D64" s="13" t="inlineStr">
        <is>
          <t>Pending</t>
        </is>
      </c>
      <c r="E64" s="13" t="inlineStr">
        <is>
          <t>High</t>
        </is>
      </c>
      <c r="F64" s="13" t="inlineStr">
        <is>
          <t>Hard</t>
        </is>
      </c>
      <c r="G64" s="13" t="inlineStr">
        <is>
          <t>Connect a selected group and real message payload, or provide ordinary link sharing.</t>
        </is>
      </c>
      <c r="H64" s="13" t="inlineStr">
        <is>
          <t>Explore audit ID 38; Fake share success removed; real group message remains absent.</t>
        </is>
      </c>
      <c r="I64" s="13" t="inlineStr">
        <is>
          <t>See related gates</t>
        </is>
      </c>
      <c r="J64" t="inlineStr">
        <is>
          <t>Cursor: greenfield from acceptance — Connect a selected group and real message payload, or provide ordinary link sharing.. Pattern: extend existing module in frontend/app/(dashboard)/explore/* + app/routes/explore.py + app/services/explore_*; reuse primitives; no parallel APIs. Ship with tests + Scram Book evidence row update. Type=Feature; High/Hard.</t>
        </is>
      </c>
      <c r="K64" t="inlineStr">
        <is>
          <t>Cursor: greenfield from acceptance — Connect a selected group and real message payload, or provide ordinary link sharing.. Pattern: extend existing module in frontend/app/(dashboard)/explore/* + app/routes/explore.py + app/services/explore_*; reuse primitives; no parallel APIs. Ship with tests + Scram Book evidence row update. Type=Cursor: greenfield from acceptance — Connect a selected group and real message payload, or provide ordinary link sharing.. Pattern: extend existing module in frontend/app/(dashboard)/explore/* + app/routes/explore.py + app/services/explore_*; reuse primitives; no parallel APIs. Ship with tests + Scram Book evidence row update. Type=Feature; High/Hard.; High/Hard.</t>
        </is>
      </c>
    </row>
    <row r="65" ht="26" customHeight="1">
      <c r="A65" s="9" t="inlineStr">
        <is>
          <t>F39</t>
        </is>
      </c>
      <c r="B65" s="9" t="inlineStr">
        <is>
          <t>Capability</t>
        </is>
      </c>
      <c r="C65" s="9" t="inlineStr">
        <is>
          <t>Share invitation link</t>
        </is>
      </c>
      <c r="D65" s="9" t="inlineStr">
        <is>
          <t>Pending</t>
        </is>
      </c>
      <c r="E65" s="9" t="inlineStr">
        <is>
          <t>High</t>
        </is>
      </c>
      <c r="F65" s="9" t="inlineStr">
        <is>
          <t>Easy</t>
        </is>
      </c>
      <c r="G65" s="9" t="inlineStr">
        <is>
          <t>Create a scoped invitation link and copy/share flow.</t>
        </is>
      </c>
      <c r="H65" s="9" t="inlineStr">
        <is>
          <t>Explore audit ID 39; Share a link instead has no handler.</t>
        </is>
      </c>
      <c r="I65" s="9" t="inlineStr">
        <is>
          <t>See related gates</t>
        </is>
      </c>
      <c r="J65" t="inlineStr">
        <is>
          <t>Cursor: greenfield from acceptance — Create a scoped invitation link and copy/share flow.. Pattern: extend existing module in frontend/app/(dashboard)/explore/* + app/routes/explore.py + app/services/explore_*; reuse primitives; no parallel APIs. Ship with tests + Scram Book evidence row update. Type=Feature; High/Easy.</t>
        </is>
      </c>
      <c r="K65" t="inlineStr">
        <is>
          <t>Cursor: greenfield from acceptance — Create a scoped invitation link and copy/share flow.. Pattern: extend existing module in frontend/app/(dashboard)/explore/* + app/routes/explore.py + app/services/explore_*; reuse primitives; no parallel APIs. Ship with tests + Scram Book evidence row update. Type=Cursor: greenfield from acceptance — Create a scoped invitation link and copy/share flow.. Pattern: extend existing module in frontend/app/(dashboard)/explore/* + app/routes/explore.py + app/services/explore_*; reuse primitives; no parallel APIs. Ship with tests + Scram Book evidence row update. Type=Feature; High/Easy.; High/Easy.</t>
        </is>
      </c>
    </row>
    <row r="66" ht="26" customHeight="1">
      <c r="A66" s="13" t="inlineStr">
        <is>
          <t>F40</t>
        </is>
      </c>
      <c r="B66" s="13" t="inlineStr">
        <is>
          <t>Capability</t>
        </is>
      </c>
      <c r="C66" s="13" t="inlineStr">
        <is>
          <t>Keyboard-complete dialogs</t>
        </is>
      </c>
      <c r="D66" s="13" t="inlineStr">
        <is>
          <t>Pending</t>
        </is>
      </c>
      <c r="E66" s="13" t="inlineStr">
        <is>
          <t>High</t>
        </is>
      </c>
      <c r="F66" s="13" t="inlineStr">
        <is>
          <t>Easy</t>
        </is>
      </c>
      <c r="G66" s="13" t="inlineStr">
        <is>
          <t>Verify keyboard navigation and add consistent modal focus behavior.</t>
        </is>
      </c>
      <c r="H66" s="13" t="inlineStr">
        <is>
          <t>Explore audit ID 40; Location has Escape handling; drawer/invite lack visible focus trap/restore and Escape support in these components.</t>
        </is>
      </c>
      <c r="I66" s="13" t="inlineStr">
        <is>
          <t>See related gates</t>
        </is>
      </c>
      <c r="J66" t="inlineStr">
        <is>
          <t>Cursor: greenfield from acceptance — Verify keyboard navigation and add consistent modal focus behavior.. Pattern: extend existing module in frontend/app/(dashboard)/explore/* + app/routes/explore.py + app/services/explore_*; reuse primitives; no parallel APIs. Ship with tests + Scram Book evidence row update. Type=Feature; High/Easy.</t>
        </is>
      </c>
      <c r="K66" t="inlineStr">
        <is>
          <t>Cursor: greenfield from acceptance — Verify keyboard navigation and add consistent modal focus behavior.. Pattern: extend existing module in frontend/app/(dashboard)/explore/* + app/routes/explore.py + app/services/explore_*; reuse primitives; no parallel APIs. Ship with tests + Scram Book evidence row update. Type=Cursor: greenfield from acceptance — Verify keyboard navigation and add consistent modal focus behavior.. Pattern: extend existing module in frontend/app/(dashboard)/explore/* + app/routes/explore.py + app/services/explore_*; reuse primitives; no parallel APIs. Ship with tests + Scram Book evidence row update. Type=Feature; High/Easy.; High/Easy.</t>
        </is>
      </c>
    </row>
    <row r="67" ht="26" customHeight="1">
      <c r="A67" s="9" t="inlineStr">
        <is>
          <t>F41</t>
        </is>
      </c>
      <c r="B67" s="9" t="inlineStr">
        <is>
          <t>Capability</t>
        </is>
      </c>
      <c r="C67" s="9" t="inlineStr">
        <is>
          <t>Destination click / deep link / reset</t>
        </is>
      </c>
      <c r="D67" s="9" t="inlineStr">
        <is>
          <t>Partial</t>
        </is>
      </c>
      <c r="E67" s="9" t="inlineStr">
        <is>
          <t>High</t>
        </is>
      </c>
      <c r="F67" s="9" t="inlineStr">
        <is>
          <t>Easy</t>
        </is>
      </c>
      <c r="G67" s="9" t="inlineStr">
        <is>
          <t>Preserve explicit destination and return to user's actual previous location.</t>
        </is>
      </c>
      <c r="H67" s="9" t="inlineStr">
        <is>
          <t>Explore audit ID 41; City selection and query-string handoff exist; GPS can overwrite selection and reset is always Chicago.</t>
        </is>
      </c>
      <c r="I67" s="9" t="inlineStr">
        <is>
          <t>See related gates</t>
        </is>
      </c>
      <c r="J67" t="inlineStr">
        <is>
          <t>Cursor: close the gap in evidence (Explore audit ID 41; City selection and query-string handoff exist; GPS can overwrite selection and reset is always C...) with minimal diff. Implement acceptance: Preserve explicit destination and return to user's actual previous location.. Stack: frontend/app/(dashboard)/explore/* + app/routes/explore.py + app/services/explore_*; add 200/401/422 API tests for new endpoints; no logic in route handlers. Importance=High, difficulty=Easy.</t>
        </is>
      </c>
      <c r="K67" t="inlineStr">
        <is>
          <t>Cursor: close the gap in evidence (Explore audit ID 41; City selection and query-string handoff exist; GPS can overwrite selection and reset is always C...) with minimal diff. Implement acceptance: Preserve explicit destination and return to user's actual previous location.. Stack: frontend/app/(dashboard)/explore/* + app/routes/explore.py + app/services/explore_*; add 200/401/422 API tests for new endpoints; no logic in route handlers. Importance=High, difficulty=Easy.</t>
        </is>
      </c>
    </row>
    <row r="68" ht="26" customHeight="1">
      <c r="A68" s="13" t="inlineStr">
        <is>
          <t>F42</t>
        </is>
      </c>
      <c r="B68" s="13" t="inlineStr">
        <is>
          <t>Capability</t>
        </is>
      </c>
      <c r="C68" s="13" t="inlineStr">
        <is>
          <t>Shared navigation and responsive layout</t>
        </is>
      </c>
      <c r="D68" s="13" t="inlineStr">
        <is>
          <t>Complete in code</t>
        </is>
      </c>
      <c r="E68" s="13" t="inlineStr">
        <is>
          <t>High</t>
        </is>
      </c>
      <c r="F68" s="13" t="inlineStr">
        <is>
          <t>Easy</t>
        </is>
      </c>
      <c r="G68" s="13" t="inlineStr">
        <is>
          <t>Retain layout; browser/mobile QA was not rerun in this audit.</t>
        </is>
      </c>
      <c r="H68" s="13" t="inlineStr">
        <is>
          <t>Explore audit ID 42; Explore uses the shared app header/dashboard shell and responsive stylesheet.</t>
        </is>
      </c>
      <c r="I68" s="13" t="inlineStr">
        <is>
          <t>See related gates</t>
        </is>
      </c>
      <c r="J68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42; Explore uses the shared app header/dashboard shell and responsive stylesheet..</t>
        </is>
      </c>
      <c r="K68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42; Explore uses the shared app header/dashboard shell and responsive stylesheet..</t>
        </is>
      </c>
    </row>
    <row r="69" ht="26" customHeight="1">
      <c r="A69" s="9" t="inlineStr">
        <is>
          <t>F43</t>
        </is>
      </c>
      <c r="B69" s="9" t="inlineStr">
        <is>
          <t>Capability</t>
        </is>
      </c>
      <c r="C69" s="9" t="inlineStr">
        <is>
          <t>Location hero photo and attribution</t>
        </is>
      </c>
      <c r="D69" s="9" t="inlineStr">
        <is>
          <t>Complete in code</t>
        </is>
      </c>
      <c r="E69" s="9" t="inlineStr">
        <is>
          <t>Later</t>
        </is>
      </c>
      <c r="F69" s="9" t="inlineStr">
        <is>
          <t>Easy</t>
        </is>
      </c>
      <c r="G69" s="9" t="inlineStr">
        <is>
          <t>Keep; defer additional image polish.</t>
        </is>
      </c>
      <c r="H69" s="9" t="inlineStr">
        <is>
          <t>Explore audit ID 43; Hero API supplies geographically checked imagery with fallback/credit display.</t>
        </is>
      </c>
      <c r="I69" s="9" t="inlineStr">
        <is>
          <t>See related gates</t>
        </is>
      </c>
      <c r="J69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43; Hero API supplies geographically checked imagery with fallback/credit display..</t>
        </is>
      </c>
      <c r="K69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43; Hero API supplies geographically checked imagery with fallback/credit display..</t>
        </is>
      </c>
    </row>
    <row r="70" ht="26" customHeight="1">
      <c r="A70" s="13" t="inlineStr">
        <is>
          <t>F44</t>
        </is>
      </c>
      <c r="B70" s="13" t="inlineStr">
        <is>
          <t>Capability</t>
        </is>
      </c>
      <c r="C70" s="13" t="inlineStr">
        <is>
          <t>Local weather display</t>
        </is>
      </c>
      <c r="D70" s="13" t="inlineStr">
        <is>
          <t>Complete in code</t>
        </is>
      </c>
      <c r="E70" s="13" t="inlineStr">
        <is>
          <t>Later</t>
        </is>
      </c>
      <c r="F70" s="13" t="inlineStr">
        <is>
          <t>Easy</t>
        </is>
      </c>
      <c r="G70" s="13" t="inlineStr">
        <is>
          <t>Keep; no forecast expansion needed for core discovery.</t>
        </is>
      </c>
      <c r="H70" s="13" t="inlineStr">
        <is>
          <t>Explore audit ID 44; Hero weather is rendered with an unavailable state.</t>
        </is>
      </c>
      <c r="I70" s="13" t="inlineStr">
        <is>
          <t>See related gates</t>
        </is>
      </c>
      <c r="J70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44; Hero weather is rendered with an unavailable state..</t>
        </is>
      </c>
      <c r="K70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44; Hero weather is rendered with an unavailable state..</t>
        </is>
      </c>
    </row>
    <row r="71" ht="26" customHeight="1">
      <c r="A71" s="9" t="inlineStr">
        <is>
          <t>F45</t>
        </is>
      </c>
      <c r="B71" s="9" t="inlineStr">
        <is>
          <t>Capability</t>
        </is>
      </c>
      <c r="C71" s="9" t="inlineStr">
        <is>
          <t>Suggested-question cards</t>
        </is>
      </c>
      <c r="D71" s="9" t="inlineStr">
        <is>
          <t>Complete in code</t>
        </is>
      </c>
      <c r="E71" s="9" t="inlineStr">
        <is>
          <t>Later</t>
        </is>
      </c>
      <c r="F71" s="9" t="inlineStr">
        <is>
          <t>Easy</t>
        </is>
      </c>
      <c r="G71" s="9" t="inlineStr">
        <is>
          <t>Keep simple shortcuts; intelligence is tracked separately.</t>
        </is>
      </c>
      <c r="H71" s="9" t="inlineStr">
        <is>
          <t>Explore audit ID 45; Feed prompts fill/submit the same Plan it interaction.</t>
        </is>
      </c>
      <c r="I71" s="9" t="inlineStr">
        <is>
          <t>See related gates</t>
        </is>
      </c>
      <c r="J71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45; Feed prompts fill/submit the same Plan it interaction..</t>
        </is>
      </c>
      <c r="K71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45; Feed prompts fill/submit the same Plan it interaction..</t>
        </is>
      </c>
    </row>
    <row r="72" ht="26" customHeight="1">
      <c r="A72" s="13" t="inlineStr">
        <is>
          <t>F46</t>
        </is>
      </c>
      <c r="B72" s="13" t="inlineStr">
        <is>
          <t>Capability</t>
        </is>
      </c>
      <c r="C72" s="13" t="inlineStr">
        <is>
          <t>Late events / starting-soon shortcut</t>
        </is>
      </c>
      <c r="D72" s="13" t="inlineStr">
        <is>
          <t>Partial</t>
        </is>
      </c>
      <c r="E72" s="13" t="inlineStr">
        <is>
          <t>Later</t>
        </is>
      </c>
      <c r="F72" s="13" t="inlineStr">
        <is>
          <t>Easy</t>
        </is>
      </c>
      <c r="G72" s="13" t="inlineStr">
        <is>
          <t>Hide misleading time claims or connect a real time window.</t>
        </is>
      </c>
      <c r="H72" s="13" t="inlineStr">
        <is>
          <t>Explore audit ID 46; Starting-soon claim softened; live time window still absent.</t>
        </is>
      </c>
      <c r="I72" s="13" t="inlineStr">
        <is>
          <t>See related gates</t>
        </is>
      </c>
      <c r="J72" t="inlineStr">
        <is>
          <t>Cursor: close the gap in evidence (Explore audit ID 46; Starting-soon claim softened; live time window still absent.) with minimal diff. Implement acceptance: Hide misleading time claims or connect a real time window.. Stack: frontend/app/(dashboard)/explore/* + app/routes/explore.py + app/services/explore_*; add 200/401/422 API tests for new endpoints; no logic in route handlers. Importance=Later, difficulty=Easy.</t>
        </is>
      </c>
      <c r="K72" t="inlineStr">
        <is>
          <t>Cursor: close the gap in evidence (Explore audit ID 46; Starting-soon claim softened; live time window still absent.) with minimal diff. Implement acceptance: Hide misleading time claims or connect a real time window.. Stack: frontend/app/(dashboard)/explore/* + app/routes/explore.py + app/services/explore_*; add 200/401/422 API tests for new endpoints; no logic in route handlers. Importance=Later, difficulty=Easy.</t>
        </is>
      </c>
    </row>
    <row r="73" ht="26" customHeight="1">
      <c r="A73" s="9" t="inlineStr">
        <is>
          <t>F47</t>
        </is>
      </c>
      <c r="B73" s="9" t="inlineStr">
        <is>
          <t>Capability</t>
        </is>
      </c>
      <c r="C73" s="19" t="inlineStr">
        <is>
          <t>[2026-10-12] F47 Drawer photo (Wikidata + Commons + Ticketmaster venue)</t>
        </is>
      </c>
      <c r="D73" s="19" t="inlineStr">
        <is>
          <t>Partial</t>
        </is>
      </c>
      <c r="E73" s="9" t="inlineStr">
        <is>
          <t>Later</t>
        </is>
      </c>
      <c r="F73" s="9" t="inlineStr">
        <is>
          <t>Easy</t>
        </is>
      </c>
      <c r="G73" s="9" t="inlineStr">
        <is>
          <t>Pass verified image_url + image_attribution on drawer/card for spine places; Orlando metro after wikidata + Commons enrich; broaden beyond Chicago-only.</t>
        </is>
      </c>
      <c r="H73" s="9" t="inlineStr">
        <is>
          <t>2026-10-12 APPLY: 05_enrich_wikidata milwaukee orlando → rows_updated 317+99=416 QIDs. 07_enrich_wikimedia → 416 eligible, 197 P18, 196 free-licence Commons → 196 place_media inserted. backfill-ticketmaster-venue-photos → 52 candidates, 18 with venue images, 10 inserted (8 skipped higher-priority). Operator browser QA Milwaukee+Chicago pending. 2026-10-12: 05_enrich_wikidata --dry-run --metros milwaukee orlando → milwaukee 317 matches / 9,269 places; orlando 99 / 15,374 (sample 20 printed in dry-run). 07_enrich_wikimedia --dry-run → 0 rows (no wikidata_qid yet). scaper backfill-ticketmaster-venue-photos --dry-run → 52 linked venues, 18 with TM venue images. Code: scaper/venue_place_media.py pipeline sync; explore_place_spine PLACE_MEDIA_PICK_ORDER (rovvy_user &gt; open_license &gt; licensed_partner); pytest test_ticketmaster_venue_media + spine SQL tests. 2026-10-05 Orlando dry-run: scripts/05_enrich_wikidata.py --dry-run --metros orlando → 342 Wikidata entities, 15,372 places, 99 match candidates, 166 rejected, 2 ambiguous (no DB writes). 07_enrich_wikimedia_photos --dry-run --metros orlando → 0 QIDs (no Orlando wikidata_qid rows yet). GET /explore/places Orlando lat/lon 50 rows, 0 image_url until wikidata+photos applied on Postgres. Prod DB write pending operator approval. 2026-10-05: Drawer + cards show Wikimedia Commons photos (259 Chicago places, free licenses only, author + license credit) and approved user uploads (R2, EXIF/GPS stripped, moderated). Coverage is landmarks only (~5 of 96 nearest). | Explore audit ID 47; Drawer displays a detail-photo placeholder rather than listing media.</t>
        </is>
      </c>
      <c r="I73" s="9" t="inlineStr">
        <is>
          <t>See related gates</t>
        </is>
      </c>
      <c r="J73" t="inlineStr">
        <is>
          <t>Operator approve prod writes: 05_enrich_wikidata milwaukee orlando; 07_enrich_wikimedia_photos same; scaper backfill-ticketmaster-venue-photos (no --dry-run). Browser QA Milwaukee + Chicago feeds for credits.</t>
        </is>
      </c>
      <c r="K73" t="inlineStr">
        <is>
          <t>Cursor: greenfield from acceptance — Pass verified image URL when core data is stable.. Pattern: extend existing module in frontend/app/(dashboard)/explore/* + app/routes/explore.py + app/services/explore_*; reuse primitives; no parallel APIs. Ship with tests + Scram Book evidence row update. Type=Cursor: greenfield from acceptance — Pass verified image URL when core data is stable..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</row>
    <row r="74" ht="26" customHeight="1">
      <c r="A74" s="13" t="inlineStr">
        <is>
          <t>F48</t>
        </is>
      </c>
      <c r="B74" s="13" t="inlineStr">
        <is>
          <t>Capability</t>
        </is>
      </c>
      <c r="C74" s="20" t="inlineStr">
        <is>
          <t>[2026-10-05] Drawer map / directions</t>
        </is>
      </c>
      <c r="D74" s="20" t="inlineStr">
        <is>
          <t>Complete in code</t>
        </is>
      </c>
      <c r="E74" s="13" t="inlineStr">
        <is>
          <t>Later</t>
        </is>
      </c>
      <c r="F74" s="13" t="inlineStr">
        <is>
          <t>Easy</t>
        </is>
      </c>
      <c r="G74" s="13" t="inlineStr">
        <is>
          <t>Drawer Directions opens Rovvy Live with same place panel + route preview from user location; events use lat/lng/name only; hide when no coordinates.</t>
        </is>
      </c>
      <c r="H74" s="13" t="inlineStr">
        <is>
          <t>2026-10-05 address= query param in Explore→Live link; Live preview uses drawer street address; UUID gers_id tests (5d1bbd9b-…); browser verified Directions href + Live panel for Center for Native Futures. 2026-10-05 Explore Directions → /live?gers_id&amp;lat&amp;lng&amp;name (Next Link, no Google Maps). live-explore-deeplink.ts build/parse; LivePageClient parseLiveDeepLink + selectDestination + router.replace(/live). UUID Overture gers_id accepted. Browser localhost:3000: Center for Native Futures → Live place panel + route preview (5.6 mi / 14 min); /live?lat=abc loads normal Live; Vitest explore+live 132+341 pass; tsc clean except ProfileTravelMap zIndexOffset. 2026-10-05: Drawer shows a MapLibre pin map (OpenFreeMap, CDN fallback), full Overture street address, phone, and Directions/Call/Website chips; verified in browser (56 W Adams St, 325 S Federal St). | Explore audit ID 48; Drawer map is a labeled decorative block without coordinates or navigation.</t>
        </is>
      </c>
      <c r="I74" s="13" t="inlineStr">
        <is>
          <t>See related gates</t>
        </is>
      </c>
      <c r="J74" t="inlineStr">
        <is>
          <t>Cursor: regression — live-explore-deeplink Vitest; manual Explore drawer Directions → Live Back to Explore; no exploreDirectionsUrl / Google Maps.</t>
        </is>
      </c>
      <c r="K74" t="inlineStr">
        <is>
          <t>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</row>
    <row r="75" ht="26" customHeight="1">
      <c r="A75" s="9" t="inlineStr">
        <is>
          <t>F49</t>
        </is>
      </c>
      <c r="B75" s="9" t="inlineStr">
        <is>
          <t>Capability</t>
        </is>
      </c>
      <c r="C75" s="9" t="inlineStr">
        <is>
          <t>Who's going / friend quote / social proof</t>
        </is>
      </c>
      <c r="D75" s="9" t="inlineStr">
        <is>
          <t>Pending</t>
        </is>
      </c>
      <c r="E75" s="9" t="inlineStr">
        <is>
          <t>Later</t>
        </is>
      </c>
      <c r="F75" s="9" t="inlineStr">
        <is>
          <t>Easy</t>
        </is>
      </c>
      <c r="G75" s="9" t="inlineStr">
        <is>
          <t>Hide now; implement only with real consented attendance data.</t>
        </is>
      </c>
      <c r="H75" s="9" t="inlineStr">
        <is>
          <t>Explore audit ID 49; Drawer social fixtures removed locally; real attendance absent.</t>
        </is>
      </c>
      <c r="I75" s="9" t="inlineStr">
        <is>
          <t>See related gates</t>
        </is>
      </c>
      <c r="J75" t="inlineStr">
        <is>
          <t>Cursor: greenfield from acceptance — Hide now; implement only with real consented attendance data.. Pattern: extend existing module in frontend/app/(dashboard)/explore/* + app/routes/explore.py + app/services/explore_*; reuse primitives; no parallel APIs. Ship with tests + Scram Book evidence row update. Type=Feature; Later/Easy.</t>
        </is>
      </c>
      <c r="K75" t="inlineStr">
        <is>
          <t>Cursor: greenfield from acceptance — Hide now; implement only with real consented attendance data.. Pattern: extend existing module in frontend/app/(dashboard)/explore/* + app/routes/explore.py + app/services/explore_*; reuse primitives; no parallel APIs. Ship with tests + Scram Book evidence row update. Type=Cursor: greenfield from acceptance — Hide now; implement only with real consented attendance data..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</row>
    <row r="76" ht="26" customHeight="1">
      <c r="A76" s="13" t="inlineStr">
        <is>
          <t>F50</t>
        </is>
      </c>
      <c r="B76" s="13" t="inlineStr">
        <is>
          <t>Capability</t>
        </is>
      </c>
      <c r="C76" s="13" t="inlineStr">
        <is>
          <t>Friends-going filter</t>
        </is>
      </c>
      <c r="D76" s="13" t="inlineStr">
        <is>
          <t>Pending</t>
        </is>
      </c>
      <c r="E76" s="13" t="inlineStr">
        <is>
          <t>Later</t>
        </is>
      </c>
      <c r="F76" s="13" t="inlineStr">
        <is>
          <t>Easy</t>
        </is>
      </c>
      <c r="G76" s="13" t="inlineStr">
        <is>
          <t>Defer until attendance is connected; hide the option meanwhile.</t>
        </is>
      </c>
      <c r="H76" s="13" t="inlineStr">
        <is>
          <t>Explore audit ID 50; No friend attendance dataset is used by this filter.</t>
        </is>
      </c>
      <c r="I76" s="13" t="inlineStr">
        <is>
          <t>See related gates</t>
        </is>
      </c>
      <c r="J76" t="inlineStr">
        <is>
          <t>Cursor: greenfield from acceptance — Defer until attendance is connected; hide the option meanwhile.. Pattern: extend existing module in frontend/app/(dashboard)/explore/* + app/routes/explore.py + app/services/explore_*; reuse primitives; no parallel APIs. Ship with tests + Scram Book evidence row update. Type=Feature; Later/Easy.</t>
        </is>
      </c>
      <c r="K76" t="inlineStr">
        <is>
          <t>Cursor: greenfield from acceptance — Defer until attendance is connected; hide the option meanwhile.. Pattern: extend existing module in frontend/app/(dashboard)/explore/* + app/routes/explore.py + app/services/explore_*; reuse primitives; no parallel APIs. Ship with tests + Scram Book evidence row update. Type=Cursor: greenfield from acceptance — Defer until attendance is connected; hide the option meanwhile..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</row>
    <row r="77" ht="26" customHeight="1">
      <c r="A77" s="9" t="inlineStr">
        <is>
          <t>F51</t>
        </is>
      </c>
      <c r="B77" s="9" t="inlineStr">
        <is>
          <t>Capability</t>
        </is>
      </c>
      <c r="C77" s="9" t="inlineStr">
        <is>
          <t>Hold / Commit / Open invitation modes</t>
        </is>
      </c>
      <c r="D77" s="9" t="inlineStr">
        <is>
          <t>Pending</t>
        </is>
      </c>
      <c r="E77" s="9" t="inlineStr">
        <is>
          <t>Later</t>
        </is>
      </c>
      <c r="F77" s="9" t="inlineStr">
        <is>
          <t>Very hard</t>
        </is>
      </c>
      <c r="G77" s="9" t="inlineStr">
        <is>
          <t>Define the real group workflow before connecting these controls.</t>
        </is>
      </c>
      <c r="H77" s="9" t="inlineStr">
        <is>
          <t>Explore audit ID 51; Buttons have no mode-changing behavior or persisted semantics.</t>
        </is>
      </c>
      <c r="I77" s="9" t="inlineStr">
        <is>
          <t>See related gates</t>
        </is>
      </c>
      <c r="J77" t="inlineStr">
        <is>
          <t>Cursor: greenfield from acceptance — Define the real group workflow before connecting these controls.. Pattern: extend existing module in frontend/app/(dashboard)/explore/* + app/routes/explore.py + app/services/explore_*; reuse primitives; no parallel APIs. Ship with tests + Scram Book evidence row update. Type=Feature; Later/Very hard.</t>
        </is>
      </c>
      <c r="K77" t="inlineStr">
        <is>
          <t>Cursor: greenfield from acceptance — Define the real group workflow before connecting these controls.. Pattern: extend existing module in frontend/app/(dashboard)/explore/* + app/routes/explore.py + app/services/explore_*; reuse primitives; no parallel APIs. Ship with tests + Scram Book evidence row update. Type=Cursor: greenfield from acceptance — Define the real group workflow before connecting these controls.. Pattern: extend existing module in frontend/app/(dashboard)/explore/* + app/routes/explore.py + app/services/explore_*; reuse primitives; no parallel APIs. Ship with tests + Scram Book evidence row update. Type=Feature; Later/Very hard.; Later/Very hard.</t>
        </is>
      </c>
    </row>
    <row r="78" ht="26" customHeight="1">
      <c r="A78" s="13" t="inlineStr">
        <is>
          <t>F52</t>
        </is>
      </c>
      <c r="B78" s="13" t="inlineStr">
        <is>
          <t>Capability</t>
        </is>
      </c>
      <c r="C78" s="13" t="inlineStr">
        <is>
          <t>RSVP deadline / majority vote</t>
        </is>
      </c>
      <c r="D78" s="13" t="inlineStr">
        <is>
          <t>Pending</t>
        </is>
      </c>
      <c r="E78" s="13" t="inlineStr">
        <is>
          <t>Later</t>
        </is>
      </c>
      <c r="F78" s="13" t="inlineStr">
        <is>
          <t>Very hard</t>
        </is>
      </c>
      <c r="G78" s="13" t="inlineStr">
        <is>
          <t>Reuse authenticated poll infrastructure after activity invites work.</t>
        </is>
      </c>
      <c r="H78" s="13" t="inlineStr">
        <is>
          <t>Explore audit ID 52; Thursday 8 PM is fixed; Change has no handler and no poll is created.</t>
        </is>
      </c>
      <c r="I78" s="13" t="inlineStr">
        <is>
          <t>See related gates</t>
        </is>
      </c>
      <c r="J78" t="inlineStr">
        <is>
          <t>Cursor: greenfield from acceptance — Reuse authenticated poll infrastructure after activity invites work.. Pattern: extend existing module in frontend/app/(dashboard)/explore/* + app/routes/explore.py + app/services/explore_*; reuse primitives; no parallel APIs. Ship with tests + Scram Book evidence row update. Type=Feature; Later/Very hard.</t>
        </is>
      </c>
      <c r="K78" t="inlineStr">
        <is>
          <t>Cursor: greenfield from acceptance — Reuse authenticated poll infrastructure after activity invites work.. Pattern: extend existing module in frontend/app/(dashboard)/explore/* + app/routes/explore.py + app/services/explore_*; reuse primitives; no parallel APIs. Ship with tests + Scram Book evidence row update. Type=Cursor: greenfield from acceptance — Reuse authenticated poll infrastructure after activity invites work.. Pattern: extend existing module in frontend/app/(dashboard)/explore/* + app/routes/explore.py + app/services/explore_*; reuse primitives; no parallel APIs. Ship with tests + Scram Book evidence row update. Type=Feature; Later/Very hard.; Later/Very hard.</t>
        </is>
      </c>
    </row>
    <row r="79" ht="26" customHeight="1">
      <c r="A79" s="9" t="inlineStr">
        <is>
          <t>F53</t>
        </is>
      </c>
      <c r="B79" s="9" t="inlineStr">
        <is>
          <t>Capability</t>
        </is>
      </c>
      <c r="C79" s="9" t="inlineStr">
        <is>
          <t>Split cost / create expense</t>
        </is>
      </c>
      <c r="D79" s="9" t="inlineStr">
        <is>
          <t>Pending</t>
        </is>
      </c>
      <c r="E79" s="9" t="inlineStr">
        <is>
          <t>Later</t>
        </is>
      </c>
      <c r="F79" s="9" t="inlineStr">
        <is>
          <t>Very hard</t>
        </is>
      </c>
      <c r="G79" s="9" t="inlineStr">
        <is>
          <t>Connect a real group/expense contract only after a confirmed cost exists.</t>
        </is>
      </c>
      <c r="H79" s="9" t="inlineStr">
        <is>
          <t>Explore audit ID 53; Fake split success removed; real expense creation absent.</t>
        </is>
      </c>
      <c r="I79" s="9" t="inlineStr">
        <is>
          <t>See related gates</t>
        </is>
      </c>
      <c r="J79" t="inlineStr">
        <is>
          <t>Cursor: greenfield from acceptance — Connect a real group/expense contract only after a confirmed cost exists.. Pattern: extend existing module in frontend/app/(dashboard)/explore/* + app/routes/explore.py + app/services/explore_*; reuse primitives; no parallel APIs. Ship with tests + Scram Book evidence row update. Type=Feature; Later/Very hard.</t>
        </is>
      </c>
      <c r="K79" t="inlineStr">
        <is>
          <t>Cursor: greenfield from acceptance — Connect a real group/expense contract only after a confirmed cost exists.. Pattern: extend existing module in frontend/app/(dashboard)/explore/* + app/routes/explore.py + app/services/explore_*; reuse primitives; no parallel APIs. Ship with tests + Scram Book evidence row update. Type=Cursor: greenfield from acceptance — Connect a real group/expense contract only after a confirmed cost exists.. Pattern: extend existing module in frontend/app/(dashboard)/explore/* + app/routes/explore.py + app/services/explore_*; reuse primitives; no parallel APIs. Ship with tests + Scram Book evidence row update. Type=Feature; Later/Very hard.; Later/Very hard.</t>
        </is>
      </c>
    </row>
    <row r="80" ht="26" customHeight="1">
      <c r="A80" s="13" t="inlineStr">
        <is>
          <t>F54</t>
        </is>
      </c>
      <c r="B80" s="13" t="inlineStr">
        <is>
          <t>Capability</t>
        </is>
      </c>
      <c r="C80" s="13" t="inlineStr">
        <is>
          <t>Region tabs and destination carousel</t>
        </is>
      </c>
      <c r="D80" s="13" t="inlineStr">
        <is>
          <t>Complete in code</t>
        </is>
      </c>
      <c r="E80" s="13" t="inlineStr">
        <is>
          <t>Later</t>
        </is>
      </c>
      <c r="F80" s="13" t="inlineStr">
        <is>
          <t>Easy</t>
        </is>
      </c>
      <c r="G80" s="13" t="inlineStr">
        <is>
          <t>Keep curated browsing; no global expansion required for core Explore.</t>
        </is>
      </c>
      <c r="H80" s="13" t="inlineStr">
        <is>
          <t>Explore audit ID 54; USA, Canada, Mexico, Europe, Oceania tabs and reel scroll controls work on curated data.</t>
        </is>
      </c>
      <c r="I80" s="13" t="inlineStr">
        <is>
          <t>See related gates</t>
        </is>
      </c>
      <c r="J80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54; USA, Canada, Mexico, Europe, Oceania tabs and reel scroll controls work on curated data..</t>
        </is>
      </c>
      <c r="K80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54; USA, Canada, Mexico, Europe, Oceania tabs and reel scroll controls work on curated data..</t>
        </is>
      </c>
    </row>
    <row r="81" ht="26" customHeight="1">
      <c r="A81" s="9" t="inlineStr">
        <is>
          <t>F55</t>
        </is>
      </c>
      <c r="B81" s="9" t="inlineStr">
        <is>
          <t>Capability</t>
        </is>
      </c>
      <c r="C81" s="9" t="inlineStr">
        <is>
          <t>All countries destination directory</t>
        </is>
      </c>
      <c r="D81" s="9" t="inlineStr">
        <is>
          <t>Partial</t>
        </is>
      </c>
      <c r="E81" s="9" t="inlineStr">
        <is>
          <t>Later</t>
        </is>
      </c>
      <c r="F81" s="9" t="inlineStr">
        <is>
          <t>Easy</t>
        </is>
      </c>
      <c r="G81" s="9" t="inlineStr">
        <is>
          <t>Rename to supported destinations or expand later.</t>
        </is>
      </c>
      <c r="H81" s="9" t="inlineStr">
        <is>
          <t>Explore audit ID 55; Directory works for five curated regions; it is not all countries.</t>
        </is>
      </c>
      <c r="I81" s="9" t="inlineStr">
        <is>
          <t>See related gates</t>
        </is>
      </c>
      <c r="J81" t="inlineStr">
        <is>
          <t>Cursor: close the gap in evidence (Explore audit ID 55; Directory works for five curated regions; it is not all countries.) with minimal diff. Implement acceptance: Rename to supported destinations or expand later.. Stack: frontend/app/(dashboard)/explore/* + app/routes/explore.py + app/services/explore_*; add 200/401/422 API tests for new endpoints; no logic in route handlers. Importance=Later, difficulty=Easy.</t>
        </is>
      </c>
      <c r="K81" t="inlineStr">
        <is>
          <t>Cursor: close the gap in evidence (Explore audit ID 55; Directory works for five curated regions; it is not all countries.) with minimal diff. Implement acceptance: Rename to supported destinations or expand later.. Stack: frontend/app/(dashboard)/explore/* + app/routes/explore.py + app/services/explore_*; add 200/401/422 API tests for new endpoints; no logic in route handlers. Importance=Later, difficulty=Easy.</t>
        </is>
      </c>
    </row>
    <row r="82" ht="26" customHeight="1">
      <c r="A82" s="13" t="inlineStr">
        <is>
          <t>F56</t>
        </is>
      </c>
      <c r="B82" s="13" t="inlineStr">
        <is>
          <t>Capability</t>
        </is>
      </c>
      <c r="C82" s="13" t="inlineStr">
        <is>
          <t>Surprise me destination choice</t>
        </is>
      </c>
      <c r="D82" s="13" t="inlineStr">
        <is>
          <t>Partial</t>
        </is>
      </c>
      <c r="E82" s="13" t="inlineStr">
        <is>
          <t>Later</t>
        </is>
      </c>
      <c r="F82" s="13" t="inlineStr">
        <is>
          <t>Easy</t>
        </is>
      </c>
      <c r="G82" s="13" t="inlineStr">
        <is>
          <t>Label as random or later add preference-based selection.</t>
        </is>
      </c>
      <c r="H82" s="13" t="inlineStr">
        <is>
          <t>Explore audit ID 56; Random city selection works; copy calls it a Wayra pick although no AI runs.</t>
        </is>
      </c>
      <c r="I82" s="13" t="inlineStr">
        <is>
          <t>See related gates</t>
        </is>
      </c>
      <c r="J82" t="inlineStr">
        <is>
          <t>Cursor: close the gap in evidence (Explore audit ID 56; Random city selection works; copy calls it a Wayra pick although no AI runs.) with minimal diff. Implement acceptance: Label as random or later add preference-based selection.. Stack: frontend/app/(dashboard)/explore/* + app/routes/explore.py + app/services/explore_*; add 200/401/422 API tests for new endpoints; no logic in route handlers. Importance=Later, difficulty=Easy.</t>
        </is>
      </c>
      <c r="K82" t="inlineStr">
        <is>
          <t>Cursor: close the gap in evidence (Explore audit ID 56; Random city selection works; copy calls it a Wayra pick although no AI runs.) with minimal diff. Implement acceptance: Label as random or later add preference-based selection.. Stack: frontend/app/(dashboard)/explore/* + app/routes/explore.py + app/services/explore_*; add 200/401/422 API tests for new endpoints; no logic in route handlers. Importance=Later, difficulty=Easy.</t>
        </is>
      </c>
    </row>
    <row r="83" ht="26" customHeight="1">
      <c r="A83" s="9" t="inlineStr">
        <is>
          <t>F57</t>
        </is>
      </c>
      <c r="B83" s="9" t="inlineStr">
        <is>
          <t>Capability</t>
        </is>
      </c>
      <c r="C83" s="9" t="inlineStr">
        <is>
          <t>Destination popularity / trending / flight-time badges</t>
        </is>
      </c>
      <c r="D83" s="9" t="inlineStr">
        <is>
          <t>Pending</t>
        </is>
      </c>
      <c r="E83" s="9" t="inlineStr">
        <is>
          <t>Later</t>
        </is>
      </c>
      <c r="F83" s="9" t="inlineStr">
        <is>
          <t>Easy</t>
        </is>
      </c>
      <c r="G83" s="9" t="inlineStr">
        <is>
          <t>Remove unsupported factual claims; defer real popularity scoring.</t>
        </is>
      </c>
      <c r="H83" s="9" t="inlineStr">
        <is>
          <t>Explore audit ID 57; Badge strings such as You're here, Trending, Festival week, 2 hr flight are static.</t>
        </is>
      </c>
      <c r="I83" s="9" t="inlineStr">
        <is>
          <t>See related gates</t>
        </is>
      </c>
      <c r="J83" t="inlineStr">
        <is>
          <t>Cursor: greenfield from acceptance — Remove unsupported factual claims; defer real popularity scoring.. Pattern: extend existing module in frontend/app/(dashboard)/explore/* + app/routes/explore.py + app/services/explore_*; reuse primitives; no parallel APIs. Ship with tests + Scram Book evidence row update. Type=Feature; Later/Easy.</t>
        </is>
      </c>
      <c r="K83" t="inlineStr">
        <is>
          <t>Cursor: greenfield from acceptance — Remove unsupported factual claims; defer real popularity scoring.. Pattern: extend existing module in frontend/app/(dashboard)/explore/* + app/routes/explore.py + app/services/explore_*; reuse primitives; no parallel APIs. Ship with tests + Scram Book evidence row update. Type=Cursor: greenfield from acceptance — Remove unsupported factual claims; defer real popularity scoring..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</row>
    <row r="84" ht="26" customHeight="1">
      <c r="A84" s="13" t="inlineStr">
        <is>
          <t>F58</t>
        </is>
      </c>
      <c r="B84" s="13" t="inlineStr">
        <is>
          <t>Capability</t>
        </is>
      </c>
      <c r="C84" s="13" t="inlineStr">
        <is>
          <t>Destination reel imagery</t>
        </is>
      </c>
      <c r="D84" s="13" t="inlineStr">
        <is>
          <t>Pending</t>
        </is>
      </c>
      <c r="E84" s="13" t="inlineStr">
        <is>
          <t>Later</t>
        </is>
      </c>
      <c r="F84" s="13" t="inlineStr">
        <is>
          <t>Easy</t>
        </is>
      </c>
      <c r="G84" s="13" t="inlineStr">
        <is>
          <t>Add licensed/location-relevant images after functional priorities.</t>
        </is>
      </c>
      <c r="H84" s="13" t="inlineStr">
        <is>
          <t>Explore audit ID 58; City cards show reel 600×870 placeholders.</t>
        </is>
      </c>
      <c r="I84" s="13" t="inlineStr">
        <is>
          <t>See related gates</t>
        </is>
      </c>
      <c r="J84" t="inlineStr">
        <is>
          <t>Cursor: greenfield from acceptance — Add licensed/location-relevant images after functional priorities.. Pattern: extend existing module in frontend/app/(dashboard)/explore/* + app/routes/explore.py + app/services/explore_*; reuse primitives; no parallel APIs. Ship with tests + Scram Book evidence row update. Type=Feature; Later/Easy.</t>
        </is>
      </c>
      <c r="K84" t="inlineStr">
        <is>
          <t>Cursor: greenfield from acceptance — Add licensed/location-relevant images after functional priorities.. Pattern: extend existing module in frontend/app/(dashboard)/explore/* + app/routes/explore.py + app/services/explore_*; reuse primitives; no parallel APIs. Ship with tests + Scram Book evidence row update. Type=Cursor: greenfield from acceptance — Add licensed/location-relevant images after functional priorities..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</row>
    <row r="85">
      <c r="A85" t="inlineStr">
        <is>
          <t>F59</t>
        </is>
      </c>
      <c r="B85" t="inlineStr">
        <is>
          <t>Capability</t>
        </is>
      </c>
      <c r="C85" s="21" t="inlineStr">
        <is>
          <t>[2026-10-08] Scaper owner removal (remove CLI + blocklist + legal contact)</t>
        </is>
      </c>
      <c r="D85" s="21" t="inlineStr">
        <is>
          <t>Complete in code</t>
        </is>
      </c>
      <c r="E85" t="inlineStr">
        <is>
          <t>Critical</t>
        </is>
      </c>
      <c r="F85" t="inlineStr">
        <is>
          <t>Moderate</t>
        </is>
      </c>
      <c r="G85" t="inlineStr">
        <is>
          <t>Owner can remove a provider event within 24h; re-ingest blocked; public removal contact published.</t>
        </is>
      </c>
      <c r="H85" t="inlineStr">
        <is>
          <t>2026-10-08: migrations/011_scaper_blocklist.sql; python -m scaper remove --provider --external-id; pipeline skips blocklist before upsert; /legal/data + CONTACT_EMAIL; drawer link to #removal. pytest test_scaper_remove + pipeline; PG test_remove_blocks_reingest when SCAPER_PG_TEST_URL set. Migration 011 not applied to Supabase (owner approval).</t>
        </is>
      </c>
      <c r="I85" t="inlineStr">
        <is>
          <t>Apply 011 on Supabase when approved</t>
        </is>
      </c>
      <c r="J85" t="inlineStr">
        <is>
          <t>Owner: apply migration 011; set CONTACT_EMAIL if switching off rovvy230@gmail.com</t>
        </is>
      </c>
    </row>
    <row r="86">
      <c r="A86" s="21" t="inlineStr">
        <is>
          <t>F50b</t>
        </is>
      </c>
      <c r="C86" s="21" t="inlineStr">
        <is>
          <t>[2026-10-14] Place facts: Wikipedia + OSM hours (Chicago pilot; spec F50)</t>
        </is>
      </c>
      <c r="D86" s="21" t="inlineStr">
        <is>
          <t>Complete in code</t>
        </is>
      </c>
      <c r="H86" s="21" t="inlineStr">
        <is>
          <t>2026-10-14: migrations/012_place_facts.sql (not applied); scripts/12_fetch_place_facts.py --dry-run; GET /places/spine/{gers_id} facts[]; Explore drawer + /legal/data; pytest test_place_facts 12 passed 1 skipped; vitest explore-place-spine-facts 4 passed.</t>
        </is>
      </c>
      <c r="J86" t="inlineStr">
        <is>
          <t>Owner: apply 012 migration; Chicago --write with Geofabrik PBF; report match rate.</t>
        </is>
      </c>
    </row>
    <row r="87">
      <c r="A87" s="21" t="inlineStr">
        <is>
          <t>F27c</t>
        </is>
      </c>
      <c r="C87" s="21" t="inlineStr">
        <is>
          <t>[2026-10-14] Explore TS fixes + provider-mix SQL guard (PhotoTheme, MapLibre zIndex, pytest)</t>
        </is>
      </c>
      <c r="D87" s="21" t="inlineStr">
        <is>
          <t>Complete in code</t>
        </is>
      </c>
      <c r="H87" s="21" t="inlineStr">
        <is>
          <t>2026-10-14: npx tsc --noEmit 0 errors (was 4: PhotoTheme, nightlife branch, zIndexOffset). vitest 616/616 passed; pytest sqlite CI 998 passed 36 skipped; test_provider_mix_ranked_sql_no_duplicate_rank_columns + pg run notes in test_explore_provider_mix_pg.py / test_place_facts.py.</t>
        </is>
      </c>
    </row>
  </sheetData>
  <conditionalFormatting sqref="D9:D84">
    <cfRule type="containsText" priority="1" operator="containsText" dxfId="0" text="Complete in code"/>
    <cfRule type="containsText" priority="2" operator="containsText" dxfId="1" text="Partial"/>
    <cfRule type="containsText" priority="3" operator="containsText" dxfId="2" text="Pending"/>
    <cfRule type="containsText" priority="4" operator="containsText" dxfId="2" text="Not started"/>
  </conditionalFormatting>
  <conditionalFormatting sqref="E9:E84">
    <cfRule type="containsText" priority="5" operator="containsText" dxfId="1" text="Critical"/>
  </conditionalFormatting>
  <conditionalFormatting sqref="F9:F84">
    <cfRule type="containsText" priority="6" operator="containsText" dxfId="5" text="Very hard"/>
  </conditionalFormatting>
  <dataValidations count="3">
    <dataValidation sqref="D9:D84" showDropDown="0" showInputMessage="0" showErrorMessage="0" allowBlank="0" type="list">
      <formula1>"Complete in code,Partial,Pending,Not started"</formula1>
    </dataValidation>
    <dataValidation sqref="E9:E84" showDropDown="0" showInputMessage="0" showErrorMessage="0" allowBlank="0" type="list">
      <formula1>"Critical,High,Later"</formula1>
    </dataValidation>
    <dataValidation sqref="F9:F84" showDropDown="0" showInputMessage="0" showErrorMessage="0" allowBlank="0" type="list">
      <formula1>"Very hard,Hard,Moderate,Easy"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4" max="4"/>
    <col width="40" customWidth="1" min="8" max="8"/>
    <col width="40" customWidth="1" min="9" max="9"/>
    <col width="72" customWidth="1" min="11" max="11"/>
  </cols>
  <sheetData>
    <row r="1">
      <c r="A1" s="15" t="inlineStr">
        <is>
          <t>Rovvy Explorer · Cursor Context Log</t>
        </is>
      </c>
    </row>
    <row r="2">
      <c r="A2" t="inlineStr">
        <is>
          <t>As of 2026-10-05 09:09:45 UTC · Engineering log (latest: Claude Code session updates)</t>
        </is>
      </c>
    </row>
    <row r="4">
      <c r="A4" s="14" t="inlineStr">
        <is>
          <t>Log date (UTC)</t>
        </is>
      </c>
      <c r="B4" s="14" t="inlineStr">
        <is>
          <t>ID</t>
        </is>
      </c>
      <c r="C4" s="14" t="inlineStr">
        <is>
          <t>Workstream</t>
        </is>
      </c>
      <c r="D4" s="14" t="inlineStr">
        <is>
          <t>Task / feature</t>
        </is>
      </c>
      <c r="E4" s="14" t="inlineStr">
        <is>
          <t>Status</t>
        </is>
      </c>
      <c r="F4" s="14" t="inlineStr">
        <is>
          <t>Importance</t>
        </is>
      </c>
      <c r="G4" s="14" t="inlineStr">
        <is>
          <t>Difficulty</t>
        </is>
      </c>
      <c r="H4" s="14" t="inlineStr">
        <is>
          <t>Acceptance / next action</t>
        </is>
      </c>
      <c r="I4" s="14" t="inlineStr">
        <is>
          <t>Evidence / current finding</t>
        </is>
      </c>
      <c r="J4" s="14" t="inlineStr">
        <is>
          <t>Dependency</t>
        </is>
      </c>
      <c r="K4" s="14" t="inlineStr">
        <is>
          <t>Type</t>
        </is>
      </c>
      <c r="L4" s="14" t="inlineStr">
        <is>
          <t>Why / notes</t>
        </is>
      </c>
      <c r="M4" s="14" t="inlineStr">
        <is>
          <t>Cursor development plan (engineering)</t>
        </is>
      </c>
      <c r="N4" s="14" t="inlineStr">
        <is>
          <t>Product tab</t>
        </is>
      </c>
    </row>
    <row r="5">
      <c r="A5" s="16" t="n">
        <v>46292.47916666666</v>
      </c>
      <c r="B5" t="inlineStr">
        <is>
          <t>G01</t>
        </is>
      </c>
      <c r="C5" t="inlineStr">
        <is>
          <t>Data spine</t>
        </is>
      </c>
      <c r="D5" t="inlineStr">
        <is>
          <t>Make Overture Places the primary Explore inventory source</t>
        </is>
      </c>
      <c r="E5" t="inlineStr">
        <is>
          <t>Complete in code</t>
        </is>
      </c>
      <c r="F5" t="inlineStr">
        <is>
          <t>Critical</t>
        </is>
      </c>
      <c r="G5" t="inlineStr">
        <is>
          <t>Very hard</t>
        </is>
      </c>
      <c r="H5" t="inlineStr">
        <is>
          <t>Serve city/radius results from Overture-backed Supabase hot index; trace every card to source.</t>
        </is>
      </c>
      <c r="I5" t="inlineStr">
        <is>
          <t>2026-09-24: GET /api/v1/explore/places -&gt; ExplorePlaceSpineService bounded SQL (LIMIT :lim; spatial ORDER BY distance/confidence/gers_id; city ORDER BY confidence/name/gers_id). migrations/007_places_city_category_explore_idx.sql. No FS/OSM route fallback; hub lat/lon/radius_m/limit + gers_id. pytest 42+ focused backend; Explore Vitest 103/17; tsc 0. Supabase migration apply + live data load not run here.</t>
        </is>
      </c>
      <c r="J5" t="inlineStr">
        <is>
          <t>Before cards, counts and group actions</t>
        </is>
      </c>
      <c r="K5" t="inlineStr">
        <is>
          <t>Cursor: regression-only — lock acceptance with Vitest/pytest; manual browser QA before marking Complete in product. Layer: frontend/app/(dashboard)/explore/* + app/routes/explore.py + app/services/explore_*. Evidence: 2026-09-24: GET /api/v1/explore/places -&gt; ExplorePlaceSpineService bounded SQL (LIMIT :lim; spatial ORDER BY distance.... Use explore_place_spine_service + Postgres/PostGIS; 503 when unavailable vs empty success.</t>
        </is>
      </c>
      <c r="M5" t="inlineStr">
        <is>
          <t>Cursor: regression-only — lock acceptance with Vitest/pytest; manual browser QA before marking Complete in product. Layer: frontend/app/(dashboard)/explore/* + app/routes/explore.py + app/services/explore_*. Evidence: 2026-09-24: GET /api/v1/explore/places -&gt; ExplorePlaceSpineService bounded SQL (LIMIT :lim; spatial ORDER BY distance.... Use explore_place_spine_service + Postgres/PostGIS; 503 when unavailable vs empty success.</t>
        </is>
      </c>
      <c r="N5" t="inlineStr">
        <is>
          <t>Explorer</t>
        </is>
      </c>
    </row>
    <row r="6">
      <c r="A6" s="16" t="n">
        <v>46292.47916666666</v>
      </c>
      <c r="B6" t="inlineStr">
        <is>
          <t>G02</t>
        </is>
      </c>
      <c r="C6" t="inlineStr">
        <is>
          <t>Data spine</t>
        </is>
      </c>
      <c r="D6" t="inlineStr">
        <is>
          <t>Build Supabase hot-index ingestion and refresh</t>
        </is>
      </c>
      <c r="E6" t="inlineStr">
        <is>
          <t>Complete in code</t>
        </is>
      </c>
      <c r="F6" t="inlineStr">
        <is>
          <t>Critical</t>
        </is>
      </c>
      <c r="G6" t="inlineStr">
        <is>
          <t>Very hard</t>
        </is>
      </c>
      <c r="H6" t="inlineStr">
        <is>
          <t>Upsert Overture releases by gers_id; define freshness and query contract for Explore.</t>
        </is>
      </c>
      <c r="I6" t="inlineStr">
        <is>
          <t>2026-09-24: migrations/006_place_ingest_runs.sql (+ place_ingest_run_cities coverage); 04_load/05_resync begin ingest before mutations, fail closed on errors, idempotent succeeded scope; freshness joins city coverage (no NULL city_slug wildcard). 06_publish_places_r2 fail-closed + DuckDB parquet row-count verify. No production R2 upload in tests.</t>
        </is>
      </c>
      <c r="J6" t="inlineStr">
        <is>
          <t>G01</t>
        </is>
      </c>
      <c r="K6" t="inlineStr">
        <is>
          <t>Cursor: regression-only — lock acceptance with Vitest/pytest; manual browser QA before marking Complete in product. Layer: frontend/app/(dashboard)/explore/* + app/routes/explore.py + app/services/explore_*. Evidence: 2026-09-24: migrations/006_place_ingest_runs.sql (+ place_ingest_run_cities coverage); 04_load/05_resync begin ingest.... Use explore_place_spine_service + Postgres/PostGIS; 503 when unavailable vs empty success.</t>
        </is>
      </c>
      <c r="M6" t="inlineStr">
        <is>
          <t>Cursor: regression-only — lock acceptance with Vitest/pytest; manual browser QA before marking Complete in product. Layer: frontend/app/(dashboard)/explore/* + app/routes/explore.py + app/services/explore_*. Evidence: 2026-09-24: migrations/006_place_ingest_runs.sql (+ place_ingest_run_cities coverage); 04_load/05_resync begin ingest.... Use explore_place_spine_service + Postgres/PostGIS; 503 when unavailable vs empty success.</t>
        </is>
      </c>
      <c r="N6" t="inlineStr">
        <is>
          <t>Explorer</t>
        </is>
      </c>
    </row>
    <row r="7">
      <c r="A7" s="16" t="n">
        <v>46292.47916666666</v>
      </c>
      <c r="B7" t="inlineStr">
        <is>
          <t>G03</t>
        </is>
      </c>
      <c r="C7" t="inlineStr">
        <is>
          <t>Data spine</t>
        </is>
      </c>
      <c r="D7" t="inlineStr">
        <is>
          <t>Connect R2 cold regional overlay / archive path</t>
        </is>
      </c>
      <c r="E7" t="inlineStr">
        <is>
          <t>Not started</t>
        </is>
      </c>
      <c r="F7" t="inlineStr">
        <is>
          <t>Critical</t>
        </is>
      </c>
      <c r="G7" t="inlineStr">
        <is>
          <t>Very hard</t>
        </is>
      </c>
      <c r="H7" t="inlineStr">
        <is>
          <t>Fetch outside hot metros through R2 cold path with measured handoff and provenance.</t>
        </is>
      </c>
      <c r="I7" t="inlineStr">
        <is>
          <t>data-spine.md; Live Tab spine strategy</t>
        </is>
      </c>
      <c r="J7" t="inlineStr">
        <is>
          <t>G01–G02</t>
        </is>
      </c>
      <c r="K7" t="inlineStr">
        <is>
          <t>Cursor: greenfield from acceptance — Fetch outside hot metros through R2 cold path with measured handoff and provenance.. Pattern: extend existing module in frontend/app/(dashboard)/explore/* + app/routes/explore.py + app/services/explore_*; reuse primitives; no parallel APIs. Ship with tests + Scram Book evidence row update. Type=Feature; Critical/Very hard. Use explore_place_spine_service + Postgres/PostGIS; 503 when unavailable vs empty success.</t>
        </is>
      </c>
      <c r="M7" t="inlineStr">
        <is>
          <t>Cursor: greenfield from acceptance — Fetch outside hot metros through R2 cold path with measured handoff and provenance.. Pattern: extend existing module in frontend/app/(dashboard)/explore/* + app/routes/explore.py + app/services/explore_*; reuse primitives; no parallel APIs. Ship with tests + Scram Book evidence row update. Type=Cursor: greenfield from acceptance — Fetch outside hot metros through R2 cold path with measured handoff and provenance.. Pattern: extend existing module in frontend/app/(dashboard)/explore/* + app/routes/explore.py + app/services/explore_*; reuse primitives; no parallel APIs. Ship with tests + Scram Book evidence row update. Type=Feature; Critical/Very hard. Use explore_place_spine_service + Postgres/PostGIS; 503 when unavailable vs empty success.; Critical/Very hard. Use explore_place_spine_service + Postgres/PostGIS; 503 when unavailable vs empty success.</t>
        </is>
      </c>
      <c r="N7" t="inlineStr">
        <is>
          <t>Explorer</t>
        </is>
      </c>
    </row>
    <row r="8">
      <c r="A8" s="16" t="n">
        <v>46292.47916666666</v>
      </c>
      <c r="B8" t="inlineStr">
        <is>
          <t>G04</t>
        </is>
      </c>
      <c r="C8" t="inlineStr">
        <is>
          <t>Data spine</t>
        </is>
      </c>
      <c r="D8" t="inlineStr">
        <is>
          <t>Remove Foursquare from required primary discovery path</t>
        </is>
      </c>
      <c r="E8" t="inlineStr">
        <is>
          <t>Not started</t>
        </is>
      </c>
      <c r="F8" t="inlineStr">
        <is>
          <t>Critical</t>
        </is>
      </c>
      <c r="G8" t="inlineStr">
        <is>
          <t>Hard</t>
        </is>
      </c>
      <c r="H8" t="inlineStr">
        <is>
          <t>No Foursquare-first card path; review optional enrichment terms before later use.</t>
        </is>
      </c>
      <c r="I8" t="inlineStr">
        <is>
          <t>data-spine.md; user review 2026-09-22</t>
        </is>
      </c>
      <c r="J8" t="inlineStr">
        <is>
          <t>G01</t>
        </is>
      </c>
      <c r="K8" t="inlineStr">
        <is>
          <t>Cursor: greenfield from acceptance — No Foursquare-first card path; review optional enrichment terms before later use.. Pattern: extend existing module in frontend/app/(dashboard)/explore/* + app/routes/explore.py + app/services/explore_*; reuse primitives; no parallel APIs. Ship with tests + Scram Book evidence row update. Type=Feature; Critical/Hard. Use explore_place_spine_service + Postgres/PostGIS; 503 when unavailable vs empty success.</t>
        </is>
      </c>
      <c r="M8" t="inlineStr">
        <is>
          <t>Cursor: greenfield from acceptance — No Foursquare-first card path; review optional enrichment terms before later use.. Pattern: extend existing module in frontend/app/(dashboard)/explore/* + app/routes/explore.py + app/services/explore_*; reuse primitives; no parallel APIs. Ship with tests + Scram Book evidence row update. Type=Cursor: greenfield from acceptance — No Foursquare-first card path; review optional enrichment terms before later use.. Pattern: extend existing module in frontend/app/(dashboard)/explore/* + app/routes/explore.py + app/services/explore_*; reuse primitives; no parallel APIs. Ship with tests + Scram Book evidence row update. Type=Feature; Critical/Hard. Use explore_place_spine_service + Postgres/PostGIS; 503 when unavailable vs empty success.; Critical/Hard. Use explore_place_spine_service + Postgres/PostGIS; 503 when unavailable vs empty success.</t>
        </is>
      </c>
      <c r="N8" t="inlineStr">
        <is>
          <t>Explorer</t>
        </is>
      </c>
    </row>
    <row r="9">
      <c r="A9" s="16" t="n">
        <v>46292.47916666666</v>
      </c>
      <c r="B9" t="inlineStr">
        <is>
          <t>G05</t>
        </is>
      </c>
      <c r="C9" t="inlineStr">
        <is>
          <t>Identity</t>
        </is>
      </c>
      <c r="D9" t="inlineStr">
        <is>
          <t>Carry Overture gers_id through API, mapper and cards</t>
        </is>
      </c>
      <c r="E9" t="inlineStr">
        <is>
          <t>Not started</t>
        </is>
      </c>
      <c r="F9" t="inlineStr">
        <is>
          <t>Critical</t>
        </is>
      </c>
      <c r="G9" t="inlineStr">
        <is>
          <t>Hard</t>
        </is>
      </c>
      <c r="H9" t="inlineStr">
        <is>
          <t>Expose stable gers_id for place identity, joins and refresh.</t>
        </is>
      </c>
      <c r="I9" t="inlineStr">
        <is>
          <t>data-spine.md; user review 2026-09-22</t>
        </is>
      </c>
      <c r="J9" t="inlineStr">
        <is>
          <t>G01</t>
        </is>
      </c>
      <c r="K9" t="inlineStr">
        <is>
          <t>Cursor: greenfield from acceptance — Expose stable gers_id for place identity, joins and refresh.. Pattern: extend existing module in frontend/app/(dashboard)/explore/* + app/routes/explore.py + app/services/explore_*; reuse primitives; no parallel APIs. Ship with tests + Scram Book evidence row update. Type=Feature; Critical/Hard. Use explore_place_spine_service + Postgres/PostGIS; 503 when unavailable vs empty success.</t>
        </is>
      </c>
      <c r="M9" t="inlineStr">
        <is>
          <t>Cursor: greenfield from acceptance — Expose stable gers_id for place identity, joins and refresh.. Pattern: extend existing module in frontend/app/(dashboard)/explore/* + app/routes/explore.py + app/services/explore_*; reuse primitives; no parallel APIs. Ship with tests + Scram Book evidence row update. Type=Cursor: greenfield from acceptance — Expose stable gers_id for place identity, joins and refresh.. Pattern: extend existing module in frontend/app/(dashboard)/explore/* + app/routes/explore.py + app/services/explore_*; reuse primitives; no parallel APIs. Ship with tests + Scram Book evidence row update. Type=Feature; Critical/Hard. Use explore_place_spine_service + Postgres/PostGIS; 503 when unavailable vs empty success.; Critical/Hard. Use explore_place_spine_service + Postgres/PostGIS; 503 when unavailable vs empty success.</t>
        </is>
      </c>
      <c r="N9" t="inlineStr">
        <is>
          <t>Explorer</t>
        </is>
      </c>
    </row>
    <row r="10">
      <c r="A10" s="16" t="n">
        <v>46292.47916666666</v>
      </c>
      <c r="B10" t="inlineStr">
        <is>
          <t>G06</t>
        </is>
      </c>
      <c r="C10" t="inlineStr">
        <is>
          <t>Identity</t>
        </is>
      </c>
      <c r="D10" t="inlineStr">
        <is>
          <t>Deduplicate same place across providers</t>
        </is>
      </c>
      <c r="E10" t="inlineStr">
        <is>
          <t>Not started</t>
        </is>
      </c>
      <c r="F10" t="inlineStr">
        <is>
          <t>Critical</t>
        </is>
      </c>
      <c r="G10" t="inlineStr">
        <is>
          <t>Hard</t>
        </is>
      </c>
      <c r="H10" t="inlineStr">
        <is>
          <t>Use gers_id or verified crosswalk; same place appears once even with two provider IDs.</t>
        </is>
      </c>
      <c r="I10" t="inlineStr">
        <is>
          <t>Audit ID 26; user review 2026-09-22</t>
        </is>
      </c>
      <c r="J10" t="inlineStr">
        <is>
          <t>G05</t>
        </is>
      </c>
      <c r="K10" t="inlineStr">
        <is>
          <t>Cursor: greenfield from acceptance — Use gers_id or verified crosswalk; same place appears once even with two provider IDs.. Pattern: extend existing module in frontend/app/(dashboard)/explore/* + app/routes/explore.py + app/services/explore_*; reuse primitives; no parallel APIs. Ship with tests + Scram Book evidence row update. Type=Feature; Critical/Hard.</t>
        </is>
      </c>
      <c r="M10" t="inlineStr">
        <is>
          <t>Cursor: greenfield from acceptance — Use gers_id or verified crosswalk; same place appears once even with two provider IDs.. Pattern: extend existing module in frontend/app/(dashboard)/explore/* + app/routes/explore.py + app/services/explore_*; reuse primitives; no parallel APIs. Ship with tests + Scram Book evidence row update. Type=Cursor: greenfield from acceptance — Use gers_id or verified crosswalk; same place appears once even with two provider IDs.. Pattern: extend existing module in frontend/app/(dashboard)/explore/* + app/routes/explore.py + app/services/explore_*; reuse primitives; no parallel APIs. Ship with tests + Scram Book evidence row update. Type=Feature; Critical/Hard.; Critical/Hard.</t>
        </is>
      </c>
      <c r="N10" t="inlineStr">
        <is>
          <t>Explorer</t>
        </is>
      </c>
    </row>
    <row r="11">
      <c r="A11" s="16" t="n">
        <v>46292.47916666666</v>
      </c>
      <c r="B11" t="inlineStr">
        <is>
          <t>G07</t>
        </is>
      </c>
      <c r="C11" t="inlineStr">
        <is>
          <t>Events</t>
        </is>
      </c>
      <c r="D11" t="inlineStr">
        <is>
          <t>Keep generated seasonal suggestions out of event inventory</t>
        </is>
      </c>
      <c r="E11" t="inlineStr">
        <is>
          <t>Complete in code</t>
        </is>
      </c>
      <c r="F11" t="inlineStr">
        <is>
          <t>Critical</t>
        </is>
      </c>
      <c r="G11" t="inlineStr">
        <is>
          <t>Hard</t>
        </is>
      </c>
      <c r="H11" t="inlineStr">
        <is>
          <t>Editorial suggestions have separate labels and never supply inventory counts, today/noon or free prices.</t>
        </is>
      </c>
      <c r="I11" t="inlineStr">
        <is>
          <t>2026-09-24: search_events_extended + GET /explore/events defensive filter; editorial isolated on /seasonal-events-ai; hub fetchExploreHub strips generated rows before mapping/counts. Predicate: ai_fallback, ai_*, exact ai, editorial markers, ai-ev-/editorial- IDs; does not match the substring 'ai' in ticketmaster. Explore Vitest fixtures use live dateRangeForWhen (explore-test-date-fixtures.ts; calendar regression). pytest tests/test_explore_events_endpoint.py: 16 passed. Explore Vitest: 86 passed (14 files); tsc --noEmit: 0 errors.</t>
        </is>
      </c>
      <c r="J11" t="inlineStr">
        <is>
          <t>G01</t>
        </is>
      </c>
      <c r="K11" t="inlineStr">
        <is>
          <t>Cursor: regression-only — lock acceptance with Vitest/pytest; manual browser QA before marking Complete in product. Layer: frontend/app/(dashboard)/explore/* + app/routes/explore.py + app/services/explore_*. Evidence: 2026-09-24: search_events_extended + GET /explore/events defensive filter; editorial isolated on /seasonal-events-ai;....</t>
        </is>
      </c>
      <c r="M11" t="inlineStr">
        <is>
          <t>Cursor: regression-only — lock acceptance with Vitest/pytest; manual browser QA before marking Complete in product. Layer: frontend/app/(dashboard)/explore/* + app/routes/explore.py + app/services/explore_*. Evidence: 2026-09-24: search_events_extended + GET /explore/events defensive filter; editorial isolated on /seasonal-events-ai;....</t>
        </is>
      </c>
      <c r="N11" t="inlineStr">
        <is>
          <t>Explorer</t>
        </is>
      </c>
    </row>
    <row r="12">
      <c r="A12" s="16" t="n">
        <v>46292.47916666666</v>
      </c>
      <c r="B12" t="inlineStr">
        <is>
          <t>G08</t>
        </is>
      </c>
      <c r="C12" t="inlineStr">
        <is>
          <t>Design truth</t>
        </is>
      </c>
      <c r="D12" t="inlineStr">
        <is>
          <t>Design unknown price, rating, hours, photo and availability states</t>
        </is>
      </c>
      <c r="E12" t="inlineStr">
        <is>
          <t>Complete in code</t>
        </is>
      </c>
      <c r="F12" t="inlineStr">
        <is>
          <t>Critical</t>
        </is>
      </c>
      <c r="G12" t="inlineStr">
        <is>
          <t>Hard</t>
        </is>
      </c>
      <c r="H12" t="inlineStr">
        <is>
          <t>Every card and drawer renders missing fields explicitly; no invented zeros, stars or open status.</t>
        </is>
      </c>
      <c r="I12" t="inlineStr">
        <is>
          <t>2026-09-24: explore-listing-field-state.ts unified unknown copy: Price unknown, Photo unavailable, Hours unknown, Check provider, Sold out; no Unsplash stock for inventory (ExploreCardImage fallbackMode=unknown). Hub/category/drawer/event detail + picks table; View provider when price unknown + URL. Removed pseudoRating export from explore-events.ts (Explore scope). Global /events unchanged. ExploreCardImage useEffect resets loadFailed on imageUrl/placeId/fallbackMode change; explore-card-image-lifecycle.test.tsx. Explore Vitest: 101 passed (16 files); tsc 0; no new API.</t>
        </is>
      </c>
      <c r="J12" t="inlineStr">
        <is>
          <t>G01</t>
        </is>
      </c>
      <c r="K12" t="inlineStr">
        <is>
          <t>Cursor: regression-only — lock acceptance with Vitest/pytest; manual browser QA before marking Complete in product. Layer: frontend/app/(dashboard)/explore/* + app/routes/explore.py + app/services/explore_*. Evidence: 2026-09-24: explore-listing-field-state.ts unified unknown copy: Price unknown, Photo unavailable, Hours unknown, Che....</t>
        </is>
      </c>
      <c r="M12" t="inlineStr">
        <is>
          <t>Cursor: regression-only — lock acceptance with Vitest/pytest; manual browser QA before marking Complete in product. Layer: frontend/app/(dashboard)/explore/* + app/routes/explore.py + app/services/explore_*. Evidence: 2026-09-24: explore-listing-field-state.ts unified unknown copy: Price unknown, Photo unavailable, Hours unknown, Che....</t>
        </is>
      </c>
      <c r="N12" t="inlineStr">
        <is>
          <t>Explorer</t>
        </is>
      </c>
    </row>
    <row r="13">
      <c r="A13" s="16" t="n">
        <v>46292.47916666666</v>
      </c>
      <c r="B13" t="inlineStr">
        <is>
          <t>G09</t>
        </is>
      </c>
      <c r="C13" t="inlineStr">
        <is>
          <t>Design truth</t>
        </is>
      </c>
      <c r="D13" t="inlineStr">
        <is>
          <t>Design zero-match, partial failure, retry and pending states</t>
        </is>
      </c>
      <c r="E13" t="inlineStr">
        <is>
          <t>Complete in code</t>
        </is>
      </c>
      <c r="F13" t="inlineStr">
        <is>
          <t>Critical</t>
        </is>
      </c>
      <c r="G13" t="inlineStr">
        <is>
          <t>Hard</t>
        </is>
      </c>
      <c r="H13" t="inlineStr">
        <is>
          <t>Distinguish valid zero results from provider outage; show retry and pending/failure for real actions.</t>
        </is>
      </c>
      <c r="I13" t="inlineStr">
        <is>
          <t>2026-09-23: Main Explore hub now distinguishes per-source ready, empty, and failed states and overall ready, partial, empty, and failed states. Source requests run concurrently. Partial failures preserve successful rows; partial-with-zero shows honest copy and hides inventory sections. Retry preserves location scope, coordinates, and date range. Explore Vitest: 61 passed across 12 files; tsc --noEmit: 0 errors.</t>
        </is>
      </c>
      <c r="J13" t="inlineStr">
        <is>
          <t>2026-09-23 edge: Promise.all 3 sources; partial UI vs slots.length; partial zero copy. vitest explore 61; tsc 0.</t>
        </is>
      </c>
      <c r="K13" t="inlineStr">
        <is>
          <t>Cursor: regression-only — lock acceptance with Vitest/pytest; manual browser QA before marking Complete in product. Layer: frontend/app/(dashboard)/explore/* + app/routes/explore.py + app/services/explore_*. Evidence: 2026-09-23: Main Explore hub now distinguishes per-source ready, empty, and failed states and overall ready, partial,....</t>
        </is>
      </c>
      <c r="M13" t="inlineStr">
        <is>
          <t>Cursor: regression-only — lock acceptance with Vitest/pytest; manual browser QA before marking Complete in product. Layer: frontend/app/(dashboard)/explore/* + app/routes/explore.py + app/services/explore_*. Evidence: 2026-09-23: Main Explore hub now distinguishes per-source ready, empty, and failed states and overall ready, partial,....</t>
        </is>
      </c>
      <c r="N13" t="inlineStr">
        <is>
          <t>Explorer</t>
        </is>
      </c>
    </row>
    <row r="14">
      <c r="A14" s="16" t="n">
        <v>46292.47916666666</v>
      </c>
      <c r="B14" t="inlineStr">
        <is>
          <t>G10</t>
        </is>
      </c>
      <c r="C14" t="inlineStr">
        <is>
          <t>Trust</t>
        </is>
      </c>
      <c r="D14" t="inlineStr">
        <is>
          <t>Remove synthetic stars and review counts across Explore pages</t>
        </is>
      </c>
      <c r="E14" t="inlineStr">
        <is>
          <t>Complete in code</t>
        </is>
      </c>
      <c r="F14" t="inlineStr">
        <is>
          <t>Critical</t>
        </is>
      </c>
      <c r="G14" t="inlineStr">
        <is>
          <t>Hard</t>
        </is>
      </c>
      <c r="H14" t="inlineStr">
        <is>
          <t>No pseudoRating on Explore routes; category cards and event detail omit synthetic stars.</t>
        </is>
      </c>
      <c r="I14" t="inlineStr">
        <is>
          <t>2026-09-22: ExploreCategoryEventCard shared; stableEventFeed; event/[id] copy fix. Follow-up: frontend/app/(dashboard)/events still uses pseudoRating.</t>
        </is>
      </c>
      <c r="J14" t="inlineStr">
        <is>
          <t>G08</t>
        </is>
      </c>
      <c r="K14" t="inlineStr">
        <is>
          <t>Cursor: regression-only — lock acceptance with Vitest/pytest; manual browser QA before marking Complete in product. Layer: frontend/app/(dashboard)/explore/* + app/routes/explore.py + app/services/explore_*. Evidence: 2026-09-22: ExploreCategoryEventCard shared; stableEventFeed; event/[id] copy fix. Follow-up: frontend/app/(dashboard....</t>
        </is>
      </c>
      <c r="M14" t="inlineStr">
        <is>
          <t>Cursor: regression-only — lock acceptance with Vitest/pytest; manual browser QA before marking Complete in product. Layer: frontend/app/(dashboard)/explore/* + app/routes/explore.py + app/services/explore_*. Evidence: 2026-09-22: ExploreCategoryEventCard shared; stableEventFeed; event/[id] copy fix. Follow-up: frontend/app/(dashboard....</t>
        </is>
      </c>
      <c r="N14" t="inlineStr">
        <is>
          <t>Explorer</t>
        </is>
      </c>
    </row>
    <row r="15">
      <c r="A15" s="16" t="n">
        <v>46292.47916666666</v>
      </c>
      <c r="B15" t="inlineStr">
        <is>
          <t>G11</t>
        </is>
      </c>
      <c r="C15" t="inlineStr">
        <is>
          <t>Trust</t>
        </is>
      </c>
      <c r="D15" t="inlineStr">
        <is>
          <t>Replace Highest rated table basis and heading</t>
        </is>
      </c>
      <c r="E15" t="inlineStr">
        <is>
          <t>Complete in code</t>
        </is>
      </c>
      <c r="F15" t="inlineStr">
        <is>
          <t>Critical</t>
        </is>
      </c>
      <c r="G15" t="inlineStr">
        <is>
          <t>Moderate</t>
        </is>
      </c>
      <c r="H15" t="inlineStr">
        <is>
          <t>Main table title is Explore picks; no highest-rated or review claims.</t>
        </is>
      </c>
      <c r="I15" t="inlineStr">
        <is>
          <t>2026-09-22: Heading/copy fixed on /explore ranking section (audit ID 32 heading). Broader ratings spine still open (G10).</t>
        </is>
      </c>
      <c r="J15" t="inlineStr">
        <is>
          <t>G10</t>
        </is>
      </c>
      <c r="K15" t="inlineStr">
        <is>
          <t>Cursor: regression-only — lock acceptance with Vitest/pytest; manual browser QA before marking Complete in product. Layer: frontend/app/(dashboard)/explore/* + app/routes/explore.py + app/services/explore_*. Evidence: 2026-09-22: Heading/copy fixed on /explore ranking section (audit ID 32 heading). Broader ratings spine still open (G....</t>
        </is>
      </c>
      <c r="M15" t="inlineStr">
        <is>
          <t>Cursor: regression-only — lock acceptance with Vitest/pytest; manual browser QA before marking Complete in product. Layer: frontend/app/(dashboard)/explore/* + app/routes/explore.py + app/services/explore_*. Evidence: 2026-09-22: Heading/copy fixed on /explore ranking section (audit ID 32 heading). Broader ratings spine still open (G....</t>
        </is>
      </c>
      <c r="N15" t="inlineStr">
        <is>
          <t>Explorer</t>
        </is>
      </c>
    </row>
    <row r="16">
      <c r="A16" s="16" t="n">
        <v>46292.47916666666</v>
      </c>
      <c r="B16" t="inlineStr">
        <is>
          <t>G12</t>
        </is>
      </c>
      <c r="C16" t="inlineStr">
        <is>
          <t>Visual</t>
        </is>
      </c>
      <c r="D16" t="inlineStr">
        <is>
          <t>Specify no-photo fallback as a real map crop at zoom 17</t>
        </is>
      </c>
      <c r="E16" t="inlineStr">
        <is>
          <t>Not started</t>
        </is>
      </c>
      <c r="F16" t="inlineStr">
        <is>
          <t>High</t>
        </is>
      </c>
      <c r="G16" t="inlineStr">
        <is>
          <t>Hard</t>
        </is>
      </c>
      <c r="H16" t="inlineStr">
        <is>
          <t>Use coordinate-based z17 crop where licensed/available; otherwise explicit neutral no-photo state.</t>
        </is>
      </c>
      <c r="I16" t="inlineStr">
        <is>
          <t>User review 2026-09-22; Audit IDs 31,47</t>
        </is>
      </c>
      <c r="J16" t="inlineStr">
        <is>
          <t>G08</t>
        </is>
      </c>
      <c r="K16" t="inlineStr">
        <is>
          <t>Cursor: greenfield from acceptance — Use coordinate-based z17 crop where licensed/available; otherwise explicit neutral no-photo state.. Pattern: extend existing module in frontend/app/(dashboard)/explore/* + app/routes/explore.py + app/services/explore_*; reuse primitives; no parallel APIs. Ship with tests + Scram Book evidence row update. Type=Feature; High/Hard.</t>
        </is>
      </c>
      <c r="M16" t="inlineStr">
        <is>
          <t>Cursor: greenfield from acceptance — Use coordinate-based z17 crop where licensed/available; otherwise explicit neutral no-photo state.. Pattern: extend existing module in frontend/app/(dashboard)/explore/* + app/routes/explore.py + app/services/explore_*; reuse primitives; no parallel APIs. Ship with tests + Scram Book evidence row update. Type=Cursor: greenfield from acceptance — Use coordinate-based z17 crop where licensed/available; otherwise explicit neutral no-photo state.. Pattern: extend existing module in frontend/app/(dashboard)/explore/* + app/routes/explore.py + app/services/explore_*; reuse primitives; no parallel APIs. Ship with tests + Scram Book evidence row update. Type=Feature; High/Hard.; High/Hard.</t>
        </is>
      </c>
      <c r="N16" t="inlineStr">
        <is>
          <t>Explorer</t>
        </is>
      </c>
    </row>
    <row r="17">
      <c r="A17" s="16" t="n">
        <v>46292.47916666666</v>
      </c>
      <c r="B17" t="inlineStr">
        <is>
          <t>G13</t>
        </is>
      </c>
      <c r="C17" t="inlineStr">
        <is>
          <t>Visual</t>
        </is>
      </c>
      <c r="D17" t="inlineStr">
        <is>
          <t>Remove repeated listing name within cards</t>
        </is>
      </c>
      <c r="E17" t="inlineStr">
        <is>
          <t>Complete in code</t>
        </is>
      </c>
      <c r="F17" t="inlineStr">
        <is>
          <t>High</t>
        </is>
      </c>
      <c r="G17" t="inlineStr">
        <is>
          <t>Easy</t>
        </is>
      </c>
      <c r="H17" t="inlineStr">
        <is>
          <t>One title per card; summary no longer repeats listing name when venue equals title.</t>
        </is>
      </c>
      <c r="I17" t="inlineStr">
        <is>
          <t>2026-09-22: ExploreSlotCard overlay/body title branches are mutually exclusive (code review). Fixed data-layer dup (event venue=name in meta+summary). normalizeCardSummary in hubSlotToCard. Browser spot-check: /explore?city=Chicago stayed on loading inventory locally; vitest explore-card-copy + hub map passed.</t>
        </is>
      </c>
      <c r="J17" t="inlineStr">
        <is>
          <t>G08</t>
        </is>
      </c>
      <c r="K17" t="inlineStr">
        <is>
          <t>Cursor: regression-only — lock acceptance with Vitest/pytest; manual browser QA before marking Complete in product. Layer: frontend/app/(dashboard)/explore/* + app/routes/explore.py + app/services/explore_*. Evidence: 2026-09-22: ExploreSlotCard overlay/body title branches are mutually exclusive (code review). Fixed data-layer dup (e....</t>
        </is>
      </c>
      <c r="M17" t="inlineStr">
        <is>
          <t>Cursor: regression-only — lock acceptance with Vitest/pytest; manual browser QA before marking Complete in product. Layer: frontend/app/(dashboard)/explore/* + app/routes/explore.py + app/services/explore_*. Evidence: 2026-09-22: ExploreSlotCard overlay/body title branches are mutually exclusive (code review). Fixed data-layer dup (e....</t>
        </is>
      </c>
      <c r="N17" t="inlineStr">
        <is>
          <t>Explorer</t>
        </is>
      </c>
    </row>
    <row r="18">
      <c r="A18" s="16" t="n">
        <v>46292.47916666666</v>
      </c>
      <c r="B18" t="inlineStr">
        <is>
          <t>G14</t>
        </is>
      </c>
      <c r="C18" t="inlineStr">
        <is>
          <t>Location</t>
        </is>
      </c>
      <c r="D18" t="inlineStr">
        <is>
          <t>Suppress null location slug and stray · US rows</t>
        </is>
      </c>
      <c r="E18" t="inlineStr">
        <is>
          <t>Complete in code</t>
        </is>
      </c>
      <c r="F18" t="inlineStr">
        <is>
          <t>High</t>
        </is>
      </c>
      <c r="G18" t="inlineStr">
        <is>
          <t>Moderate</t>
        </is>
      </c>
      <c r="H18" t="inlineStr">
        <is>
          <t>Show city/state/country only when valid; no dangling separator or country-only location.</t>
        </is>
      </c>
      <c r="I18" t="inlineStr">
        <is>
          <t>User review 2026-09-22; Audit IDs 1,2</t>
        </is>
      </c>
      <c r="J18" t="inlineStr">
        <is>
          <t>2026-09-23: explore-listing-location.ts; hub/category/drawer/event detail; no dangling · US. vitest explore 40; tsc 0.</t>
        </is>
      </c>
      <c r="K18" t="inlineStr">
        <is>
          <t>Cursor: regression-only — lock acceptance with Vitest/pytest; manual browser QA before marking Complete in product. Layer: frontend/app/(dashboard)/explore/* + app/routes/explore.py + app/services/explore_*. Evidence: User review 2026-09-22; Audit IDs 1,2.</t>
        </is>
      </c>
      <c r="M18" t="inlineStr">
        <is>
          <t>Cursor: regression-only — lock acceptance with Vitest/pytest; manual browser QA before marking Complete in product. Layer: frontend/app/(dashboard)/explore/* + app/routes/explore.py + app/services/explore_*. Evidence: User review 2026-09-22; Audit IDs 1,2.</t>
        </is>
      </c>
      <c r="N18" t="inlineStr">
        <is>
          <t>Explorer</t>
        </is>
      </c>
    </row>
    <row r="19">
      <c r="A19" s="16" t="n">
        <v>46292.47916666666</v>
      </c>
      <c r="B19" t="inlineStr">
        <is>
          <t>G15</t>
        </is>
      </c>
      <c r="C19" t="inlineStr">
        <is>
          <t>Feed</t>
        </is>
      </c>
      <c r="D19" t="inlineStr">
        <is>
          <t>Make displayed counts share one scope and pagination contract</t>
        </is>
      </c>
      <c r="E19" t="inlineStr">
        <is>
          <t>Complete in code</t>
        </is>
      </c>
      <c r="F19" t="inlineStr">
        <is>
          <t>Critical</t>
        </is>
      </c>
      <c r="G19" t="inlineStr">
        <is>
          <t>Hard</t>
        </is>
      </c>
      <c r="H19" t="inlineStr">
        <is>
          <t>Count matches visible feed scope and selected date/category; show load-more or honest cap.</t>
        </is>
      </c>
      <c r="I19" t="inlineStr">
        <is>
          <t>2026-09-23: Count contract: loaded/matching/visible/hasMore; Free+Free tonight use dated free-event predicate for filter and stats; category stat counts use active chips plus chip (AND); hero distinguishes loading, 0 loaded, n loaded, and unavailable (failed/partial-zero). Explore Vitest: 78 passed / 13 files; tsc 0. Bounded client pool only.</t>
        </is>
      </c>
      <c r="J19" t="inlineStr">
        <is>
          <t>F08,F27</t>
        </is>
      </c>
      <c r="K19" t="inlineStr">
        <is>
          <t>Cursor: regression-only — lock acceptance with Vitest/pytest; manual browser QA before marking Complete in product. Layer: frontend/app/(dashboard)/explore/* + app/routes/explore.py + app/services/explore_*. Evidence: 2026-09-23: Count contract: loaded/matching/visible/hasMore; Free+Free tonight use dated free-event predicate for fil....</t>
        </is>
      </c>
      <c r="M19" t="inlineStr">
        <is>
          <t>Cursor: regression-only — lock acceptance with Vitest/pytest; manual browser QA before marking Complete in product. Layer: frontend/app/(dashboard)/explore/* + app/routes/explore.py + app/services/explore_*. Evidence: 2026-09-23: Count contract: loaded/matching/visible/hasMore; Free+Free tonight use dated free-event predicate for fil....</t>
        </is>
      </c>
      <c r="N19" t="inlineStr">
        <is>
          <t>Explorer</t>
        </is>
      </c>
    </row>
    <row r="20">
      <c r="A20" s="16" t="n">
        <v>46292.47916666666</v>
      </c>
      <c r="B20" t="inlineStr">
        <is>
          <t>G16</t>
        </is>
      </c>
      <c r="C20" t="inlineStr">
        <is>
          <t>Group</t>
        </is>
      </c>
      <c r="D20" t="inlineStr">
        <is>
          <t>Hide unsupported group fixtures until real operations exist</t>
        </is>
      </c>
      <c r="E20" t="inlineStr">
        <is>
          <t>Complete in code</t>
        </is>
      </c>
      <c r="F20" t="inlineStr">
        <is>
          <t>Critical</t>
        </is>
      </c>
      <c r="G20" t="inlineStr">
        <is>
          <t>Moderate</t>
        </is>
      </c>
      <c r="H20" t="inlineStr">
        <is>
          <t>No fake who-is-going, send/share/split success, vote or RSVP deadline in production Explore.</t>
        </is>
      </c>
      <c r="I20" t="inlineStr">
        <is>
          <t>2026-09-23: Removed unsupported Explore hub invite sheet/buttons, split placeholder, friend-attendance pills/copy, and invitation feed card. Preserved real local Save/provider handoff and the event-detail poll/share operations. Explore Vitest 44 passed (11 files); tsc --noEmit 0 errors.</t>
        </is>
      </c>
      <c r="J20" t="inlineStr">
        <is>
          <t>G09</t>
        </is>
      </c>
      <c r="K20" t="inlineStr">
        <is>
          <t>Cursor: regression-only — lock acceptance with Vitest/pytest; manual browser QA before marking Complete in product. Layer: frontend/app/(dashboard)/explore/* + app/routes/explore.py + app/services/explore_*. Evidence: 2026-09-23: Removed unsupported Explore hub invite sheet/buttons, split placeholder, friend-attendance pills/copy, an....</t>
        </is>
      </c>
      <c r="M20" t="inlineStr">
        <is>
          <t>Cursor: regression-only — lock acceptance with Vitest/pytest; manual browser QA before marking Complete in product. Layer: frontend/app/(dashboard)/explore/* + app/routes/explore.py + app/services/explore_*. Evidence: 2026-09-23: Removed unsupported Explore hub invite sheet/buttons, split placeholder, friend-attendance pills/copy, an....</t>
        </is>
      </c>
      <c r="N20" t="inlineStr">
        <is>
          <t>Explorer</t>
        </is>
      </c>
    </row>
    <row r="21">
      <c r="A21" s="16" t="n">
        <v>46292.47916666666</v>
      </c>
      <c r="B21" t="inlineStr">
        <is>
          <t>G17</t>
        </is>
      </c>
      <c r="C21" t="inlineStr">
        <is>
          <t>Data truth</t>
        </is>
      </c>
      <c r="D21" t="inlineStr">
        <is>
          <t>Show cache/provider age rather than browser fetch time</t>
        </is>
      </c>
      <c r="E21" t="inlineStr">
        <is>
          <t>Complete in code</t>
        </is>
      </c>
      <c r="F21" t="inlineStr">
        <is>
          <t>Critical</t>
        </is>
      </c>
      <c r="G21" t="inlineStr">
        <is>
          <t>Moderate</t>
        </is>
      </c>
      <c r="H21" t="inlineStr">
        <is>
          <t>Display last provider refresh and distinguish cached, stale and current.</t>
        </is>
      </c>
      <c r="I21" t="inlineStr">
        <is>
          <t>Cache write age on hub; not live inventory. Separate ages for events, attractions, restaurants.</t>
        </is>
      </c>
      <c r="J21" t="inlineStr">
        <is>
          <t>2026-09-23: explore_cache_freshness + _get_cached_list_with_meta; /explore/events|places freshness; hub sourceFreshness; Explore listings UI. pytest cache 4; vitest 32; tsc 0.</t>
        </is>
      </c>
      <c r="K21" t="inlineStr">
        <is>
          <t>Cursor: regression-only — lock acceptance with Vitest/pytest; manual browser QA before marking Complete in product. Layer: frontend/app/(dashboard)/explore/* + app/routes/explore.py + app/services/explore_*. Evidence: Cache write age on hub; not live inventory. Separate ages for events, attractions, restaurants..</t>
        </is>
      </c>
      <c r="M21" t="inlineStr">
        <is>
          <t>Cursor: regression-only — lock acceptance with Vitest/pytest; manual browser QA before marking Complete in product. Layer: frontend/app/(dashboard)/explore/* + app/routes/explore.py + app/services/explore_*. Evidence: Cache write age on hub; not live inventory. Separate ages for events, attractions, restaurants..</t>
        </is>
      </c>
      <c r="N21" t="inlineStr">
        <is>
          <t>Explorer</t>
        </is>
      </c>
    </row>
    <row r="22">
      <c r="A22" s="16" t="n">
        <v>46292.47916666666</v>
      </c>
      <c r="B22" t="inlineStr">
        <is>
          <t>G18</t>
        </is>
      </c>
      <c r="C22" t="inlineStr">
        <is>
          <t>Location</t>
        </is>
      </c>
      <c r="D22" t="inlineStr">
        <is>
          <t>Use selected coordinate as distance origin and local units</t>
        </is>
      </c>
      <c r="E22" t="inlineStr">
        <is>
          <t>Partial</t>
        </is>
      </c>
      <c r="F22" t="inlineStr">
        <is>
          <t>Critical</t>
        </is>
      </c>
      <c r="G22" t="inlineStr">
        <is>
          <t>Hard</t>
        </is>
      </c>
      <c r="H22" t="inlineStr">
        <is>
          <t>Use selected GPS/city point and honest radius; show miles in Chicago.</t>
        </is>
      </c>
      <c r="I22" t="inlineStr">
        <is>
          <t>Audit ID 2; user review 2026-09-22</t>
        </is>
      </c>
      <c r="J22" t="inlineStr">
        <is>
          <t>F01,F02</t>
        </is>
      </c>
      <c r="K22" t="inlineStr">
        <is>
          <t>Cursor: close the gap in evidence (Audit ID 2; user review 2026-09-22) with minimal diff. Implement acceptance: Use selected GPS/city point and honest radius; show miles in Chicago.. Stack: frontend/app/(dashboard)/explore/* + app/routes/explore.py + app/services/explore_*; add 200/401/422 API tests for new endpoints; no logic in route handlers. Importance=Critical, difficulty=Hard.</t>
        </is>
      </c>
      <c r="M22" t="inlineStr">
        <is>
          <t>Cursor: close the gap in evidence (Audit ID 2; user review 2026-09-22) with minimal diff. Implement acceptance: Use selected GPS/city point and honest radius; show miles in Chicago.. Stack: frontend/app/(dashboard)/explore/* + app/routes/explore.py + app/services/explore_*; add 200/401/422 API tests for new endpoints; no logic in route handlers. Importance=Critical, difficulty=Hard.</t>
        </is>
      </c>
      <c r="N22" t="inlineStr">
        <is>
          <t>Explorer</t>
        </is>
      </c>
    </row>
    <row r="23">
      <c r="A23" s="16" t="n">
        <v>46292.47916666666</v>
      </c>
      <c r="B23" t="inlineStr">
        <is>
          <t>F01</t>
        </is>
      </c>
      <c r="C23" t="inlineStr">
        <is>
          <t>Capability</t>
        </is>
      </c>
      <c r="D23" t="inlineStr">
        <is>
          <t>Selected city and remembered location</t>
        </is>
      </c>
      <c r="E23" t="inlineStr">
        <is>
          <t>Partial</t>
        </is>
      </c>
      <c r="F23" t="inlineStr">
        <is>
          <t>Critical</t>
        </is>
      </c>
      <c r="G23" t="inlineStr">
        <is>
          <t>Hard</t>
        </is>
      </c>
      <c r="H23" t="inlineStr">
        <is>
          <t>Use one authoritative selected scope for hero and feed; preserve explicit scope across reload/URL navigation, and ignore stale hero/geocode replies.</t>
        </is>
      </c>
      <c r="I23" t="inlineStr">
        <is>
          <t>Explore audit ID 1; The hub now has scoped selection and a request-sequence guard. Only the city name persists; state/country scope is lost on reload. The hero can still show its earlier GPS photo, weather, and place after the feed switches destination; hero/geocode replies are not guarded as the hub replies are.</t>
        </is>
      </c>
      <c r="J23" t="inlineStr">
        <is>
          <t>See related gates</t>
        </is>
      </c>
      <c r="K23" t="inlineStr">
        <is>
          <t>Cursor: close the gap in evidence (Explore audit ID 1; The hub now has scoped selection and a request-sequence guard. Only the city name persists; state...) with minimal diff. Implement acceptance: Use one authoritative selected scope for hero and feed; preserve explicit scope across reload/URL navigation, and ignore stale hero/geocode replies.. Stack: frontend/app/(dashboard)/explore/* + app/routes/explore.py + app/services/explore_*; add 200/401/422 API tests for new endpoints; no logic in route handlers. Importance=Critical, difficulty=Hard.</t>
        </is>
      </c>
      <c r="M23" t="inlineStr">
        <is>
          <t>Cursor: close the gap in evidence (Explore audit ID 1; The hub now has scoped selection and a request-sequence guard. Only the city name persists; state...) with minimal diff. Implement acceptance: Use one authoritative selected scope for hero and feed; preserve explicit scope across reload/URL navigation, and ignore stale hero/geocode replies.. Stack: frontend/app/(dashboard)/explore/* + app/routes/explore.py + app/services/explore_*; add 200/401/422 API tests for new endpoints; no logic in route handlers. Importance=Critical, difficulty=Hard.</t>
        </is>
      </c>
      <c r="N23" t="inlineStr">
        <is>
          <t>Explorer</t>
        </is>
      </c>
    </row>
    <row r="24">
      <c r="A24" s="16" t="n">
        <v>46292.47916666666</v>
      </c>
      <c r="B24" t="inlineStr">
        <is>
          <t>F02</t>
        </is>
      </c>
      <c r="C24" t="inlineStr">
        <is>
          <t>Capability</t>
        </is>
      </c>
      <c r="D24" t="inlineStr">
        <is>
          <t>Nearby results and distance</t>
        </is>
      </c>
      <c r="E24" t="inlineStr">
        <is>
          <t>Partial</t>
        </is>
      </c>
      <c r="F24" t="inlineStr">
        <is>
          <t>Critical</t>
        </is>
      </c>
      <c r="G24" t="inlineStr">
        <is>
          <t>Hard</t>
        </is>
      </c>
      <c r="H24" t="inlineStr">
        <is>
          <t>Pass selected coordinates and visible radius; label distances from the actual origin.</t>
        </is>
      </c>
      <c r="I24" t="inlineStr">
        <is>
          <t>Explore audit ID 2; Feed uses a fixed city-coordinate map and 200-mile radius, not the actual selected GPS point; backend may expand to 500 miles.</t>
        </is>
      </c>
      <c r="J24" t="inlineStr">
        <is>
          <t>See related gates</t>
        </is>
      </c>
      <c r="K24" t="inlineStr">
        <is>
          <t>Cursor: close the gap in evidence (Explore audit ID 2; Feed uses a fixed city-coordinate map and 200-mile radius, not the actual selected GPS point; bac...) with minimal diff. Implement acceptance: Pass selected coordinates and visible radius; label distances from the actual origin.. Stack: frontend/app/(dashboard)/explore/* + app/routes/explore.py + app/services/explore_*; add 200/401/422 API tests for new endpoints; no logic in route handlers. Importance=Critical, difficulty=Hard.</t>
        </is>
      </c>
      <c r="M24" t="inlineStr">
        <is>
          <t>Cursor: close the gap in evidence (Explore audit ID 2; Feed uses a fixed city-coordinate map and 200-mile radius, not the actual selected GPS point; bac...) with minimal diff. Implement acceptance: Pass selected coordinates and visible radius; label distances from the actual origin.. Stack: frontend/app/(dashboard)/explore/* + app/routes/explore.py + app/services/explore_*; add 200/401/422 API tests for new endpoints; no logic in route handlers. Importance=Critical, difficulty=Hard.</t>
        </is>
      </c>
      <c r="N24" t="inlineStr">
        <is>
          <t>Explorer</t>
        </is>
      </c>
    </row>
    <row r="25">
      <c r="A25" s="16" t="n">
        <v>46292.47916666666</v>
      </c>
      <c r="B25" t="inlineStr">
        <is>
          <t>F03</t>
        </is>
      </c>
      <c r="C25" t="inlineStr">
        <is>
          <t>Capability</t>
        </is>
      </c>
      <c r="D25" t="inlineStr">
        <is>
          <t>Venue discovery</t>
        </is>
      </c>
      <c r="E25" t="inlineStr">
        <is>
          <t>Partial</t>
        </is>
      </c>
      <c r="F25" t="inlineStr">
        <is>
          <t>Critical</t>
        </is>
      </c>
      <c r="G25" t="inlineStr">
        <is>
          <t>Hard</t>
        </is>
      </c>
      <c r="H25" t="inlineStr">
        <is>
          <t>Repair and test empty-provider fallback before relying on venues.</t>
        </is>
      </c>
      <c r="I25" t="inlineStr">
        <is>
          <t>Explore audit ID 3; Backend OSM fallback repaired locally; target Overture spine still absent.</t>
        </is>
      </c>
      <c r="J25" t="inlineStr">
        <is>
          <t>See related gates</t>
        </is>
      </c>
      <c r="K25" t="inlineStr">
        <is>
          <t>Cursor: close the gap in evidence (Explore audit ID 3; Backend OSM fallback repaired locally; target Overture spine still absent.) with minimal diff. Implement acceptance: Repair and test empty-provider fallback before relying on venues.. Stack: frontend/app/(dashboard)/explore/* + app/routes/explore.py + app/services/explore_*; add 200/401/422 API tests for new endpoints; no logic in route handlers. Importance=Critical, difficulty=Hard.</t>
        </is>
      </c>
      <c r="M25" t="inlineStr">
        <is>
          <t>Cursor: close the gap in evidence (Explore audit ID 3; Backend OSM fallback repaired locally; target Overture spine still absent.) with minimal diff. Implement acceptance: Repair and test empty-provider fallback before relying on venues.. Stack: frontend/app/(dashboard)/explore/* + app/routes/explore.py + app/services/explore_*; add 200/401/422 API tests for new endpoints; no logic in route handlers. Importance=Critical, difficulty=Hard.</t>
        </is>
      </c>
      <c r="N25" t="inlineStr">
        <is>
          <t>Explorer</t>
        </is>
      </c>
    </row>
    <row r="26">
      <c r="A26" s="16" t="n">
        <v>46292.47916666666</v>
      </c>
      <c r="B26" t="inlineStr">
        <is>
          <t>F04</t>
        </is>
      </c>
      <c r="C26" t="inlineStr">
        <is>
          <t>Capability</t>
        </is>
      </c>
      <c r="D26" t="inlineStr">
        <is>
          <t>Verified event inventory</t>
        </is>
      </c>
      <c r="E26" t="inlineStr">
        <is>
          <t>Complete in code</t>
        </is>
      </c>
      <c r="F26" t="inlineStr">
        <is>
          <t>Critical</t>
        </is>
      </c>
      <c r="G26" t="inlineStr">
        <is>
          <t>Hard</t>
        </is>
      </c>
      <c r="H26" t="inlineStr">
        <is>
          <t>Separate editorial suggestions from verified events; never label generated rows as live/free inventory.</t>
        </is>
      </c>
      <c r="I26" t="inlineStr">
        <is>
          <t>2026-09-24: Verified inventory totals and pages exclude generated cache rows at service layer; hub fetch still filters before slot mapping. Date-dependent Explore tests (hub counts, v6 map, G07 fetch) derive event dates from dateRangeForWhen(when).dateFrom + offsets; no stale fixed clock. pytest test_explore_events_endpoint.py: 16 passed. Explore Vitest: 86 passed (14 files); tsc --noEmit: 0 errors.</t>
        </is>
      </c>
      <c r="J26" t="inlineStr">
        <is>
          <t>See related gates</t>
        </is>
      </c>
      <c r="K26" t="inlineStr">
        <is>
          <t>Cursor: regression-only — lock acceptance with Vitest/pytest; manual browser QA before marking Complete in product. Layer: frontend/app/(dashboard)/explore/* + app/routes/explore.py + app/services/explore_*. Evidence: 2026-09-24: Verified inventory totals and pages exclude generated cache rows at service layer; hub fetch still filter....</t>
        </is>
      </c>
      <c r="M26" t="inlineStr">
        <is>
          <t>Cursor: regression-only — lock acceptance with Vitest/pytest; manual browser QA before marking Complete in product. Layer: frontend/app/(dashboard)/explore/* + app/routes/explore.py + app/services/explore_*. Evidence: 2026-09-24: Verified inventory totals and pages exclude generated cache rows at service layer; hub fetch still filter....</t>
        </is>
      </c>
      <c r="N26" t="inlineStr">
        <is>
          <t>Explorer</t>
        </is>
      </c>
    </row>
    <row r="27">
      <c r="A27" s="16" t="n">
        <v>46292.47916666666</v>
      </c>
      <c r="B27" t="inlineStr">
        <is>
          <t>F05</t>
        </is>
      </c>
      <c r="C27" t="inlineStr">
        <is>
          <t>Capability</t>
        </is>
      </c>
      <c r="D27" t="inlineStr">
        <is>
          <t>Provider/source labels</t>
        </is>
      </c>
      <c r="E27" t="inlineStr">
        <is>
          <t>Partial</t>
        </is>
      </c>
      <c r="F27" t="inlineStr">
        <is>
          <t>Critical</t>
        </is>
      </c>
      <c r="G27" t="inlineStr">
        <is>
          <t>Moderate</t>
        </is>
      </c>
      <c r="H27" t="inlineStr">
        <is>
          <t>Preserve per-record provider provenance through the API and mapper.</t>
        </is>
      </c>
      <c r="I27" t="inlineStr">
        <is>
          <t>Explore audit ID 5; Provider source fields now pass through; Foursquare-first remains.</t>
        </is>
      </c>
      <c r="J27" t="inlineStr">
        <is>
          <t>See related gates</t>
        </is>
      </c>
      <c r="K27" t="inlineStr">
        <is>
          <t>Cursor: close the gap in evidence (Explore audit ID 5; Provider source fields now pass through; Foursquare-first remains.) with minimal diff. Implement acceptance: Preserve per-record provider provenance through the API and mapper.. Stack: frontend/app/(dashboard)/explore/* + app/routes/explore.py + app/services/explore_*; add 200/401/422 API tests for new endpoints; no logic in route handlers. Importance=Critical, difficulty=Moderate.</t>
        </is>
      </c>
      <c r="M27" t="inlineStr">
        <is>
          <t>Cursor: close the gap in evidence (Explore audit ID 5; Provider source fields now pass through; Foursquare-first remains.) with minimal diff. Implement acceptance: Preserve per-record provider provenance through the API and mapper.. Stack: frontend/app/(dashboard)/explore/* + app/routes/explore.py + app/services/explore_*; add 200/401/422 API tests for new endpoints; no logic in route handlers. Importance=Critical, difficulty=Moderate.</t>
        </is>
      </c>
      <c r="N27" t="inlineStr">
        <is>
          <t>Explorer</t>
        </is>
      </c>
    </row>
    <row r="28">
      <c r="A28" s="16" t="n">
        <v>46292.47916666666</v>
      </c>
      <c r="B28" t="inlineStr">
        <is>
          <t>F06</t>
        </is>
      </c>
      <c r="C28" t="inlineStr">
        <is>
          <t>Capability</t>
        </is>
      </c>
      <c r="D28" t="inlineStr">
        <is>
          <t>Freshness and live status</t>
        </is>
      </c>
      <c r="E28" t="inlineStr">
        <is>
          <t>Complete in code</t>
        </is>
      </c>
      <c r="F28" t="inlineStr">
        <is>
          <t>Critical</t>
        </is>
      </c>
      <c r="G28" t="inlineStr">
        <is>
          <t>Moderate</t>
        </is>
      </c>
      <c r="H28" t="inlineStr">
        <is>
          <t>Show provider/cache timestamp and distinguish cached from verified current data.</t>
        </is>
      </c>
      <c r="I28" t="inlineStr">
        <is>
          <t>Cache write age on hub; not live inventory. Separate ages for events, attractions, restaurants.</t>
        </is>
      </c>
      <c r="J28" t="inlineStr">
        <is>
          <t>2026-09-23: explore_cache_freshness + _get_cached_list_with_meta; /explore/events|places freshness; hub sourceFreshness; Explore listings UI. pytest cache 4; vitest 32; tsc 0.</t>
        </is>
      </c>
      <c r="K28" t="inlineStr">
        <is>
          <t>Cursor: regression-only — lock acceptance with Vitest/pytest; manual browser QA before marking Complete in product. Layer: frontend/app/(dashboard)/explore/* + app/routes/explore.py + app/services/explore_*. Evidence: Cache write age on hub; not live inventory. Separate ages for events, attractions, restaurants..</t>
        </is>
      </c>
      <c r="M28" t="inlineStr">
        <is>
          <t>Cursor: regression-only — lock acceptance with Vitest/pytest; manual browser QA before marking Complete in product. Layer: frontend/app/(dashboard)/explore/* + app/routes/explore.py + app/services/explore_*. Evidence: Cache write age on hub; not live inventory. Separate ages for events, attractions, restaurants..</t>
        </is>
      </c>
      <c r="N28" t="inlineStr">
        <is>
          <t>Explorer</t>
        </is>
      </c>
    </row>
    <row r="29">
      <c r="A29" s="16" t="n">
        <v>46292.47916666666</v>
      </c>
      <c r="B29" t="inlineStr">
        <is>
          <t>F07</t>
        </is>
      </c>
      <c r="C29" t="inlineStr">
        <is>
          <t>Capability</t>
        </is>
      </c>
      <c r="D29" t="inlineStr">
        <is>
          <t>Loading, failures, retry, empty inventory</t>
        </is>
      </c>
      <c r="E29" t="inlineStr">
        <is>
          <t>Complete in code</t>
        </is>
      </c>
      <c r="F29" t="inlineStr">
        <is>
          <t>Critical</t>
        </is>
      </c>
      <c r="G29" t="inlineStr">
        <is>
          <t>Hard</t>
        </is>
      </c>
      <c r="H29" t="inlineStr">
        <is>
          <t>Differentiate empty results, partial failure, and total failure; prevent stale-city results.</t>
        </is>
      </c>
      <c r="I29" t="inlineStr">
        <is>
          <t>2026-09-23: Loading clears previous-location cards; true empty is separate from provider failure; partial and full failures provide Retry; zero filter and prompt matches do not restore unrelated inventory. Failed providers are no longer converted silently into successful empty results. Concurrent-fetch, partial-zero, retry-input, and late-response cases are covered. Explore Vitest: 61 passed across 12 files; tsc --noEmit: 0 errors.</t>
        </is>
      </c>
      <c r="J29" t="inlineStr">
        <is>
          <t>2026-09-23 edge: Promise.all 3 sources; partial UI vs slots.length; partial zero copy. vitest explore 61; tsc 0.</t>
        </is>
      </c>
      <c r="K29" t="inlineStr">
        <is>
          <t>Cursor: regression-only — lock acceptance with Vitest/pytest; manual browser QA before marking Complete in product. Layer: frontend/app/(dashboard)/explore/* + app/routes/explore.py + app/services/explore_*. Evidence: 2026-09-23: Loading clears previous-location cards; true empty is separate from provider failure; partial and full fa....</t>
        </is>
      </c>
      <c r="M29" t="inlineStr">
        <is>
          <t>Cursor: regression-only — lock acceptance with Vitest/pytest; manual browser QA before marking Complete in product. Layer: frontend/app/(dashboard)/explore/* + app/routes/explore.py + app/services/explore_*. Evidence: 2026-09-23: Loading clears previous-location cards; true empty is separate from provider failure; partial and full fa....</t>
        </is>
      </c>
      <c r="N29" t="inlineStr">
        <is>
          <t>Explorer</t>
        </is>
      </c>
    </row>
    <row r="30">
      <c r="A30" s="16" t="n">
        <v>46292.47916666666</v>
      </c>
      <c r="B30" t="inlineStr">
        <is>
          <t>F08</t>
        </is>
      </c>
      <c r="C30" t="inlineStr">
        <is>
          <t>Capability</t>
        </is>
      </c>
      <c r="D30" t="inlineStr">
        <is>
          <t>Listing/category counts</t>
        </is>
      </c>
      <c r="E30" t="inlineStr">
        <is>
          <t>Complete in code</t>
        </is>
      </c>
      <c r="F30" t="inlineStr">
        <is>
          <t>Critical</t>
        </is>
      </c>
      <c r="G30" t="inlineStr">
        <is>
          <t>Hard</t>
        </is>
      </c>
      <c r="H30" t="inlineStr">
        <is>
          <t>Make counts match scope, selected dates, and actual category definitions.</t>
        </is>
      </c>
      <c r="I30" t="inlineStr">
        <is>
          <t>2026-09-23: Category stats share filterHubSlotsByChips with feed; inactive chip count equals add-chip result; active chip shows current match count; Landmarks never all-places fallback. Explore Vitest: 78 passed / 13 files; tsc 0.</t>
        </is>
      </c>
      <c r="J30" t="inlineStr">
        <is>
          <t>See related gates</t>
        </is>
      </c>
      <c r="K30" t="inlineStr">
        <is>
          <t>Cursor: regression-only — lock acceptance with Vitest/pytest; manual browser QA before marking Complete in product. Layer: frontend/app/(dashboard)/explore/* + app/routes/explore.py + app/services/explore_*. Evidence: 2026-09-23: Category stats share filterHubSlotsByChips with feed; inactive chip count equals add-chip result; active ....</t>
        </is>
      </c>
      <c r="M30" t="inlineStr">
        <is>
          <t>Cursor: regression-only — lock acceptance with Vitest/pytest; manual browser QA before marking Complete in product. Layer: frontend/app/(dashboard)/explore/* + app/routes/explore.py + app/services/explore_*. Evidence: 2026-09-23: Category stats share filterHubSlotsByChips with feed; inactive chip count equals add-chip result; active ....</t>
        </is>
      </c>
      <c r="N30" t="inlineStr">
        <is>
          <t>Explorer</t>
        </is>
      </c>
    </row>
    <row r="31">
      <c r="A31" s="16" t="n">
        <v>46292.47916666666</v>
      </c>
      <c r="B31" t="inlineStr">
        <is>
          <t>F09</t>
        </is>
      </c>
      <c r="C31" t="inlineStr">
        <is>
          <t>Capability</t>
        </is>
      </c>
      <c r="D31" t="inlineStr">
        <is>
          <t>Tonight / Tomorrow / Weekend / Next week</t>
        </is>
      </c>
      <c r="E31" t="inlineStr">
        <is>
          <t>Partial</t>
        </is>
      </c>
      <c r="F31" t="inlineStr">
        <is>
          <t>Critical</t>
        </is>
      </c>
      <c r="G31" t="inlineStr">
        <is>
          <t>Moderate</t>
        </is>
      </c>
      <c r="H31" t="inlineStr">
        <is>
          <t>Connect date ranges to queries and use destination timezone.</t>
        </is>
      </c>
      <c r="I31" t="inlineStr">
        <is>
          <t>2026-09-25: Phase A calendar strip under When row on /explore; days with dated events only; day tap filters feed (events on day + places). Category chips hide at zero. 14-day client fetch widen; no new API. Vitest 107/18. Full month/provider calendar still open.</t>
        </is>
      </c>
      <c r="J31" t="inlineStr">
        <is>
          <t>See related gates</t>
        </is>
      </c>
      <c r="K31" t="inlineStr">
        <is>
          <t>Cursor: close the gap in evidence (2026-09-25: Phase A calendar strip under When row on /explore; days with dated events only; day tap filters feed (eve...) with minimal diff. Implement acceptance: Connect date ranges to queries and use destination timezone.. Stack: frontend/app/(dashboard)/explore/* + app/routes/explore.py + app/services/explore_*; add 200/401/422 API tests for new endpoints; no logic in route handlers. Importance=Critical, difficulty=Moderate.</t>
        </is>
      </c>
      <c r="M31" t="inlineStr">
        <is>
          <t>Cursor: close the gap in evidence (2026-09-25: Phase A calendar strip under When row on /explore; days with dated events only; day tap filters feed (eve...) with minimal diff. Implement acceptance: Connect date ranges to queries and use destination timezone.. Stack: frontend/app/(dashboard)/explore/* + app/routes/explore.py + app/services/explore_*; add 200/401/422 API tests for new endpoints; no logic in route handlers. Importance=Critical, difficulty=Moderate.</t>
        </is>
      </c>
      <c r="N31" t="inlineStr">
        <is>
          <t>Explorer</t>
        </is>
      </c>
    </row>
    <row r="32">
      <c r="A32" s="16" t="n">
        <v>46292.47916666666</v>
      </c>
      <c r="B32" t="inlineStr">
        <is>
          <t>F10</t>
        </is>
      </c>
      <c r="C32" t="inlineStr">
        <is>
          <t>Capability</t>
        </is>
      </c>
      <c r="D32" t="inlineStr">
        <is>
          <t>Category filters</t>
        </is>
      </c>
      <c r="E32" t="inlineStr">
        <is>
          <t>Partial</t>
        </is>
      </c>
      <c r="F32" t="inlineStr">
        <is>
          <t>Critical</t>
        </is>
      </c>
      <c r="G32" t="inlineStr">
        <is>
          <t>Moderate</t>
        </is>
      </c>
      <c r="H32" t="inlineStr">
        <is>
          <t>Use normalized categories, explicit all-items behavior, and correct OR/AND grouping.</t>
        </is>
      </c>
      <c r="I32" t="inlineStr">
        <is>
          <t>Explore audit ID 10; Basic keyword filtering exists for Events, Food &amp; drink, Live music, Outdoors, Landmarks, Free tonight; In database has no dedicated behavior.</t>
        </is>
      </c>
      <c r="J32" t="inlineStr">
        <is>
          <t>See related gates</t>
        </is>
      </c>
      <c r="K32" t="inlineStr">
        <is>
          <t>Cursor: close the gap in evidence (Explore audit ID 10; Basic keyword filtering exists for Events, Food &amp; drink, Live music, Outdoors, Landmarks, Free t...) with minimal diff. Implement acceptance: Use normalized categories, explicit all-items behavior, and correct OR/AND grouping.. Stack: frontend/app/(dashboard)/explore/* + app/routes/explore.py + app/services/explore_*; add 200/401/422 API tests for new endpoints; no logic in route handlers. Importance=Critical, difficulty=Moderate.</t>
        </is>
      </c>
      <c r="M32" t="inlineStr">
        <is>
          <t>Cursor: close the gap in evidence (Explore audit ID 10; Basic keyword filtering exists for Events, Food &amp; drink, Live music, Outdoors, Landmarks, Free t...) with minimal diff. Implement acceptance: Use normalized categories, explicit all-items behavior, and correct OR/AND grouping.. Stack: frontend/app/(dashboard)/explore/* + app/routes/explore.py + app/services/explore_*; add 200/401/422 API tests for new endpoints; no logic in route handlers. Importance=Critical, difficulty=Moderate.</t>
        </is>
      </c>
      <c r="N32" t="inlineStr">
        <is>
          <t>Explorer</t>
        </is>
      </c>
    </row>
    <row r="33">
      <c r="A33" s="16" t="n">
        <v>46292.47916666666</v>
      </c>
      <c r="B33" t="inlineStr">
        <is>
          <t>F11</t>
        </is>
      </c>
      <c r="C33" t="inlineStr">
        <is>
          <t>Capability</t>
        </is>
      </c>
      <c r="D33" t="inlineStr">
        <is>
          <t>Price filters</t>
        </is>
      </c>
      <c r="E33" t="inlineStr">
        <is>
          <t>Partial</t>
        </is>
      </c>
      <c r="F33" t="inlineStr">
        <is>
          <t>Critical</t>
        </is>
      </c>
      <c r="G33" t="inlineStr">
        <is>
          <t>Moderate</t>
        </is>
      </c>
      <c r="H33" t="inlineStr">
        <is>
          <t>Filter numeric price and currency; keep unknown prices distinct.</t>
        </is>
      </c>
      <c r="I33" t="inlineStr">
        <is>
          <t>Explore audit ID 11; Numeric price chips wired; unknown currency/fee states remain.</t>
        </is>
      </c>
      <c r="J33" t="inlineStr">
        <is>
          <t>See related gates</t>
        </is>
      </c>
      <c r="K33" t="inlineStr">
        <is>
          <t>Cursor: close the gap in evidence (Explore audit ID 11; Numeric price chips wired; unknown currency/fee states remain.) with minimal diff. Implement acceptance: Filter numeric price and currency; keep unknown prices distinct.. Stack: frontend/app/(dashboard)/explore/* + app/routes/explore.py + app/services/explore_*; add 200/401/422 API tests for new endpoints; no logic in route handlers. Importance=Critical, difficulty=Moderate.</t>
        </is>
      </c>
      <c r="M33" t="inlineStr">
        <is>
          <t>Cursor: close the gap in evidence (Explore audit ID 11; Numeric price chips wired; unknown currency/fee states remain.) with minimal diff. Implement acceptance: Filter numeric price and currency; keep unknown prices distinct.. Stack: frontend/app/(dashboard)/explore/* + app/routes/explore.py + app/services/explore_*; add 200/401/422 API tests for new endpoints; no logic in route handlers. Importance=Critical, difficulty=Moderate.</t>
        </is>
      </c>
      <c r="N33" t="inlineStr">
        <is>
          <t>Explorer</t>
        </is>
      </c>
    </row>
    <row r="34">
      <c r="A34" s="16" t="n">
        <v>46292.47916666666</v>
      </c>
      <c r="B34" t="inlineStr">
        <is>
          <t>F12</t>
        </is>
      </c>
      <c r="C34" t="inlineStr">
        <is>
          <t>Capability</t>
        </is>
      </c>
      <c r="D34" t="inlineStr">
        <is>
          <t>Zero-match filter behavior</t>
        </is>
      </c>
      <c r="E34" t="inlineStr">
        <is>
          <t>Complete in code</t>
        </is>
      </c>
      <c r="F34" t="inlineStr">
        <is>
          <t>Critical</t>
        </is>
      </c>
      <c r="G34" t="inlineStr">
        <is>
          <t>Moderate</t>
        </is>
      </c>
      <c r="H34" t="inlineStr">
        <is>
          <t>Preserve zero matches and show a clear reset action.</t>
        </is>
      </c>
      <c r="I34" t="inlineStr">
        <is>
          <t>Explore audit ID 12; Zero-match now renders an empty state; keep regression coverage.</t>
        </is>
      </c>
      <c r="J34" t="inlineStr">
        <is>
          <t>See related gates</t>
        </is>
      </c>
      <c r="K34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12; Zero-match now renders an empty state; keep regression coverage..</t>
        </is>
      </c>
      <c r="M34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12; Zero-match now renders an empty state; keep regression coverage..</t>
        </is>
      </c>
      <c r="N34" t="inlineStr">
        <is>
          <t>Explorer</t>
        </is>
      </c>
    </row>
    <row r="35">
      <c r="A35" s="16" t="n">
        <v>46292.47916666666</v>
      </c>
      <c r="B35" t="inlineStr">
        <is>
          <t>F13</t>
        </is>
      </c>
      <c r="C35" t="inlineStr">
        <is>
          <t>Capability</t>
        </is>
      </c>
      <c r="D35" t="inlineStr">
        <is>
          <t>Price, currency, and fee accuracy</t>
        </is>
      </c>
      <c r="E35" t="inlineStr">
        <is>
          <t>Partial</t>
        </is>
      </c>
      <c r="F35" t="inlineStr">
        <is>
          <t>Critical</t>
        </is>
      </c>
      <c r="G35" t="inlineStr">
        <is>
          <t>Hard</t>
        </is>
      </c>
      <c r="H35" t="inlineStr">
        <is>
          <t>Retain currency, minimum/range/unknown states and verified fee inclusion.</t>
        </is>
      </c>
      <c r="I35" t="inlineStr">
        <is>
          <t>Explore audit ID 13; Provider prices are displayed, rounded and dollar-prefixed; unknown values become zero for totals; all-in copy overpromises fees.</t>
        </is>
      </c>
      <c r="J35" t="inlineStr">
        <is>
          <t>See related gates</t>
        </is>
      </c>
      <c r="K35" t="inlineStr">
        <is>
          <t>Cursor: close the gap in evidence (Explore audit ID 13; Provider prices are displayed, rounded and dollar-prefixed; unknown values become zero for total...) with minimal diff. Implement acceptance: Retain currency, minimum/range/unknown states and verified fee inclusion.. Stack: frontend/app/(dashboard)/explore/* + app/routes/explore.py + app/services/explore_*; add 200/401/422 API tests for new endpoints; no logic in route handlers. Importance=Critical, difficulty=Hard.</t>
        </is>
      </c>
      <c r="M35" t="inlineStr">
        <is>
          <t>Cursor: close the gap in evidence (Explore audit ID 13; Provider prices are displayed, rounded and dollar-prefixed; unknown values become zero for total...) with minimal diff. Implement acceptance: Retain currency, minimum/range/unknown states and verified fee inclusion.. Stack: frontend/app/(dashboard)/explore/* + app/routes/explore.py + app/services/explore_*; add 200/401/422 API tests for new endpoints; no logic in route handlers. Importance=Critical, difficulty=Hard.</t>
        </is>
      </c>
      <c r="N35" t="inlineStr">
        <is>
          <t>Explorer</t>
        </is>
      </c>
    </row>
    <row r="36">
      <c r="A36" s="16" t="n">
        <v>46292.47916666666</v>
      </c>
      <c r="B36" t="inlineStr">
        <is>
          <t>F14</t>
        </is>
      </c>
      <c r="C36" t="inlineStr">
        <is>
          <t>Capability</t>
        </is>
      </c>
      <c r="D36" t="inlineStr">
        <is>
          <t>Authentic ratings and review counts</t>
        </is>
      </c>
      <c r="E36" t="inlineStr">
        <is>
          <t>Complete in code</t>
        </is>
      </c>
      <c r="F36" t="inlineStr">
        <is>
          <t>Critical</t>
        </is>
      </c>
      <c r="G36" t="inlineStr">
        <is>
          <t>Moderate</t>
        </is>
      </c>
      <c r="H36" t="inlineStr">
        <is>
          <t>Remove synthetic ratings now; later accept verified provider ratings only.</t>
        </is>
      </c>
      <c r="I36" t="inlineStr">
        <is>
          <t>2026-09-24: Complete in code for app/(dashboard)/explore only: no stars, review counts, dash ratings, or pseudoRating on hub/category/drawer/event detail/picks. explore-unknown-field-states.test.ts + explore-no-synthetic-ratings.test.ts + explore-card-image-lifecycle.test.tsx (photo error recovery). frontend/app/(dashboard)/events still uses local pseudoRating (out of scope).</t>
        </is>
      </c>
      <c r="J36" t="inlineStr">
        <is>
          <t>See related gates</t>
        </is>
      </c>
      <c r="K36" t="inlineStr">
        <is>
          <t>Cursor: regression-only — lock acceptance with Vitest/pytest; manual browser QA before marking Complete in product. Layer: frontend/app/(dashboard)/explore/* + app/routes/explore.py + app/services/explore_*. Evidence: 2026-09-24: Complete in code for app/(dashboard)/explore only: no stars, review counts, dash ratings, or pseudoRating....</t>
        </is>
      </c>
      <c r="M36" t="inlineStr">
        <is>
          <t>Cursor: regression-only — lock acceptance with Vitest/pytest; manual browser QA before marking Complete in product. Layer: frontend/app/(dashboard)/explore/* + app/routes/explore.py + app/services/explore_*. Evidence: 2026-09-24: Complete in code for app/(dashboard)/explore only: no stars, review counts, dash ratings, or pseudoRating....</t>
        </is>
      </c>
      <c r="N36" t="inlineStr">
        <is>
          <t>Explorer</t>
        </is>
      </c>
    </row>
    <row r="37">
      <c r="A37" s="16" t="n">
        <v>46292.47916666666</v>
      </c>
      <c r="B37" t="inlineStr">
        <is>
          <t>F15</t>
        </is>
      </c>
      <c r="C37" t="inlineStr">
        <is>
          <t>Capability</t>
        </is>
      </c>
      <c r="D37" t="inlineStr">
        <is>
          <t>Open-now / availability / capacity</t>
        </is>
      </c>
      <c r="E37" t="inlineStr">
        <is>
          <t>Partial</t>
        </is>
      </c>
      <c r="F37" t="inlineStr">
        <is>
          <t>Critical</t>
        </is>
      </c>
      <c r="G37" t="inlineStr">
        <is>
          <t>Moderate</t>
        </is>
      </c>
      <c r="H37" t="inlineStr">
        <is>
          <t>Hours unknown / Check provider on cards; provider status text kept; previews labeled. Integrate verified provider/OSM hours and capacity before completing F15.</t>
        </is>
      </c>
      <c r="I37" t="inlineStr">
        <is>
          <t>No invented open-now/walk-in/bookable/capacity. OSM weekly hours + TM sold_out verified on applicable rows. Foursquare-primary places: Hours unknown until data-spine.</t>
        </is>
      </c>
      <c r="J37" t="inlineStr">
        <is>
          <t>2026-09-23: opening_hours_from_osm_tags; /explore/places; drawer Hours·OpenStreetMap; Hours listed on cards; sold_out→Sold out. pytest 3; vitest 26; tsc 0.</t>
        </is>
      </c>
      <c r="K37" t="inlineStr">
        <is>
          <t>Cursor: close the gap in evidence (No invented open-now/walk-in/bookable/capacity. OSM weekly hours + TM sold_out verified on applicable rows. Foursquar...) with minimal diff. Implement acceptance: Hours unknown / Check provider on cards; provider status text kept; previews labeled. Integrate verified provider/OSM hours and capacity before completing F15.. Stack: frontend/app/(dashboard)/explore/* + app/routes/explore.py + app/services/explore_*; add 200/401/422 API tests for new endpoints; no logic in route handlers. Importance=Critical, difficulty=Moderate.</t>
        </is>
      </c>
      <c r="M37" t="inlineStr">
        <is>
          <t>Cursor: close the gap in evidence (No invented open-now/walk-in/bookable/capacity. OSM weekly hours + TM sold_out verified on applicable rows. Foursquar...) with minimal diff. Implement acceptance: Hours unknown / Check provider on cards; provider status text kept; previews labeled. Integrate verified provider/OSM hours and capacity before completing F15.. Stack: frontend/app/(dashboard)/explore/* + app/routes/explore.py + app/services/explore_*; add 200/401/422 API tests for new endpoints; no logic in route handlers. Importance=Critical, difficulty=Moderate.</t>
        </is>
      </c>
      <c r="N37" t="inlineStr">
        <is>
          <t>Explorer</t>
        </is>
      </c>
    </row>
    <row r="38">
      <c r="A38" s="16" t="n">
        <v>46292.47916666666</v>
      </c>
      <c r="B38" t="inlineStr">
        <is>
          <t>F16</t>
        </is>
      </c>
      <c r="C38" t="inlineStr">
        <is>
          <t>Capability</t>
        </is>
      </c>
      <c r="D38" t="inlineStr">
        <is>
          <t>Booking / provider handoff</t>
        </is>
      </c>
      <c r="E38" t="inlineStr">
        <is>
          <t>Partial</t>
        </is>
      </c>
      <c r="F38" t="inlineStr">
        <is>
          <t>Critical</t>
        </is>
      </c>
      <c r="G38" t="inlineStr">
        <is>
          <t>Moderate</t>
        </is>
      </c>
      <c r="H38" t="inlineStr">
        <is>
          <t>Retain validated provider URL and complete external handoff or disable the action.</t>
        </is>
      </c>
      <c r="I38" t="inlineStr">
        <is>
          <t>Explore audit ID 16; Source URL handoff wired locally; live provider handoff not verified.</t>
        </is>
      </c>
      <c r="J38" t="inlineStr">
        <is>
          <t>See related gates</t>
        </is>
      </c>
      <c r="K38" t="inlineStr">
        <is>
          <t>Cursor: close the gap in evidence (Explore audit ID 16; Source URL handoff wired locally; live provider handoff not verified.) with minimal diff. Implement acceptance: Retain validated provider URL and complete external handoff or disable the action.. Stack: frontend/app/(dashboard)/explore/* + app/routes/explore.py + app/services/explore_*; add 200/401/422 API tests for new endpoints; no logic in route handlers. Importance=Critical, difficulty=Moderate.</t>
        </is>
      </c>
      <c r="M38" t="inlineStr">
        <is>
          <t>Cursor: close the gap in evidence (Explore audit ID 16; Source URL handoff wired locally; live provider handoff not verified.) with minimal diff. Implement acceptance: Retain validated provider URL and complete external handoff or disable the action.. Stack: frontend/app/(dashboard)/explore/* + app/routes/explore.py + app/services/explore_*; add 200/401/422 API tests for new endpoints; no logic in route handlers. Importance=Critical, difficulty=Moderate.</t>
        </is>
      </c>
      <c r="N38" t="inlineStr">
        <is>
          <t>Explorer</t>
        </is>
      </c>
    </row>
    <row r="39">
      <c r="A39" s="16" t="n">
        <v>46292.47916666666</v>
      </c>
      <c r="B39" t="inlineStr">
        <is>
          <t>F17</t>
        </is>
      </c>
      <c r="C39" t="inlineStr">
        <is>
          <t>Capability</t>
        </is>
      </c>
      <c r="D39" t="inlineStr">
        <is>
          <t>Truthful success and product claims</t>
        </is>
      </c>
      <c r="E39" t="inlineStr">
        <is>
          <t>Partial</t>
        </is>
      </c>
      <c r="F39" t="inlineStr">
        <is>
          <t>Critical</t>
        </is>
      </c>
      <c r="G39" t="inlineStr">
        <is>
          <t>Hard</t>
        </is>
      </c>
      <c r="H39" t="inlineStr">
        <is>
          <t>Remove or label demos immediately; only show success after a real result.</t>
        </is>
      </c>
      <c r="I39" t="inlineStr">
        <is>
          <t>Explore audit ID 17; Some fake states hidden/softened locally; remaining fixtures need full review.</t>
        </is>
      </c>
      <c r="J39" t="inlineStr">
        <is>
          <t>See related gates</t>
        </is>
      </c>
      <c r="K39" t="inlineStr">
        <is>
          <t>Cursor: close the gap in evidence (Explore audit ID 17; Some fake states hidden/softened locally; remaining fixtures need full review.) with minimal diff. Implement acceptance: Remove or label demos immediately; only show success after a real result.. Stack: frontend/app/(dashboard)/explore/* + app/routes/explore.py + app/services/explore_*; add 200/401/422 API tests for new endpoints; no logic in route handlers. Importance=Critical, difficulty=Hard.</t>
        </is>
      </c>
      <c r="M39" t="inlineStr">
        <is>
          <t>Cursor: close the gap in evidence (Explore audit ID 17; Some fake states hidden/softened locally; remaining fixtures need full review.) with minimal diff. Implement acceptance: Remove or label demos immediately; only show success after a real result.. Stack: frontend/app/(dashboard)/explore/* + app/routes/explore.py + app/services/explore_*; add 200/401/422 API tests for new endpoints; no logic in route handlers. Importance=Critical, difficulty=Hard.</t>
        </is>
      </c>
      <c r="N39" t="inlineStr">
        <is>
          <t>Explorer</t>
        </is>
      </c>
    </row>
    <row r="40">
      <c r="A40" s="16" t="n">
        <v>46292.47916666666</v>
      </c>
      <c r="B40" t="inlineStr">
        <is>
          <t>F18</t>
        </is>
      </c>
      <c r="C40" t="inlineStr">
        <is>
          <t>Capability</t>
        </is>
      </c>
      <c r="D40" t="inlineStr">
        <is>
          <t>Automatic GPS detection</t>
        </is>
      </c>
      <c r="E40" t="inlineStr">
        <is>
          <t>Complete in code</t>
        </is>
      </c>
      <c r="F40" t="inlineStr">
        <is>
          <t>High</t>
        </is>
      </c>
      <c r="G40" t="inlineStr">
        <is>
          <t>Easy</t>
        </is>
      </c>
      <c r="H40" t="inlineStr">
        <is>
          <t>Keep existing behavior; verify permission UX in release QA.</t>
        </is>
      </c>
      <c r="I40" t="inlineStr">
        <is>
          <t>Explore audit ID 18; Browser geolocation is requested and supplied to the hero API.</t>
        </is>
      </c>
      <c r="J40" t="inlineStr">
        <is>
          <t>See related gates</t>
        </is>
      </c>
      <c r="K40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18; Browser geolocation is requested and supplied to the hero API..</t>
        </is>
      </c>
      <c r="M40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18; Browser geolocation is requested and supplied to the hero API..</t>
        </is>
      </c>
      <c r="N40" t="inlineStr">
        <is>
          <t>Explorer</t>
        </is>
      </c>
    </row>
    <row r="41">
      <c r="A41" s="16" t="n">
        <v>46292.47916666666</v>
      </c>
      <c r="B41" t="inlineStr">
        <is>
          <t>F19</t>
        </is>
      </c>
      <c r="C41" t="inlineStr">
        <is>
          <t>Capability</t>
        </is>
      </c>
      <c r="D41" t="inlineStr">
        <is>
          <t>Approximate IP fallback</t>
        </is>
      </c>
      <c r="E41" t="inlineStr">
        <is>
          <t>Complete in code</t>
        </is>
      </c>
      <c r="F41" t="inlineStr">
        <is>
          <t>High</t>
        </is>
      </c>
      <c r="G41" t="inlineStr">
        <is>
          <t>Easy</t>
        </is>
      </c>
      <c r="H41" t="inlineStr">
        <is>
          <t>Keep fallback and nullable state behavior.</t>
        </is>
      </c>
      <c r="I41" t="inlineStr">
        <is>
          <t>Explore audit ID 19; Denied/unavailable GPS falls back to hero IP resolution with approximate labeling.</t>
        </is>
      </c>
      <c r="J41" t="inlineStr">
        <is>
          <t>See related gates</t>
        </is>
      </c>
      <c r="K41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19; Denied/unavailable GPS falls back to hero IP resolution with approximate labeling..</t>
        </is>
      </c>
      <c r="M41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19; Denied/unavailable GPS falls back to hero IP resolution with approximate labeling..</t>
        </is>
      </c>
      <c r="N41" t="inlineStr">
        <is>
          <t>Explorer</t>
        </is>
      </c>
    </row>
    <row r="42">
      <c r="A42" s="16" t="n">
        <v>46292.47916666666</v>
      </c>
      <c r="B42" t="inlineStr">
        <is>
          <t>F20</t>
        </is>
      </c>
      <c r="C42" t="inlineStr">
        <is>
          <t>Capability</t>
        </is>
      </c>
      <c r="D42" t="inlineStr">
        <is>
          <t>City / postcode / neighbourhood search</t>
        </is>
      </c>
      <c r="E42" t="inlineStr">
        <is>
          <t>Complete in code</t>
        </is>
      </c>
      <c r="F42" t="inlineStr">
        <is>
          <t>High</t>
        </is>
      </c>
      <c r="G42" t="inlineStr">
        <is>
          <t>Easy</t>
        </is>
      </c>
      <c r="H42" t="inlineStr">
        <is>
          <t>Keep search; selected-city synchronization is tracked separately.</t>
        </is>
      </c>
      <c r="I42" t="inlineStr">
        <is>
          <t>Explore audit ID 20; Location sheet calls shared geocoding and applies the selected result.</t>
        </is>
      </c>
      <c r="J42" t="inlineStr">
        <is>
          <t>See related gates</t>
        </is>
      </c>
      <c r="K42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20; Location sheet calls shared geocoding and applies the selected result..</t>
        </is>
      </c>
      <c r="M42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20; Location sheet calls shared geocoding and applies the selected result..</t>
        </is>
      </c>
      <c r="N42" t="inlineStr">
        <is>
          <t>Explorer</t>
        </is>
      </c>
    </row>
    <row r="43">
      <c r="A43" s="16" t="n">
        <v>46292.47916666666</v>
      </c>
      <c r="B43" t="inlineStr">
        <is>
          <t>F21</t>
        </is>
      </c>
      <c r="C43" t="inlineStr">
        <is>
          <t>Capability</t>
        </is>
      </c>
      <c r="D43" t="inlineStr">
        <is>
          <t>Use my exact location action</t>
        </is>
      </c>
      <c r="E43" t="inlineStr">
        <is>
          <t>Complete in code</t>
        </is>
      </c>
      <c r="F43" t="inlineStr">
        <is>
          <t>High</t>
        </is>
      </c>
      <c r="G43" t="inlineStr">
        <is>
          <t>Easy</t>
        </is>
      </c>
      <c r="H43" t="inlineStr">
        <is>
          <t>Keep no-login location correction.</t>
        </is>
      </c>
      <c r="I43" t="inlineStr">
        <is>
          <t>Explore audit ID 21; Manual retry requests high-accuracy coordinates and refreshes the hero.</t>
        </is>
      </c>
      <c r="J43" t="inlineStr">
        <is>
          <t>See related gates</t>
        </is>
      </c>
      <c r="K43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21; Manual retry requests high-accuracy coordinates and refreshes the hero..</t>
        </is>
      </c>
      <c r="M43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21; Manual retry requests high-accuracy coordinates and refreshes the hero..</t>
        </is>
      </c>
      <c r="N43" t="inlineStr">
        <is>
          <t>Explorer</t>
        </is>
      </c>
    </row>
    <row r="44">
      <c r="A44" s="16" t="n">
        <v>46292.47916666666</v>
      </c>
      <c r="B44" t="inlineStr">
        <is>
          <t>F22</t>
        </is>
      </c>
      <c r="C44" t="inlineStr">
        <is>
          <t>Capability</t>
        </is>
      </c>
      <c r="D44" t="inlineStr">
        <is>
          <t>Prompt composer and preset prompts</t>
        </is>
      </c>
      <c r="E44" t="inlineStr">
        <is>
          <t>Complete in code</t>
        </is>
      </c>
      <c r="F44" t="inlineStr">
        <is>
          <t>High</t>
        </is>
      </c>
      <c r="G44" t="inlineStr">
        <is>
          <t>Easy</t>
        </is>
      </c>
      <c r="H44" t="inlineStr">
        <is>
          <t>Keep the UI; planning intelligence is tracked separately.</t>
        </is>
      </c>
      <c r="I44" t="inlineStr">
        <is>
          <t>Explore audit ID 22; Text input, auto-height, three presets, and submit interaction are implemented.</t>
        </is>
      </c>
      <c r="J44" t="inlineStr">
        <is>
          <t>See related gates</t>
        </is>
      </c>
      <c r="K44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22; Text input, auto-height, three presets, and submit interaction are implemented..</t>
        </is>
      </c>
      <c r="M44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22; Text input, auto-height, three presets, and submit interaction are implemented..</t>
        </is>
      </c>
      <c r="N44" t="inlineStr">
        <is>
          <t>Explorer</t>
        </is>
      </c>
    </row>
    <row r="45">
      <c r="A45" s="16" t="n">
        <v>46292.47916666666</v>
      </c>
      <c r="B45" t="inlineStr">
        <is>
          <t>F23</t>
        </is>
      </c>
      <c r="C45" t="inlineStr">
        <is>
          <t>Capability</t>
        </is>
      </c>
      <c r="D45" t="inlineStr">
        <is>
          <t>Understand budget, party size, timing, walkability</t>
        </is>
      </c>
      <c r="E45" t="inlineStr">
        <is>
          <t>Partial</t>
        </is>
      </c>
      <c r="F45" t="inlineStr">
        <is>
          <t>High</t>
        </is>
      </c>
      <c r="G45" t="inlineStr">
        <is>
          <t>Very hard</t>
        </is>
      </c>
      <c r="H45" t="inlineStr">
        <is>
          <t>Parse supported constraints and use verified inventory; connect Wayra only where needed.</t>
        </is>
      </c>
      <c r="I45" t="inlineStr">
        <is>
          <t>Explore audit ID 23; Plan it performs any-word substring matching on local listings; no structured constraints or AI call.</t>
        </is>
      </c>
      <c r="J45" t="inlineStr">
        <is>
          <t>See related gates</t>
        </is>
      </c>
      <c r="K45" t="inlineStr">
        <is>
          <t>Cursor: close the gap in evidence (Explore audit ID 23; Plan it performs any-word substring matching on local listings; no structured constraints or AI ...) with minimal diff. Implement acceptance: Parse supported constraints and use verified inventory; connect Wayra only where needed.. Stack: frontend/app/(dashboard)/explore/* + app/routes/explore.py + app/services/explore_*; add 200/401/422 API tests for new endpoints; no logic in route handlers. Importance=High, difficulty=Very hard.</t>
        </is>
      </c>
      <c r="M45" t="inlineStr">
        <is>
          <t>Cursor: close the gap in evidence (Explore audit ID 23; Plan it performs any-word substring matching on local listings; no structured constraints or AI ...) with minimal diff. Implement acceptance: Parse supported constraints and use verified inventory; connect Wayra only where needed.. Stack: frontend/app/(dashboard)/explore/* + app/routes/explore.py + app/services/explore_*; add 200/401/422 API tests for new endpoints; no logic in route handlers. Importance=High, difficulty=Very hard.</t>
        </is>
      </c>
      <c r="N45" t="inlineStr">
        <is>
          <t>Explorer</t>
        </is>
      </c>
    </row>
    <row r="46">
      <c r="A46" s="16" t="n">
        <v>46292.47916666666</v>
      </c>
      <c r="B46" t="inlineStr">
        <is>
          <t>F24</t>
        </is>
      </c>
      <c r="C46" t="inlineStr">
        <is>
          <t>Capability</t>
        </is>
      </c>
      <c r="D46" t="inlineStr">
        <is>
          <t>Low-key / Best fit / Big night options</t>
        </is>
      </c>
      <c r="E46" t="inlineStr">
        <is>
          <t>Partial</t>
        </is>
      </c>
      <c r="F46" t="inlineStr">
        <is>
          <t>High</t>
        </is>
      </c>
      <c r="G46" t="inlineStr">
        <is>
          <t>Hard</t>
        </is>
      </c>
      <c r="H46" t="inlineStr">
        <is>
          <t>Generate genuinely different, constraint-valid options; avoid claiming three when fewer exist.</t>
        </is>
      </c>
      <c r="I46" t="inlineStr">
        <is>
          <t>Explore audit ID 24; Up to three matching single listings receive static tier names; they are not composed itineraries.</t>
        </is>
      </c>
      <c r="J46" t="inlineStr">
        <is>
          <t>See related gates</t>
        </is>
      </c>
      <c r="K46" t="inlineStr">
        <is>
          <t>Cursor: close the gap in evidence (Explore audit ID 24; Up to three matching single listings receive static tier names; they are not composed itineraries.) with minimal diff. Implement acceptance: Generate genuinely different, constraint-valid options; avoid claiming three when fewer exist.. Stack: frontend/app/(dashboard)/explore/* + app/routes/explore.py + app/services/explore_*; add 200/401/422 API tests for new endpoints; no logic in route handlers. Importance=High, difficulty=Hard.</t>
        </is>
      </c>
      <c r="M46" t="inlineStr">
        <is>
          <t>Cursor: close the gap in evidence (Explore audit ID 24; Up to three matching single listings receive static tier names; they are not composed itineraries.) with minimal diff. Implement acceptance: Generate genuinely different, constraint-valid options; avoid claiming three when fewer exist.. Stack: frontend/app/(dashboard)/explore/* + app/routes/explore.py + app/services/explore_*; add 200/401/422 API tests for new endpoints; no logic in route handlers. Importance=High, difficulty=Hard.</t>
        </is>
      </c>
      <c r="N46" t="inlineStr">
        <is>
          <t>Explorer</t>
        </is>
      </c>
    </row>
    <row r="47">
      <c r="A47" s="16" t="n">
        <v>46292.47916666666</v>
      </c>
      <c r="B47" t="inlineStr">
        <is>
          <t>F25</t>
        </is>
      </c>
      <c r="C47" t="inlineStr">
        <is>
          <t>Capability</t>
        </is>
      </c>
      <c r="D47" t="inlineStr">
        <is>
          <t>Take this night / save plan to day</t>
        </is>
      </c>
      <c r="E47" t="inlineStr">
        <is>
          <t>Pending</t>
        </is>
      </c>
      <c r="F47" t="inlineStr">
        <is>
          <t>High</t>
        </is>
      </c>
      <c r="G47" t="inlineStr">
        <is>
          <t>Hard</t>
        </is>
      </c>
      <c r="H47" t="inlineStr">
        <is>
          <t>Persist plan/day or create a real cart/trip handoff.</t>
        </is>
      </c>
      <c r="I47" t="inlineStr">
        <is>
          <t>Explore audit ID 25; Button only changes its label.</t>
        </is>
      </c>
      <c r="J47" t="inlineStr">
        <is>
          <t>See related gates</t>
        </is>
      </c>
      <c r="K47" t="inlineStr">
        <is>
          <t>Cursor: greenfield from acceptance — Persist plan/day or create a real cart/trip handoff.. Pattern: extend existing module in frontend/app/(dashboard)/explore/* + app/routes/explore.py + app/services/explore_*; reuse primitives; no parallel APIs. Ship with tests + Scram Book evidence row update. Type=Feature; High/Hard. Wire saved_from keys via collection API; auth-gated reload; idempotent POST.</t>
        </is>
      </c>
      <c r="M47" t="inlineStr">
        <is>
          <t>Cursor: greenfield from acceptance — Persist plan/day or create a real cart/trip handoff.. Pattern: extend existing module in frontend/app/(dashboard)/explore/* + app/routes/explore.py + app/services/explore_*; reuse primitives; no parallel APIs. Ship with tests + Scram Book evidence row update. Type=Cursor: greenfield from acceptance — Persist plan/day or create a real cart/trip handoff.. Pattern: extend existing module in frontend/app/(dashboard)/explore/* + app/routes/explore.py + app/services/explore_*; reuse primitives; no parallel APIs. Ship with tests + Scram Book evidence row update. Type=Feature; High/Hard. Wire saved_from keys via collection API; auth-gated reload; idempotent POST.; High/Hard. Wire saved_from keys via collection API; auth-gated reload; idempotent POST.</t>
        </is>
      </c>
      <c r="N47" t="inlineStr">
        <is>
          <t>Explorer</t>
        </is>
      </c>
    </row>
    <row r="48">
      <c r="A48" s="16" t="n">
        <v>46292.47916666666</v>
      </c>
      <c r="B48" t="inlineStr">
        <is>
          <t>F26</t>
        </is>
      </c>
      <c r="C48" t="inlineStr">
        <is>
          <t>Capability</t>
        </is>
      </c>
      <c r="D48" t="inlineStr">
        <is>
          <t>Fetch and render event cards</t>
        </is>
      </c>
      <c r="E48" t="inlineStr">
        <is>
          <t>Complete in code</t>
        </is>
      </c>
      <c r="F48" t="inlineStr">
        <is>
          <t>High</t>
        </is>
      </c>
      <c r="G48" t="inlineStr">
        <is>
          <t>Easy</t>
        </is>
      </c>
      <c r="H48" t="inlineStr">
        <is>
          <t>Keep integration; provenance and correctness gaps are tracked separately.</t>
        </is>
      </c>
      <c r="I48" t="inlineStr">
        <is>
          <t>Explore audit ID 26; Hub calls the events API, deduplicates IDs, maps event cards, and opens details.</t>
        </is>
      </c>
      <c r="J48" t="inlineStr">
        <is>
          <t>G05–G06</t>
        </is>
      </c>
      <c r="K48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26; Hub calls the events API, deduplicates IDs, maps event cards, and opens details..</t>
        </is>
      </c>
      <c r="M48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26; Hub calls the events API, deduplicates IDs, maps event cards, and opens details..</t>
        </is>
      </c>
      <c r="N48" t="inlineStr">
        <is>
          <t>Explorer</t>
        </is>
      </c>
    </row>
    <row r="49">
      <c r="A49" s="16" t="n">
        <v>46292.47916666666</v>
      </c>
      <c r="B49" t="inlineStr">
        <is>
          <t>F27</t>
        </is>
      </c>
      <c r="C49" t="inlineStr">
        <is>
          <t>Capability</t>
        </is>
      </c>
      <c r="D49" t="inlineStr">
        <is>
          <t>Balanced feed and browsing beyond 24</t>
        </is>
      </c>
      <c r="E49" t="inlineStr">
        <is>
          <t>Partial</t>
        </is>
      </c>
      <c r="F49" t="inlineStr">
        <is>
          <t>High</t>
        </is>
      </c>
      <c r="G49" t="inlineStr">
        <is>
          <t>Easy</t>
        </is>
      </c>
      <c r="H49" t="inlineStr">
        <is>
          <t>Mix categories intentionally and connect pagination.</t>
        </is>
      </c>
      <c r="I49" t="inlineStr">
        <is>
          <t>2026-09-23: Client Load more (+24 over bounded fetched pool) ships on main Explore hub (G15). F27 stays Partial: no provider/backend pagination or additional API pages; only in-memory reveal of rows already returned.</t>
        </is>
      </c>
      <c r="J49" t="inlineStr">
        <is>
          <t>See related gates</t>
        </is>
      </c>
      <c r="K49" t="inlineStr">
        <is>
          <t>Cursor: close the gap in evidence (2026-09-23: Client Load more (+24 over bounded fetched pool) ships on main Explore hub (G15). F27 stays Partial: no p...) with minimal diff. Implement acceptance: Mix categories intentionally and connect pagination.. Stack: frontend/app/(dashboard)/explore/* + app/routes/explore.py + app/services/explore_*; add 200/401/422 API tests for new endpoints; no logic in route handlers. Importance=High, difficulty=Easy. fetchExploreHub + classifyExploreSourceLoadState; partial failure copy when one source fails.</t>
        </is>
      </c>
      <c r="M49" t="inlineStr">
        <is>
          <t>Cursor: close the gap in evidence (2026-09-23: Client Load more (+24 over bounded fetched pool) ships on main Explore hub (G15). F27 stays Partial: no p...) with minimal diff. Implement acceptance: Mix categories intentionally and connect pagination.. Stack: frontend/app/(dashboard)/explore/* + app/routes/explore.py + app/services/explore_*; add 200/401/422 API tests for new endpoints; no logic in route handlers. Importance=High, difficulty=Easy. fetchExploreHub + classifyExploreSourceLoadState; partial failure copy when one source fails.</t>
        </is>
      </c>
      <c r="N49" t="inlineStr">
        <is>
          <t>Explorer</t>
        </is>
      </c>
    </row>
    <row r="50">
      <c r="A50" s="16" t="n">
        <v>46292.47916666666</v>
      </c>
      <c r="B50" t="inlineStr">
        <is>
          <t>F28</t>
        </is>
      </c>
      <c r="C50" t="inlineStr">
        <is>
          <t>Capability</t>
        </is>
      </c>
      <c r="D50" t="inlineStr">
        <is>
          <t>Vibe matching</t>
        </is>
      </c>
      <c r="E50" t="inlineStr">
        <is>
          <t>Partial</t>
        </is>
      </c>
      <c r="F50" t="inlineStr">
        <is>
          <t>High</t>
        </is>
      </c>
      <c r="G50" t="inlineStr">
        <is>
          <t>Easy</t>
        </is>
      </c>
      <c r="H50" t="inlineStr">
        <is>
          <t>Keep as approximate discovery tags or define verifiable matching rules.</t>
        </is>
      </c>
      <c r="I50" t="inlineStr">
        <is>
          <t>Explore audit ID 28; Seven vibes map to keywords; no preference model, novelty history, or validated cost/availability semantics.</t>
        </is>
      </c>
      <c r="J50" t="inlineStr">
        <is>
          <t>See related gates</t>
        </is>
      </c>
      <c r="K50" t="inlineStr">
        <is>
          <t>Cursor: close the gap in evidence (Explore audit ID 28; Seven vibes map to keywords; no preference model, novelty history, or validated cost/availabilit...) with minimal diff. Implement acceptance: Keep as approximate discovery tags or define verifiable matching rules.. Stack: frontend/app/(dashboard)/explore/* + app/routes/explore.py + app/services/explore_*; add 200/401/422 API tests for new endpoints; no logic in route handlers. Importance=High, difficulty=Easy.</t>
        </is>
      </c>
      <c r="M50" t="inlineStr">
        <is>
          <t>Cursor: close the gap in evidence (Explore audit ID 28; Seven vibes map to keywords; no preference model, novelty history, or validated cost/availabilit...) with minimal diff. Implement acceptance: Keep as approximate discovery tags or define verifiable matching rules.. Stack: frontend/app/(dashboard)/explore/* + app/routes/explore.py + app/services/explore_*; add 200/401/422 API tests for new endpoints; no logic in route handlers. Importance=High, difficulty=Easy.</t>
        </is>
      </c>
      <c r="N50" t="inlineStr">
        <is>
          <t>Explorer</t>
        </is>
      </c>
    </row>
    <row r="51">
      <c r="A51" s="16" t="n">
        <v>46292.47916666666</v>
      </c>
      <c r="B51" t="inlineStr">
        <is>
          <t>F29</t>
        </is>
      </c>
      <c r="C51" t="inlineStr">
        <is>
          <t>Capability</t>
        </is>
      </c>
      <c r="D51" t="inlineStr">
        <is>
          <t>Practical filters</t>
        </is>
      </c>
      <c r="E51" t="inlineStr">
        <is>
          <t>Pending</t>
        </is>
      </c>
      <c r="F51" t="inlineStr">
        <is>
          <t>High</t>
        </is>
      </c>
      <c r="G51" t="inlineStr">
        <is>
          <t>Easy</t>
        </is>
      </c>
      <c r="H51" t="inlineStr">
        <is>
          <t>Add factual fields and filter only when known.</t>
        </is>
      </c>
      <c r="I51" t="inlineStr">
        <is>
          <t>Explore audit ID 29; Bookable now / Walk-in OK / Indoor use text matching rather than structured availability/venue facts.</t>
        </is>
      </c>
      <c r="J51" t="inlineStr">
        <is>
          <t>See related gates</t>
        </is>
      </c>
      <c r="K51" t="inlineStr">
        <is>
          <t>Cursor: greenfield from acceptance — Add factual fields and filter only when known.. Pattern: extend existing module in frontend/app/(dashboard)/explore/* + app/routes/explore.py + app/services/explore_*; reuse primitives; no parallel APIs. Ship with tests + Scram Book evidence row update. Type=Feature; High/Easy.</t>
        </is>
      </c>
      <c r="M51" t="inlineStr">
        <is>
          <t>Cursor: greenfield from acceptance — Add factual fields and filter only when known.. Pattern: extend existing module in frontend/app/(dashboard)/explore/* + app/routes/explore.py + app/services/explore_*; reuse primitives; no parallel APIs. Ship with tests + Scram Book evidence row update. Type=Cursor: greenfield from acceptance — Add factual fields and filter only when known.. Pattern: extend existing module in frontend/app/(dashboard)/explore/* + app/routes/explore.py + app/services/explore_*; reuse primitives; no parallel APIs. Ship with tests + Scram Book evidence row update. Type=Feature; High/Easy.; High/Easy.</t>
        </is>
      </c>
      <c r="N51" t="inlineStr">
        <is>
          <t>Explorer</t>
        </is>
      </c>
    </row>
    <row r="52">
      <c r="A52" s="16" t="n">
        <v>46292.47916666666</v>
      </c>
      <c r="B52" t="inlineStr">
        <is>
          <t>F30</t>
        </is>
      </c>
      <c r="C52" t="inlineStr">
        <is>
          <t>Capability</t>
        </is>
      </c>
      <c r="D52" t="inlineStr">
        <is>
          <t>Refine panel / chip state / clear / apply</t>
        </is>
      </c>
      <c r="E52" t="inlineStr">
        <is>
          <t>Complete in code</t>
        </is>
      </c>
      <c r="F52" t="inlineStr">
        <is>
          <t>High</t>
        </is>
      </c>
      <c r="G52" t="inlineStr">
        <is>
          <t>Easy</t>
        </is>
      </c>
      <c r="H52" t="inlineStr">
        <is>
          <t>Keep controls; filtering correctness is tracked separately.</t>
        </is>
      </c>
      <c r="I52" t="inlineStr">
        <is>
          <t>Explore audit ID 30; Panel opens/closes, chips toggle, Clear all resets selection.</t>
        </is>
      </c>
      <c r="J52" t="inlineStr">
        <is>
          <t>See related gates</t>
        </is>
      </c>
      <c r="K52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30; Panel opens/closes, chips toggle, Clear all resets selection..</t>
        </is>
      </c>
      <c r="M52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30; Panel opens/closes, chips toggle, Clear all resets selection..</t>
        </is>
      </c>
      <c r="N52" t="inlineStr">
        <is>
          <t>Explorer</t>
        </is>
      </c>
    </row>
    <row r="53">
      <c r="A53" s="16" t="n">
        <v>46292.47916666666</v>
      </c>
      <c r="B53" t="inlineStr">
        <is>
          <t>F31</t>
        </is>
      </c>
      <c r="C53" t="inlineStr">
        <is>
          <t>Capability</t>
        </is>
      </c>
      <c r="D53" t="inlineStr">
        <is>
          <t>Listing photos and card presentation</t>
        </is>
      </c>
      <c r="E53" t="inlineStr">
        <is>
          <t>Complete in code</t>
        </is>
      </c>
      <c r="F53" t="inlineStr">
        <is>
          <t>High</t>
        </is>
      </c>
      <c r="G53" t="inlineStr">
        <is>
          <t>Easy</t>
        </is>
      </c>
      <c r="H53" t="inlineStr">
        <is>
          <t>Keep rendering; add broken-image QA and avoid implying generic photos depict the venue.</t>
        </is>
      </c>
      <c r="I53" t="inlineStr">
        <is>
          <t>Explore audit ID 31; Provider image URLs render with lazy loading; missing images show a placeholder.</t>
        </is>
      </c>
      <c r="J53" t="inlineStr">
        <is>
          <t>See related gates</t>
        </is>
      </c>
      <c r="K53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31; Provider image URLs render with lazy loading; missing images show a placeholder..</t>
        </is>
      </c>
      <c r="M53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31; Provider image URLs render with lazy loading; missing images show a placeholder..</t>
        </is>
      </c>
      <c r="N53" t="inlineStr">
        <is>
          <t>Explorer</t>
        </is>
      </c>
    </row>
    <row r="54">
      <c r="A54" s="16" t="n">
        <v>46292.47916666666</v>
      </c>
      <c r="B54" t="inlineStr">
        <is>
          <t>F32</t>
        </is>
      </c>
      <c r="C54" t="inlineStr">
        <is>
          <t>Capability</t>
        </is>
      </c>
      <c r="D54" t="inlineStr">
        <is>
          <t>Ranked listing table</t>
        </is>
      </c>
      <c r="E54" t="inlineStr">
        <is>
          <t>Partial</t>
        </is>
      </c>
      <c r="F54" t="inlineStr">
        <is>
          <t>High</t>
        </is>
      </c>
      <c r="G54" t="inlineStr">
        <is>
          <t>Easy</t>
        </is>
      </c>
      <c r="H54" t="inlineStr">
        <is>
          <t>Six feed-order rows: place, price, neutral availability; Check provider when unknown.</t>
        </is>
      </c>
      <c r="I54" t="inlineStr">
        <is>
          <t>2026-09-22: hubSlotsToRanking feed order; removed #/rating/distance/all-in/updated UI. Verified relevance ranking not done; pseudoRating elsewhere unchanged.</t>
        </is>
      </c>
      <c r="J54" t="inlineStr">
        <is>
          <t>See related gates</t>
        </is>
      </c>
      <c r="K54" t="inlineStr">
        <is>
          <t>Cursor: close the gap in evidence (2026-09-22: hubSlotsToRanking feed order; removed #/rating/distance/all-in/updated UI. Verified relevance ranking not...) with minimal diff. Implement acceptance: Six feed-order rows: place, price, neutral availability; Check provider when unknown.. Stack: frontend/app/(dashboard)/explore/* + app/routes/explore.py + app/services/explore_*; add 200/401/422 API tests for new endpoints; no logic in route handlers. Importance=High, difficulty=Easy.</t>
        </is>
      </c>
      <c r="M54" t="inlineStr">
        <is>
          <t>Cursor: close the gap in evidence (2026-09-22: hubSlotsToRanking feed order; removed #/rating/distance/all-in/updated UI. Verified relevance ranking not...) with minimal diff. Implement acceptance: Six feed-order rows: place, price, neutral availability; Check provider when unknown.. Stack: frontend/app/(dashboard)/explore/* + app/routes/explore.py + app/services/explore_*; add 200/401/422 API tests for new endpoints; no logic in route handlers. Importance=High, difficulty=Easy.</t>
        </is>
      </c>
      <c r="N54" t="inlineStr">
        <is>
          <t>Explorer</t>
        </is>
      </c>
    </row>
    <row r="55">
      <c r="A55" s="16" t="n">
        <v>46292.47916666666</v>
      </c>
      <c r="B55" t="inlineStr">
        <is>
          <t>F33</t>
        </is>
      </c>
      <c r="C55" t="inlineStr">
        <is>
          <t>Capability</t>
        </is>
      </c>
      <c r="D55" t="inlineStr">
        <is>
          <t>Open/close listing detail and basic metadata</t>
        </is>
      </c>
      <c r="E55" t="inlineStr">
        <is>
          <t>Complete in code</t>
        </is>
      </c>
      <c r="F55" t="inlineStr">
        <is>
          <t>High</t>
        </is>
      </c>
      <c r="G55" t="inlineStr">
        <is>
          <t>Easy</t>
        </is>
      </c>
      <c r="H55" t="inlineStr">
        <is>
          <t>Keep the interaction; data truth and other drawer features are tracked separately.</t>
        </is>
      </c>
      <c r="I55" t="inlineStr">
        <is>
          <t>Explore audit ID 33; Drawer receives listing title, description, tags, source, and price labels.</t>
        </is>
      </c>
      <c r="J55" t="inlineStr">
        <is>
          <t>See related gates</t>
        </is>
      </c>
      <c r="K55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33; Drawer receives listing title, description, tags, source, and price labels..</t>
        </is>
      </c>
      <c r="M55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33; Drawer receives listing title, description, tags, source, and price labels..</t>
        </is>
      </c>
      <c r="N55" t="inlineStr">
        <is>
          <t>Explorer</t>
        </is>
      </c>
    </row>
    <row r="56">
      <c r="A56" s="16" t="n">
        <v>46292.47916666666</v>
      </c>
      <c r="B56" t="inlineStr">
        <is>
          <t>F34</t>
        </is>
      </c>
      <c r="C56" t="inlineStr">
        <is>
          <t>Capability</t>
        </is>
      </c>
      <c r="D56" t="inlineStr">
        <is>
          <t>Save listings persistently</t>
        </is>
      </c>
      <c r="E56" t="inlineStr">
        <is>
          <t>Partial in product</t>
        </is>
      </c>
      <c r="F56" t="inlineStr">
        <is>
          <t>High</t>
        </is>
      </c>
      <c r="G56" t="inlineStr">
        <is>
          <t>Hard</t>
        </is>
      </c>
      <c r="H56" t="inlineStr">
        <is>
          <t>Choose Collection for bookmarks and Cart for actionable selections; persist snapshots and deduplicate.</t>
        </is>
      </c>
      <c r="I56" t="inlineStr">
        <is>
          <t>2026-09-25 F34 (Partial in product): POST/GET /collection/items; saved_from explore:listing:place:{gers_id}|event:{id}; auth-gated reload; idempotent create_item; drawer save states + reload failure banner with Retry on /explore; signed-out → login. Vitest Explore 113/20; pytest collection 6; tsc 0. Manual QA still required: save→hard refresh→card+drawer Saved; account switch isolation; reload Retry when GET fails. No Explore unsave; coords often omitted on save body.</t>
        </is>
      </c>
      <c r="J56" t="inlineStr">
        <is>
          <t>See related gates</t>
        </is>
      </c>
      <c r="K56" t="inlineStr">
        <is>
          <t>Cursor: close the gap in evidence (2026-09-25 F34 (Partial in product): POST/GET /collection/items; saved_from explore:listing:place:{gers_id}|event:{id...) with minimal diff. Implement acceptance: Choose Collection for bookmarks and Cart for actionable selections; persist snapshots and deduplicate.. Stack: frontend/app/(dashboard)/explore/* + app/routes/explore.py + app/services/explore_*; add 200/401/422 API tests for new endpoints; no logic in route handlers. Importance=High, difficulty=Hard. Wire saved_from keys via collection API; auth-gated reload; idempotent POST.</t>
        </is>
      </c>
      <c r="M56" t="inlineStr">
        <is>
          <t>Cursor: close the gap in evidence (2026-09-25 F34 (Partial in product): POST/GET /collection/items; saved_from explore:listing:place:{gers_id}|event:{id...) with minimal diff. Implement acceptance: Choose Collection for bookmarks and Cart for actionable selections; persist snapshots and deduplicate.. Stack: frontend/app/(dashboard)/explore/* + app/routes/explore.py + app/services/explore_*; add 200/401/422 API tests for new endpoints; no logic in route handlers. Importance=High, difficulty=Hard. Wire saved_from keys via collection API; auth-gated reload; idempotent POST.</t>
        </is>
      </c>
      <c r="N56" t="inlineStr">
        <is>
          <t>Explorer</t>
        </is>
      </c>
    </row>
    <row r="57">
      <c r="A57" s="16" t="n">
        <v>46292.47916666666</v>
      </c>
      <c r="B57" t="inlineStr">
        <is>
          <t>F35</t>
        </is>
      </c>
      <c r="C57" t="inlineStr">
        <is>
          <t>Capability</t>
        </is>
      </c>
      <c r="D57" t="inlineStr">
        <is>
          <t>Saved bar / clear selection / party size</t>
        </is>
      </c>
      <c r="E57" t="inlineStr">
        <is>
          <t>Complete in code</t>
        </is>
      </c>
      <c r="F57" t="inlineStr">
        <is>
          <t>High</t>
        </is>
      </c>
      <c r="G57" t="inlineStr">
        <is>
          <t>Easy</t>
        </is>
      </c>
      <c r="H57" t="inlineStr">
        <is>
          <t>Keep controls; storage and totals accuracy are tracked separately.</t>
        </is>
      </c>
      <c r="I57" t="inlineStr">
        <is>
          <t>Explore audit ID 35; Saved count, clearing, and 1–16 person stepper are implemented locally.</t>
        </is>
      </c>
      <c r="J57" t="inlineStr">
        <is>
          <t>See related gates</t>
        </is>
      </c>
      <c r="K57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35; Saved count, clearing, and 1–16 person stepper are implemented locally.. Wire saved_from keys via collection API; auth-gated reload; idempotent POST.</t>
        </is>
      </c>
      <c r="M57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35; Saved count, clearing, and 1–16 person stepper are implemented locally.. Wire saved_from keys via collection API; auth-gated reload; idempotent POST.</t>
        </is>
      </c>
      <c r="N57" t="inlineStr">
        <is>
          <t>Explorer</t>
        </is>
      </c>
    </row>
    <row r="58">
      <c r="A58" s="16" t="n">
        <v>46292.47916666666</v>
      </c>
      <c r="B58" t="inlineStr">
        <is>
          <t>F36</t>
        </is>
      </c>
      <c r="C58" t="inlineStr">
        <is>
          <t>Capability</t>
        </is>
      </c>
      <c r="D58" t="inlineStr">
        <is>
          <t>Group cost estimate</t>
        </is>
      </c>
      <c r="E58" t="inlineStr">
        <is>
          <t>Partial</t>
        </is>
      </c>
      <c r="F58" t="inlineStr">
        <is>
          <t>High</t>
        </is>
      </c>
      <c r="G58" t="inlineStr">
        <is>
          <t>Easy</t>
        </is>
      </c>
      <c r="H58" t="inlineStr">
        <is>
          <t>Handle unknown, mixed-currency, fee, quantity, and per-group prices correctly.</t>
        </is>
      </c>
      <c r="I58" t="inlineStr">
        <is>
          <t>Explore audit ID 36; Basic multiplication works but treats unknown prices as zero and assumes one per-person price/currency.</t>
        </is>
      </c>
      <c r="J58" t="inlineStr">
        <is>
          <t>See related gates</t>
        </is>
      </c>
      <c r="K58" t="inlineStr">
        <is>
          <t>Cursor: close the gap in evidence (Explore audit ID 36; Basic multiplication works but treats unknown prices as zero and assumes one per-person price/cu...) with minimal diff. Implement acceptance: Handle unknown, mixed-currency, fee, quantity, and per-group prices correctly.. Stack: frontend/app/(dashboard)/explore/* + app/routes/explore.py + app/services/explore_*; add 200/401/422 API tests for new endpoints; no logic in route handlers. Importance=High, difficulty=Easy.</t>
        </is>
      </c>
      <c r="M58" t="inlineStr">
        <is>
          <t>Cursor: close the gap in evidence (Explore audit ID 36; Basic multiplication works but treats unknown prices as zero and assumes one per-person price/cu...) with minimal diff. Implement acceptance: Handle unknown, mixed-currency, fee, quantity, and per-group prices correctly.. Stack: frontend/app/(dashboard)/explore/* + app/routes/explore.py + app/services/explore_*; add 200/401/422 API tests for new endpoints; no logic in route handlers. Importance=High, difficulty=Easy.</t>
        </is>
      </c>
      <c r="N58" t="inlineStr">
        <is>
          <t>Explorer</t>
        </is>
      </c>
    </row>
    <row r="59">
      <c r="A59" s="16" t="n">
        <v>46292.47916666666</v>
      </c>
      <c r="B59" t="inlineStr">
        <is>
          <t>F37</t>
        </is>
      </c>
      <c r="C59" t="inlineStr">
        <is>
          <t>Capability</t>
        </is>
      </c>
      <c r="D59" t="inlineStr">
        <is>
          <t>Invite real friends / send invitations</t>
        </is>
      </c>
      <c r="E59" t="inlineStr">
        <is>
          <t>Pending</t>
        </is>
      </c>
      <c r="F59" t="inlineStr">
        <is>
          <t>High</t>
        </is>
      </c>
      <c r="G59" t="inlineStr">
        <is>
          <t>Very hard</t>
        </is>
      </c>
      <c r="H59" t="inlineStr">
        <is>
          <t>Connect real eligible recipients, selected activity, invitation delivery, and failures.</t>
        </is>
      </c>
      <c r="I59" t="inlineStr">
        <is>
          <t>Explore audit ID 37; Invite sheet is now marked coming soon; real invitations still absent.</t>
        </is>
      </c>
      <c r="J59" t="inlineStr">
        <is>
          <t>See related gates</t>
        </is>
      </c>
      <c r="K59" t="inlineStr">
        <is>
          <t>Cursor: greenfield from acceptance — Connect real eligible recipients, selected activity, invitation delivery, and failures.. Pattern: extend existing module in frontend/app/(dashboard)/explore/* + app/routes/explore.py + app/services/explore_*; reuse primitives; no parallel APIs. Ship with tests + Scram Book evidence row update. Type=Feature; High/Very hard.</t>
        </is>
      </c>
      <c r="M59" t="inlineStr">
        <is>
          <t>Cursor: greenfield from acceptance — Connect real eligible recipients, selected activity, invitation delivery, and failures.. Pattern: extend existing module in frontend/app/(dashboard)/explore/* + app/routes/explore.py + app/services/explore_*; reuse primitives; no parallel APIs. Ship with tests + Scram Book evidence row update. Type=Cursor: greenfield from acceptance — Connect real eligible recipients, selected activity, invitation delivery, and failures.. Pattern: extend existing module in frontend/app/(dashboard)/explore/* + app/routes/explore.py + app/services/explore_*; reuse primitives; no parallel APIs. Ship with tests + Scram Book evidence row update. Type=Feature; High/Very hard.; High/Very hard.</t>
        </is>
      </c>
      <c r="N59" t="inlineStr">
        <is>
          <t>Explorer</t>
        </is>
      </c>
    </row>
    <row r="60">
      <c r="A60" s="16" t="n">
        <v>46292.47916666666</v>
      </c>
      <c r="B60" t="inlineStr">
        <is>
          <t>F38</t>
        </is>
      </c>
      <c r="C60" t="inlineStr">
        <is>
          <t>Capability</t>
        </is>
      </c>
      <c r="D60" t="inlineStr">
        <is>
          <t>Share listing to group chat</t>
        </is>
      </c>
      <c r="E60" t="inlineStr">
        <is>
          <t>Pending</t>
        </is>
      </c>
      <c r="F60" t="inlineStr">
        <is>
          <t>High</t>
        </is>
      </c>
      <c r="G60" t="inlineStr">
        <is>
          <t>Hard</t>
        </is>
      </c>
      <c r="H60" t="inlineStr">
        <is>
          <t>Connect a selected group and real message payload, or provide ordinary link sharing.</t>
        </is>
      </c>
      <c r="I60" t="inlineStr">
        <is>
          <t>Explore audit ID 38; Fake share success removed; real group message remains absent.</t>
        </is>
      </c>
      <c r="J60" t="inlineStr">
        <is>
          <t>See related gates</t>
        </is>
      </c>
      <c r="K60" t="inlineStr">
        <is>
          <t>Cursor: greenfield from acceptance — Connect a selected group and real message payload, or provide ordinary link sharing.. Pattern: extend existing module in frontend/app/(dashboard)/explore/* + app/routes/explore.py + app/services/explore_*; reuse primitives; no parallel APIs. Ship with tests + Scram Book evidence row update. Type=Feature; High/Hard.</t>
        </is>
      </c>
      <c r="M60" t="inlineStr">
        <is>
          <t>Cursor: greenfield from acceptance — Connect a selected group and real message payload, or provide ordinary link sharing.. Pattern: extend existing module in frontend/app/(dashboard)/explore/* + app/routes/explore.py + app/services/explore_*; reuse primitives; no parallel APIs. Ship with tests + Scram Book evidence row update. Type=Cursor: greenfield from acceptance — Connect a selected group and real message payload, or provide ordinary link sharing.. Pattern: extend existing module in frontend/app/(dashboard)/explore/* + app/routes/explore.py + app/services/explore_*; reuse primitives; no parallel APIs. Ship with tests + Scram Book evidence row update. Type=Feature; High/Hard.; High/Hard.</t>
        </is>
      </c>
      <c r="N60" t="inlineStr">
        <is>
          <t>Explorer</t>
        </is>
      </c>
    </row>
    <row r="61">
      <c r="A61" s="16" t="n">
        <v>46292.47916666666</v>
      </c>
      <c r="B61" t="inlineStr">
        <is>
          <t>F39</t>
        </is>
      </c>
      <c r="C61" t="inlineStr">
        <is>
          <t>Capability</t>
        </is>
      </c>
      <c r="D61" t="inlineStr">
        <is>
          <t>Share invitation link</t>
        </is>
      </c>
      <c r="E61" t="inlineStr">
        <is>
          <t>Pending</t>
        </is>
      </c>
      <c r="F61" t="inlineStr">
        <is>
          <t>High</t>
        </is>
      </c>
      <c r="G61" t="inlineStr">
        <is>
          <t>Easy</t>
        </is>
      </c>
      <c r="H61" t="inlineStr">
        <is>
          <t>Create a scoped invitation link and copy/share flow.</t>
        </is>
      </c>
      <c r="I61" t="inlineStr">
        <is>
          <t>Explore audit ID 39; Share a link instead has no handler.</t>
        </is>
      </c>
      <c r="J61" t="inlineStr">
        <is>
          <t>See related gates</t>
        </is>
      </c>
      <c r="K61" t="inlineStr">
        <is>
          <t>Cursor: greenfield from acceptance — Create a scoped invitation link and copy/share flow.. Pattern: extend existing module in frontend/app/(dashboard)/explore/* + app/routes/explore.py + app/services/explore_*; reuse primitives; no parallel APIs. Ship with tests + Scram Book evidence row update. Type=Feature; High/Easy.</t>
        </is>
      </c>
      <c r="M61" t="inlineStr">
        <is>
          <t>Cursor: greenfield from acceptance — Create a scoped invitation link and copy/share flow.. Pattern: extend existing module in frontend/app/(dashboard)/explore/* + app/routes/explore.py + app/services/explore_*; reuse primitives; no parallel APIs. Ship with tests + Scram Book evidence row update. Type=Cursor: greenfield from acceptance — Create a scoped invitation link and copy/share flow.. Pattern: extend existing module in frontend/app/(dashboard)/explore/* + app/routes/explore.py + app/services/explore_*; reuse primitives; no parallel APIs. Ship with tests + Scram Book evidence row update. Type=Feature; High/Easy.; High/Easy.</t>
        </is>
      </c>
      <c r="N61" t="inlineStr">
        <is>
          <t>Explorer</t>
        </is>
      </c>
    </row>
    <row r="62">
      <c r="A62" s="16" t="n">
        <v>46292.47916666666</v>
      </c>
      <c r="B62" t="inlineStr">
        <is>
          <t>F40</t>
        </is>
      </c>
      <c r="C62" t="inlineStr">
        <is>
          <t>Capability</t>
        </is>
      </c>
      <c r="D62" t="inlineStr">
        <is>
          <t>Keyboard-complete dialogs</t>
        </is>
      </c>
      <c r="E62" t="inlineStr">
        <is>
          <t>Pending</t>
        </is>
      </c>
      <c r="F62" t="inlineStr">
        <is>
          <t>High</t>
        </is>
      </c>
      <c r="G62" t="inlineStr">
        <is>
          <t>Easy</t>
        </is>
      </c>
      <c r="H62" t="inlineStr">
        <is>
          <t>Verify keyboard navigation and add consistent modal focus behavior.</t>
        </is>
      </c>
      <c r="I62" t="inlineStr">
        <is>
          <t>Explore audit ID 40; Location has Escape handling; drawer/invite lack visible focus trap/restore and Escape support in these components.</t>
        </is>
      </c>
      <c r="J62" t="inlineStr">
        <is>
          <t>See related gates</t>
        </is>
      </c>
      <c r="K62" t="inlineStr">
        <is>
          <t>Cursor: greenfield from acceptance — Verify keyboard navigation and add consistent modal focus behavior.. Pattern: extend existing module in frontend/app/(dashboard)/explore/* + app/routes/explore.py + app/services/explore_*; reuse primitives; no parallel APIs. Ship with tests + Scram Book evidence row update. Type=Feature; High/Easy.</t>
        </is>
      </c>
      <c r="M62" t="inlineStr">
        <is>
          <t>Cursor: greenfield from acceptance — Verify keyboard navigation and add consistent modal focus behavior.. Pattern: extend existing module in frontend/app/(dashboard)/explore/* + app/routes/explore.py + app/services/explore_*; reuse primitives; no parallel APIs. Ship with tests + Scram Book evidence row update. Type=Cursor: greenfield from acceptance — Verify keyboard navigation and add consistent modal focus behavior.. Pattern: extend existing module in frontend/app/(dashboard)/explore/* + app/routes/explore.py + app/services/explore_*; reuse primitives; no parallel APIs. Ship with tests + Scram Book evidence row update. Type=Feature; High/Easy.; High/Easy.</t>
        </is>
      </c>
      <c r="N62" t="inlineStr">
        <is>
          <t>Explorer</t>
        </is>
      </c>
    </row>
    <row r="63">
      <c r="A63" s="16" t="n">
        <v>46292.47916666666</v>
      </c>
      <c r="B63" t="inlineStr">
        <is>
          <t>F41</t>
        </is>
      </c>
      <c r="C63" t="inlineStr">
        <is>
          <t>Capability</t>
        </is>
      </c>
      <c r="D63" t="inlineStr">
        <is>
          <t>Destination click / deep link / reset</t>
        </is>
      </c>
      <c r="E63" t="inlineStr">
        <is>
          <t>Partial</t>
        </is>
      </c>
      <c r="F63" t="inlineStr">
        <is>
          <t>High</t>
        </is>
      </c>
      <c r="G63" t="inlineStr">
        <is>
          <t>Easy</t>
        </is>
      </c>
      <c r="H63" t="inlineStr">
        <is>
          <t>Preserve explicit destination and return to user's actual previous location.</t>
        </is>
      </c>
      <c r="I63" t="inlineStr">
        <is>
          <t>Explore audit ID 41; City selection and query-string handoff exist; GPS can overwrite selection and reset is always Chicago.</t>
        </is>
      </c>
      <c r="J63" t="inlineStr">
        <is>
          <t>See related gates</t>
        </is>
      </c>
      <c r="K63" t="inlineStr">
        <is>
          <t>Cursor: close the gap in evidence (Explore audit ID 41; City selection and query-string handoff exist; GPS can overwrite selection and reset is always C...) with minimal diff. Implement acceptance: Preserve explicit destination and return to user's actual previous location.. Stack: frontend/app/(dashboard)/explore/* + app/routes/explore.py + app/services/explore_*; add 200/401/422 API tests for new endpoints; no logic in route handlers. Importance=High, difficulty=Easy.</t>
        </is>
      </c>
      <c r="M63" t="inlineStr">
        <is>
          <t>Cursor: close the gap in evidence (Explore audit ID 41; City selection and query-string handoff exist; GPS can overwrite selection and reset is always C...) with minimal diff. Implement acceptance: Preserve explicit destination and return to user's actual previous location.. Stack: frontend/app/(dashboard)/explore/* + app/routes/explore.py + app/services/explore_*; add 200/401/422 API tests for new endpoints; no logic in route handlers. Importance=High, difficulty=Easy.</t>
        </is>
      </c>
      <c r="N63" t="inlineStr">
        <is>
          <t>Explorer</t>
        </is>
      </c>
    </row>
    <row r="64">
      <c r="A64" s="16" t="n">
        <v>46292.47916666666</v>
      </c>
      <c r="B64" t="inlineStr">
        <is>
          <t>F42</t>
        </is>
      </c>
      <c r="C64" t="inlineStr">
        <is>
          <t>Capability</t>
        </is>
      </c>
      <c r="D64" t="inlineStr">
        <is>
          <t>Shared navigation and responsive layout</t>
        </is>
      </c>
      <c r="E64" t="inlineStr">
        <is>
          <t>Complete in code</t>
        </is>
      </c>
      <c r="F64" t="inlineStr">
        <is>
          <t>High</t>
        </is>
      </c>
      <c r="G64" t="inlineStr">
        <is>
          <t>Easy</t>
        </is>
      </c>
      <c r="H64" t="inlineStr">
        <is>
          <t>Retain layout; browser/mobile QA was not rerun in this audit.</t>
        </is>
      </c>
      <c r="I64" t="inlineStr">
        <is>
          <t>Explore audit ID 42; Explore uses the shared app header/dashboard shell and responsive stylesheet.</t>
        </is>
      </c>
      <c r="J64" t="inlineStr">
        <is>
          <t>See related gates</t>
        </is>
      </c>
      <c r="K64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42; Explore uses the shared app header/dashboard shell and responsive stylesheet..</t>
        </is>
      </c>
      <c r="M64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42; Explore uses the shared app header/dashboard shell and responsive stylesheet..</t>
        </is>
      </c>
      <c r="N64" t="inlineStr">
        <is>
          <t>Explorer</t>
        </is>
      </c>
    </row>
    <row r="65">
      <c r="A65" s="16" t="n">
        <v>46292.47916666666</v>
      </c>
      <c r="B65" t="inlineStr">
        <is>
          <t>F43</t>
        </is>
      </c>
      <c r="C65" t="inlineStr">
        <is>
          <t>Capability</t>
        </is>
      </c>
      <c r="D65" t="inlineStr">
        <is>
          <t>Location hero photo and attribution</t>
        </is>
      </c>
      <c r="E65" t="inlineStr">
        <is>
          <t>Complete in code</t>
        </is>
      </c>
      <c r="F65" t="inlineStr">
        <is>
          <t>Later</t>
        </is>
      </c>
      <c r="G65" t="inlineStr">
        <is>
          <t>Easy</t>
        </is>
      </c>
      <c r="H65" t="inlineStr">
        <is>
          <t>Keep; defer additional image polish.</t>
        </is>
      </c>
      <c r="I65" t="inlineStr">
        <is>
          <t>Explore audit ID 43; Hero API supplies geographically checked imagery with fallback/credit display.</t>
        </is>
      </c>
      <c r="J65" t="inlineStr">
        <is>
          <t>See related gates</t>
        </is>
      </c>
      <c r="K65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43; Hero API supplies geographically checked imagery with fallback/credit display..</t>
        </is>
      </c>
      <c r="M65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43; Hero API supplies geographically checked imagery with fallback/credit display..</t>
        </is>
      </c>
      <c r="N65" t="inlineStr">
        <is>
          <t>Explorer</t>
        </is>
      </c>
    </row>
    <row r="66">
      <c r="A66" s="16" t="n">
        <v>46292.47916666666</v>
      </c>
      <c r="B66" t="inlineStr">
        <is>
          <t>F44</t>
        </is>
      </c>
      <c r="C66" t="inlineStr">
        <is>
          <t>Capability</t>
        </is>
      </c>
      <c r="D66" t="inlineStr">
        <is>
          <t>Local weather display</t>
        </is>
      </c>
      <c r="E66" t="inlineStr">
        <is>
          <t>Complete in code</t>
        </is>
      </c>
      <c r="F66" t="inlineStr">
        <is>
          <t>Later</t>
        </is>
      </c>
      <c r="G66" t="inlineStr">
        <is>
          <t>Easy</t>
        </is>
      </c>
      <c r="H66" t="inlineStr">
        <is>
          <t>Keep; no forecast expansion needed for core discovery.</t>
        </is>
      </c>
      <c r="I66" t="inlineStr">
        <is>
          <t>Explore audit ID 44; Hero weather is rendered with an unavailable state.</t>
        </is>
      </c>
      <c r="J66" t="inlineStr">
        <is>
          <t>See related gates</t>
        </is>
      </c>
      <c r="K66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44; Hero weather is rendered with an unavailable state..</t>
        </is>
      </c>
      <c r="M66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44; Hero weather is rendered with an unavailable state..</t>
        </is>
      </c>
      <c r="N66" t="inlineStr">
        <is>
          <t>Explorer</t>
        </is>
      </c>
    </row>
    <row r="67">
      <c r="A67" s="16" t="n">
        <v>46292.47916666666</v>
      </c>
      <c r="B67" t="inlineStr">
        <is>
          <t>F45</t>
        </is>
      </c>
      <c r="C67" t="inlineStr">
        <is>
          <t>Capability</t>
        </is>
      </c>
      <c r="D67" t="inlineStr">
        <is>
          <t>Suggested-question cards</t>
        </is>
      </c>
      <c r="E67" t="inlineStr">
        <is>
          <t>Complete in code</t>
        </is>
      </c>
      <c r="F67" t="inlineStr">
        <is>
          <t>Later</t>
        </is>
      </c>
      <c r="G67" t="inlineStr">
        <is>
          <t>Easy</t>
        </is>
      </c>
      <c r="H67" t="inlineStr">
        <is>
          <t>Keep simple shortcuts; intelligence is tracked separately.</t>
        </is>
      </c>
      <c r="I67" t="inlineStr">
        <is>
          <t>Explore audit ID 45; Feed prompts fill/submit the same Plan it interaction.</t>
        </is>
      </c>
      <c r="J67" t="inlineStr">
        <is>
          <t>See related gates</t>
        </is>
      </c>
      <c r="K67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45; Feed prompts fill/submit the same Plan it interaction..</t>
        </is>
      </c>
      <c r="M67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45; Feed prompts fill/submit the same Plan it interaction..</t>
        </is>
      </c>
      <c r="N67" t="inlineStr">
        <is>
          <t>Explorer</t>
        </is>
      </c>
    </row>
    <row r="68">
      <c r="A68" s="16" t="n">
        <v>46292.47916666666</v>
      </c>
      <c r="B68" t="inlineStr">
        <is>
          <t>F46</t>
        </is>
      </c>
      <c r="C68" t="inlineStr">
        <is>
          <t>Capability</t>
        </is>
      </c>
      <c r="D68" t="inlineStr">
        <is>
          <t>Late events / starting-soon shortcut</t>
        </is>
      </c>
      <c r="E68" t="inlineStr">
        <is>
          <t>Partial</t>
        </is>
      </c>
      <c r="F68" t="inlineStr">
        <is>
          <t>Later</t>
        </is>
      </c>
      <c r="G68" t="inlineStr">
        <is>
          <t>Easy</t>
        </is>
      </c>
      <c r="H68" t="inlineStr">
        <is>
          <t>Hide misleading time claims or connect a real time window.</t>
        </is>
      </c>
      <c r="I68" t="inlineStr">
        <is>
          <t>Explore audit ID 46; Starting-soon claim softened; live time window still absent.</t>
        </is>
      </c>
      <c r="J68" t="inlineStr">
        <is>
          <t>See related gates</t>
        </is>
      </c>
      <c r="K68" t="inlineStr">
        <is>
          <t>Cursor: close the gap in evidence (Explore audit ID 46; Starting-soon claim softened; live time window still absent.) with minimal diff. Implement acceptance: Hide misleading time claims or connect a real time window.. Stack: frontend/app/(dashboard)/explore/* + app/routes/explore.py + app/services/explore_*; add 200/401/422 API tests for new endpoints; no logic in route handlers. Importance=Later, difficulty=Easy.</t>
        </is>
      </c>
      <c r="M68" t="inlineStr">
        <is>
          <t>Cursor: close the gap in evidence (Explore audit ID 46; Starting-soon claim softened; live time window still absent.) with minimal diff. Implement acceptance: Hide misleading time claims or connect a real time window.. Stack: frontend/app/(dashboard)/explore/* + app/routes/explore.py + app/services/explore_*; add 200/401/422 API tests for new endpoints; no logic in route handlers. Importance=Later, difficulty=Easy.</t>
        </is>
      </c>
      <c r="N68" t="inlineStr">
        <is>
          <t>Explorer</t>
        </is>
      </c>
    </row>
    <row r="69">
      <c r="A69" s="16" t="n">
        <v>46292.47916666666</v>
      </c>
      <c r="B69" t="inlineStr">
        <is>
          <t>F47</t>
        </is>
      </c>
      <c r="C69" t="inlineStr">
        <is>
          <t>Capability</t>
        </is>
      </c>
      <c r="D69" t="inlineStr">
        <is>
          <t>Drawer photo</t>
        </is>
      </c>
      <c r="E69" t="inlineStr">
        <is>
          <t>Pending</t>
        </is>
      </c>
      <c r="F69" t="inlineStr">
        <is>
          <t>Later</t>
        </is>
      </c>
      <c r="G69" t="inlineStr">
        <is>
          <t>Easy</t>
        </is>
      </c>
      <c r="H69" t="inlineStr">
        <is>
          <t>Pass verified image URL when core data is stable.</t>
        </is>
      </c>
      <c r="I69" t="inlineStr">
        <is>
          <t>Explore audit ID 47; Drawer displays a detail-photo placeholder rather than listing media.</t>
        </is>
      </c>
      <c r="J69" t="inlineStr">
        <is>
          <t>See related gates</t>
        </is>
      </c>
      <c r="K69" t="inlineStr">
        <is>
          <t>Cursor: greenfield from acceptance — Pass verified image URL when core data is stable.. Pattern: extend existing module in frontend/app/(dashboard)/explore/* + app/routes/explore.py + app/services/explore_*; reuse primitives; no parallel APIs. Ship with tests + Scram Book evidence row update. Type=Feature; Later/Easy.</t>
        </is>
      </c>
      <c r="M69" t="inlineStr">
        <is>
          <t>Cursor: greenfield from acceptance — Pass verified image URL when core data is stable.. Pattern: extend existing module in frontend/app/(dashboard)/explore/* + app/routes/explore.py + app/services/explore_*; reuse primitives; no parallel APIs. Ship with tests + Scram Book evidence row update. Type=Cursor: greenfield from acceptance — Pass verified image URL when core data is stable..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  <c r="N69" t="inlineStr">
        <is>
          <t>Explorer</t>
        </is>
      </c>
    </row>
    <row r="70">
      <c r="A70" s="16" t="n">
        <v>46292.47916666666</v>
      </c>
      <c r="B70" t="inlineStr">
        <is>
          <t>F48</t>
        </is>
      </c>
      <c r="C70" t="inlineStr">
        <is>
          <t>Capability</t>
        </is>
      </c>
      <c r="D70" t="inlineStr">
        <is>
          <t>Drawer map / directions</t>
        </is>
      </c>
      <c r="E70" t="inlineStr">
        <is>
          <t>Pending</t>
        </is>
      </c>
      <c r="F70" t="inlineStr">
        <is>
          <t>Later</t>
        </is>
      </c>
      <c r="G70" t="inlineStr">
        <is>
          <t>Easy</t>
        </is>
      </c>
      <c r="H70" t="inlineStr">
        <is>
          <t>Reuse the existing Live/map handoff when useful.</t>
        </is>
      </c>
      <c r="I70" t="inlineStr">
        <is>
          <t>Explore audit ID 48; Drawer map is a labeled decorative block without coordinates or navigation.</t>
        </is>
      </c>
      <c r="J70" t="inlineStr">
        <is>
          <t>See related gates</t>
        </is>
      </c>
      <c r="K70" t="inlineStr">
        <is>
          <t>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Type=Feature; Later/Easy.</t>
        </is>
      </c>
      <c r="M70" t="inlineStr">
        <is>
          <t>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  <c r="N70" t="inlineStr">
        <is>
          <t>Explorer</t>
        </is>
      </c>
    </row>
    <row r="71">
      <c r="A71" s="16" t="n">
        <v>46292.47916666666</v>
      </c>
      <c r="B71" t="inlineStr">
        <is>
          <t>F49</t>
        </is>
      </c>
      <c r="C71" t="inlineStr">
        <is>
          <t>Capability</t>
        </is>
      </c>
      <c r="D71" t="inlineStr">
        <is>
          <t>Who's going / friend quote / social proof</t>
        </is>
      </c>
      <c r="E71" t="inlineStr">
        <is>
          <t>Pending</t>
        </is>
      </c>
      <c r="F71" t="inlineStr">
        <is>
          <t>Later</t>
        </is>
      </c>
      <c r="G71" t="inlineStr">
        <is>
          <t>Easy</t>
        </is>
      </c>
      <c r="H71" t="inlineStr">
        <is>
          <t>Hide now; implement only with real consented attendance data.</t>
        </is>
      </c>
      <c r="I71" t="inlineStr">
        <is>
          <t>Explore audit ID 49; Drawer social fixtures removed locally; real attendance absent.</t>
        </is>
      </c>
      <c r="J71" t="inlineStr">
        <is>
          <t>See related gates</t>
        </is>
      </c>
      <c r="K71" t="inlineStr">
        <is>
          <t>Cursor: greenfield from acceptance — Hide now; implement only with real consented attendance data.. Pattern: extend existing module in frontend/app/(dashboard)/explore/* + app/routes/explore.py + app/services/explore_*; reuse primitives; no parallel APIs. Ship with tests + Scram Book evidence row update. Type=Feature; Later/Easy.</t>
        </is>
      </c>
      <c r="M71" t="inlineStr">
        <is>
          <t>Cursor: greenfield from acceptance — Hide now; implement only with real consented attendance data.. Pattern: extend existing module in frontend/app/(dashboard)/explore/* + app/routes/explore.py + app/services/explore_*; reuse primitives; no parallel APIs. Ship with tests + Scram Book evidence row update. Type=Cursor: greenfield from acceptance — Hide now; implement only with real consented attendance data..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  <c r="N71" t="inlineStr">
        <is>
          <t>Explorer</t>
        </is>
      </c>
    </row>
    <row r="72">
      <c r="A72" s="16" t="n">
        <v>46292.47916666666</v>
      </c>
      <c r="B72" t="inlineStr">
        <is>
          <t>F50</t>
        </is>
      </c>
      <c r="C72" t="inlineStr">
        <is>
          <t>Capability</t>
        </is>
      </c>
      <c r="D72" t="inlineStr">
        <is>
          <t>Friends-going filter</t>
        </is>
      </c>
      <c r="E72" t="inlineStr">
        <is>
          <t>Pending</t>
        </is>
      </c>
      <c r="F72" t="inlineStr">
        <is>
          <t>Later</t>
        </is>
      </c>
      <c r="G72" t="inlineStr">
        <is>
          <t>Easy</t>
        </is>
      </c>
      <c r="H72" t="inlineStr">
        <is>
          <t>Defer until attendance is connected; hide the option meanwhile.</t>
        </is>
      </c>
      <c r="I72" t="inlineStr">
        <is>
          <t>Explore audit ID 50; No friend attendance dataset is used by this filter.</t>
        </is>
      </c>
      <c r="J72" t="inlineStr">
        <is>
          <t>See related gates</t>
        </is>
      </c>
      <c r="K72" t="inlineStr">
        <is>
          <t>Cursor: greenfield from acceptance — Defer until attendance is connected; hide the option meanwhile.. Pattern: extend existing module in frontend/app/(dashboard)/explore/* + app/routes/explore.py + app/services/explore_*; reuse primitives; no parallel APIs. Ship with tests + Scram Book evidence row update. Type=Feature; Later/Easy.</t>
        </is>
      </c>
      <c r="M72" t="inlineStr">
        <is>
          <t>Cursor: greenfield from acceptance — Defer until attendance is connected; hide the option meanwhile.. Pattern: extend existing module in frontend/app/(dashboard)/explore/* + app/routes/explore.py + app/services/explore_*; reuse primitives; no parallel APIs. Ship with tests + Scram Book evidence row update. Type=Cursor: greenfield from acceptance — Defer until attendance is connected; hide the option meanwhile..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  <c r="N72" t="inlineStr">
        <is>
          <t>Explorer</t>
        </is>
      </c>
    </row>
    <row r="73">
      <c r="A73" s="16" t="n">
        <v>46292.47916666666</v>
      </c>
      <c r="B73" t="inlineStr">
        <is>
          <t>F51</t>
        </is>
      </c>
      <c r="C73" t="inlineStr">
        <is>
          <t>Capability</t>
        </is>
      </c>
      <c r="D73" t="inlineStr">
        <is>
          <t>Hold / Commit / Open invitation modes</t>
        </is>
      </c>
      <c r="E73" t="inlineStr">
        <is>
          <t>Pending</t>
        </is>
      </c>
      <c r="F73" t="inlineStr">
        <is>
          <t>Later</t>
        </is>
      </c>
      <c r="G73" t="inlineStr">
        <is>
          <t>Very hard</t>
        </is>
      </c>
      <c r="H73" t="inlineStr">
        <is>
          <t>Define the real group workflow before connecting these controls.</t>
        </is>
      </c>
      <c r="I73" t="inlineStr">
        <is>
          <t>Explore audit ID 51; Buttons have no mode-changing behavior or persisted semantics.</t>
        </is>
      </c>
      <c r="J73" t="inlineStr">
        <is>
          <t>See related gates</t>
        </is>
      </c>
      <c r="K73" t="inlineStr">
        <is>
          <t>Cursor: greenfield from acceptance — Define the real group workflow before connecting these controls.. Pattern: extend existing module in frontend/app/(dashboard)/explore/* + app/routes/explore.py + app/services/explore_*; reuse primitives; no parallel APIs. Ship with tests + Scram Book evidence row update. Type=Feature; Later/Very hard.</t>
        </is>
      </c>
      <c r="M73" t="inlineStr">
        <is>
          <t>Cursor: greenfield from acceptance — Define the real group workflow before connecting these controls.. Pattern: extend existing module in frontend/app/(dashboard)/explore/* + app/routes/explore.py + app/services/explore_*; reuse primitives; no parallel APIs. Ship with tests + Scram Book evidence row update. Type=Cursor: greenfield from acceptance — Define the real group workflow before connecting these controls.. Pattern: extend existing module in frontend/app/(dashboard)/explore/* + app/routes/explore.py + app/services/explore_*; reuse primitives; no parallel APIs. Ship with tests + Scram Book evidence row update. Type=Feature; Later/Very hard.; Later/Very hard.</t>
        </is>
      </c>
      <c r="N73" t="inlineStr">
        <is>
          <t>Explorer</t>
        </is>
      </c>
    </row>
    <row r="74">
      <c r="A74" s="16" t="n">
        <v>46292.47916666666</v>
      </c>
      <c r="B74" t="inlineStr">
        <is>
          <t>F52</t>
        </is>
      </c>
      <c r="C74" t="inlineStr">
        <is>
          <t>Capability</t>
        </is>
      </c>
      <c r="D74" t="inlineStr">
        <is>
          <t>RSVP deadline / majority vote</t>
        </is>
      </c>
      <c r="E74" t="inlineStr">
        <is>
          <t>Pending</t>
        </is>
      </c>
      <c r="F74" t="inlineStr">
        <is>
          <t>Later</t>
        </is>
      </c>
      <c r="G74" t="inlineStr">
        <is>
          <t>Very hard</t>
        </is>
      </c>
      <c r="H74" t="inlineStr">
        <is>
          <t>Reuse authenticated poll infrastructure after activity invites work.</t>
        </is>
      </c>
      <c r="I74" t="inlineStr">
        <is>
          <t>Explore audit ID 52; Thursday 8 PM is fixed; Change has no handler and no poll is created.</t>
        </is>
      </c>
      <c r="J74" t="inlineStr">
        <is>
          <t>See related gates</t>
        </is>
      </c>
      <c r="K74" t="inlineStr">
        <is>
          <t>Cursor: greenfield from acceptance — Reuse authenticated poll infrastructure after activity invites work.. Pattern: extend existing module in frontend/app/(dashboard)/explore/* + app/routes/explore.py + app/services/explore_*; reuse primitives; no parallel APIs. Ship with tests + Scram Book evidence row update. Type=Feature; Later/Very hard.</t>
        </is>
      </c>
      <c r="M74" t="inlineStr">
        <is>
          <t>Cursor: greenfield from acceptance — Reuse authenticated poll infrastructure after activity invites work.. Pattern: extend existing module in frontend/app/(dashboard)/explore/* + app/routes/explore.py + app/services/explore_*; reuse primitives; no parallel APIs. Ship with tests + Scram Book evidence row update. Type=Cursor: greenfield from acceptance — Reuse authenticated poll infrastructure after activity invites work.. Pattern: extend existing module in frontend/app/(dashboard)/explore/* + app/routes/explore.py + app/services/explore_*; reuse primitives; no parallel APIs. Ship with tests + Scram Book evidence row update. Type=Feature; Later/Very hard.; Later/Very hard.</t>
        </is>
      </c>
      <c r="N74" t="inlineStr">
        <is>
          <t>Explorer</t>
        </is>
      </c>
    </row>
    <row r="75">
      <c r="A75" s="16" t="n">
        <v>46292.47916666666</v>
      </c>
      <c r="B75" t="inlineStr">
        <is>
          <t>F53</t>
        </is>
      </c>
      <c r="C75" t="inlineStr">
        <is>
          <t>Capability</t>
        </is>
      </c>
      <c r="D75" t="inlineStr">
        <is>
          <t>Split cost / create expense</t>
        </is>
      </c>
      <c r="E75" t="inlineStr">
        <is>
          <t>Pending</t>
        </is>
      </c>
      <c r="F75" t="inlineStr">
        <is>
          <t>Later</t>
        </is>
      </c>
      <c r="G75" t="inlineStr">
        <is>
          <t>Very hard</t>
        </is>
      </c>
      <c r="H75" t="inlineStr">
        <is>
          <t>Connect a real group/expense contract only after a confirmed cost exists.</t>
        </is>
      </c>
      <c r="I75" t="inlineStr">
        <is>
          <t>Explore audit ID 53; Fake split success removed; real expense creation absent.</t>
        </is>
      </c>
      <c r="J75" t="inlineStr">
        <is>
          <t>See related gates</t>
        </is>
      </c>
      <c r="K75" t="inlineStr">
        <is>
          <t>Cursor: greenfield from acceptance — Connect a real group/expense contract only after a confirmed cost exists.. Pattern: extend existing module in frontend/app/(dashboard)/explore/* + app/routes/explore.py + app/services/explore_*; reuse primitives; no parallel APIs. Ship with tests + Scram Book evidence row update. Type=Feature; Later/Very hard.</t>
        </is>
      </c>
      <c r="M75" t="inlineStr">
        <is>
          <t>Cursor: greenfield from acceptance — Connect a real group/expense contract only after a confirmed cost exists.. Pattern: extend existing module in frontend/app/(dashboard)/explore/* + app/routes/explore.py + app/services/explore_*; reuse primitives; no parallel APIs. Ship with tests + Scram Book evidence row update. Type=Cursor: greenfield from acceptance — Connect a real group/expense contract only after a confirmed cost exists.. Pattern: extend existing module in frontend/app/(dashboard)/explore/* + app/routes/explore.py + app/services/explore_*; reuse primitives; no parallel APIs. Ship with tests + Scram Book evidence row update. Type=Feature; Later/Very hard.; Later/Very hard.</t>
        </is>
      </c>
      <c r="N75" t="inlineStr">
        <is>
          <t>Explorer</t>
        </is>
      </c>
    </row>
    <row r="76">
      <c r="A76" s="16" t="n">
        <v>46292.47916666666</v>
      </c>
      <c r="B76" t="inlineStr">
        <is>
          <t>F54</t>
        </is>
      </c>
      <c r="C76" t="inlineStr">
        <is>
          <t>Capability</t>
        </is>
      </c>
      <c r="D76" t="inlineStr">
        <is>
          <t>Region tabs and destination carousel</t>
        </is>
      </c>
      <c r="E76" t="inlineStr">
        <is>
          <t>Complete in code</t>
        </is>
      </c>
      <c r="F76" t="inlineStr">
        <is>
          <t>Later</t>
        </is>
      </c>
      <c r="G76" t="inlineStr">
        <is>
          <t>Easy</t>
        </is>
      </c>
      <c r="H76" t="inlineStr">
        <is>
          <t>Keep curated browsing; no global expansion required for core Explore.</t>
        </is>
      </c>
      <c r="I76" t="inlineStr">
        <is>
          <t>Explore audit ID 54; USA, Canada, Mexico, Europe, Oceania tabs and reel scroll controls work on curated data.</t>
        </is>
      </c>
      <c r="J76" t="inlineStr">
        <is>
          <t>See related gates</t>
        </is>
      </c>
      <c r="K76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54; USA, Canada, Mexico, Europe, Oceania tabs and reel scroll controls work on curated data..</t>
        </is>
      </c>
      <c r="M76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54; USA, Canada, Mexico, Europe, Oceania tabs and reel scroll controls work on curated data..</t>
        </is>
      </c>
      <c r="N76" t="inlineStr">
        <is>
          <t>Explorer</t>
        </is>
      </c>
    </row>
    <row r="77">
      <c r="A77" s="16" t="n">
        <v>46292.47916666666</v>
      </c>
      <c r="B77" t="inlineStr">
        <is>
          <t>F55</t>
        </is>
      </c>
      <c r="C77" t="inlineStr">
        <is>
          <t>Capability</t>
        </is>
      </c>
      <c r="D77" t="inlineStr">
        <is>
          <t>All countries destination directory</t>
        </is>
      </c>
      <c r="E77" t="inlineStr">
        <is>
          <t>Partial</t>
        </is>
      </c>
      <c r="F77" t="inlineStr">
        <is>
          <t>Later</t>
        </is>
      </c>
      <c r="G77" t="inlineStr">
        <is>
          <t>Easy</t>
        </is>
      </c>
      <c r="H77" t="inlineStr">
        <is>
          <t>Rename to supported destinations or expand later.</t>
        </is>
      </c>
      <c r="I77" t="inlineStr">
        <is>
          <t>Explore audit ID 55; Directory works for five curated regions; it is not all countries.</t>
        </is>
      </c>
      <c r="J77" t="inlineStr">
        <is>
          <t>See related gates</t>
        </is>
      </c>
      <c r="K77" t="inlineStr">
        <is>
          <t>Cursor: close the gap in evidence (Explore audit ID 55; Directory works for five curated regions; it is not all countries.) with minimal diff. Implement acceptance: Rename to supported destinations or expand later.. Stack: frontend/app/(dashboard)/explore/* + app/routes/explore.py + app/services/explore_*; add 200/401/422 API tests for new endpoints; no logic in route handlers. Importance=Later, difficulty=Easy.</t>
        </is>
      </c>
      <c r="M77" t="inlineStr">
        <is>
          <t>Cursor: close the gap in evidence (Explore audit ID 55; Directory works for five curated regions; it is not all countries.) with minimal diff. Implement acceptance: Rename to supported destinations or expand later.. Stack: frontend/app/(dashboard)/explore/* + app/routes/explore.py + app/services/explore_*; add 200/401/422 API tests for new endpoints; no logic in route handlers. Importance=Later, difficulty=Easy.</t>
        </is>
      </c>
      <c r="N77" t="inlineStr">
        <is>
          <t>Explorer</t>
        </is>
      </c>
    </row>
    <row r="78">
      <c r="A78" s="16" t="n">
        <v>46292.47916666666</v>
      </c>
      <c r="B78" t="inlineStr">
        <is>
          <t>F56</t>
        </is>
      </c>
      <c r="C78" t="inlineStr">
        <is>
          <t>Capability</t>
        </is>
      </c>
      <c r="D78" t="inlineStr">
        <is>
          <t>Surprise me destination choice</t>
        </is>
      </c>
      <c r="E78" t="inlineStr">
        <is>
          <t>Partial</t>
        </is>
      </c>
      <c r="F78" t="inlineStr">
        <is>
          <t>Later</t>
        </is>
      </c>
      <c r="G78" t="inlineStr">
        <is>
          <t>Easy</t>
        </is>
      </c>
      <c r="H78" t="inlineStr">
        <is>
          <t>Label as random or later add preference-based selection.</t>
        </is>
      </c>
      <c r="I78" t="inlineStr">
        <is>
          <t>Explore audit ID 56; Random city selection works; copy calls it a Wayra pick although no AI runs.</t>
        </is>
      </c>
      <c r="J78" t="inlineStr">
        <is>
          <t>See related gates</t>
        </is>
      </c>
      <c r="K78" t="inlineStr">
        <is>
          <t>Cursor: close the gap in evidence (Explore audit ID 56; Random city selection works; copy calls it a Wayra pick although no AI runs.) with minimal diff. Implement acceptance: Label as random or later add preference-based selection.. Stack: frontend/app/(dashboard)/explore/* + app/routes/explore.py + app/services/explore_*; add 200/401/422 API tests for new endpoints; no logic in route handlers. Importance=Later, difficulty=Easy.</t>
        </is>
      </c>
      <c r="M78" t="inlineStr">
        <is>
          <t>Cursor: close the gap in evidence (Explore audit ID 56; Random city selection works; copy calls it a Wayra pick although no AI runs.) with minimal diff. Implement acceptance: Label as random or later add preference-based selection.. Stack: frontend/app/(dashboard)/explore/* + app/routes/explore.py + app/services/explore_*; add 200/401/422 API tests for new endpoints; no logic in route handlers. Importance=Later, difficulty=Easy.</t>
        </is>
      </c>
      <c r="N78" t="inlineStr">
        <is>
          <t>Explorer</t>
        </is>
      </c>
    </row>
    <row r="79">
      <c r="A79" s="16" t="n">
        <v>46292.47916666666</v>
      </c>
      <c r="B79" t="inlineStr">
        <is>
          <t>F57</t>
        </is>
      </c>
      <c r="C79" t="inlineStr">
        <is>
          <t>Capability</t>
        </is>
      </c>
      <c r="D79" t="inlineStr">
        <is>
          <t>Destination popularity / trending / flight-time badges</t>
        </is>
      </c>
      <c r="E79" t="inlineStr">
        <is>
          <t>Pending</t>
        </is>
      </c>
      <c r="F79" t="inlineStr">
        <is>
          <t>Later</t>
        </is>
      </c>
      <c r="G79" t="inlineStr">
        <is>
          <t>Easy</t>
        </is>
      </c>
      <c r="H79" t="inlineStr">
        <is>
          <t>Remove unsupported factual claims; defer real popularity scoring.</t>
        </is>
      </c>
      <c r="I79" t="inlineStr">
        <is>
          <t>Explore audit ID 57; Badge strings such as You're here, Trending, Festival week, 2 hr flight are static.</t>
        </is>
      </c>
      <c r="J79" t="inlineStr">
        <is>
          <t>See related gates</t>
        </is>
      </c>
      <c r="K79" t="inlineStr">
        <is>
          <t>Cursor: greenfield from acceptance — Remove unsupported factual claims; defer real popularity scoring.. Pattern: extend existing module in frontend/app/(dashboard)/explore/* + app/routes/explore.py + app/services/explore_*; reuse primitives; no parallel APIs. Ship with tests + Scram Book evidence row update. Type=Feature; Later/Easy.</t>
        </is>
      </c>
      <c r="M79" t="inlineStr">
        <is>
          <t>Cursor: greenfield from acceptance — Remove unsupported factual claims; defer real popularity scoring.. Pattern: extend existing module in frontend/app/(dashboard)/explore/* + app/routes/explore.py + app/services/explore_*; reuse primitives; no parallel APIs. Ship with tests + Scram Book evidence row update. Type=Cursor: greenfield from acceptance — Remove unsupported factual claims; defer real popularity scoring..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  <c r="N79" t="inlineStr">
        <is>
          <t>Explorer</t>
        </is>
      </c>
    </row>
    <row r="80">
      <c r="A80" s="16" t="n">
        <v>46292.47916666666</v>
      </c>
      <c r="B80" t="inlineStr">
        <is>
          <t>F58</t>
        </is>
      </c>
      <c r="C80" t="inlineStr">
        <is>
          <t>Capability</t>
        </is>
      </c>
      <c r="D80" t="inlineStr">
        <is>
          <t>Destination reel imagery</t>
        </is>
      </c>
      <c r="E80" t="inlineStr">
        <is>
          <t>Pending</t>
        </is>
      </c>
      <c r="F80" t="inlineStr">
        <is>
          <t>Later</t>
        </is>
      </c>
      <c r="G80" t="inlineStr">
        <is>
          <t>Easy</t>
        </is>
      </c>
      <c r="H80" t="inlineStr">
        <is>
          <t>Add licensed/location-relevant images after functional priorities.</t>
        </is>
      </c>
      <c r="I80" t="inlineStr">
        <is>
          <t>Explore audit ID 58; City cards show reel 600×870 placeholders.</t>
        </is>
      </c>
      <c r="J80" t="inlineStr">
        <is>
          <t>See related gates</t>
        </is>
      </c>
      <c r="K80" t="inlineStr">
        <is>
          <t>Cursor: greenfield from acceptance — Add licensed/location-relevant images after functional priorities.. Pattern: extend existing module in frontend/app/(dashboard)/explore/* + app/routes/explore.py + app/services/explore_*; reuse primitives; no parallel APIs. Ship with tests + Scram Book evidence row update. Type=Feature; Later/Easy.</t>
        </is>
      </c>
      <c r="M80" t="inlineStr">
        <is>
          <t>Cursor: greenfield from acceptance — Add licensed/location-relevant images after functional priorities.. Pattern: extend existing module in frontend/app/(dashboard)/explore/* + app/routes/explore.py + app/services/explore_*; reuse primitives; no parallel APIs. Ship with tests + Scram Book evidence row update. Type=Cursor: greenfield from acceptance — Add licensed/location-relevant images after functional priorities..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  <c r="N80" t="inlineStr">
        <is>
          <t>Explorer</t>
        </is>
      </c>
    </row>
    <row r="81">
      <c r="A81" s="16" t="inlineStr">
        <is>
          <t>2026-10-05 09:09:45</t>
        </is>
      </c>
      <c r="B81" t="inlineStr">
        <is>
          <t>G06</t>
        </is>
      </c>
      <c r="C81" t="inlineStr">
        <is>
          <t>Identity</t>
        </is>
      </c>
      <c r="D81" t="inlineStr">
        <is>
          <t>[2026-10-05] Deduplicate same place across providers</t>
        </is>
      </c>
      <c r="E81" t="inlineStr">
        <is>
          <t>Partial</t>
        </is>
      </c>
      <c r="F81" t="inlineStr">
        <is>
          <t>Critical</t>
        </is>
      </c>
      <c r="G81" t="inlineStr">
        <is>
          <t>Hard</t>
        </is>
      </c>
      <c r="H81" t="inlineStr">
        <is>
          <t>Non-Scaper cities still use the legacy live provider path without the crosswalk.</t>
        </is>
      </c>
      <c r="I81" t="inlineStr">
        <is>
          <t>2026-10-05: Scaper venues link to Overture places via tiered crosswalk (100 m trigram / 250 m name / 500 m name+street+postcode); events dedup across providers (duplicate_of, migration 009). Orlando gate passed. | Audit ID 26; user review 2026-09-22</t>
        </is>
      </c>
      <c r="J81" t="inlineStr">
        <is>
          <t>G05</t>
        </is>
      </c>
      <c r="K81" t="inlineStr">
        <is>
          <t>Claude Code: verified implementation</t>
        </is>
      </c>
      <c r="L81" t="inlineStr">
        <is>
          <t>Session 2026-09-26..10-05 (Scaper, photos, drawer)</t>
        </is>
      </c>
      <c r="M81" t="inlineStr">
        <is>
          <t>Cursor: greenfield from acceptance — Use gers_id or verified crosswalk; same place appears once even with two provider IDs.. Pattern: extend existing module in frontend/app/(dashboard)/explore/* + app/routes/explore.py + app/services/explore_*; reuse primitives; no parallel APIs. Ship with tests + Scram Book evidence row update. Type=Feature; Critical/Hard.</t>
        </is>
      </c>
      <c r="N81" t="inlineStr">
        <is>
          <t>Explorer</t>
        </is>
      </c>
    </row>
    <row r="82">
      <c r="A82" s="16" t="inlineStr">
        <is>
          <t>2026-10-05 09:09:45</t>
        </is>
      </c>
      <c r="B82" t="inlineStr">
        <is>
          <t>F04</t>
        </is>
      </c>
      <c r="C82" t="inlineStr">
        <is>
          <t>Capability</t>
        </is>
      </c>
      <c r="D82" t="inlineStr">
        <is>
          <t>[2026-10-05] Verified event inventory</t>
        </is>
      </c>
      <c r="E82" t="inlineStr">
        <is>
          <t>Complete in code</t>
        </is>
      </c>
      <c r="F82" t="inlineStr">
        <is>
          <t>Critical</t>
        </is>
      </c>
      <c r="G82" t="inlineStr">
        <is>
          <t>Hard</t>
        </is>
      </c>
      <c r="H82" t="inlineStr">
        <is>
          <t>Schedule scaper run-due (Cloud Run Job script ready) so events stay fresh.</t>
        </is>
      </c>
      <c r="I82" t="inlineStr">
        <is>
          <t>2026-10-05: v1 hub reads deduped Scaper events (Ticketmaster + Eventbrite in public.events) for any city with enabled ingest.sources; Chicago 347 events in 1.2 s. | 2026-09-24: Verified inventory totals and pages exclude generated cache rows at service layer; hub fetch still filters before slot mapping. Date-dependent Explore tests (hub counts, v6 map, G07 fetch) derive event dates from dateRangeForWhen(when).dateFrom + offsets; no stale fixed clock. pytest test_explore_events_endpoint.py: 16 passed. Explore Vitest: 86 passed (14 files); tsc --noEmit: 0 errors.</t>
        </is>
      </c>
      <c r="J82" t="inlineStr">
        <is>
          <t>See related gates</t>
        </is>
      </c>
      <c r="K82" t="inlineStr">
        <is>
          <t>Claude Code: verified implementation</t>
        </is>
      </c>
      <c r="L82" t="inlineStr">
        <is>
          <t>Session 2026-09-26..10-05 (Scaper, photos, drawer)</t>
        </is>
      </c>
      <c r="M82" t="inlineStr">
        <is>
          <t>Cursor: regression-only — lock acceptance with Vitest/pytest; manual browser QA before marking Complete in product. Layer: frontend/app/(dashboard)/explore/* + app/routes/explore.py + app/services/explore_*. Evidence: 2026-09-24: Verified inventory totals and pages exclude generated cache rows at service layer; hub fetch still filter....</t>
        </is>
      </c>
      <c r="N82" t="inlineStr">
        <is>
          <t>Explorer</t>
        </is>
      </c>
    </row>
    <row r="83">
      <c r="A83" s="16" t="inlineStr">
        <is>
          <t>2026-10-05 09:09:45</t>
        </is>
      </c>
      <c r="B83" t="inlineStr">
        <is>
          <t>F31</t>
        </is>
      </c>
      <c r="C83" t="inlineStr">
        <is>
          <t>Capability</t>
        </is>
      </c>
      <c r="D83" t="inlineStr">
        <is>
          <t>[2026-10-05] Listing photos and card presentation</t>
        </is>
      </c>
      <c r="E83" t="inlineStr">
        <is>
          <t>Complete in code</t>
        </is>
      </c>
      <c r="F83" t="inlineStr">
        <is>
          <t>High</t>
        </is>
      </c>
      <c r="G83" t="inlineStr">
        <is>
          <t>Easy</t>
        </is>
      </c>
      <c r="H83" t="inlineStr">
        <is>
          <t>Regression-only.</t>
        </is>
      </c>
      <c r="I83" t="inlineStr">
        <is>
          <t>2026-10-05: Cards now carry photo credit (author · license) for open-license images; Scaper event cards in the v1 hub show provider images (347/347 Chicago). | Explore audit ID 31; Provider image URLs render with lazy loading; missing images show a placeholder.</t>
        </is>
      </c>
      <c r="J83" t="inlineStr">
        <is>
          <t>See related gates</t>
        </is>
      </c>
      <c r="K83" t="inlineStr">
        <is>
          <t>Claude Code: verified implementation</t>
        </is>
      </c>
      <c r="L83" t="inlineStr">
        <is>
          <t>Session 2026-09-26..10-05 (Scaper, photos, drawer)</t>
        </is>
      </c>
      <c r="M83" t="inlineStr">
        <is>
          <t>Cursor: regression-only — lock acceptance with Vitest/pytest; manual browser QA before marking Complete in product. Layer: frontend/app/(dashboard)/explore/* + app/routes/explore.py + app/services/explore_*. Evidence: Explore audit ID 31; Provider image URLs render with lazy loading; missing images show a placeholder..</t>
        </is>
      </c>
      <c r="N83" t="inlineStr">
        <is>
          <t>Explorer</t>
        </is>
      </c>
    </row>
    <row r="84">
      <c r="A84" s="16" t="inlineStr">
        <is>
          <t>2026-10-05 09:09:45</t>
        </is>
      </c>
      <c r="B84" t="inlineStr">
        <is>
          <t>F47</t>
        </is>
      </c>
      <c r="C84" t="inlineStr">
        <is>
          <t>Capability</t>
        </is>
      </c>
      <c r="D84" t="inlineStr">
        <is>
          <t>[2026-10-05] Drawer photo</t>
        </is>
      </c>
      <c r="E84" t="inlineStr">
        <is>
          <t>Partial</t>
        </is>
      </c>
      <c r="F84" t="inlineStr">
        <is>
          <t>Later</t>
        </is>
      </c>
      <c r="G84" t="inlineStr">
        <is>
          <t>Easy</t>
        </is>
      </c>
      <c r="H84" t="inlineStr">
        <is>
          <t>Raise coverage: Wikidata pass for Orlando and other metros; user uploads after launch.</t>
        </is>
      </c>
      <c r="I84" t="inlineStr">
        <is>
          <t>2026-10-05: Drawer + cards show Wikimedia Commons photos (259 Chicago places, free licenses only, author + license credit) and approved user uploads (R2, EXIF/GPS stripped, moderated). Coverage is landmarks only (~5 of 96 nearest). | Explore audit ID 47; Drawer displays a detail-photo placeholder rather than listing media.</t>
        </is>
      </c>
      <c r="J84" t="inlineStr">
        <is>
          <t>See related gates</t>
        </is>
      </c>
      <c r="K84" t="inlineStr">
        <is>
          <t>Claude Code: verified implementation</t>
        </is>
      </c>
      <c r="L84" t="inlineStr">
        <is>
          <t>Session 2026-09-26..10-05 (Scaper, photos, drawer)</t>
        </is>
      </c>
      <c r="M84" t="inlineStr">
        <is>
          <t>Cursor: greenfield from acceptance — Pass verified image URL when core data is stable.. Pattern: extend existing module in frontend/app/(dashboard)/explore/* + app/routes/explore.py + app/services/explore_*; reuse primitives; no parallel APIs. Ship with tests + Scram Book evidence row update. Type=Feature; Later/Easy.</t>
        </is>
      </c>
      <c r="N84" t="inlineStr">
        <is>
          <t>Explorer</t>
        </is>
      </c>
    </row>
    <row r="85">
      <c r="A85" s="16" t="inlineStr">
        <is>
          <t>2026-10-05 09:09:45</t>
        </is>
      </c>
      <c r="B85" t="inlineStr">
        <is>
          <t>F48</t>
        </is>
      </c>
      <c r="C85" t="inlineStr">
        <is>
          <t>Capability</t>
        </is>
      </c>
      <c r="D85" t="inlineStr">
        <is>
          <t>[2026-10-05] Drawer map / directions</t>
        </is>
      </c>
      <c r="E85" t="inlineStr">
        <is>
          <t>Complete in code</t>
        </is>
      </c>
      <c r="F85" t="inlineStr">
        <is>
          <t>Later</t>
        </is>
      </c>
      <c r="G85" t="inlineStr">
        <is>
          <t>Easy</t>
        </is>
      </c>
      <c r="H85" t="inlineStr">
        <is>
          <t>Regression-only; verify on a phone.</t>
        </is>
      </c>
      <c r="I85" t="inlineStr">
        <is>
          <t>2026-10-05: Drawer shows a MapLibre pin map (OpenFreeMap, CDN fallback), full Overture street address, phone, and Directions/Call/Website chips; verified in browser (56 W Adams St, 325 S Federal St). | Explore audit ID 48; Drawer map is a labeled decorative block without coordinates or navigation.</t>
        </is>
      </c>
      <c r="J85" t="inlineStr">
        <is>
          <t>See related gates</t>
        </is>
      </c>
      <c r="K85" t="inlineStr">
        <is>
          <t>Claude Code: verified implementation</t>
        </is>
      </c>
      <c r="L85" t="inlineStr">
        <is>
          <t>Session 2026-09-26..10-05 (Scaper, photos, drawer)</t>
        </is>
      </c>
      <c r="M85" t="inlineStr">
        <is>
          <t>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Type=Feature; Later/Easy.</t>
        </is>
      </c>
      <c r="N85" t="inlineStr">
        <is>
          <t>Explorer</t>
        </is>
      </c>
    </row>
    <row r="86">
      <c r="A86" s="16" t="n">
        <v>46300.38541666666</v>
      </c>
      <c r="B86" t="inlineStr">
        <is>
          <t>F47</t>
        </is>
      </c>
      <c r="C86" t="inlineStr">
        <is>
          <t>Capability</t>
        </is>
      </c>
      <c r="D86" t="inlineStr">
        <is>
          <t>[2026-10-05] Drawer photo</t>
        </is>
      </c>
      <c r="E86" t="inlineStr">
        <is>
          <t>Partial</t>
        </is>
      </c>
      <c r="F86" t="inlineStr">
        <is>
          <t>Later</t>
        </is>
      </c>
      <c r="G86" t="inlineStr">
        <is>
          <t>Easy</t>
        </is>
      </c>
      <c r="H86" t="inlineStr">
        <is>
          <t>Pass verified image_url + image_attribution on drawer/card for spine places; Orlando metro after wikidata + Commons enrich; broaden beyond Chicago-only.</t>
        </is>
      </c>
      <c r="I86" t="inlineStr">
        <is>
          <t>2026-10-05 Orlando dry-run: scripts/05_enrich_wikidata.py --dry-run --metros orlando → 342 Wikidata entities, 15,372 places, 99 match candidates, 166 rejected, 2 ambiguous (no DB writes). 07_enrich_wikimedia_photos --dry-run --metros orlando → 0 QIDs (no Orlando wikidata_qid rows yet). GET /explore/places Orlando lat/lon 50 rows, 0 image_url until wikidata+photos applied on Postgres. Prod DB write pending operator approval. 2026-10-05: Drawer + cards show Wikimedia Commons photos (259 Chicago places, free licenses only, author + license credit) and approved user uploads (R2, EXIF/GPS stripped, moderated). Coverage is landmarks only (~5 of 96 nearest). | Explore audit ID 47; Drawer displays a detail-photo placeholder rather than listing media.</t>
        </is>
      </c>
      <c r="J86" t="inlineStr">
        <is>
          <t>See acceptance / next action</t>
        </is>
      </c>
      <c r="K86" t="inlineStr">
        <is>
          <t>Feature</t>
        </is>
      </c>
      <c r="M86" t="inlineStr">
        <is>
          <t>Cursor: after operator approves prod Postgres, run 05_enrich_wikidata orlando (no --dry-run), then 07_enrich_wikimedia_photos orlando; verify map_spine_row image_url/image_attribution; ExploreDetailDrawer hero image; pytest/vitest if mapper changes.</t>
        </is>
      </c>
      <c r="N86" t="inlineStr">
        <is>
          <t>Explorer</t>
        </is>
      </c>
    </row>
    <row r="87">
      <c r="A87" s="16" t="n">
        <v>46300.40625</v>
      </c>
      <c r="B87" t="inlineStr">
        <is>
          <t>F48</t>
        </is>
      </c>
      <c r="C87" t="inlineStr">
        <is>
          <t>Capability</t>
        </is>
      </c>
      <c r="D87" t="inlineStr">
        <is>
          <t>[2026-10-05] Drawer map / directions</t>
        </is>
      </c>
      <c r="E87" t="inlineStr">
        <is>
          <t>Complete in code</t>
        </is>
      </c>
      <c r="F87" t="inlineStr">
        <is>
          <t>Later</t>
        </is>
      </c>
      <c r="G87" t="inlineStr">
        <is>
          <t>Easy</t>
        </is>
      </c>
      <c r="H87" t="inlineStr">
        <is>
          <t>Drawer Directions opens Rovvy Live with same place panel + route preview from user location; events use lat/lng/name only; hide when no coordinates.</t>
        </is>
      </c>
      <c r="I87" t="inlineStr">
        <is>
          <t>2026-10-05 Explore Directions → /live?gers_id&amp;lat&amp;lng&amp;name (Next Link, no Google Maps). live-explore-deeplink.ts build/parse; LivePageClient parseLiveDeepLink + selectDestination + router.replace(/live). UUID Overture gers_id accepted. Browser localhost:3000: Center for Native Futures → Live place panel + route preview (5.6 mi / 14 min); /live?lat=abc loads normal Live; Vitest explore+live 132+341 pass; tsc clean except ProfileTravelMap zIndexOffset. 2026-10-05: Drawer shows a MapLibre pin map (OpenFreeMap, CDN fallback), full Overture street address, phone, and Directions/Call/Website chips; verified in browser (56 W Adams St, 325 S Federal St). | Explore audit ID 48; Drawer map is a labeled decorative block without coordinates or navigation.</t>
        </is>
      </c>
      <c r="J87" t="inlineStr">
        <is>
          <t>See related gates</t>
        </is>
      </c>
      <c r="K87" t="inlineStr">
        <is>
          <t>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  <c r="M87" t="inlineStr">
        <is>
          <t>Cursor: regression — live-explore-deeplink Vitest; manual Explore drawer Directions → Live Back to Explore; no exploreDirectionsUrl / Google Maps.</t>
        </is>
      </c>
      <c r="N87" t="inlineStr">
        <is>
          <t>Explorer</t>
        </is>
      </c>
    </row>
    <row r="88">
      <c r="A88" s="16" t="n">
        <v>46300.44791666666</v>
      </c>
      <c r="B88" t="inlineStr">
        <is>
          <t>F04</t>
        </is>
      </c>
      <c r="C88" t="inlineStr">
        <is>
          <t>Capability</t>
        </is>
      </c>
      <c r="D88" t="inlineStr">
        <is>
          <t>[2026-10-05] Verified event inventory (Ticketmaster 50-state)</t>
        </is>
      </c>
      <c r="E88" t="inlineStr">
        <is>
          <t>Partial</t>
        </is>
      </c>
      <c r="F88" t="inlineStr">
        <is>
          <t>Critical</t>
        </is>
      </c>
      <c r="G88" t="inlineStr">
        <is>
          <t>Hard</t>
        </is>
      </c>
      <c r="H88" t="inlineStr">
        <is>
          <t>Schedule scaper run-due (Cloud Run Job script ready) so events stay fresh.</t>
        </is>
      </c>
      <c r="I88" t="inlineStr">
        <is>
          <t>2026-10-05: Scaper_Ticketmaster_National_Spec implemented in code — state connector + window bisect, migrations/010_scaper_state.sql, per-venue city_slug/state_code, batched pipeline writes, hub scaper_city_enabled from inventory, overlap disable for IL/FL city sources. pytest 970 passed (CI sqlite); scaper unit + explore_scaper tests added. Pilot AK/TX/CA blocked on owner approval for migration 010 + live sources (no prod DB writes). 2026-10-05: v1 hub reads deduped Scaper events (Ticketmaster + Eventbrite in public.events) for any city with enabled ingest.sources; Chicago 347 events in 1.2 s. | 2026-09-24: Verified inventory totals and pages exclude generated cache rows at service layer; hub fetch still filters before slot mapping. Date-dependent Explore tests (hub counts, v6 map, G07 fetch) derive event dates from dateRangeForWhen(when).dateFrom + offsets; no stale fixed clock. pytest test_explore_events_endpoint.py: 16 passed. Explore Vitest: 86 passed (14 files); tsc --noEmit: 0 errors.</t>
        </is>
      </c>
      <c r="J88" t="inlineStr">
        <is>
          <t>Pilot gates in spec</t>
        </is>
      </c>
      <c r="K88" t="inlineStr">
        <is>
          <t>Feature</t>
        </is>
      </c>
      <c r="M88" t="inlineStr">
        <is>
          <t>Cursor: after owner approves, apply 010 on Supabase; add ticketmaster:state:ak|tx|ca; run pilot report (counts, runtime, API calls, pg_database_size, hub API samples); stop before other 47 states.</t>
        </is>
      </c>
      <c r="N88" t="inlineStr">
        <is>
          <t>Explorer</t>
        </is>
      </c>
    </row>
    <row r="89">
      <c r="A89" s="16" t="n">
        <v>46300.41666666666</v>
      </c>
      <c r="B89" t="inlineStr">
        <is>
          <t>F48</t>
        </is>
      </c>
      <c r="C89" t="inlineStr">
        <is>
          <t>Capability</t>
        </is>
      </c>
      <c r="D89" t="inlineStr">
        <is>
          <t>[2026-10-05] Drawer map / directions</t>
        </is>
      </c>
      <c r="E89" t="inlineStr">
        <is>
          <t>Complete in code</t>
        </is>
      </c>
      <c r="F89" t="inlineStr">
        <is>
          <t>Later</t>
        </is>
      </c>
      <c r="G89" t="inlineStr">
        <is>
          <t>Easy</t>
        </is>
      </c>
      <c r="H89" t="inlineStr">
        <is>
          <t>Drawer Directions opens Rovvy Live with same place panel + route preview from user location; events use lat/lng/name only; hide when no coordinates.</t>
        </is>
      </c>
      <c r="I89" t="inlineStr">
        <is>
          <t>2026-10-05 address= query param in Explore→Live link; Live preview uses drawer street address; UUID gers_id tests (5d1bbd9b-…); browser verified Directions href + Live panel for Center for Native Futures. 2026-10-05 Explore Directions → /live?gers_id&amp;lat&amp;lng&amp;name (Next Link, no Google Maps). live-explore-deeplink.ts build/parse; LivePageClient parseLiveDeepLink + selectDestination + router.replace(/live). UUID Overture gers_id accepted. Browser localhost:3000: Center for Native Futures → Live place panel + route preview (5.6 mi / 14 min); /live?lat=abc loads normal Live; Vitest explore+live 132+341 pass; tsc clean except ProfileTravelMap zIndexOffset. 2026-10-05: Drawer shows a MapLibre pin map (OpenFreeMap, CDN fallback), full Overture street address, phone, and Directions/Call/Website chips; verified in browser (56 W Adams St, 325 S Federal St). | Explore audit ID 48; Drawer map is a labeled decorative block without coordinates or navigation.</t>
        </is>
      </c>
      <c r="J89" t="inlineStr">
        <is>
          <t>See related gates</t>
        </is>
      </c>
      <c r="K89" t="inlineStr">
        <is>
          <t>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Type=Cursor: greenfield from acceptance — Reuse the existing Live/map handoff when useful.. Pattern: extend existing module in frontend/app/(dashboard)/explore/* + app/routes/explore.py + app/services/explore_*; reuse primitives; no parallel APIs. Ship with tests + Scram Book evidence row update. Type=Feature; Later/Easy.; Later/Easy.</t>
        </is>
      </c>
      <c r="M89" t="inlineStr">
        <is>
          <t>Cursor: regression — live-explore-deeplink Vitest; manual Explore drawer Directions → Live Back to Explore; no exploreDirectionsUrl / Google Maps.</t>
        </is>
      </c>
      <c r="N89" t="inlineStr">
        <is>
          <t>Explorer</t>
        </is>
      </c>
    </row>
    <row r="90">
      <c r="A90" s="16" t="n">
        <v>46300.43055555555</v>
      </c>
      <c r="B90" t="inlineStr">
        <is>
          <t>F04</t>
        </is>
      </c>
      <c r="C90" t="inlineStr">
        <is>
          <t>Capability</t>
        </is>
      </c>
      <c r="D90" t="inlineStr">
        <is>
          <t>[2026-10-05] Verified event inventory (Scaper retention)</t>
        </is>
      </c>
      <c r="E90" t="inlineStr">
        <is>
          <t>Complete in code</t>
        </is>
      </c>
      <c r="F90" t="inlineStr">
        <is>
          <t>Critical</t>
        </is>
      </c>
      <c r="G90" t="inlineStr">
        <is>
          <t>Hard</t>
        </is>
      </c>
      <c r="H90" t="inlineStr">
        <is>
          <t>Schedule scaper run-due (Cloud Run Job script ready) so events stay fresh.</t>
        </is>
      </c>
      <c r="I90" t="inlineStr">
        <is>
          <t>2026-10-05: purge_past_events drops raw_records; Eventbrite end-of-event purge removes orphan created venues (link DELETE RETURNING place_id); TM 7d retention. pytest 971 CI; test_scaper_postgres 13/13 rolled-back PG; test_scaper_store surface. 2026-10-05: Scaper_Ticketmaster_National_Spec implemented in code — state connector + window bisect, migrations/010_scaper_state.sql, per-venue city_slug/state_code, batched pipeline writes, hub scaper_city_enabled from inventory, overlap disable for IL/FL city sources. pytest 970 passed (CI sqlite); scaper unit + explore_scaper tests added. Pilot AK/TX/CA blocked on owner approval for migration 010 + live sources (no prod DB writes). 2026-10-05: v1 hub reads deduped Scaper events (Ticketmaster + Eventbrite in public.events) for any city with enabled ingest.sources; Chicago 347 events in 1.2 s. | 2026-09-24: Verified inventory totals and pages exclude generated cache rows at service layer; hub fetch still filters before slot mapping. Date-dependent Explore tests (hub counts, v6 map, G07 fetch) derive event dates from dateRangeForWhen(when).dateFrom + offsets; no stale fixed clock. pytest test_explore_events_endpoint.py: 16 passed. Explore Vitest: 86 passed (14 files); tsc --noEmit: 0 errors.</t>
        </is>
      </c>
      <c r="J90" t="inlineStr">
        <is>
          <t>Prod cleanup</t>
        </is>
      </c>
      <c r="K90" t="inlineStr">
        <is>
          <t>Feature</t>
        </is>
      </c>
      <c r="M90" t="inlineStr">
        <is>
          <t>Prod: Claude runs Supabase Eventbrite cleanup; TM 50-state pilot still owner-gated.</t>
        </is>
      </c>
      <c r="N90" t="inlineStr">
        <is>
          <t>Explorer</t>
        </is>
      </c>
    </row>
    <row r="91">
      <c r="A91" s="16" t="n">
        <v>46300.43055555555</v>
      </c>
      <c r="B91" t="inlineStr">
        <is>
          <t>F05</t>
        </is>
      </c>
      <c r="C91" t="inlineStr">
        <is>
          <t>Capability</t>
        </is>
      </c>
      <c r="D91" t="inlineStr">
        <is>
          <t>[2026-10-05] Provider/source labels (Eventbrite + Ticketmaster links)</t>
        </is>
      </c>
      <c r="E91" t="inlineStr">
        <is>
          <t>Complete in code</t>
        </is>
      </c>
      <c r="F91" t="inlineStr">
        <is>
          <t>Critical</t>
        </is>
      </c>
      <c r="G91" t="inlineStr">
        <is>
          <t>Moderate</t>
        </is>
      </c>
      <c r="H91" t="inlineStr">
        <is>
          <t>Preserve per-record provider provenance through the API and mapper.</t>
        </is>
      </c>
      <c r="I91" t="inlineStr">
        <is>
          <t>2026-10-05: exploreScaperProviderLinkLabel; drawer primary CTA is &lt;a href&gt; View on Eventbrite / Tickets via Ticketmaster (rel=noopener, no nofollow); EXPLORE_PROVIDER_INDEPENDENCE_NOTE on Scaper events. Vitest explore-unknown-field-states 14 passed. Explore audit ID 5; Provider source fields now pass through; Foursquare-first remains.</t>
        </is>
      </c>
      <c r="J91" t="inlineStr">
        <is>
          <t>Prod cleanup</t>
        </is>
      </c>
      <c r="K91" t="inlineStr">
        <is>
          <t>Feature</t>
        </is>
      </c>
      <c r="M91" t="inlineStr">
        <is>
          <t>Prod: Claude runs Supabase Eventbrite cleanup; TM 50-state pilot still owner-gated.</t>
        </is>
      </c>
      <c r="N91" t="inlineStr">
        <is>
          <t>Explorer</t>
        </is>
      </c>
    </row>
    <row r="92">
      <c r="A92" s="16" t="n">
        <v>46303.39583333334</v>
      </c>
      <c r="B92" t="inlineStr">
        <is>
          <t>F59</t>
        </is>
      </c>
      <c r="C92" t="inlineStr">
        <is>
          <t>Capability</t>
        </is>
      </c>
      <c r="D92" t="inlineStr">
        <is>
          <t>[2026-10-08] Scaper owner removal (remove CLI + blocklist + legal contact)</t>
        </is>
      </c>
      <c r="E92" t="inlineStr">
        <is>
          <t>Complete in code</t>
        </is>
      </c>
      <c r="F92" t="inlineStr">
        <is>
          <t>Critical</t>
        </is>
      </c>
      <c r="G92" t="inlineStr">
        <is>
          <t>Moderate</t>
        </is>
      </c>
      <c r="H92" t="inlineStr">
        <is>
          <t>Owner can remove a provider event within 24h; re-ingest blocked; public removal contact published.</t>
        </is>
      </c>
      <c r="I92" t="inlineStr">
        <is>
          <t>2026-10-08: migrations/011_scaper_blocklist.sql; python -m scaper remove --provider --external-id; pipeline skips blocklist before upsert; /legal/data + CONTACT_EMAIL; drawer link to #removal. pytest test_scaper_remove + pipeline; PG test_remove_blocks_reingest when SCAPER_PG_TEST_URL set. Migration 011 not applied to Supabase (owner approval).</t>
        </is>
      </c>
      <c r="J92" t="inlineStr">
        <is>
          <t>Migration 011 prod</t>
        </is>
      </c>
      <c r="K92" t="inlineStr">
        <is>
          <t>Feature</t>
        </is>
      </c>
      <c r="M92" t="inlineStr">
        <is>
          <t>Owner: apply migration 011; set CONTACT_EMAIL if switching off rovvy230@gmail.com</t>
        </is>
      </c>
      <c r="N92" t="inlineStr">
        <is>
          <t>Explorer</t>
        </is>
      </c>
    </row>
    <row r="93">
      <c r="A93" s="16" t="n">
        <v>46303.19097222222</v>
      </c>
      <c r="B93" t="inlineStr">
        <is>
          <t>F04</t>
        </is>
      </c>
      <c r="C93" t="inlineStr">
        <is>
          <t>Capability</t>
        </is>
      </c>
      <c r="D93" t="inlineStr">
        <is>
          <t>[2026-10-08] Verified event inventory (Scaper remove + blocklist)</t>
        </is>
      </c>
      <c r="E93" t="inlineStr">
        <is>
          <t>Complete in code</t>
        </is>
      </c>
      <c r="F93" t="inlineStr">
        <is>
          <t>Critical</t>
        </is>
      </c>
      <c r="G93" t="inlineStr">
        <is>
          <t>Hard</t>
        </is>
      </c>
      <c r="H93" t="inlineStr">
        <is>
          <t>Schedule scaper run-due (Cloud Run Job script ready) so events stay fresh.</t>
        </is>
      </c>
      <c r="I93" t="inlineStr">
        <is>
          <t>2026-10-08: python -m scaper remove --provider --external-id; migration 011 ingest.blocklist; pipeline skips blocked ids before upsert; deletes event + raw_records in one txn (dedup FK SET NULL). pytest test_scaper_remove + test_scaper_pipeline; test_scaper_postgres test_remove_blocks_reingest when SCAPER_PG_TEST_URL set. 2026-10-05: purge_past_events drops raw_records; Eventbrite end-of-event purge removes orphan created venues (link DELETE RETURNING place_id); TM 7d retention. pytest 971 CI; test_scaper_postgres 13/13 rolled-back PG; test_scaper_store surface. 2026-10-05: Scaper_Ticketmaster_National_Spec implemented in code — state connector + window bisect, migrations/010_scaper_state.sql, per-venue city_slug/state_code, batched pipeline writes, hub scaper_city_enabled from inventory, overlap disable for IL/FL city sources. pytest 970 passed (CI sqlite); scaper unit + explore_scaper tests added. Pilot AK/TX/CA blocked on owner approval for migration 010 + live sources (no prod DB writes). 2026-10-05: v1 hub reads deduped Scaper events (Ticketmaster + Eventbrite in public.events) for any city with enabled ingest.sources; Chicago 347 events in 1.2 s. | 2026-09-24: Verified inventory totals and pages exclude generated cache rows at service layer; hub fetch still filters before slot mapping. Date-dependent Explore tests (hub counts, v6 map, G07 fetch) derive event dates from dateRangeForWhen(when).dateFrom + offsets; no stale fixed clock. pytest test_explore_events_endpoint.py: 16 passed. Explore Vitest: 86 passed (14 files); tsc --noEmit: 0 errors.</t>
        </is>
      </c>
      <c r="J93" t="inlineStr">
        <is>
          <t>Migration 011 prod</t>
        </is>
      </c>
      <c r="K93" t="inlineStr">
        <is>
          <t>Feature</t>
        </is>
      </c>
      <c r="M93" t="inlineStr">
        <is>
          <t>Owner: apply migration 011 on Supabase before prod remove CLI.</t>
        </is>
      </c>
      <c r="N93" t="inlineStr">
        <is>
          <t>Explorer</t>
        </is>
      </c>
    </row>
    <row r="94">
      <c r="A94" s="16" t="n">
        <v>46303.19097222222</v>
      </c>
      <c r="B94" t="inlineStr">
        <is>
          <t>F05</t>
        </is>
      </c>
      <c r="C94" t="inlineStr">
        <is>
          <t>Capability</t>
        </is>
      </c>
      <c r="D94" t="inlineStr">
        <is>
          <t>[2026-10-08] Provider links + legal data / removal contact</t>
        </is>
      </c>
      <c r="E94" t="inlineStr">
        <is>
          <t>Complete in code</t>
        </is>
      </c>
      <c r="F94" t="inlineStr">
        <is>
          <t>Critical</t>
        </is>
      </c>
      <c r="G94" t="inlineStr">
        <is>
          <t>Moderate</t>
        </is>
      </c>
      <c r="H94" t="inlineStr">
        <is>
          <t>Preserve per-record provider provenance through the API and mapper.</t>
        </is>
      </c>
      <c r="I94" t="inlineStr">
        <is>
          <t>2026-10-08: /legal/data (Overture, Wikimedia, TM, EB, independence, rovvy230@gmail.com via CONTACT_EMAIL); Explore drawer Is this your event? → /legal/data#removal. Vitest explore-unknown-field-states + contact-config. 2026-10-05: exploreScaperProviderLinkLabel; drawer primary CTA is &lt;a href&gt; View on Eventbrite / Tickets via Ticketmaster (rel=noopener, no nofollow); EXPLORE_PROVIDER_INDEPENDENCE_NOTE on Scaper events. Vitest explore-unknown-field-states 14 passed. Explore audit ID 5; Provider source fields now pass through; Foursquare-first remains.</t>
        </is>
      </c>
      <c r="J94" t="inlineStr">
        <is>
          <t>Migration 011 prod</t>
        </is>
      </c>
      <c r="K94" t="inlineStr">
        <is>
          <t>Feature</t>
        </is>
      </c>
      <c r="M94" t="inlineStr">
        <is>
          <t>Cursor: close the gap in evidence (Explore audit ID 5; Provider source fields now pass through; Foursquare-first remains.) with minimal diff. Implement acceptance: Preserve per-record provider provenance through the API and mapper.. Stack: frontend/app/(dashboard)/explore/* + app/routes/explore.py + app/services/explore_*; add 200/401/422 API tests for new endpoints; no logic in route handlers. Importance=Critical, difficulty=Moderate.</t>
        </is>
      </c>
      <c r="N94" t="inlineStr">
        <is>
          <t>Explorer</t>
        </is>
      </c>
    </row>
    <row r="95">
      <c r="A95" s="16" t="n">
        <v>46304.14930555555</v>
      </c>
      <c r="B95" t="inlineStr">
        <is>
          <t>G18</t>
        </is>
      </c>
      <c r="C95" t="inlineStr">
        <is>
          <t>Gate</t>
        </is>
      </c>
      <c r="D95" t="inlineStr">
        <is>
          <t>[2026-10-09] Hero location drives places anchor (GPS/neighbourhood/IP)</t>
        </is>
      </c>
      <c r="E95" t="inlineStr">
        <is>
          <t>Complete in code</t>
        </is>
      </c>
      <c r="F95" t="inlineStr">
        <is>
          <t>Critical</t>
        </is>
      </c>
      <c r="G95" t="inlineStr">
        <is>
          <t>Hard</t>
        </is>
      </c>
      <c r="H95" t="inlineStr">
        <is>
          <t>Use selected GPS/city point and honest radius; show miles in Chicago.</t>
        </is>
      </c>
      <c r="I95" t="inlineStr">
        <is>
          <t>2026-10-09: exploreLocationScopeFromHero + Hero onLocationScope; places lat/lon from hero; miles distance labels. Audit ID 2; user review 2026-09-22</t>
        </is>
      </c>
      <c r="J95" t="inlineStr">
        <is>
          <t>Browser QA /explore</t>
        </is>
      </c>
      <c r="K95" t="inlineStr">
        <is>
          <t>Feature</t>
        </is>
      </c>
      <c r="N95" t="inlineStr">
        <is>
          <t>Explorer</t>
        </is>
      </c>
    </row>
    <row r="96">
      <c r="A96" s="16" t="n">
        <v>46304.14930555555</v>
      </c>
      <c r="B96" t="inlineStr">
        <is>
          <t>F02</t>
        </is>
      </c>
      <c r="C96" t="inlineStr">
        <is>
          <t>Capability</t>
        </is>
      </c>
      <c r="D96" t="inlineStr">
        <is>
          <t>[2026-10-09] Nearby places use hero coordinates; events city-scoped</t>
        </is>
      </c>
      <c r="E96" t="inlineStr">
        <is>
          <t>Complete in code</t>
        </is>
      </c>
      <c r="F96" t="inlineStr">
        <is>
          <t>Critical</t>
        </is>
      </c>
      <c r="G96" t="inlineStr">
        <is>
          <t>Hard</t>
        </is>
      </c>
      <c r="H96" t="inlineStr">
        <is>
          <t>Pass selected coordinates and visible radius; label distances from the actual origin.</t>
        </is>
      </c>
      <c r="I96" t="inlineStr">
        <is>
          <t>2026-10-09: fetchExploreHub eventParams omit hero GPS; placesCoords + placesAnchor; Vitest hub-fetch-state. Explore audit ID 2; Feed uses a fixed city-coordinate map and 200-mile radius, not the actual selected GPS point; backend may expand to 500 miles.</t>
        </is>
      </c>
      <c r="J96" t="inlineStr">
        <is>
          <t>Browser QA /explore</t>
        </is>
      </c>
      <c r="K96" t="inlineStr">
        <is>
          <t>Feature</t>
        </is>
      </c>
      <c r="N96" t="inlineStr">
        <is>
          <t>Explorer</t>
        </is>
      </c>
    </row>
    <row r="97">
      <c r="A97" s="16" t="n">
        <v>46304.14930555555</v>
      </c>
      <c r="B97" t="inlineStr">
        <is>
          <t>F27</t>
        </is>
      </c>
      <c r="C97" t="inlineStr">
        <is>
          <t>Capability</t>
        </is>
      </c>
      <c r="D97" t="inlineStr">
        <is>
          <t>[2026-10-09] Mixed provider feed interleave per day</t>
        </is>
      </c>
      <c r="E97" t="inlineStr">
        <is>
          <t>Complete in code</t>
        </is>
      </c>
      <c r="F97" t="inlineStr">
        <is>
          <t>High</t>
        </is>
      </c>
      <c r="G97" t="inlineStr">
        <is>
          <t>Easy</t>
        </is>
      </c>
      <c r="H97" t="inlineStr">
        <is>
          <t>Mix categories intentionally and connect pagination.</t>
        </is>
      </c>
      <c r="I97" t="inlineStr">
        <is>
          <t>2026-10-09: interleaveEventSlotsByDayAndProvider; Eventbrite in first 24 when present. Vitest explore-feed-phase1. 2026-09-23: Client Load more (+24 over bounded fetched pool) ships on main Explore hub (G15). F27 stays Partial: no provider/backend pagination or additional API pages; only in-memory reveal of rows already returned.</t>
        </is>
      </c>
      <c r="J97" t="inlineStr">
        <is>
          <t>Browser QA /explore</t>
        </is>
      </c>
      <c r="K97" t="inlineStr">
        <is>
          <t>Feature</t>
        </is>
      </c>
      <c r="N97" t="inlineStr">
        <is>
          <t>Explorer</t>
        </is>
      </c>
    </row>
    <row r="98">
      <c r="A98" s="16" t="n">
        <v>46304.14930555555</v>
      </c>
      <c r="B98" t="inlineStr">
        <is>
          <t>F31</t>
        </is>
      </c>
      <c r="C98" t="inlineStr">
        <is>
          <t>Capability</t>
        </is>
      </c>
      <c r="D98" t="inlineStr">
        <is>
          <t>[2026-10-09] Photo-first feed ranking + card media</t>
        </is>
      </c>
      <c r="E98" t="inlineStr">
        <is>
          <t>Complete in code</t>
        </is>
      </c>
      <c r="F98" t="inlineStr">
        <is>
          <t>High</t>
        </is>
      </c>
      <c r="G98" t="inlineStr">
        <is>
          <t>Easy</t>
        </is>
      </c>
      <c r="H98" t="inlineStr">
        <is>
          <t>Regression-only.</t>
        </is>
      </c>
      <c r="I98" t="inlineStr">
        <is>
          <t>2026-10-09: rankExploreHubSlots; resolveExploreCardMedia; map crop when no photo. 2026-10-05: Cards now carry photo credit (author · license) for open-license images; Scaper event cards in the v1 hub show provider images (347/347 Chicago). | Explore audit ID 31; Provider image URLs render with lazy loading; missing images show a placeholder.</t>
        </is>
      </c>
      <c r="J98" t="inlineStr">
        <is>
          <t>Browser QA /explore</t>
        </is>
      </c>
      <c r="K98" t="inlineStr">
        <is>
          <t>Feature</t>
        </is>
      </c>
      <c r="N98" t="inlineStr">
        <is>
          <t>Explorer</t>
        </is>
      </c>
    </row>
    <row r="99">
      <c r="A99" s="16" t="n">
        <v>46304.14930555555</v>
      </c>
      <c r="B99" t="inlineStr">
        <is>
          <t>G12</t>
        </is>
      </c>
      <c r="C99" t="inlineStr">
        <is>
          <t>Gate</t>
        </is>
      </c>
      <c r="D99" t="inlineStr">
        <is>
          <t>[2026-10-09] Map crop fallback at z17 (no stock images)</t>
        </is>
      </c>
      <c r="E99" t="inlineStr">
        <is>
          <t>Complete in code</t>
        </is>
      </c>
      <c r="F99" t="inlineStr">
        <is>
          <t>High</t>
        </is>
      </c>
      <c r="G99" t="inlineStr">
        <is>
          <t>Hard</t>
        </is>
      </c>
      <c r="H99" t="inlineStr">
        <is>
          <t>Use coordinate-based z17 crop where licensed/available; otherwise explicit neutral no-photo state.</t>
        </is>
      </c>
      <c r="I99" t="inlineStr">
        <is>
          <t>2026-10-09: place-panel-map-tile via explore-listing-media; Map preview label; drawer + cards. User review 2026-09-22; Audit IDs 31,47</t>
        </is>
      </c>
      <c r="J99" t="inlineStr">
        <is>
          <t>Browser QA /explore</t>
        </is>
      </c>
      <c r="K99" t="inlineStr">
        <is>
          <t>Feature</t>
        </is>
      </c>
      <c r="N99" t="inlineStr">
        <is>
          <t>Explorer</t>
        </is>
      </c>
    </row>
    <row r="100">
      <c r="A100" s="16" t="n">
        <v>46304.14930555555</v>
      </c>
      <c r="B100" t="inlineStr">
        <is>
          <t>F03</t>
        </is>
      </c>
      <c r="C100" t="inlineStr">
        <is>
          <t>Capability</t>
        </is>
      </c>
      <c r="D100" t="inlineStr">
        <is>
          <t>[2026-10-09] Top-slot quality demote (chains / non-night-out)</t>
        </is>
      </c>
      <c r="E100" t="inlineStr">
        <is>
          <t>Complete in code</t>
        </is>
      </c>
      <c r="F100" t="inlineStr">
        <is>
          <t>Critical</t>
        </is>
      </c>
      <c r="G100" t="inlineStr">
        <is>
          <t>Hard</t>
        </is>
      </c>
      <c r="H100" t="inlineStr">
        <is>
          <t>Repair and test empty-provider fallback before relying on venues.</t>
        </is>
      </c>
      <c r="I100" t="inlineStr">
        <is>
          <t>2026-10-09: explore-feed-quality chain list + category demote; unit tested. Explore audit ID 3; Backend OSM fallback repaired locally; target Overture spine still absent.</t>
        </is>
      </c>
      <c r="J100" t="inlineStr">
        <is>
          <t>Browser QA /explore</t>
        </is>
      </c>
      <c r="K100" t="inlineStr">
        <is>
          <t>Feature</t>
        </is>
      </c>
      <c r="N100" t="inlineStr">
        <is>
          <t>Explorer</t>
        </is>
      </c>
    </row>
    <row r="101">
      <c r="A101" s="16" t="n">
        <v>46304.14930555555</v>
      </c>
      <c r="B101" t="inlineStr">
        <is>
          <t>F05</t>
        </is>
      </c>
      <c r="C101" t="inlineStr">
        <is>
          <t>Capability</t>
        </is>
      </c>
      <c r="D101" t="inlineStr">
        <is>
          <t>[2026-10-09] Smaller provider labels (links unchanged)</t>
        </is>
      </c>
      <c r="E101" t="inlineStr">
        <is>
          <t>Complete in code</t>
        </is>
      </c>
      <c r="F101" t="inlineStr">
        <is>
          <t>Critical</t>
        </is>
      </c>
      <c r="G101" t="inlineStr">
        <is>
          <t>Moderate</t>
        </is>
      </c>
      <c r="H101" t="inlineStr">
        <is>
          <t>Preserve per-record provider provenance through the API and mapper.</t>
        </is>
      </c>
      <c r="I101" t="inlineStr">
        <is>
          <t>2026-10-09: providerBadge/drawerSource 8px; compliance tests pass. 2026-10-08: /legal/data (Overture, Wikimedia, TM, EB, independence, rovvy230@gmail.com via CONTACT_EMAIL); Explore drawer Is this your event? → /legal/data#removal. Vitest explore-unknown-field-states + contact-config. 2026-10-05: exploreScaperProviderLinkLabel; drawer primary CTA is &lt;a href&gt; View on Eventbrite / Tickets via Ticketmaster (rel=noopener, no nofollow); EXPLORE_PROVIDER_INDEPENDENCE_NOTE on Scaper events. Vitest explore-unknown-field-states 14 passed. Explore audit ID 5; Provider source fields now pass through; Foursquare-first remains.</t>
        </is>
      </c>
      <c r="J101" t="inlineStr">
        <is>
          <t>Browser QA /explore</t>
        </is>
      </c>
      <c r="K101" t="inlineStr">
        <is>
          <t>Feature</t>
        </is>
      </c>
      <c r="N101" t="inlineStr">
        <is>
          <t>Explorer</t>
        </is>
      </c>
    </row>
    <row r="102">
      <c r="A102" s="16" t="n">
        <v>46304.14930555555</v>
      </c>
      <c r="B102" t="inlineStr">
        <is>
          <t>F24</t>
        </is>
      </c>
      <c r="C102" t="inlineStr">
        <is>
          <t>Capability</t>
        </is>
      </c>
      <c r="D102" t="inlineStr">
        <is>
          <t>[2026-10-09] Honest card reason labels (Phase 1 data)</t>
        </is>
      </c>
      <c r="E102" t="inlineStr">
        <is>
          <t>Complete in code</t>
        </is>
      </c>
      <c r="F102" t="inlineStr">
        <is>
          <t>High</t>
        </is>
      </c>
      <c r="G102" t="inlineStr">
        <is>
          <t>Hard</t>
        </is>
      </c>
      <c r="H102" t="inlineStr">
        <is>
          <t>Generate genuinely different, constraint-valid options; avoid claiming three when fewer exist.</t>
        </is>
      </c>
      <c r="I102" t="inlineStr">
        <is>
          <t>2026-10-09: explore-card-reason Tonight/Free/distance/starts/similar-to-saved. Explore audit ID 24; Up to three matching single listings receive static tier names; they are not composed itineraries.</t>
        </is>
      </c>
      <c r="J102" t="inlineStr">
        <is>
          <t>Browser QA /explore</t>
        </is>
      </c>
      <c r="K102" t="inlineStr">
        <is>
          <t>Feature</t>
        </is>
      </c>
      <c r="N102" t="inlineStr">
        <is>
          <t>Explorer</t>
        </is>
      </c>
    </row>
    <row r="103">
      <c r="A103" s="16" t="n">
        <v>46304.14930555555</v>
      </c>
      <c r="B103" t="inlineStr">
        <is>
          <t>F28</t>
        </is>
      </c>
      <c r="C103" t="inlineStr">
        <is>
          <t>Capability</t>
        </is>
      </c>
      <c r="D103" t="inlineStr">
        <is>
          <t>[2026-10-09] Reason labels on hub cards</t>
        </is>
      </c>
      <c r="E103" t="inlineStr">
        <is>
          <t>Complete in code</t>
        </is>
      </c>
      <c r="F103" t="inlineStr">
        <is>
          <t>High</t>
        </is>
      </c>
      <c r="G103" t="inlineStr">
        <is>
          <t>Easy</t>
        </is>
      </c>
      <c r="H103" t="inlineStr">
        <is>
          <t>Keep as approximate discovery tags or define verifiable matching rules.</t>
        </is>
      </c>
      <c r="I103" t="inlineStr">
        <is>
          <t>2026-10-09: page applies exploreCardReasonLabel with saves + anchor. Explore audit ID 28; Seven vibes map to keywords; no preference model, novelty history, or validated cost/availability semantics.</t>
        </is>
      </c>
      <c r="J103" t="inlineStr">
        <is>
          <t>Browser QA /explore</t>
        </is>
      </c>
      <c r="K103" t="inlineStr">
        <is>
          <t>Feature</t>
        </is>
      </c>
      <c r="N103" t="inlineStr">
        <is>
          <t>Explorer</t>
        </is>
      </c>
    </row>
    <row r="104">
      <c r="A104" t="inlineStr">
        <is>
          <t>2026-10-09 04:12</t>
        </is>
      </c>
      <c r="B104" t="inlineStr">
        <is>
          <t>G12</t>
        </is>
      </c>
      <c r="C104" t="inlineStr">
        <is>
          <t>Feed map crop removed; G12 Partial</t>
        </is>
      </c>
      <c r="D104" t="inlineStr">
        <is>
          <t>2026-10-09: Removed live feed MapLibre crops (ExploreMapCrop); compact text cards; drawer map only. Vitest explore suite.</t>
        </is>
      </c>
    </row>
    <row r="105">
      <c r="A105" s="16" t="n">
        <v>46307.35416666666</v>
      </c>
      <c r="B105" t="inlineStr">
        <is>
          <t>F47</t>
        </is>
      </c>
      <c r="C105" t="inlineStr">
        <is>
          <t>Capability</t>
        </is>
      </c>
      <c r="D105" t="inlineStr">
        <is>
          <t>[2026-10-12] F47 Drawer photo (Wikidata + Commons + Ticketmaster venue)</t>
        </is>
      </c>
      <c r="E105" t="inlineStr">
        <is>
          <t>Partial</t>
        </is>
      </c>
      <c r="F105" t="inlineStr">
        <is>
          <t>Later</t>
        </is>
      </c>
      <c r="G105" t="inlineStr">
        <is>
          <t>Easy</t>
        </is>
      </c>
      <c r="H105" t="inlineStr">
        <is>
          <t>Pass verified image_url + image_attribution on drawer/card for spine places; Orlando metro after wikidata + Commons enrich; broaden beyond Chicago-only.</t>
        </is>
      </c>
      <c r="I105" t="inlineStr">
        <is>
          <t>2026-10-12: 05_enrich_wikidata --dry-run --metros milwaukee orlando → milwaukee 317 matches / 9,269 places; orlando 99 / 15,374 (sample 20 printed in dry-run). 07_enrich_wikimedia --dry-run → 0 rows (no wikidata_qid yet). scaper backfill-ticketmaster-venue-photos --dry-run → 52 linked venues, 18 with TM venue images. Code: scaper/venue_place_media.py pipeline sync; explore_place_spine PLACE_MEDIA_PICK_ORDER (rovvy_user &gt; open_license &gt; licensed_partner); pytest test_ticketmaster_venue_media + spine SQL tests. 2026-10-05 Orlando dry-run: scripts/05_enrich_wikidata.py --dry-run --metros orlando → 342 Wikidata entities, 15,372 places, 99 match candidates, 166 rejected, 2 ambiguous (no DB writes). 07_enrich_wikimedia_photos --dry-run --metros orlando → 0 QIDs (no Orlando wikidata_qid rows yet). GET /explore/places Orlando lat/lon 50 rows, 0 image_url until wikidata+photos applied on Postgres. Prod DB write pending operator approval. 2026-10-05: Drawer + cards show Wikimedia Commons photos (259 Chicago places, free licenses only, author + license credit) and approved user uploads (R2, EXIF/GPS stripped, moderated). Coverage is landmarks only (~5 of 96 nearest). | Explore audit ID 47; Drawer displays a detail-photo placeholder rather than listing media.</t>
        </is>
      </c>
      <c r="J105" t="inlineStr">
        <is>
          <t>See acceptance / next action</t>
        </is>
      </c>
      <c r="K105" t="inlineStr">
        <is>
          <t>Feature</t>
        </is>
      </c>
      <c r="M105" t="inlineStr">
        <is>
          <t>Operator approve prod writes: 05_enrich_wikidata milwaukee orlando; 07_enrich_wikimedia_photos same; scaper backfill-ticketmaster-venue-photos (no --dry-run). Browser QA Milwaukee + Chicago feeds for credits.</t>
        </is>
      </c>
      <c r="N105" t="inlineStr">
        <is>
          <t>Explorer</t>
        </is>
      </c>
    </row>
    <row r="106">
      <c r="A106" s="16" t="n">
        <v>46307.375</v>
      </c>
      <c r="B106" t="inlineStr">
        <is>
          <t>F47</t>
        </is>
      </c>
      <c r="C106" t="inlineStr">
        <is>
          <t>Capability</t>
        </is>
      </c>
      <c r="D106" t="inlineStr">
        <is>
          <t>[2026-10-12] F47 Drawer photo (Wikidata + Commons + Ticketmaster venue)</t>
        </is>
      </c>
      <c r="E106" t="inlineStr">
        <is>
          <t>Partial</t>
        </is>
      </c>
      <c r="F106" t="inlineStr">
        <is>
          <t>Later</t>
        </is>
      </c>
      <c r="G106" t="inlineStr">
        <is>
          <t>Easy</t>
        </is>
      </c>
      <c r="H106" t="inlineStr">
        <is>
          <t>Pass verified image_url + image_attribution on drawer/card for spine places; Orlando metro after wikidata + Commons enrich; broaden beyond Chicago-only.</t>
        </is>
      </c>
      <c r="I106" t="inlineStr">
        <is>
          <t>2026-10-12 APPLY: 05_enrich_wikidata milwaukee orlando → rows_updated 317+99=416 QIDs. 07_enrich_wikimedia → 416 eligible, 197 P18, 196 free-licence Commons → 196 place_media inserted. backfill-ticketmaster-venue-photos → 52 candidates, 18 with venue images, 10 inserted (8 skipped higher-priority). Operator browser QA Milwaukee+Chicago pending. 2026-10-12: 05_enrich_wikidata --dry-run --metros milwaukee orlando → milwaukee 317 matches / 9,269 places; orlando 99 / 15,374 (sample 20 printed in dry-run). 07_enrich_wikimedia --dry-run → 0 rows (no wikidata_qid yet). scaper backfill-ticketmaster-venue-photos --dry-run → 52 linked venues, 18 with TM venue images. Code: scaper/venue_place_media.py pipeline sync; explore_place_spine PLACE_MEDIA_PICK_ORDER (rovvy_user &gt; open_license &gt; licensed_partner); pytest test_ticketmaster_venue_media + spine SQL tests. 2026-10-05 Orlando dry-run: scripts/05_enrich_wikidata.py --dry-run --metros orlando → 342 Wikidata entities, 15,372 places, 99 match candidates, 166 rejected, 2 ambiguous (no DB writes). 07_enrich_wikimedia_photos --dry-run --metros orlando → 0 QIDs (no Orlando wikidata_qid rows yet). GET /explore/places Orlando lat/lon 50 rows, 0 image_url until wikidata+photos applied on Postgres. Prod DB write pending operator approval. 2026-10-05: Drawer + cards show Wikimedia Commons photos (259 Chicago places, free licenses only, author + license credit) and approved user uploads (R2, EXIF/GPS stripped, moderated). Coverage is landmarks only (~5 of 96 nearest). | Explore audit ID 47; Drawer displays a detail-photo placeholder rather than listing media.</t>
        </is>
      </c>
      <c r="K106" t="inlineStr">
        <is>
          <t>Feature</t>
        </is>
      </c>
      <c r="M106" t="inlineStr">
        <is>
          <t>Operator approve prod writes: 05_enrich_wikidata milwaukee orlando; 07_enrich_wikimedia_photos same; scaper backfill-ticketmaster-venue-photos (no --dry-run). Browser QA Milwaukee + Chicago feeds for credits.</t>
        </is>
      </c>
      <c r="N106" t="inlineStr">
        <is>
          <t>Explorer</t>
        </is>
      </c>
    </row>
    <row r="107">
      <c r="A107" s="16" t="n">
        <v>46309.14236111111</v>
      </c>
      <c r="B107" t="inlineStr">
        <is>
          <t>F27</t>
        </is>
      </c>
      <c r="C107" t="inlineStr">
        <is>
          <t>Capability</t>
        </is>
      </c>
      <c r="D107" t="inlineStr">
        <is>
          <t>[2026-10-14] Mixed provider feed: server-side per-day provider round-robin (SQL window, before paging)</t>
        </is>
      </c>
      <c r="E107" t="inlineStr">
        <is>
          <t>Complete in code</t>
        </is>
      </c>
      <c r="F107" t="inlineStr">
        <is>
          <t>High</t>
        </is>
      </c>
      <c r="G107" t="inlineStr">
        <is>
          <t>Easy</t>
        </is>
      </c>
      <c r="H107" t="inlineStr">
        <is>
          <t>Mix categories intentionally and connect pagination.</t>
        </is>
      </c>
      <c r="I107" t="inlineStr">
        <is>
          <t>2026-10-14: scaper_events_for_city (v1 /explore/events reader behind the Explore hub) now orders by (local_day, provider_rank_in_day, start_time, id) with row_number() OVER (PARTITION BY local_day, provider) over the shared visibility CTE, before LIMIT/OFFSET; no Python sort, generic over providers, dedup/visibility CTE untouched; explorer_v2 keyset left as is (serves explore-v2/map only). Tests: tests/test_explore_provider_mix_pg.py 5/5 on rolled-back Supabase (30 TM + 3 EB -&gt; page 1 of 12 has all 3 EB alternating; day 1 before day 2; single provider = start_time; paging 45 rows exactly once; 3-provider round-robin), unit SQL-shape test in test_explore_scaper_events.py; backend 983 passed / 35 skipped. Live read-only (2026-10-14): Chicago 454 visible next 14 d (TM 439 / EB 53 upcoming total; EB 0 today, 1 tomorrow, 3+2 weekend); EB in first 24: Tonight 0-&gt;0 (no EB today, by design nothing jumps ahead of today), Tomorrow 1-&gt;1 (now card #2), This weekend 2-&gt;3 (cards #2/#4/#6), first 100 of 14-day window 1-&gt;2. Orlando 110 visible: Tonight 1-&gt;1 (card #2), Next week 1-&gt;2, 14-day 1-&gt;2.</t>
        </is>
      </c>
      <c r="J107" t="inlineStr">
        <is>
          <t>Browser QA /explore</t>
        </is>
      </c>
      <c r="K107" t="inlineStr">
        <is>
          <t>Feature</t>
        </is>
      </c>
      <c r="M107" t="inlineStr">
        <is>
          <t>Browser QA /explore Chicago 'This weekend' (Eventbrite at cards 2/4/6). If the owner wants Eventbrite on days with 0 EB rows, that is a different rule (cross-day lift) and needs a decision.</t>
        </is>
      </c>
      <c r="N107" t="inlineStr">
        <is>
          <t>Explorer</t>
        </is>
      </c>
    </row>
    <row r="108">
      <c r="A108" s="16" t="n">
        <v>46309.14583333334</v>
      </c>
      <c r="B108" t="inlineStr">
        <is>
          <t>F50-place-facts</t>
        </is>
      </c>
      <c r="C108" t="inlineStr">
        <is>
          <t>Capability</t>
        </is>
      </c>
      <c r="D108" t="inlineStr">
        <is>
          <t>[2026-10-14] Place facts: Wikipedia + OSM hours (Chicago pilot; spec F50)</t>
        </is>
      </c>
      <c r="E108" t="inlineStr">
        <is>
          <t>Complete in code</t>
        </is>
      </c>
      <c r="F108" t="inlineStr">
        <is>
          <t>Later</t>
        </is>
      </c>
      <c r="G108" t="inlineStr">
        <is>
          <t>Easy</t>
        </is>
      </c>
      <c r="I108" t="inlineStr">
        <is>
          <t>2026-10-14: migrations/012_place_facts.sql (not applied); scripts/12_fetch_place_facts.py --dry-run; GET /places/spine/{gers_id} facts[]; Explore drawer + /legal/data; pytest test_place_facts 12 passed 1 skipped; vitest explore-place-spine-facts 4 passed.</t>
        </is>
      </c>
      <c r="J108" t="inlineStr">
        <is>
          <t>Migration not applied</t>
        </is>
      </c>
      <c r="K108" t="inlineStr">
        <is>
          <t>Feature</t>
        </is>
      </c>
      <c r="M108" t="inlineStr">
        <is>
          <t>Owner: apply 012 migration; Chicago --write with Geofabrik PBF; report match rate.</t>
        </is>
      </c>
      <c r="N108" t="inlineStr">
        <is>
          <t>Explorer</t>
        </is>
      </c>
    </row>
    <row r="109">
      <c r="A109" s="16" t="n">
        <v>46309.15625</v>
      </c>
      <c r="B109" t="inlineStr">
        <is>
          <t>F27b</t>
        </is>
      </c>
      <c r="C109" t="inlineStr">
        <is>
          <t>Capability</t>
        </is>
      </c>
      <c r="D109" t="inlineStr">
        <is>
          <t>[2026-10-14] F27b Mixed provider feed: window-wide share (MIN_PROVIDER_SHARE_EVERY=6)</t>
        </is>
      </c>
      <c r="E109" t="inlineStr">
        <is>
          <t>Partial</t>
        </is>
      </c>
      <c r="F109" t="inlineStr">
        <is>
          <t>Later</t>
        </is>
      </c>
      <c r="G109" t="inlineStr">
        <is>
          <t>Easy</t>
        </is>
      </c>
      <c r="I109" t="inlineStr">
        <is>
          <t>2026-10-14 F27b: explore_scaper_events mix_position across full date window (dominant provider rank_p; others rank_p*6); ORDER BY mix_position,start_time,id. tests/test_explore_provider_mix_pg.py rewritten (5 cases); test_explore_scaper_events SQL shape updated. pytest test_place_facts OSM grid 2 new + test_explore_scaper_events 1 passed; PG mix 5 skipped without SCAPER_PG_TEST_URL. Live Chicago/Orlando first-24 EB counts: not run (DATABASE_URL unset in verify script). 2026-10-14: scaper_events_for_city (v1 /explore/events reader behind the Explore hub) now orders by (local_day, provider_rank_in_day, start_time, id) with row_number() OVER (PARTITION BY local_day, provider) over the shared visibility CTE, before LIMIT/OFFSET; no Python sort, generic over providers, dedup/visibility CTE untouched; explorer_v2 keyset left as is (serves explore-v2/map only). Tests: tests/test_explore_provider_mix_pg.py 5/5 on rolled-back Supabase (30 TM + 3 EB -&gt; page 1 of 12 has all 3 EB alternating; day 1 before day 2; single provider = start_time; paging 45 rows exactly once; 3-provider round-robin), unit SQL-shape test in test_explore_scaper_events.py; backend 983 passed / 35 skipped. Live read-only (2026-10-14): Chicago 454 visible next 14 d (TM 439 / EB 53 upcoming total; EB 0 today, 1 tomorrow, 3+2 weekend); EB in first 24: Tonight 0-&gt;0 (no EB today, by design nothing jumps ahead of today), Tomorrow 1-&gt;1 (now card #2), This weekend 2-&gt;3 (cards #2/#4/#6), first 100 of 14-day window 1-&gt;2. Orlando 110 visible: Tonight 1-&gt;1 (card #2), Next week 1-&gt;2, 14-day 1-&gt;2. 2026-10-09: interleaveEventSlotsByDayAndProvider; Eventbrite in first 24 when present. Vitest explore-feed-phase1. 2026-09-23: Client Load more (+24 over bounded fetched pool) ships on main Explore hub (G15). F27 stays Partial: no provider/backend pagination or additional API pages; only in-memory reveal of rows already returned.</t>
        </is>
      </c>
      <c r="J109" t="inlineStr">
        <is>
          <t>Live EB first-24 pending</t>
        </is>
      </c>
      <c r="K109" t="inlineStr">
        <is>
          <t>Feature</t>
        </is>
      </c>
      <c r="M109" t="inlineStr">
        <is>
          <t>Run verify_f27_provider_mix_live.py with DATABASE_URL; expect EB&gt;=3 in Chicago first 24 after deploy.</t>
        </is>
      </c>
      <c r="N109" t="inlineStr">
        <is>
          <t>Explorer</t>
        </is>
      </c>
    </row>
    <row r="110">
      <c r="B110" t="inlineStr">
        <is>
          <t>F27b</t>
        </is>
      </c>
      <c r="D110" t="inlineStr">
        <is>
          <t>[2026-10-14] F27b Mixed provider feed: window-wide share (verified)</t>
        </is>
      </c>
      <c r="I110" t="inlineStr">
        <is>
          <t>2026-10-14 Claude review: fixed AmbiguousColumn SQL bug; PG 27 passed; backend 997 passed; live Chicago/Orlando 1 Eventbrite per 7 cards.</t>
        </is>
      </c>
    </row>
    <row r="111">
      <c r="A111" s="16" t="n">
        <v>46309.15833333333</v>
      </c>
      <c r="B111" t="inlineStr">
        <is>
          <t>F27c</t>
        </is>
      </c>
      <c r="C111" t="inlineStr">
        <is>
          <t>Quality</t>
        </is>
      </c>
      <c r="D111" t="inlineStr">
        <is>
          <t>[2026-10-14] Explore TS fixes + provider-mix SQL guard (PhotoTheme, MapLibre zIndex, pytest)</t>
        </is>
      </c>
      <c r="E111" t="inlineStr">
        <is>
          <t>Complete in code</t>
        </is>
      </c>
      <c r="F111" t="inlineStr">
        <is>
          <t>Later</t>
        </is>
      </c>
      <c r="G111" t="inlineStr">
        <is>
          <t>Easy</t>
        </is>
      </c>
      <c r="I111" t="inlineStr">
        <is>
          <t>2026-10-14: npx tsc --noEmit 0 errors (was 4: PhotoTheme, nightlife branch, zIndexOffset). vitest 616/616 passed; pytest sqlite CI 998 passed 36 skipped; test_provider_mix_ranked_sql_no_duplicate_rank_columns + pg run notes in test_explore_provider_mix_pg.py / test_place_facts.py.</t>
        </is>
      </c>
      <c r="K111" t="inlineStr">
        <is>
          <t>Feature</t>
        </is>
      </c>
      <c r="N111" t="inlineStr">
        <is>
          <t>Explorer</t>
        </is>
      </c>
    </row>
    <row r="112">
      <c r="A112" t="inlineStr">
        <is>
          <t>2026-10-14</t>
        </is>
      </c>
      <c r="B112" t="inlineStr">
        <is>
          <t>Flight product removal (nav/shell)</t>
        </is>
      </c>
      <c r="C112" t="inlineStr">
        <is>
          <t>Removed /flights from dashboard nav; Travel README 2026-10-14; pytest 988, vitest 549, tsc clean.</t>
        </is>
      </c>
    </row>
    <row r="113">
      <c r="A113" t="inlineStr">
        <is>
          <t>2026-10-14</t>
        </is>
      </c>
      <c r="B113" t="inlineStr">
        <is>
          <t>Ground-only route intelligence</t>
        </is>
      </c>
      <c r="C113" t="inlineStr">
        <is>
          <t>No flight segments in route intelligence; Wayra/copy scrub; pytest 987 vitest 549 tsc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2026-09-23T09:13:30Z</dcterms:created>
  <dcterms:modified xsi:type="dcterms:W3CDTF">2026-10-14T09:10:29Z</dcterms:modified>
</cp:coreProperties>
</file>